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1.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2.xml" ContentType="application/vnd.openxmlformats-officedocument.drawingml.chart+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defaultThemeVersion="166925"/>
  <mc:AlternateContent xmlns:mc="http://schemas.openxmlformats.org/markup-compatibility/2006">
    <mc:Choice Requires="x15">
      <x15ac:absPath xmlns:x15ac="http://schemas.microsoft.com/office/spreadsheetml/2010/11/ac" url="https://d.docs.live.net/1ea05a1ec97431f9/Unitech/ISCG7427 Agile and Lean Software Delivery/Sprint 1/"/>
    </mc:Choice>
  </mc:AlternateContent>
  <xr:revisionPtr revIDLastSave="0" documentId="8_{44915FCB-EF57-47D3-A3FE-2674BBF11DF8}" xr6:coauthVersionLast="47" xr6:coauthVersionMax="47" xr10:uidLastSave="{00000000-0000-0000-0000-000000000000}"/>
  <bookViews>
    <workbookView xWindow="-96" yWindow="0" windowWidth="27708" windowHeight="16656" tabRatio="814" xr2:uid="{DA5D6E8E-4F9F-4292-B407-0BB176AAE353}"/>
  </bookViews>
  <sheets>
    <sheet name="Team" sheetId="14" r:id="rId1"/>
    <sheet name="Vision" sheetId="15" r:id="rId2"/>
    <sheet name="Backlog" sheetId="16" r:id="rId3"/>
    <sheet name="AC's" sheetId="22" r:id="rId4"/>
    <sheet name="S1 Poker" sheetId="37" r:id="rId5"/>
    <sheet name="S1 Tasks" sheetId="36" r:id="rId6"/>
    <sheet name="S1 Planning" sheetId="39" r:id="rId7"/>
    <sheet name="S1 Day 2" sheetId="40" r:id="rId8"/>
    <sheet name="S1 Day 4" sheetId="44" r:id="rId9"/>
    <sheet name="S1 Day 5" sheetId="45" r:id="rId10"/>
    <sheet name="S1 Day 6" sheetId="48" r:id="rId11"/>
    <sheet name="S1 Day 8" sheetId="51" r:id="rId12"/>
    <sheet name="S1 Day 10" sheetId="52" r:id="rId13"/>
    <sheet name="S1 Test Cycle 1" sheetId="42" r:id="rId14"/>
    <sheet name="S1 Test Cycle 2" sheetId="50" r:id="rId15"/>
    <sheet name="S1 Burndown" sheetId="54" r:id="rId16"/>
    <sheet name="S1 Retro " sheetId="53" r:id="rId17"/>
    <sheet name="Sprint Plan" sheetId="9" r:id="rId18"/>
    <sheet name="S0 Retro" sheetId="34" r:id="rId19"/>
    <sheet name="Sheet1" sheetId="46" state="hidden" r:id="rId20"/>
    <sheet name="Sheet2" sheetId="47" state="hidden" r:id="rId21"/>
    <sheet name="S0 Backlog" sheetId="29" r:id="rId22"/>
    <sheet name="S0 Planning" sheetId="24" r:id="rId23"/>
    <sheet name="S0 Wk1" sheetId="28" r:id="rId24"/>
    <sheet name="S0 Wk2" sheetId="31" r:id="rId25"/>
    <sheet name="S0 Test Cases" sheetId="27" r:id="rId26"/>
    <sheet name="S0 Burndown" sheetId="33" r:id="rId27"/>
    <sheet name="Milestones" sheetId="21" state="hidden" r:id="rId28"/>
    <sheet name="Agile Sprint TASKS with Kanban" sheetId="10" state="hidden" r:id="rId29"/>
    <sheet name="Estimation" sheetId="19" r:id="rId30"/>
    <sheet name="Dropdown Keys" sheetId="3" r:id="rId31"/>
    <sheet name="OLD ACS" sheetId="18" state="hidden" r:id="rId32"/>
    <sheet name="ARCHIVE" sheetId="11" state="hidden" r:id="rId33"/>
    <sheet name="Template Backlog" sheetId="6" state="hidden" r:id="rId34"/>
  </sheets>
  <externalReferences>
    <externalReference r:id="rId35"/>
  </externalReferences>
  <definedNames>
    <definedName name="_xlnm._FilterDatabase" localSheetId="3" hidden="1">'AC''s'!$B$2:$F$65</definedName>
    <definedName name="_xlnm._FilterDatabase" localSheetId="2" hidden="1">Backlog!$B$3:$L$81</definedName>
    <definedName name="_xlnm._FilterDatabase" localSheetId="31" hidden="1">'OLD ACS'!$B$2:$G$65</definedName>
    <definedName name="_xlnm.Print_Area" localSheetId="28">'Agile Sprint TASKS with Kanban'!$B$2:$N$37</definedName>
    <definedName name="_xlnm.Print_Area" localSheetId="32">ARCHIVE!$B$1:$N$22</definedName>
    <definedName name="_xlnm.Print_Area" localSheetId="26">'S0 Burndown'!$B$1:$J$14</definedName>
    <definedName name="_xlnm.Print_Area" localSheetId="15">'S1 Burndown'!$B$1:$J$15</definedName>
    <definedName name="_xlnm.Print_Area" localSheetId="17">'Sprint Plan'!$B$1:$J$5</definedName>
    <definedName name="_xlnm.Print_Area" localSheetId="33">'Template Backlog'!$B$1:$O$34</definedName>
    <definedName name="Priority">#REF!</definedName>
    <definedName name="Status">#REF!</definedName>
    <definedName name="Type">'[1]Maintenance Work Order'!#REF!</definedName>
    <definedName name="YesNo">#REF!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5" i="54" l="1"/>
  <c r="J6" i="9" l="1"/>
  <c r="G5" i="9"/>
  <c r="I5" i="9"/>
  <c r="J5" i="9"/>
  <c r="H5" i="9"/>
  <c r="J4" i="9"/>
  <c r="J3" i="9"/>
  <c r="D15" i="54"/>
  <c r="E6" i="54"/>
  <c r="E7" i="54" s="1"/>
  <c r="E8" i="54" s="1"/>
  <c r="E9" i="54" s="1"/>
  <c r="E10" i="54" s="1"/>
  <c r="E11" i="54" s="1"/>
  <c r="E12" i="54" s="1"/>
  <c r="E13" i="54" s="1"/>
  <c r="E14" i="54" s="1"/>
  <c r="F5" i="54"/>
  <c r="F6" i="54" s="1"/>
  <c r="F7" i="54" s="1"/>
  <c r="F8" i="54" s="1"/>
  <c r="F9" i="54" s="1"/>
  <c r="F10" i="54" s="1"/>
  <c r="F11" i="54" s="1"/>
  <c r="F12" i="54" s="1"/>
  <c r="F13" i="54" s="1"/>
  <c r="F14" i="54" s="1"/>
  <c r="E5" i="54"/>
  <c r="F5" i="33"/>
  <c r="F7" i="33"/>
  <c r="F8" i="33"/>
  <c r="F9" i="33" s="1"/>
  <c r="D14" i="33"/>
  <c r="C14" i="33"/>
  <c r="E5" i="33"/>
  <c r="E6" i="33" s="1"/>
  <c r="E7" i="33" s="1"/>
  <c r="F6" i="33"/>
  <c r="F10" i="33" l="1"/>
  <c r="F11" i="33" s="1"/>
  <c r="F12" i="33" s="1"/>
  <c r="F13" i="33" s="1"/>
  <c r="E8" i="33"/>
  <c r="H3" i="9"/>
  <c r="B14" i="9"/>
  <c r="B13" i="9" s="1"/>
  <c r="B12" i="9" s="1"/>
  <c r="B11" i="9" s="1"/>
  <c r="B10" i="9" s="1"/>
  <c r="B9" i="9" s="1"/>
  <c r="B16" i="9"/>
  <c r="B17" i="9" s="1"/>
  <c r="B18" i="9" s="1"/>
  <c r="B19" i="9" s="1"/>
  <c r="B20" i="9" s="1"/>
  <c r="B21" i="9" s="1"/>
  <c r="B22" i="9" s="1"/>
  <c r="B23" i="9" s="1"/>
  <c r="J22" i="11"/>
  <c r="I22" i="11"/>
  <c r="M21" i="11"/>
  <c r="M20" i="11"/>
  <c r="M19" i="11"/>
  <c r="M18" i="11"/>
  <c r="M17" i="11"/>
  <c r="M16" i="11"/>
  <c r="M15" i="11"/>
  <c r="M14" i="11"/>
  <c r="M13" i="11"/>
  <c r="M12" i="11"/>
  <c r="M11" i="11"/>
  <c r="M10" i="11"/>
  <c r="M9" i="11"/>
  <c r="M8" i="11"/>
  <c r="M7" i="11"/>
  <c r="M6" i="11"/>
  <c r="M5" i="11"/>
  <c r="M4" i="11"/>
  <c r="M3" i="11"/>
  <c r="J25" i="10"/>
  <c r="I25" i="10"/>
  <c r="G3" i="10"/>
  <c r="M24" i="10"/>
  <c r="M23" i="10"/>
  <c r="M22" i="10"/>
  <c r="M21" i="10"/>
  <c r="M20" i="10"/>
  <c r="M19" i="10"/>
  <c r="M18" i="10"/>
  <c r="M17" i="10"/>
  <c r="M16" i="10"/>
  <c r="M15" i="10"/>
  <c r="M14" i="10"/>
  <c r="M13" i="10"/>
  <c r="M12" i="10"/>
  <c r="M11" i="10"/>
  <c r="M10" i="10"/>
  <c r="M9" i="10"/>
  <c r="M8" i="10"/>
  <c r="M7" i="10"/>
  <c r="M6" i="10"/>
  <c r="G3" i="9"/>
  <c r="J22" i="6"/>
  <c r="I22" i="6"/>
  <c r="M21" i="6"/>
  <c r="M20" i="6"/>
  <c r="M19" i="6"/>
  <c r="M18" i="6"/>
  <c r="M17" i="6"/>
  <c r="M16" i="6"/>
  <c r="M15" i="6"/>
  <c r="M14" i="6"/>
  <c r="M13" i="6"/>
  <c r="M12" i="6"/>
  <c r="M11" i="6"/>
  <c r="M10" i="6"/>
  <c r="M9" i="6"/>
  <c r="M8" i="6"/>
  <c r="M7" i="6"/>
  <c r="M6" i="6"/>
  <c r="M5" i="6"/>
  <c r="M4" i="6"/>
  <c r="M3" i="6"/>
  <c r="M25" i="10"/>
  <c r="E3" i="10"/>
  <c r="M22" i="11"/>
  <c r="M22" i="6"/>
  <c r="E9" i="33" l="1"/>
  <c r="E10" i="33" s="1"/>
  <c r="E11" i="33" s="1"/>
  <c r="E12" i="33" s="1"/>
  <c r="E13" i="33" s="1"/>
</calcChain>
</file>

<file path=xl/sharedStrings.xml><?xml version="1.0" encoding="utf-8"?>
<sst xmlns="http://schemas.openxmlformats.org/spreadsheetml/2006/main" count="2292" uniqueCount="684">
  <si>
    <t>Team Name</t>
  </si>
  <si>
    <t>Name</t>
  </si>
  <si>
    <t>Meaning</t>
  </si>
  <si>
    <t>Kakama</t>
  </si>
  <si>
    <t>Agile in Te Reo </t>
  </si>
  <si>
    <t>Team Roles</t>
  </si>
  <si>
    <t>Team Role</t>
  </si>
  <si>
    <t>Email</t>
  </si>
  <si>
    <t>Phone</t>
  </si>
  <si>
    <t>David Holden</t>
  </si>
  <si>
    <t>Scrum Master</t>
  </si>
  <si>
    <t>Dholden.home@gmail.com</t>
  </si>
  <si>
    <t>0275275577</t>
  </si>
  <si>
    <t>Siyoon Jung</t>
  </si>
  <si>
    <t>Developer </t>
  </si>
  <si>
    <t>Siyoon9915@gmail.com</t>
  </si>
  <si>
    <t>0277774009</t>
  </si>
  <si>
    <t>Vijay Kumar (VJ)</t>
  </si>
  <si>
    <t>Product Owner</t>
  </si>
  <si>
    <t>Saroyav3@gmail.com</t>
  </si>
  <si>
    <t>0210331172</t>
  </si>
  <si>
    <t>Benny Tran</t>
  </si>
  <si>
    <t>Tester</t>
  </si>
  <si>
    <t>Bennytran5121@gmail.com</t>
  </si>
  <si>
    <t>0224981033</t>
  </si>
  <si>
    <t>Everdose Vision Statement</t>
  </si>
  <si>
    <t>The problem</t>
  </si>
  <si>
    <t>Patients who take regular medication may take the wrong type of medication or the wrong dose (over dose, missed dose) because they forget what or when to take it or what has already been taken.  They may not be able to distinguish which pills to take and accidently mix or misunderstand prescriptions. Carers, including family members of home patients may not be able to confirm if the right medication has been taken at the right time or be notified of issue in adhering to the prescribed plans. </t>
  </si>
  <si>
    <t>Vision Statement</t>
  </si>
  <si>
    <r>
      <t xml:space="preserve">FOR </t>
    </r>
    <r>
      <rPr>
        <sz val="12"/>
        <color rgb="FF000000"/>
        <rFont val="Trebuchet MS"/>
        <family val="2"/>
      </rPr>
      <t>patients or carers of patients</t>
    </r>
  </si>
  <si>
    <r>
      <t xml:space="preserve">WHO </t>
    </r>
    <r>
      <rPr>
        <sz val="12"/>
        <color rgb="FF000000"/>
        <rFont val="Trebuchet MS"/>
        <family val="2"/>
      </rPr>
      <t>need to take or monitor regular medication </t>
    </r>
  </si>
  <si>
    <r>
      <t xml:space="preserve">THE </t>
    </r>
    <r>
      <rPr>
        <sz val="12"/>
        <color rgb="FF000000"/>
        <rFont val="Trebuchet MS"/>
        <family val="2"/>
      </rPr>
      <t>Everydose Application</t>
    </r>
  </si>
  <si>
    <r>
      <t xml:space="preserve">IS A </t>
    </r>
    <r>
      <rPr>
        <sz val="12"/>
        <color rgb="FF000000"/>
        <rFont val="Trebuchet MS"/>
        <family val="2"/>
      </rPr>
      <t>Mobile App </t>
    </r>
  </si>
  <si>
    <r>
      <t xml:space="preserve">THAT </t>
    </r>
    <r>
      <rPr>
        <sz val="12"/>
        <color rgb="FF000000"/>
        <rFont val="Trebuchet MS"/>
        <family val="2"/>
      </rPr>
      <t>helps patients take the right medication, the right dose at the right time by scheduling, recording and confirming doses and notifying patients and carers.</t>
    </r>
  </si>
  <si>
    <r>
      <t>UNLIKE </t>
    </r>
    <r>
      <rPr>
        <sz val="12"/>
        <color rgb="FF000000"/>
        <rFont val="Trebuchet MS"/>
        <family val="2"/>
      </rPr>
      <t>traditional ways of managing medication where pharmacist labels medication and patients remember and track manually</t>
    </r>
  </si>
  <si>
    <t>Everdose Product Backlog</t>
  </si>
  <si>
    <t>#</t>
  </si>
  <si>
    <t>DESCRIPTION</t>
  </si>
  <si>
    <t>CATEGRORY</t>
  </si>
  <si>
    <t>Sprint</t>
  </si>
  <si>
    <t>STATUS</t>
  </si>
  <si>
    <t>PRIORITY</t>
  </si>
  <si>
    <t>POINTS</t>
  </si>
  <si>
    <t>HOURS</t>
  </si>
  <si>
    <t>ASSIGNED TO</t>
  </si>
  <si>
    <t>Acceptance Criteria</t>
  </si>
  <si>
    <t>COMMENTS</t>
  </si>
  <si>
    <t>01</t>
  </si>
  <si>
    <r>
      <t>As a</t>
    </r>
    <r>
      <rPr>
        <sz val="11"/>
        <color rgb="FF374151"/>
        <rFont val="Arial"/>
        <family val="2"/>
      </rPr>
      <t xml:space="preserve"> patient,</t>
    </r>
  </si>
  <si>
    <t>Story - Patient</t>
  </si>
  <si>
    <t>Sprint 0</t>
  </si>
  <si>
    <t>DONE</t>
  </si>
  <si>
    <t>High</t>
  </si>
  <si>
    <t>Foundational story to set up basic authentication</t>
  </si>
  <si>
    <r>
      <rPr>
        <b/>
        <sz val="11"/>
        <color rgb="FF374151"/>
        <rFont val="Arial"/>
        <family val="2"/>
      </rPr>
      <t>I want t</t>
    </r>
    <r>
      <rPr>
        <sz val="11"/>
        <color rgb="FF374151"/>
        <rFont val="Arial"/>
        <family val="2"/>
      </rPr>
      <t>o be able to register an account with login details</t>
    </r>
  </si>
  <si>
    <r>
      <rPr>
        <b/>
        <sz val="11"/>
        <color rgb="FF374151"/>
        <rFont val="Arial"/>
        <family val="2"/>
      </rPr>
      <t>So tha</t>
    </r>
    <r>
      <rPr>
        <sz val="11"/>
        <color rgb="FF374151"/>
        <rFont val="Arial"/>
        <family val="2"/>
      </rPr>
      <t>t only registered authorised users can see or update my medication schedules</t>
    </r>
  </si>
  <si>
    <t>02</t>
  </si>
  <si>
    <t>High value to the customer. 
Should be in first release (MVP)</t>
  </si>
  <si>
    <r>
      <rPr>
        <b/>
        <sz val="11"/>
        <color rgb="FF374151"/>
        <rFont val="Arial"/>
        <family val="2"/>
      </rPr>
      <t>I want t</t>
    </r>
    <r>
      <rPr>
        <sz val="11"/>
        <color rgb="FF374151"/>
        <rFont val="Arial"/>
        <family val="2"/>
      </rPr>
      <t>o be able to set up a schedule for my prescribed medication</t>
    </r>
  </si>
  <si>
    <r>
      <rPr>
        <b/>
        <sz val="11"/>
        <color rgb="FF374151"/>
        <rFont val="Arial"/>
        <family val="2"/>
      </rPr>
      <t>So tha</t>
    </r>
    <r>
      <rPr>
        <sz val="11"/>
        <color rgb="FF374151"/>
        <rFont val="Arial"/>
        <family val="2"/>
      </rPr>
      <t>t I can keep track of all my medications</t>
    </r>
  </si>
  <si>
    <t>03</t>
  </si>
  <si>
    <r>
      <t xml:space="preserve">As a </t>
    </r>
    <r>
      <rPr>
        <sz val="11"/>
        <color rgb="FF374151"/>
        <rFont val="Arial"/>
        <family val="2"/>
      </rPr>
      <t>patient,</t>
    </r>
  </si>
  <si>
    <r>
      <t>I want to</t>
    </r>
    <r>
      <rPr>
        <sz val="11"/>
        <color rgb="FF374151"/>
        <rFont val="Arial"/>
        <family val="2"/>
      </rPr>
      <t xml:space="preserve"> be able to view my medication history in the app,</t>
    </r>
  </si>
  <si>
    <r>
      <t>So that</t>
    </r>
    <r>
      <rPr>
        <sz val="11"/>
        <color rgb="FF374151"/>
        <rFont val="Arial"/>
        <family val="2"/>
      </rPr>
      <t xml:space="preserve"> I can see whether I've missed any doses.</t>
    </r>
  </si>
  <si>
    <t>04</t>
  </si>
  <si>
    <t>Reminders should be for all medication as core functionality.
High value to the customer. 
Should be in first release (MVP)</t>
  </si>
  <si>
    <r>
      <t>I want to</t>
    </r>
    <r>
      <rPr>
        <sz val="11"/>
        <color rgb="FF374151"/>
        <rFont val="Arial"/>
        <family val="2"/>
      </rPr>
      <t xml:space="preserve"> be able to submit an update when my medication is taken</t>
    </r>
  </si>
  <si>
    <r>
      <t>So that</t>
    </r>
    <r>
      <rPr>
        <sz val="11"/>
        <color rgb="FF374151"/>
        <rFont val="Arial"/>
        <family val="2"/>
      </rPr>
      <t xml:space="preserve"> I can see my history adherence over time</t>
    </r>
  </si>
  <si>
    <t>05</t>
  </si>
  <si>
    <r>
      <rPr>
        <b/>
        <sz val="11"/>
        <color rgb="FF374151"/>
        <rFont val="Arial"/>
        <family val="2"/>
      </rPr>
      <t>I want to</t>
    </r>
    <r>
      <rPr>
        <sz val="11"/>
        <color rgb="FF374151"/>
        <rFont val="Arial"/>
        <family val="2"/>
      </rPr>
      <t xml:space="preserve"> be able to receive reminders for when I need to take medications,</t>
    </r>
  </si>
  <si>
    <r>
      <t>So that</t>
    </r>
    <r>
      <rPr>
        <sz val="11"/>
        <color rgb="FF374151"/>
        <rFont val="Arial"/>
        <family val="2"/>
      </rPr>
      <t xml:space="preserve"> I don't forget to take them when I need them.</t>
    </r>
  </si>
  <si>
    <t>06</t>
  </si>
  <si>
    <r>
      <t>As a</t>
    </r>
    <r>
      <rPr>
        <sz val="11"/>
        <color rgb="FF374151"/>
        <rFont val="Arial"/>
        <family val="2"/>
      </rPr>
      <t xml:space="preserve"> App Owner</t>
    </r>
  </si>
  <si>
    <t>Sprint 1</t>
  </si>
  <si>
    <t>Siyoon</t>
  </si>
  <si>
    <t>Medium priority as patient features are higher priorty 
High value for patient wellbeing</t>
  </si>
  <si>
    <r>
      <t>I want to</t>
    </r>
    <r>
      <rPr>
        <sz val="11"/>
        <color rgb="FF374151"/>
        <rFont val="Arial"/>
      </rPr>
      <t xml:space="preserve"> make the designs more consistent accross all screens</t>
    </r>
  </si>
  <si>
    <r>
      <t>So that</t>
    </r>
    <r>
      <rPr>
        <sz val="11"/>
        <color rgb="FF374151"/>
        <rFont val="Arial"/>
        <family val="2"/>
      </rPr>
      <t xml:space="preserve"> I have a single design standard system</t>
    </r>
  </si>
  <si>
    <t>07</t>
  </si>
  <si>
    <t>Benny</t>
  </si>
  <si>
    <r>
      <t>I want to</t>
    </r>
    <r>
      <rPr>
        <sz val="11"/>
        <color rgb="FF374151"/>
        <rFont val="Arial"/>
      </rPr>
      <t xml:space="preserve"> be able to edit or delete my schedule,</t>
    </r>
  </si>
  <si>
    <r>
      <t>So that</t>
    </r>
    <r>
      <rPr>
        <sz val="11"/>
        <color rgb="FF374151"/>
        <rFont val="Arial"/>
        <family val="2"/>
      </rPr>
      <t xml:space="preserve"> I can keep my schedules up to date to what Ivebeen subscribed.</t>
    </r>
  </si>
  <si>
    <t>08</t>
  </si>
  <si>
    <r>
      <t>As an App</t>
    </r>
    <r>
      <rPr>
        <sz val="11"/>
        <color rgb="FF374151"/>
        <rFont val="Arial"/>
        <family val="2"/>
      </rPr>
      <t xml:space="preserve"> Owner,</t>
    </r>
  </si>
  <si>
    <r>
      <t>I want to</t>
    </r>
    <r>
      <rPr>
        <sz val="11"/>
        <color rgb="FF374151"/>
        <rFont val="Arial"/>
      </rPr>
      <t xml:space="preserve"> have terms and conditions accepted by the user before using the app,</t>
    </r>
  </si>
  <si>
    <r>
      <t>So that</t>
    </r>
    <r>
      <rPr>
        <sz val="11"/>
        <color rgb="FF374151"/>
        <rFont val="Arial"/>
        <family val="2"/>
      </rPr>
      <t xml:space="preserve"> we are not legally liable if issues in the app cause harm to the patient</t>
    </r>
  </si>
  <si>
    <t>09</t>
  </si>
  <si>
    <r>
      <t>As a</t>
    </r>
    <r>
      <rPr>
        <sz val="11"/>
        <color rgb="FF374151"/>
        <rFont val="Arial"/>
        <family val="2"/>
      </rPr>
      <t xml:space="preserve"> caregiver,</t>
    </r>
  </si>
  <si>
    <t>Story - Caregiver</t>
  </si>
  <si>
    <t>Vijay</t>
  </si>
  <si>
    <r>
      <t>I want to</t>
    </r>
    <r>
      <rPr>
        <sz val="11"/>
        <color rgb="FF374151"/>
        <rFont val="Arial"/>
      </rPr>
      <t xml:space="preserve"> be able to sign up and login and view one or more patient(s) schedule,</t>
    </r>
  </si>
  <si>
    <r>
      <t>So that</t>
    </r>
    <r>
      <rPr>
        <sz val="11"/>
        <color rgb="FF374151"/>
        <rFont val="Arial"/>
        <family val="2"/>
      </rPr>
      <t xml:space="preserve"> I can follow up whether the patient takes the right medications and have this information in case of emergencies.</t>
    </r>
  </si>
  <si>
    <t>10</t>
  </si>
  <si>
    <t>Ready to Start</t>
  </si>
  <si>
    <r>
      <t>I want to</t>
    </r>
    <r>
      <rPr>
        <sz val="11"/>
        <color rgb="FF374151"/>
        <rFont val="Arial"/>
      </rPr>
      <t xml:space="preserve"> be able to view my patients medication history in the app,</t>
    </r>
  </si>
  <si>
    <t>11</t>
  </si>
  <si>
    <r>
      <t>I want to</t>
    </r>
    <r>
      <rPr>
        <sz val="11"/>
        <color rgb="FF374151"/>
        <rFont val="Arial"/>
      </rPr>
      <t xml:space="preserve"> receive notifications when the patient misses a medication dose,</t>
    </r>
  </si>
  <si>
    <r>
      <t>So tha</t>
    </r>
    <r>
      <rPr>
        <sz val="11"/>
        <color rgb="FF374151"/>
        <rFont val="Arial"/>
        <family val="2"/>
      </rPr>
      <t>t I can remind them to take it.</t>
    </r>
  </si>
  <si>
    <t>12</t>
  </si>
  <si>
    <t xml:space="preserve">As a patient,  </t>
  </si>
  <si>
    <r>
      <t xml:space="preserve">I want to </t>
    </r>
    <r>
      <rPr>
        <sz val="11"/>
        <color rgb="FF374151"/>
        <rFont val="Arial"/>
      </rPr>
      <t>be able to grant access to a caregiver,</t>
    </r>
  </si>
  <si>
    <r>
      <t>So that</t>
    </r>
    <r>
      <rPr>
        <sz val="11"/>
        <color rgb="FF374151"/>
        <rFont val="Arial"/>
        <family val="2"/>
      </rPr>
      <t xml:space="preserve"> they can provide adequte care</t>
    </r>
  </si>
  <si>
    <r>
      <t>I want to</t>
    </r>
    <r>
      <rPr>
        <sz val="11"/>
        <color rgb="FF374151"/>
        <rFont val="Arial"/>
      </rPr>
      <t xml:space="preserve"> be able to view any patient's dose list in the app,</t>
    </r>
  </si>
  <si>
    <r>
      <t>So that</t>
    </r>
    <r>
      <rPr>
        <sz val="11"/>
        <color rgb="FF374151"/>
        <rFont val="Arial"/>
        <family val="2"/>
      </rPr>
      <t xml:space="preserve"> I can make sure they're taking the right medication at the right time.</t>
    </r>
  </si>
  <si>
    <r>
      <t>I want to</t>
    </r>
    <r>
      <rPr>
        <sz val="11"/>
        <color rgb="FF374151"/>
        <rFont val="Arial"/>
      </rPr>
      <t xml:space="preserve"> be able to view a patient's profile in the app,</t>
    </r>
  </si>
  <si>
    <r>
      <t>So that</t>
    </r>
    <r>
      <rPr>
        <sz val="11"/>
        <color rgb="FF374151"/>
        <rFont val="Arial"/>
        <family val="2"/>
      </rPr>
      <t xml:space="preserve"> I can access their contact details, DOB and NHI number</t>
    </r>
  </si>
  <si>
    <t>Medium</t>
  </si>
  <si>
    <r>
      <t>I want to</t>
    </r>
    <r>
      <rPr>
        <sz val="11"/>
        <color rgb="FF374151"/>
        <rFont val="Arial"/>
        <family val="2"/>
      </rPr>
      <t xml:space="preserve"> be able to edit or delete my patients schedule,</t>
    </r>
  </si>
  <si>
    <r>
      <t>So that</t>
    </r>
    <r>
      <rPr>
        <sz val="11"/>
        <color rgb="FF374151"/>
        <rFont val="Arial"/>
        <family val="2"/>
      </rPr>
      <t xml:space="preserve"> I can keep their schedules up to date to what they have been subscribed.</t>
    </r>
  </si>
  <si>
    <t>16</t>
  </si>
  <si>
    <r>
      <t>As a</t>
    </r>
    <r>
      <rPr>
        <sz val="11"/>
        <color rgb="FF374151"/>
        <rFont val="Arial"/>
        <family val="2"/>
      </rPr>
      <t xml:space="preserve"> caregiver responsible for multiple patients, </t>
    </r>
  </si>
  <si>
    <t>On Hold</t>
  </si>
  <si>
    <t>Low</t>
  </si>
  <si>
    <r>
      <t>I want to</t>
    </r>
    <r>
      <rPr>
        <sz val="11"/>
        <color rgb="FF374151"/>
        <rFont val="Arial"/>
        <family val="2"/>
      </rPr>
      <t xml:space="preserve"> be able to view medication schedules for multiple patients within the app, </t>
    </r>
  </si>
  <si>
    <r>
      <t>So that</t>
    </r>
    <r>
      <rPr>
        <sz val="11"/>
        <color rgb="FF374151"/>
        <rFont val="Arial"/>
        <family val="2"/>
      </rPr>
      <t xml:space="preserve"> I can efficiently monitor and provide care for each patient.</t>
    </r>
  </si>
  <si>
    <t>17</t>
  </si>
  <si>
    <r>
      <rPr>
        <b/>
        <sz val="11"/>
        <color rgb="FF374151"/>
        <rFont val="Arial"/>
        <family val="2"/>
      </rPr>
      <t>As a</t>
    </r>
    <r>
      <rPr>
        <sz val="11"/>
        <color rgb="FF374151"/>
        <rFont val="Arial"/>
        <family val="2"/>
      </rPr>
      <t xml:space="preserve"> patient or caregiver, </t>
    </r>
  </si>
  <si>
    <r>
      <t>I want</t>
    </r>
    <r>
      <rPr>
        <sz val="11"/>
        <color rgb="FF374151"/>
        <rFont val="Arial"/>
        <family val="2"/>
      </rPr>
      <t xml:space="preserve"> the Everydose Application to integrate with emergency contacts, </t>
    </r>
  </si>
  <si>
    <r>
      <t>So that</t>
    </r>
    <r>
      <rPr>
        <sz val="11"/>
        <color rgb="FF374151"/>
        <rFont val="Arial"/>
        <family val="2"/>
      </rPr>
      <t xml:space="preserve"> I can easily reach out for help in case of a medication-related emergency.</t>
    </r>
  </si>
  <si>
    <t>18</t>
  </si>
  <si>
    <r>
      <t>I want to</t>
    </r>
    <r>
      <rPr>
        <sz val="11"/>
        <color rgb="FF374151"/>
        <rFont val="Arial"/>
        <family val="2"/>
      </rPr>
      <t xml:space="preserve"> be able to take a picture of my medications before intake,</t>
    </r>
  </si>
  <si>
    <r>
      <t>So that</t>
    </r>
    <r>
      <rPr>
        <sz val="11"/>
        <color rgb="FF374151"/>
        <rFont val="Arial"/>
        <family val="2"/>
      </rPr>
      <t xml:space="preserve"> a carer could investigate my record if any medical issue happened.</t>
    </r>
  </si>
  <si>
    <t>19</t>
  </si>
  <si>
    <r>
      <t>I want to</t>
    </r>
    <r>
      <rPr>
        <sz val="11"/>
        <color rgb="FF374151"/>
        <rFont val="Arial"/>
        <family val="2"/>
      </rPr>
      <t xml:space="preserve"> be able to communicate with caregiver or in-charged nurse through the app in real-time,</t>
    </r>
  </si>
  <si>
    <r>
      <t xml:space="preserve">So that </t>
    </r>
    <r>
      <rPr>
        <sz val="11"/>
        <color rgb="FF374151"/>
        <rFont val="Arial"/>
        <family val="2"/>
      </rPr>
      <t>I can ask for help or if I have any enquiries about the medication.</t>
    </r>
  </si>
  <si>
    <t>20</t>
  </si>
  <si>
    <r>
      <t>I want to</t>
    </r>
    <r>
      <rPr>
        <sz val="11"/>
        <color rgb="FF374151"/>
        <rFont val="Arial"/>
        <family val="2"/>
      </rPr>
      <t xml:space="preserve"> be able to schedule my medication times in the app,</t>
    </r>
  </si>
  <si>
    <r>
      <rPr>
        <b/>
        <sz val="11"/>
        <color rgb="FF374151"/>
        <rFont val="Arial"/>
        <family val="2"/>
      </rPr>
      <t>So that</t>
    </r>
    <r>
      <rPr>
        <sz val="11"/>
        <color rgb="FF374151"/>
        <rFont val="Arial"/>
        <family val="2"/>
      </rPr>
      <t xml:space="preserve"> I can receive reminders when it's time to take my medication</t>
    </r>
  </si>
  <si>
    <t>21</t>
  </si>
  <si>
    <t>Low value as patient can see how much medication they have left when they take a dose</t>
  </si>
  <si>
    <r>
      <t>I want to</t>
    </r>
    <r>
      <rPr>
        <sz val="11"/>
        <color rgb="FF374151"/>
        <rFont val="Arial"/>
        <family val="2"/>
      </rPr>
      <t xml:space="preserve"> be able to receive reminders when I need to refill my medication,</t>
    </r>
  </si>
  <si>
    <r>
      <t>So that</t>
    </r>
    <r>
      <rPr>
        <sz val="11"/>
        <color rgb="FF374151"/>
        <rFont val="Arial"/>
        <family val="2"/>
      </rPr>
      <t xml:space="preserve"> I don't run out.</t>
    </r>
  </si>
  <si>
    <t>22</t>
  </si>
  <si>
    <t xml:space="preserve">Low value for the patient. </t>
  </si>
  <si>
    <r>
      <t xml:space="preserve">I want </t>
    </r>
    <r>
      <rPr>
        <sz val="11"/>
        <color rgb="FF374151"/>
        <rFont val="Arial"/>
        <family val="2"/>
      </rPr>
      <t>the app to display relevant information about each medication, such as side effects, interactions, and precautions.</t>
    </r>
  </si>
  <si>
    <r>
      <t xml:space="preserve">So that </t>
    </r>
    <r>
      <rPr>
        <sz val="11"/>
        <color rgb="FF374151"/>
        <rFont val="Arial"/>
        <family val="2"/>
      </rPr>
      <t>I can understand the medications better and avoid potential mix-ups or misunderstandings.</t>
    </r>
  </si>
  <si>
    <t>23</t>
  </si>
  <si>
    <r>
      <t>As a</t>
    </r>
    <r>
      <rPr>
        <sz val="11"/>
        <color rgb="FF374151"/>
        <rFont val="Arial"/>
        <family val="2"/>
      </rPr>
      <t xml:space="preserve"> patient , </t>
    </r>
  </si>
  <si>
    <t>Not a common use case for patients
Caregivers wouldnt be able to see changes.</t>
  </si>
  <si>
    <r>
      <t>I want to</t>
    </r>
    <r>
      <rPr>
        <sz val="11"/>
        <color rgb="FF374151"/>
        <rFont val="Arial"/>
        <family val="2"/>
      </rPr>
      <t xml:space="preserve"> be able to access my medication schedule and information offline, </t>
    </r>
  </si>
  <si>
    <r>
      <t>So that</t>
    </r>
    <r>
      <rPr>
        <sz val="11"/>
        <color rgb="FF374151"/>
        <rFont val="Arial"/>
        <family val="2"/>
      </rPr>
      <t xml:space="preserve"> I can continue managing my medications even without internet access.</t>
    </r>
  </si>
  <si>
    <t>24</t>
  </si>
  <si>
    <t>Not as high value to patient wellfare as when patient misses a dose</t>
  </si>
  <si>
    <r>
      <t>I want to</t>
    </r>
    <r>
      <rPr>
        <sz val="11"/>
        <color rgb="FF374151"/>
        <rFont val="Arial"/>
        <family val="2"/>
      </rPr>
      <t xml:space="preserve"> receive notifications when the patient takes a medication dose,</t>
    </r>
  </si>
  <si>
    <r>
      <t>So tha</t>
    </r>
    <r>
      <rPr>
        <sz val="11"/>
        <color rgb="FF374151"/>
        <rFont val="Arial"/>
        <family val="2"/>
      </rPr>
      <t>t I can keep updating their intake.</t>
    </r>
  </si>
  <si>
    <t>25</t>
  </si>
  <si>
    <r>
      <t>I want to</t>
    </r>
    <r>
      <rPr>
        <sz val="11"/>
        <color rgb="FF374151"/>
        <rFont val="Arial"/>
        <family val="2"/>
      </rPr>
      <t xml:space="preserve"> be able to view the patient's medication intake photos taken,</t>
    </r>
  </si>
  <si>
    <r>
      <t>So that</t>
    </r>
    <r>
      <rPr>
        <sz val="11"/>
        <color rgb="FF374151"/>
        <rFont val="Arial"/>
        <family val="2"/>
      </rPr>
      <t xml:space="preserve"> I can make sure whether the patient takes the right medications.</t>
    </r>
  </si>
  <si>
    <t>26</t>
  </si>
  <si>
    <t>This is doctors job not target user</t>
  </si>
  <si>
    <r>
      <t>I want t</t>
    </r>
    <r>
      <rPr>
        <sz val="11"/>
        <color rgb="FF374151"/>
        <rFont val="Arial"/>
        <family val="2"/>
      </rPr>
      <t>o be able to track the patient's medication adherence over time,</t>
    </r>
  </si>
  <si>
    <r>
      <t>So that</t>
    </r>
    <r>
      <rPr>
        <sz val="11"/>
        <color rgb="FF374151"/>
        <rFont val="Arial"/>
        <family val="2"/>
      </rPr>
      <t xml:space="preserve"> I can see if there are any patterns or issues that need to be addressed.</t>
    </r>
  </si>
  <si>
    <t>BACKLOG</t>
  </si>
  <si>
    <t xml:space="preserve">Everdose Product Acceptance Criteria </t>
  </si>
  <si>
    <t xml:space="preserve">Assigned to </t>
  </si>
  <si>
    <t xml:space="preserve">• Patient/Carer can register in the app and login successfully
• An unregistered user cannot login and use the app
• The app displays relevant error message for unregistered users
• User can change password or reste password (forgot [assword)
</t>
  </si>
  <si>
    <t xml:space="preserve">• Patient is able to add a schedule of medications prescribed including time, day, dose and frequency
• The app displays a list of medications prescribed to patient
•  Patient is able to update schedule of medications prescribed and the apps updates the list and saves
•  Patient is able to delete schedule of medications prescribed and the apps updates and saves
•  All data from schedules are stored in medication schedule database.
</t>
  </si>
  <si>
    <t>• The app displays medication name, dosage and schedule and which has been taken and which are pending.
• The app displays date and time scheduled in each history.
•The app should display and highlight missed doses.
• The patient can mark a specific history as taken and the app updates the list and saves.
• Any changes from history are stored in medication schedule database.</t>
  </si>
  <si>
    <t>• The patient can mark a dose as taken and the app updates the list and saves.
• Any changes from history are stored in medication schedule database.</t>
  </si>
  <si>
    <t xml:space="preserve">• The app display a reminder on patient's phone, 15 minutes prior to the medication is due.
• The reminder display times (morning, afternoon, dinner or bedtime medication) of the medication due .
• The reminder lists all the medication due for that specific time.
</t>
  </si>
  <si>
    <t>• The app should have unified design
• The app navigation should follow three click rule
• The app should not have many information in one page for readability
• All functions should be straight forward and understandable</t>
  </si>
  <si>
    <r>
      <t>I want to</t>
    </r>
    <r>
      <rPr>
        <sz val="11"/>
        <color rgb="FF374151"/>
        <rFont val="Arial"/>
        <family val="2"/>
      </rPr>
      <t xml:space="preserve"> make the designs more consistent accross all screens</t>
    </r>
  </si>
  <si>
    <t xml:space="preserve">• The app design must comply with the design system elements (fonts, buttons lists, page layouts, messages etc)
• Patient is able to select and edit the details (medication name, dosage, time, day, frequency) of an existing schedule in the app.
• The edited details are saved in the medication schedule database.
• The app displays an updated schedule list, reflecting the changes made by the patient.
• Patient is able to select and delete an existing schedule in the app.
• The deleted schedule is removed from the medication schedule database.
• The app displays an updated schedule list, excluding the deleted schedule.
</t>
  </si>
  <si>
    <r>
      <t>I want to</t>
    </r>
    <r>
      <rPr>
        <sz val="11"/>
        <color rgb="FF374151"/>
        <rFont val="Arial"/>
        <family val="2"/>
      </rPr>
      <t xml:space="preserve"> be able to edit or delete my schedule,</t>
    </r>
  </si>
  <si>
    <t xml:space="preserve">• The register page shows the app's terms and conditions to be read and checked
• The user cannot register without terms and conditions' acceptance
• The user should be able to view the whole terms and conditions document
• The caregiver received the correct cargiver T&amp;Cs and not the and patient T&amp;Cs 
• The patient received the correct  T&amp;Cs and not the caregivers T&amp;Cs 
</t>
  </si>
  <si>
    <r>
      <t>I want to</t>
    </r>
    <r>
      <rPr>
        <sz val="11"/>
        <color rgb="FF374151"/>
        <rFont val="Arial"/>
        <family val="2"/>
      </rPr>
      <t xml:space="preserve"> have terms and conditions accepted by the user before using the app,</t>
    </r>
  </si>
  <si>
    <t>• The app design must comply with the design system elements (fonts, buttons lists, page layouts, messages etc)
'• The app should validate the user's credentials (username and password) against the stored data.  
• The app should check if account exist or not, appropriate message displayed for account doesn't exist.
• Appropriate error messages should be displayed for invalid login attempts (e.g., incorrect username or password).
• Clear instructions or hints should be provided to users if their login fails.
• Once logges in, list of patients is displayed sorted by the whom the medication is due next.
• Each patient's schedule should show relevant details such as schedule times, dates, and any other necessary information.
• If no patients are assigned to my account, a message should be displayed indicating that there are no schedules to view.</t>
  </si>
  <si>
    <r>
      <t>I want to</t>
    </r>
    <r>
      <rPr>
        <sz val="11"/>
        <color rgb="FF374151"/>
        <rFont val="Arial"/>
        <family val="2"/>
      </rPr>
      <t xml:space="preserve"> be able to sign up and login and view one or more patient(s) schedule,</t>
    </r>
  </si>
  <si>
    <t xml:space="preserve">• The app design must comply with the design system elements (fonts, buttons lists, page layouts, messages etc)
'• Caregiver is able to view patient's medication history in the app, upon authorization.
• The app displays medication name, dosage, and schedule, indicating whether the dose has been taken or is pending for each patient.
• The app displays date and time scheduled in each patient's history.
• The app should highlight missed doses in the patient's history.
• Caregiver can't edit or delete the medication history. They can only view it.
</t>
  </si>
  <si>
    <r>
      <t>I want to</t>
    </r>
    <r>
      <rPr>
        <sz val="11"/>
        <color rgb="FF374151"/>
        <rFont val="Arial"/>
        <family val="2"/>
      </rPr>
      <t xml:space="preserve"> be able to view my patients medication history in the app,</t>
    </r>
  </si>
  <si>
    <t xml:space="preserve">• The app design must comply with the design system elements (fonts, buttons lists, page layouts, messages etc)
'• The app should check whether a patient took a scheduled dose or not
• The app notifies a caregiver about the missed doses after 60 mins
• the app can only send notification to the caregivers who are in charge of the patient
• the notification shows who missed dose, when scheduled, details of dosage
• the app should support both online and offline notification
• online notification should be app notification on a screen
• offline notification should be text message
</t>
  </si>
  <si>
    <r>
      <t>I want to</t>
    </r>
    <r>
      <rPr>
        <sz val="11"/>
        <color rgb="FF374151"/>
        <rFont val="Arial"/>
        <family val="2"/>
      </rPr>
      <t xml:space="preserve"> receive notifications when the patient misses a medication dose,</t>
    </r>
  </si>
  <si>
    <t>As a patient,  I want to be able to grant access to a caretaker,</t>
  </si>
  <si>
    <t>• The app design must comply with the design system elements (fonts, buttons lists, page layouts, messages etc) 
• Patient can access a settings or profile page where he can manage access permissions.
• On the settings or profile page, there should be an option to grant access to a caretaker.
• When selecting the option to grant access, patient should be able to provide the caretaker's email address or username. 
• After entering the caretaker's email address or username, the system should send an invitation to the caretaker.
• The invitation should include a clear message explaining that I, as the patient, he/she granting access to their health information and schedules.
• When the caretaker receives the invitation, they should be able to click on the provided link to accept it.
• Once the caretaker accepts the invitation, they should be granted access to the patient's schedule and relevant health information.
• The patient should have the ability to manage and revoke access permissions for caretakers at any time.
• If the patient revoke access the caretakers can no longer access patients data.</t>
  </si>
  <si>
    <r>
      <t>I want to</t>
    </r>
    <r>
      <rPr>
        <sz val="11"/>
        <color rgb="FF374151"/>
        <rFont val="Arial"/>
        <family val="2"/>
      </rPr>
      <t xml:space="preserve"> be able to grant access to a caretaker,</t>
    </r>
  </si>
  <si>
    <t>David</t>
  </si>
  <si>
    <t>• The app design must comply with the design system elements (fonts, buttons lists, page layouts, messages etc)
• Caregiver is able to view the correct dose plan for any selected patient
• The dose plan displays the correct medication name, dosage, interval and method for the selected patient.
• The dose plan displays all the medications assigned to the patients schedule. No additional medicatoins are displayed. 
• Caregiver can't edit or delete the dose list. They can only view it.</t>
  </si>
  <si>
    <r>
      <t xml:space="preserve">I want to </t>
    </r>
    <r>
      <rPr>
        <sz val="11"/>
        <color rgb="FF374151"/>
        <rFont val="Arial"/>
        <family val="2"/>
      </rPr>
      <t>be able to view any patient's dose list in the app,</t>
    </r>
  </si>
  <si>
    <t>• The app design must comply with the design system elements (fonts, buttons lists, page layouts, messages etc)
• Caregiver is able to view the correct profile for any selected patient
• The profile displays the correct patients name, mobile no, email address, DOB and NHI Number 
• Caregiver can't edit or delete the profile. They can only view it.</t>
  </si>
  <si>
    <t>Sprint 1 Backlog Tasks</t>
  </si>
  <si>
    <t>TEAM</t>
  </si>
  <si>
    <t>BACKLOG TASKS</t>
  </si>
  <si>
    <t xml:space="preserve">TO DO </t>
  </si>
  <si>
    <t>IN PROGRESS</t>
  </si>
  <si>
    <t>Sprint 1 Planning</t>
  </si>
  <si>
    <r>
      <t xml:space="preserve">Sprint Goal: </t>
    </r>
    <r>
      <rPr>
        <sz val="20"/>
        <color theme="1"/>
        <rFont val="Calibri"/>
        <family val="2"/>
        <scheme val="minor"/>
      </rPr>
      <t>Create a working product for caregivers and enhance existing patients care. Complete customer journeys and designs and test cases for top priority caregiver user stories.</t>
    </r>
  </si>
  <si>
    <t>Sprint 1 Day 2</t>
  </si>
  <si>
    <t>Sprint 1 Day 4</t>
  </si>
  <si>
    <t>Sprint 1 Day 5</t>
  </si>
  <si>
    <t>Sprint 1 Day 6</t>
  </si>
  <si>
    <t xml:space="preserve"> </t>
  </si>
  <si>
    <t xml:space="preserve">       </t>
  </si>
  <si>
    <t>Sprint 1 Day 8</t>
  </si>
  <si>
    <t>Sprint 1 Day 10</t>
  </si>
  <si>
    <t>SPRINT 1 TEST CASES</t>
  </si>
  <si>
    <t>US06 - I want to make the designs more consistent accross all screens - Vijay</t>
  </si>
  <si>
    <t>USER STORY #</t>
  </si>
  <si>
    <t>TEST CASE #</t>
  </si>
  <si>
    <t>FUNCTIONALITY</t>
  </si>
  <si>
    <t>TEST DESCRIPTION</t>
  </si>
  <si>
    <t>EXPECTED RESULTS</t>
  </si>
  <si>
    <t>ACTUAL RESULTS</t>
  </si>
  <si>
    <t>PASS / FAIL</t>
  </si>
  <si>
    <t>ADDITIONAL NOTES</t>
  </si>
  <si>
    <t>App Design - Color consistency.</t>
  </si>
  <si>
    <t>Verify that the color palette used is consistent across screens.</t>
  </si>
  <si>
    <t xml:space="preserve">The color palette used across all screens is consistent, with primary, secondary, and accent colors applied uniformly. </t>
  </si>
  <si>
    <t>Same as expected Results</t>
  </si>
  <si>
    <t>Pass</t>
  </si>
  <si>
    <t>Check for any color variations or deviations that might impact design consistency</t>
  </si>
  <si>
    <t>There are no color variations or deviations that impact design consistency.</t>
  </si>
  <si>
    <t>App Design - Typography consistency.</t>
  </si>
  <si>
    <t>Check for any variations in headings, body text, and other typographic elements.</t>
  </si>
  <si>
    <t>Font styles (typeface, size, weight) are consistent throughout the application. Headings, body text, and other typographic elements adhere to the defined style guide</t>
  </si>
  <si>
    <t>Ensure that typography follows the defined style guide and enhances readability.</t>
  </si>
  <si>
    <t>Adhere to the defined style guide, enhancing readability and maintaining consistency.</t>
  </si>
  <si>
    <t>App Design - Alignment spacing consistency</t>
  </si>
  <si>
    <t>Verify that alignment (horizontal and vertical) is consistent across screens.</t>
  </si>
  <si>
    <t>UI elements on each screen exhibit consistent alignment, both horizontally and vertically</t>
  </si>
  <si>
    <t>Check if spacing between elements (margins, padding) is consistent and visually balanced.</t>
  </si>
  <si>
    <t>Spacing between elements (margins, padding) is visually balanced and consistently 
applied. The layout adheres to grids and guidelines defined in the design system.</t>
  </si>
  <si>
    <t>App Design -iconography consistency</t>
  </si>
  <si>
    <t>Review the use of icons on different screens.</t>
  </si>
  <si>
    <t xml:space="preserve">The same set of icons is consistently used across different screens of the application. </t>
  </si>
  <si>
    <t>Verify that the same set of icons is consistently used throughout the application.</t>
  </si>
  <si>
    <t>Check for any variations in icon styles, sizes, or shapes.</t>
  </si>
  <si>
    <t xml:space="preserve">Icon styles, sizes, and shapes remain consistent </t>
  </si>
  <si>
    <t>Ensure that icons are aligned with the overall visual language and design principles.</t>
  </si>
  <si>
    <t>Aligning with the overall visual language and design principles.</t>
  </si>
  <si>
    <t>App Design - button and form element consistency</t>
  </si>
  <si>
    <t>Check if form elements (input fields, buttons) have a consistent appearance.</t>
  </si>
  <si>
    <t xml:space="preserve">Form elements, including input fields, checkboxes, and buttons, maintain a 
consistent appearance. </t>
  </si>
  <si>
    <t>Verify that button styles (size, shape, color) are consistent across screens.</t>
  </si>
  <si>
    <t>Button styles (size, shape, color) are consistent across screens, providing a cohesive 
look and feel.</t>
  </si>
  <si>
    <t>Navigate to screens that contain buttons and form elements.</t>
  </si>
  <si>
    <t>Interactions such as focus behave consistently for buttons and form elements.</t>
  </si>
  <si>
    <t>App Design - Error and feedback messages consistency:</t>
  </si>
  <si>
    <t xml:space="preserve">
Verify that error messages and feedback notifications are consistent.</t>
  </si>
  <si>
    <t xml:space="preserve">Error messages and feedback notifications maintain consistency in terms of color, 
typography, and placement. </t>
  </si>
  <si>
    <t>Check for any variations in color, typography, or placement of error messages.</t>
  </si>
  <si>
    <t>consistency in terms of color, typography, and placement.</t>
  </si>
  <si>
    <t>Ensure that error messages provide clear and actionable information.</t>
  </si>
  <si>
    <t>Provides clear and actionable information consistently across screens, ensuring a seamless user experience.</t>
  </si>
  <si>
    <t>App Design - validate navigation consistency.</t>
  </si>
  <si>
    <t>Navigate through different screens using the application's navigation.</t>
  </si>
  <si>
    <t>There are no variations in navigation styles, placement, or interaction patterns.</t>
  </si>
  <si>
    <t>Verify that the navigation elements are consistent.</t>
  </si>
  <si>
    <t xml:space="preserve">The navigation elements are consistent across screens. </t>
  </si>
  <si>
    <t>Check for any variations in navigation styles, placement,</t>
  </si>
  <si>
    <t>Ensure that users can easily navigate between screens without confusion.</t>
  </si>
  <si>
    <t>Users can easily navigate between screens without confusion.</t>
  </si>
  <si>
    <t>US07 - As a Patient, I want to be able to edit or delete my schedule - Benny</t>
  </si>
  <si>
    <t>Edit Schedule</t>
  </si>
  <si>
    <t>Patient tap on a schedule in schedule list to edit or delete</t>
  </si>
  <si>
    <t>The edit schedule page displayed with all information about the chosen schedule</t>
  </si>
  <si>
    <t>PASS</t>
  </si>
  <si>
    <t>Patient selects and edit medication name, dosage, time,...  then saves</t>
  </si>
  <si>
    <t>User sees updated medication name, time, day, frequency in the schedule list</t>
  </si>
  <si>
    <t>Edit schedule</t>
  </si>
  <si>
    <t>Schedule edit fails when the user tries to save without providing the medication name</t>
  </si>
  <si>
    <t>Show an error message stating that the medication name is required</t>
  </si>
  <si>
    <t>No error message showing that the medication name is required</t>
  </si>
  <si>
    <t>FAIL</t>
  </si>
  <si>
    <t>Schedule edit fails when user tries to save with invalid day (day in the past)</t>
  </si>
  <si>
    <t>Show an error message stating that the day is invalid</t>
  </si>
  <si>
    <t>No error message showing that the day is invalid</t>
  </si>
  <si>
    <t>Delete schedule</t>
  </si>
  <si>
    <t>Schedule deletion successful when the user selects a schedule and confirms the deletion</t>
  </si>
  <si>
    <t>The deleted schedule is not visible in the schedule list after updated</t>
  </si>
  <si>
    <t>Schedule deletion unsuccessful when the user selects a schedule and cancels the deletion</t>
  </si>
  <si>
    <t>The selected schedule is still visible in the schedule list</t>
  </si>
  <si>
    <t>US08 - I want to have terms and conditions accepted by the user before using the app - Benny</t>
  </si>
  <si>
    <t>Figma Designs</t>
  </si>
  <si>
    <t>App Design Compliance</t>
  </si>
  <si>
    <t>Check if the design of the app, including fonts, buttons, lists, page layouts, messages, comply with the design system elements</t>
  </si>
  <si>
    <t>The app design matches the design system elements</t>
  </si>
  <si>
    <t>Terms and Conditions on Register Page</t>
  </si>
  <si>
    <t>On the registration page, the app's terms and conditions must be present and readable</t>
  </si>
  <si>
    <t>Terms and Conditions are displayed clearly on the registration page</t>
  </si>
  <si>
    <t>Mandatory Acceptance of Terms and Conditions</t>
  </si>
  <si>
    <t>The user should not be able to complete registration without accepting the terms and conditions</t>
  </si>
  <si>
    <t>Error message or indicator showing the need to accept the terms and conditions for successful registration</t>
  </si>
  <si>
    <t>View Terms and Conditions</t>
  </si>
  <si>
    <t>The user should be able to view the entire terms and conditions document</t>
  </si>
  <si>
    <t>The entire terms and conditions document is scrollable and readable</t>
  </si>
  <si>
    <t>Correct Terms and Conditions for Caregiver</t>
  </si>
  <si>
    <t>The caregiver should receive the correct caregiver terms and conditions, not the patient terms and conditions</t>
  </si>
  <si>
    <t>The terms and conditions provided to the caregiver match their role and not the patient's role</t>
  </si>
  <si>
    <t>Correct Terms and Conditions for Patient</t>
  </si>
  <si>
    <t>The patient should receive the correct patient terms and conditions, not the caregiver terms and conditions</t>
  </si>
  <si>
    <t>The terms and conditions provided to the patient match their role and not the caregiver's role</t>
  </si>
  <si>
    <t xml:space="preserve">  </t>
  </si>
  <si>
    <t>US09 - Caregiver I want to be able to sign up and login and view one or more patient(s) schedule - Siyoon</t>
  </si>
  <si>
    <t>FIGMA DESIGNS</t>
  </si>
  <si>
    <t>login valid</t>
  </si>
  <si>
    <t>login valid when email and password entered</t>
  </si>
  <si>
    <t>login successful and go to view patients' list page</t>
  </si>
  <si>
    <t>login invalid</t>
  </si>
  <si>
    <t>login failed as email entered is invalid but password is valid</t>
  </si>
  <si>
    <t>show up error message mentioning as login invalid</t>
  </si>
  <si>
    <t>login failed as password entered is invalid but email is valid</t>
  </si>
  <si>
    <t>login failed as email and passoword entered is invalid</t>
  </si>
  <si>
    <t>login failed as user cannot be found</t>
  </si>
  <si>
    <t>show up error message mentioning as user not found</t>
  </si>
  <si>
    <t>login failed as email entered but password not entered</t>
  </si>
  <si>
    <t>login failed as password entered but email not entered</t>
  </si>
  <si>
    <t>view patients' list</t>
  </si>
  <si>
    <t>after login, caregiver can see the list of patients who he/she manages</t>
  </si>
  <si>
    <t>show up patients' list</t>
  </si>
  <si>
    <t>sorrt by upcoming schedule</t>
  </si>
  <si>
    <t>sort by upcoming schedule and show the list of patients in order</t>
  </si>
  <si>
    <t>patients' list sorted in upcoming schedule order</t>
  </si>
  <si>
    <t>click a patient name</t>
  </si>
  <si>
    <t>click a patient name and drops options</t>
  </si>
  <si>
    <t>drops options under a patient name</t>
  </si>
  <si>
    <t>click profile option</t>
  </si>
  <si>
    <t>click profile option and go to patient's profile page</t>
  </si>
  <si>
    <t>go to patinet's profile page</t>
  </si>
  <si>
    <t>click schedule option</t>
  </si>
  <si>
    <t>click schedule option and go to patient's schedule page</t>
  </si>
  <si>
    <t>go to patient's schedule page</t>
  </si>
  <si>
    <t>click dose plan option</t>
  </si>
  <si>
    <t>click dose plan option and go to patient's dose plan page</t>
  </si>
  <si>
    <t>go to patient's dose plan page</t>
  </si>
  <si>
    <t>click history option</t>
  </si>
  <si>
    <t>click history option and go to patient's history page</t>
  </si>
  <si>
    <t>go to patient's history page</t>
  </si>
  <si>
    <t>click back button in profile page</t>
  </si>
  <si>
    <t>click back button and go to view patient's list page</t>
  </si>
  <si>
    <t>go back to view patients' list page</t>
  </si>
  <si>
    <t>no back button exists</t>
  </si>
  <si>
    <t>click back button in schedule page</t>
  </si>
  <si>
    <t>click back button in dose plan page</t>
  </si>
  <si>
    <t>click back button in history page</t>
  </si>
  <si>
    <t>US10 - Caregiver, I want to be able to view my patients medication history in the app - David</t>
  </si>
  <si>
    <t>CG views Patient History</t>
  </si>
  <si>
    <t xml:space="preserve">App complies with the design system elements </t>
  </si>
  <si>
    <t>Correct fonts are applied
Correct buttons are used
Correct lists are applied
Correct page layout is applied
Correct messages format is applied 
Only elements in designsystem ar eused</t>
  </si>
  <si>
    <t>Navigation needs updating</t>
  </si>
  <si>
    <t>Caregiver can search history by date</t>
  </si>
  <si>
    <t xml:space="preserve">Can search on a given date and view a patient's medication history in the app 
Can </t>
  </si>
  <si>
    <t xml:space="preserve">View history screen for a previous date displays the scheduled dose </t>
  </si>
  <si>
    <t>App displays patient's medication history in the app</t>
  </si>
  <si>
    <t>The app displays:
Correct Medication name
Correct Dosage amount
Correct Schedule for the selected sortted by time order
If the dose was taken or missed on the day.</t>
  </si>
  <si>
    <t>User can select a schedule to view details</t>
  </si>
  <si>
    <t xml:space="preserve">The app displays:
Correct Medication name
Correct Dosage amount
Correct Schedule for the selected sortted by time order
Date and Time scheduled
Date and Time taken
</t>
  </si>
  <si>
    <t>User trys to edit history</t>
  </si>
  <si>
    <t>User unable to edit medication history</t>
  </si>
  <si>
    <t>User trys to delete history</t>
  </si>
  <si>
    <t>User unable to deletemedication history</t>
  </si>
  <si>
    <t>US11 - Caregiver I want to receive notifications when the patient misses a medication dose - Benny</t>
  </si>
  <si>
    <t>Missed Dose Notification Timing</t>
  </si>
  <si>
    <t>After a dose is missed, check if a notification is sent to the caregiver after 60 minutes</t>
  </si>
  <si>
    <t>Notification is sent to the caregiver 60 minutes after a dose is missed</t>
  </si>
  <si>
    <t>Notification Details</t>
  </si>
  <si>
    <t>Check if the notification includes details about who missed the dose, when it was scheduled, and the dosage details</t>
  </si>
  <si>
    <t>The notification contains all the necessary details: who missed the dose, when it was scheduled, and the dosage details</t>
  </si>
  <si>
    <t xml:space="preserve">Failing on what the dosage details, not present </t>
  </si>
  <si>
    <t>Online and Offline Notifications</t>
  </si>
  <si>
    <t>Check if the app supports both online (app notification) and offline (text message) notifications</t>
  </si>
  <si>
    <t>Caregiver receives both an online and offline notification for a missed dose</t>
  </si>
  <si>
    <t>Offline Notification Delivery</t>
  </si>
  <si>
    <t>Check if the system sends a text message to the caregiver when the caregiver is not connected to the internet</t>
  </si>
  <si>
    <t>Caregiver receives a text message about the missed dose</t>
  </si>
  <si>
    <t>US12 - As a patient,  I want to be able to grant access to a caregiver - Benny</t>
  </si>
  <si>
    <t>Grant Access to Caretaker</t>
  </si>
  <si>
    <t>On the patient's settings or profile page, check if there's an option to grant access to a caretaker</t>
  </si>
  <si>
    <t>Option to grant access to caretaker is visible and functional</t>
  </si>
  <si>
    <t>Invitation Clarity</t>
  </si>
  <si>
    <t>Check the content of the invitation to ensure it includes a clear message that the patient is granting access to their health information and schedules</t>
  </si>
  <si>
    <t>The invitation received by the caregiver includes a clear statement explaining that the patient is granting access to their health information and schedules</t>
  </si>
  <si>
    <t>Send Invitation to Caretaker</t>
  </si>
  <si>
    <t>After entering the caretaker's email address or username, check if an invitation email or notification is sent to the caretaker</t>
  </si>
  <si>
    <t>Caretaker receives an invitation</t>
  </si>
  <si>
    <t>Invitations to Invalid Email</t>
  </si>
  <si>
    <t>Test if system handles invalid emails when the patient tries to grant access to a caregiver</t>
  </si>
  <si>
    <t>The system shows an error message stating that the email is invalid</t>
  </si>
  <si>
    <t>Invitations to Non-registered Email</t>
  </si>
  <si>
    <t>Test what happens if patient enters a non-registered email when granting access</t>
  </si>
  <si>
    <t>The system shows an warning message stating that the User Account is not Found, and if the patient wants to send invitation anyway</t>
  </si>
  <si>
    <t>Revoke Access to Caretaker</t>
  </si>
  <si>
    <t>Patient should be able to revoke access permissions for caretakers at any time</t>
  </si>
  <si>
    <t>Caretaker loses access to the patient's schedule and relevant health information once the patient revokes access</t>
  </si>
  <si>
    <t>No revoking function exists</t>
  </si>
  <si>
    <t>US13 - I want to be able to view any patient's dose list in the app - Vijay</t>
  </si>
  <si>
    <t>Dose Plan</t>
  </si>
  <si>
    <t>User can select and navigate to patient dose plan from home screen.</t>
  </si>
  <si>
    <t>user selcets a patient on homescreen and them clicks on dose plan from drop down menu.</t>
  </si>
  <si>
    <t>Same as epected results.</t>
  </si>
  <si>
    <t>Verify that the dose list is displayed in a well-organized and visually pleasing format.</t>
  </si>
  <si>
    <t>The layout is properly aligned, with consistent spacing and styling of the dose list elements. Each medication details are properly segregated.</t>
  </si>
  <si>
    <t>Check if medication details such as name, dosage,Interval, and route.</t>
  </si>
  <si>
    <t>Medication details such as name, dosage, interval and route are clearly visible for each medication.</t>
  </si>
  <si>
    <t>Ensure that the information is easily readable and distinguishable from other elements.</t>
  </si>
  <si>
    <t>The information is presented in a readable format, distinguishable from other elements on the screen.</t>
  </si>
  <si>
    <t>US14 - I want to be able to view any patient's profile in the app - Vijay</t>
  </si>
  <si>
    <t>Patient's Profile</t>
  </si>
  <si>
    <t>Verify that the app design follows the specified design system elements, such as fonts, buttons, lists, page layouts, and messages.</t>
  </si>
  <si>
    <t>Patient's profile screen follows consistent design prescribed for App.</t>
  </si>
  <si>
    <t>Verify that the profile displayed corresponds to the selected patient.</t>
  </si>
  <si>
    <t>Check that the patient's profile information (Patient name, contact number, email address, D.O.B,  Assinged GP, NHI) is accurate and matches the expected details.</t>
  </si>
  <si>
    <t>All pateint deatails are correct.</t>
  </si>
  <si>
    <t>Attempt to edit any field in the patient's profile.</t>
  </si>
  <si>
    <t>Fields are not editable, no edit button is displayed on screen.</t>
  </si>
  <si>
    <t>Attempt to delete the patient's profile.</t>
  </si>
  <si>
    <t>No delete button is displayed, User not able to delete patient's profile</t>
  </si>
  <si>
    <t>Correct fonts are applied
Correct buttons are used
Correct lists are applied
Correct page layout is applied
Correct messages format is applied 
Only elements in design system are used</t>
  </si>
  <si>
    <t xml:space="preserve">BURNDOWN CHART </t>
  </si>
  <si>
    <t>DAY / 
SPRINT / ITERATION</t>
  </si>
  <si>
    <t>FEATURES / 
STORY POINTS 
GOAL</t>
  </si>
  <si>
    <t>COMPLETE</t>
  </si>
  <si>
    <t>GOAL VELOCITY</t>
  </si>
  <si>
    <t>REMAINING</t>
  </si>
  <si>
    <t>Total</t>
  </si>
  <si>
    <t>SPRINT 1 RETROSPECTIVE</t>
  </si>
  <si>
    <r>
      <t xml:space="preserve">Sprint Goal: </t>
    </r>
    <r>
      <rPr>
        <sz val="20"/>
        <color theme="1"/>
        <rFont val="Calibri"/>
        <family val="2"/>
        <scheme val="minor"/>
      </rPr>
      <t>Create wireframes and test customer journeys and designs, write and execute test cases for top 5 priority user stories.</t>
    </r>
  </si>
  <si>
    <t>WHAT WENT WELL</t>
  </si>
  <si>
    <t>WHAT DIDN’T GO WELL</t>
  </si>
  <si>
    <t>WHAT COULD BE IMPROVED</t>
  </si>
  <si>
    <t xml:space="preserve">SPRINT DATES </t>
  </si>
  <si>
    <t xml:space="preserve">SPRINT </t>
  </si>
  <si>
    <t>SPRINT START</t>
  </si>
  <si>
    <t>FINISH</t>
  </si>
  <si>
    <t>SPRINT DAYS</t>
  </si>
  <si>
    <t>POINTS PLANNED</t>
  </si>
  <si>
    <t>POINTS ACHIEVED</t>
  </si>
  <si>
    <t>VELOCITY</t>
  </si>
  <si>
    <t>NOTES AND COMMENTS</t>
  </si>
  <si>
    <t xml:space="preserve">    Total</t>
  </si>
  <si>
    <t>Average</t>
  </si>
  <si>
    <t>Class</t>
  </si>
  <si>
    <t>Week</t>
  </si>
  <si>
    <t>Milestone</t>
  </si>
  <si>
    <t>Comments</t>
  </si>
  <si>
    <t>Wk1</t>
  </si>
  <si>
    <t>Wk2</t>
  </si>
  <si>
    <t>Wk3</t>
  </si>
  <si>
    <t>Wk4</t>
  </si>
  <si>
    <t>Wk5</t>
  </si>
  <si>
    <t>Wk6</t>
  </si>
  <si>
    <t>Wk7</t>
  </si>
  <si>
    <t>Wk8</t>
  </si>
  <si>
    <t>Wk9</t>
  </si>
  <si>
    <t>Planning</t>
  </si>
  <si>
    <t>Wk10</t>
  </si>
  <si>
    <t>No Class</t>
  </si>
  <si>
    <t>Wk11</t>
  </si>
  <si>
    <t>Wk12</t>
  </si>
  <si>
    <t>Wk13</t>
  </si>
  <si>
    <t>TIn Class - Written Test</t>
  </si>
  <si>
    <t>Present</t>
  </si>
  <si>
    <t>Wk14</t>
  </si>
  <si>
    <t xml:space="preserve">Milestone 5 – Sprint Review and Retrospective presentation (due Week 14)
Milestone 6 –Peer evaluation form (due Week 14)  </t>
  </si>
  <si>
    <t>Assignment Presentation</t>
  </si>
  <si>
    <t>Wk15</t>
  </si>
  <si>
    <t>SPRINT 0 RETROSPECTIVE</t>
  </si>
  <si>
    <t>Sprint Backlog</t>
  </si>
  <si>
    <t>SPRINT 0 TASK BOARD</t>
  </si>
  <si>
    <t>TEST CASES</t>
  </si>
  <si>
    <t>Login - valid</t>
  </si>
  <si>
    <t>Correct Email and Password entered on the log in screen</t>
  </si>
  <si>
    <t>The app opens Home Page</t>
  </si>
  <si>
    <t>Login - invalid</t>
  </si>
  <si>
    <t>Incorrect Password entered on the log in screen</t>
  </si>
  <si>
    <t>"Incorrect Password" message returned when click on Log in button</t>
  </si>
  <si>
    <t>"Incorrect Email or Password" message returned when click on Log in button</t>
  </si>
  <si>
    <t>Login - unregistered</t>
  </si>
  <si>
    <t>unregistered Email  or Password entered on the log in screen</t>
  </si>
  <si>
    <t>"User not found" message return when click on Log in button</t>
  </si>
  <si>
    <t>Login - Signup button</t>
  </si>
  <si>
    <t>User clicks on the Signup link on Login page</t>
  </si>
  <si>
    <t>The app opens Signup page</t>
  </si>
  <si>
    <t>Login - Forgot Password button</t>
  </si>
  <si>
    <t>User Clicks on the Forgot Password link on Login Page</t>
  </si>
  <si>
    <t>The app open Forgot Password Page</t>
  </si>
  <si>
    <t>Signup - valid</t>
  </si>
  <si>
    <t>Register with valid information (formatted email, valid phone number, valid password length)</t>
  </si>
  <si>
    <t>"Signup successfully" message returned when click on sign-up button</t>
  </si>
  <si>
    <t>"Signup successfully" message returned when click on signup button</t>
  </si>
  <si>
    <t>Signup - invalid</t>
  </si>
  <si>
    <t>Register with invalid information (email, phone number, password)</t>
  </si>
  <si>
    <t>Registration failed, "Invalid email address, phone number or password length" message returned when click on signup button</t>
  </si>
  <si>
    <t>Signup - Login button</t>
  </si>
  <si>
    <t>User clicks on the Login link on Signup page</t>
  </si>
  <si>
    <t>The app opens Login page</t>
  </si>
  <si>
    <t>Forgot password - valid</t>
  </si>
  <si>
    <t>Enter correct email and last used password</t>
  </si>
  <si>
    <t>"Recovery Link sent successfully, please check your mail" message returned when click on Send button</t>
  </si>
  <si>
    <t>Forgot password - invalid</t>
  </si>
  <si>
    <t xml:space="preserve">Enter incorrect email </t>
  </si>
  <si>
    <t>"User not found, failed to reset password" message return when click on send button</t>
  </si>
  <si>
    <t>Forgot password - Signup button</t>
  </si>
  <si>
    <t>User clicks on the Signup link on Forgot Password page</t>
  </si>
  <si>
    <t>Forgot password - Login button</t>
  </si>
  <si>
    <t>User clicks on the Login link on Forgot Password page</t>
  </si>
  <si>
    <t>Add Schedule</t>
  </si>
  <si>
    <t>Title field - User clicks on “Title” field.</t>
  </si>
  <si>
    <t>User can edit title field; phone keyboard is displayed.</t>
  </si>
  <si>
    <t>Same as the expected result.</t>
  </si>
  <si>
    <t>Date field - User clicks on “Date” field.</t>
  </si>
  <si>
    <t>Date picker is displayed.</t>
  </si>
  <si>
    <t>Time field -	User clicks on “Time” field.</t>
  </si>
  <si>
    <t xml:space="preserve">Time picker is displayed. </t>
  </si>
  <si>
    <t>Occurrence field -	User clicks on “reminder notification” field.</t>
  </si>
  <si>
    <t>Dropdown list is displayed with list of options (Daily, weekdays, every day, fortnightly and monthly).</t>
  </si>
  <si>
    <t>Reminder notification -	User clicks on “reminder notification” field.</t>
  </si>
  <si>
    <t>Drop down list is displayed with list options (5,10,15,20,30,45 minutes)</t>
  </si>
  <si>
    <t>Medication List field -	User clicks on “Add from list” field.</t>
  </si>
  <si>
    <t>Drop down list of saved medication is displayed.</t>
  </si>
  <si>
    <t>Dose field - 	User clicks on “Dose” field.</t>
  </si>
  <si>
    <t>Drop down list is displayed with list option of numbering ranging from 5 to 1000.</t>
  </si>
  <si>
    <t>Notes field -	User clicks on “Notes” field and enters.</t>
  </si>
  <si>
    <t>User can edit note field, phone keyboard is displayed.</t>
  </si>
  <si>
    <t>Discard button -	User clicks on “Discard” button.</t>
  </si>
  <si>
    <t>App don’t save any information entered by the user and returns to home page.</t>
  </si>
  <si>
    <t>Save Button - User clicks on “Save” button.</t>
  </si>
  <si>
    <t>App saves the schedule and displays message “Your Schedule is added successfully!”. Add another schedule button is displayed.</t>
  </si>
  <si>
    <t>Add Another Schedule button -	User clicks on “Add another Schedule” button.</t>
  </si>
  <si>
    <t>App displays the “Add Schedule” page.</t>
  </si>
  <si>
    <t>View History</t>
  </si>
  <si>
    <t>User selects "History" in bottom nav bar.</t>
  </si>
  <si>
    <t>App displays "view history page". 
App displays past schedules in ascending order.</t>
  </si>
  <si>
    <t>Date picker displayed at the top.</t>
  </si>
  <si>
    <t>User selects desired date from date picker, app displays history starting from that date.</t>
  </si>
  <si>
    <t>Past schedule information displayed.</t>
  </si>
  <si>
    <t>Contains time, medication time taken and dose information is displayed correctly for each past schedule.</t>
  </si>
  <si>
    <t>Submit intake</t>
  </si>
  <si>
    <t xml:space="preserve">User selects intake in bottom nav bar </t>
  </si>
  <si>
    <t>App displays the Submit Intake screen defaulted to todays date.
App diaplys the screen as per the Figmas designs.</t>
  </si>
  <si>
    <t>App displays the Submit Intake screen defaulted to today's date.
App displays the screen as per the Figmas designs.</t>
  </si>
  <si>
    <t>User selects to submit a dose.</t>
  </si>
  <si>
    <t>App displays the second Submit Intake screen displaying the right medication, right time and right dose as the user selection.
App displays the screen as per the Figmas designs.</t>
  </si>
  <si>
    <t>User selects to Submit Intake button</t>
  </si>
  <si>
    <t>App displays the third Submit Intake screen displaying the message 'Your intake is submitted successfully'.
App displays the screen as per the Figmas designs.</t>
  </si>
  <si>
    <t>User selects to Sumit another dose button</t>
  </si>
  <si>
    <t>Apps displays the first Submit Intake screen and status has been updated to show the dose has been taken.
App displays the screen as per the Figmas designs.</t>
  </si>
  <si>
    <t>User repeats steps 1 to 4 above and then presses the Complete Intake button</t>
  </si>
  <si>
    <t>User is returned to the home screen and the correct status is shown for the submitted intake</t>
  </si>
  <si>
    <t>User selects to submit intake for a future date/ time greater than 30 minutes</t>
  </si>
  <si>
    <t>App returns error message 'date and time is in the future'
Sumit intake is not recorded</t>
  </si>
  <si>
    <t>User selects to submit intake for a past date/ time</t>
  </si>
  <si>
    <t>App accepts the submission</t>
  </si>
  <si>
    <t>User selects to Complete Intake button on screen 3</t>
  </si>
  <si>
    <t>User does not press Submit Intake button on screen 2 and navigate to the home page</t>
  </si>
  <si>
    <t>Submit intake is not updated. User is returned to the home screen and the correct status is shown for the selected dates/ time</t>
  </si>
  <si>
    <t>Receive reminders</t>
  </si>
  <si>
    <t>User adds schedule with a 5 min reminder for a future date/ time intake</t>
  </si>
  <si>
    <t xml:space="preserve">App displays a reminder on patient's phone as per the Figma designs 5 minutes prior to the medication is due.
The reminder display time medication is due.
</t>
  </si>
  <si>
    <t>User adds schedule with a 10 min reminder for a future date/ time intake</t>
  </si>
  <si>
    <t>App displays a reminder on patient's phone as per the Figma designs 10 minutes prior to the medication is due.
The reminder display time medication is due.</t>
  </si>
  <si>
    <t>User adds schedule with a 15 min reminder for a future date/ time intake</t>
  </si>
  <si>
    <t>App displays a reminder on patient's phone as per the Figma designs 5 minutes prior to the medication is due.
The reminder display time medication is due.</t>
  </si>
  <si>
    <t>User adds schedule with a 20 min reminder for a future date/ time intake</t>
  </si>
  <si>
    <t>App displays a reminder on patient's phone as per the Figma designs 20 minutes prior to the medication is due.
The reminder display time medication is due.</t>
  </si>
  <si>
    <t>User adds schedule with a 30 min reminder for a future date/ time intake</t>
  </si>
  <si>
    <t>App displays a reminder on patient's phone as per the Figma designs 30 minutes prior to the medication is due.
The reminder display time medication is due.</t>
  </si>
  <si>
    <t>User adds schedule with a 60 min reminder for a future date/ time intake</t>
  </si>
  <si>
    <t>App displays a reminder on patient's phone as per the Figma designs 60 minutes prior to the medication is due.
The reminder display time medication is due.</t>
  </si>
  <si>
    <t>User adds schedule with no reminder</t>
  </si>
  <si>
    <t>App accepts no reminders as a valid selection 
No reminders are returned prior to the intake due time/ date</t>
  </si>
  <si>
    <t>User adds schedule with a 5 min reminder for 3 medications all at the same future date/ time intake</t>
  </si>
  <si>
    <t>The reminder lists all the medication due for that specific time.</t>
  </si>
  <si>
    <t>Miletone 3</t>
  </si>
  <si>
    <t>Sprint planning, and backlog grooming (due on week 7 and week 11)_x000D_</t>
  </si>
  <si>
    <t xml:space="preserve">Milestone 3 - Sprint planning, and backlog grooming (due on week 7 and week 11)
a) Before the class, pick top 5 priority user stories and write acceptance criteria, break into 
tasks, enter these into YouTrack.
b) During the class, your team will be given time to read out some of your acceptance criteria 
and tasks and receive feedback.
c) During the class, your team will be given time to perform planning poker to add estimates 
(story points) to the backlog.
d) During the class, your team will select several user stories to commit to the Sprint.
e) During the class, your team will define the goals for the Sprint and enter into an Agile 
boardGitlab Wiki.
</t>
  </si>
  <si>
    <t>Miletone 4</t>
  </si>
  <si>
    <t xml:space="preserve"> Develop the software, and apply Agile and Lean practices</t>
  </si>
  <si>
    <t>In each Sprint, deliver the user stories that you committed to the sprint backlog – including writing tests, writing code, running tests, and deploying your code. b) In real-life projects, Standup meetings should be run daily. For the purpose of the group assignment, you should run at least 2 stand up meetings each week to track progress. These meetings can be completed in person, or over the phone/instant messaging for teams that cannot meet physically. ScrumMaster should note down impediments at each Standup Meeting and tick off when completed. c) Incorporate some Agile and Lean practices of your choice, such as pair programming, TDD, architectural spikes, refactoring, test automation, limiting work-in-progress.</t>
  </si>
  <si>
    <t>AGILE SPRINT WITH KANBAN BOARD TEMPLATE</t>
  </si>
  <si>
    <t>SPRINT START DATE</t>
  </si>
  <si>
    <t>DAYS</t>
  </si>
  <si>
    <t>PROGRESS</t>
  </si>
  <si>
    <t>THIS SPRINT</t>
  </si>
  <si>
    <t>MM/DD/YY</t>
  </si>
  <si>
    <t>TASKS</t>
  </si>
  <si>
    <t>Fill in the spreadsheet below. Then, use the tools on the Kanban Template Tab of this document to copy and paste Kanban cards and personnel icons to the Tasks Kanban board below this table.</t>
  </si>
  <si>
    <t>CATEGORY</t>
  </si>
  <si>
    <t>ROLE</t>
  </si>
  <si>
    <t>ACTION</t>
  </si>
  <si>
    <t>RATIONALE</t>
  </si>
  <si>
    <t>START</t>
  </si>
  <si>
    <t>DURATION (DAYS)</t>
  </si>
  <si>
    <t>Feature</t>
  </si>
  <si>
    <t>Team</t>
  </si>
  <si>
    <t>Leon W</t>
  </si>
  <si>
    <t>Project Charter</t>
  </si>
  <si>
    <t>Reason 1</t>
  </si>
  <si>
    <t>Testing</t>
  </si>
  <si>
    <t>Description 1</t>
  </si>
  <si>
    <t>Content</t>
  </si>
  <si>
    <t>Kylie R</t>
  </si>
  <si>
    <t>Project Charter Revisions</t>
  </si>
  <si>
    <t>Reason 2</t>
  </si>
  <si>
    <t>In Progress</t>
  </si>
  <si>
    <t>Description 2</t>
  </si>
  <si>
    <t>Research</t>
  </si>
  <si>
    <t>All</t>
  </si>
  <si>
    <t>Pete S</t>
  </si>
  <si>
    <t>Reason 3</t>
  </si>
  <si>
    <t>Description 3</t>
  </si>
  <si>
    <t>Task</t>
  </si>
  <si>
    <t>Developer</t>
  </si>
  <si>
    <t>Steve L</t>
  </si>
  <si>
    <t>Projections</t>
  </si>
  <si>
    <t>Reason 4</t>
  </si>
  <si>
    <t>Complete</t>
  </si>
  <si>
    <t>Description 4</t>
  </si>
  <si>
    <t>Update</t>
  </si>
  <si>
    <t>Customer</t>
  </si>
  <si>
    <t>Allen W</t>
  </si>
  <si>
    <t>Stakeholders</t>
  </si>
  <si>
    <t>Malik M</t>
  </si>
  <si>
    <t>Guidelines</t>
  </si>
  <si>
    <t>Project Initiation</t>
  </si>
  <si>
    <t>Scope and Goal Setting</t>
  </si>
  <si>
    <t>Budget</t>
  </si>
  <si>
    <t>CLICK HERE TO CREATE IN SMARTSHEET</t>
  </si>
  <si>
    <t>KEY DROPDOWNS - DO NOT DELETE</t>
  </si>
  <si>
    <t>CATEGORY KEY</t>
  </si>
  <si>
    <t>PRIORITY KEY</t>
  </si>
  <si>
    <t>STATUS KEY</t>
  </si>
  <si>
    <t>Medium Low</t>
  </si>
  <si>
    <t>Estimate</t>
  </si>
  <si>
    <t>Acceptrance Criteria</t>
  </si>
  <si>
    <r>
      <t>-</t>
    </r>
    <r>
      <rPr>
        <sz val="7"/>
        <color theme="1"/>
        <rFont val="Times New Roman"/>
        <family val="1"/>
      </rPr>
      <t xml:space="preserve">          </t>
    </r>
    <r>
      <rPr>
        <sz val="12"/>
        <color theme="1"/>
        <rFont val="Calibri"/>
        <family val="2"/>
        <charset val="1"/>
      </rPr>
      <t>The app should display a list of all the medications the patient has taken, along with the date and time of each dose.</t>
    </r>
  </si>
  <si>
    <r>
      <t>-</t>
    </r>
    <r>
      <rPr>
        <sz val="7"/>
        <color theme="1"/>
        <rFont val="Times New Roman"/>
        <family val="1"/>
      </rPr>
      <t xml:space="preserve">          </t>
    </r>
    <r>
      <rPr>
        <sz val="12"/>
        <color theme="1"/>
        <rFont val="Calibri"/>
        <family val="2"/>
        <charset val="1"/>
      </rPr>
      <t>The app should provide a way for the patient to manually add medications to their history if necessary.</t>
    </r>
  </si>
  <si>
    <t>Patients can't set up medication schedules unless the medication details are updated.</t>
  </si>
  <si>
    <r>
      <t>I want t</t>
    </r>
    <r>
      <rPr>
        <sz val="11"/>
        <color rgb="FF374151"/>
        <rFont val="Arial"/>
        <family val="2"/>
      </rPr>
      <t>o be able to set up multiple medication schedules for different times of the day,</t>
    </r>
  </si>
  <si>
    <r>
      <t>-</t>
    </r>
    <r>
      <rPr>
        <sz val="7"/>
        <color theme="1"/>
        <rFont val="Times New Roman"/>
        <family val="1"/>
      </rPr>
      <t xml:space="preserve">          </t>
    </r>
    <r>
      <rPr>
        <sz val="12"/>
        <color theme="1"/>
        <rFont val="Calibri"/>
        <family val="2"/>
        <charset val="1"/>
      </rPr>
      <t>The medication history should be easily accessible from the main menu of the app.</t>
    </r>
  </si>
  <si>
    <r>
      <t>-</t>
    </r>
    <r>
      <rPr>
        <sz val="7"/>
        <color theme="1"/>
        <rFont val="Times New Roman"/>
        <family val="1"/>
      </rPr>
      <t xml:space="preserve">          </t>
    </r>
    <r>
      <rPr>
        <sz val="12"/>
        <color theme="1"/>
        <rFont val="Calibri"/>
        <family val="2"/>
        <charset val="1"/>
      </rPr>
      <t>The app should send reminders to the patient when it's time to take their medication, based on the medication history.</t>
    </r>
  </si>
  <si>
    <t>All data from schedules are stored in medication schedule database.</t>
  </si>
  <si>
    <r>
      <rPr>
        <b/>
        <sz val="11"/>
        <color rgb="FF374151"/>
        <rFont val="Arial"/>
        <family val="2"/>
      </rPr>
      <t>So tha</t>
    </r>
    <r>
      <rPr>
        <sz val="11"/>
        <color rgb="FF374151"/>
        <rFont val="Arial"/>
        <family val="2"/>
      </rPr>
      <t>t I can keep track of all my medications and receive reminders when it's time to take my medication.</t>
    </r>
  </si>
  <si>
    <r>
      <t>-</t>
    </r>
    <r>
      <rPr>
        <sz val="7"/>
        <color theme="1"/>
        <rFont val="Times New Roman"/>
        <family val="1"/>
      </rPr>
      <t xml:space="preserve">          </t>
    </r>
    <r>
      <rPr>
        <sz val="12"/>
        <color theme="1"/>
        <rFont val="Calibri"/>
        <family val="2"/>
        <charset val="1"/>
      </rPr>
      <t>The patient should be able to filter the medication history by date or medication name.</t>
    </r>
  </si>
  <si>
    <r>
      <t>-</t>
    </r>
    <r>
      <rPr>
        <sz val="7"/>
        <color theme="1"/>
        <rFont val="Times New Roman"/>
        <family val="1"/>
      </rPr>
      <t xml:space="preserve">          </t>
    </r>
    <r>
      <rPr>
        <sz val="12"/>
        <color theme="1"/>
        <rFont val="Calibri"/>
        <family val="2"/>
        <charset val="1"/>
      </rPr>
      <t xml:space="preserve"> The app should display a list of all the medications the patient has taken, along with the date and time of each dose.</t>
    </r>
  </si>
  <si>
    <t>Only the patient and authorised carers can access the history.</t>
  </si>
  <si>
    <r>
      <t>-</t>
    </r>
    <r>
      <rPr>
        <sz val="7"/>
        <color theme="1"/>
        <rFont val="Times New Roman"/>
        <family val="1"/>
      </rPr>
      <t xml:space="preserve">          </t>
    </r>
    <r>
      <rPr>
        <sz val="12"/>
        <color theme="1"/>
        <rFont val="Calibri"/>
        <family val="2"/>
        <charset val="1"/>
      </rPr>
      <t>The app should allow the patient to add notes or explanations.</t>
    </r>
  </si>
  <si>
    <t>Login must be required before viewing the history.</t>
  </si>
  <si>
    <r>
      <t>-</t>
    </r>
    <r>
      <rPr>
        <sz val="7"/>
        <color theme="1"/>
        <rFont val="Times New Roman"/>
        <family val="1"/>
      </rPr>
      <t xml:space="preserve">          </t>
    </r>
    <r>
      <rPr>
        <sz val="12"/>
        <color theme="1"/>
        <rFont val="Calibri"/>
        <family val="2"/>
        <charset val="1"/>
      </rPr>
      <t>The app should highlight any missed doses in the medication history with visual (red text or warning icon)</t>
    </r>
  </si>
  <si>
    <r>
      <t>-</t>
    </r>
    <r>
      <rPr>
        <sz val="7"/>
        <color theme="1"/>
        <rFont val="Times New Roman"/>
        <family val="1"/>
      </rPr>
      <t xml:space="preserve">          </t>
    </r>
    <r>
      <rPr>
        <sz val="12"/>
        <color theme="1"/>
        <rFont val="Calibri"/>
        <family val="2"/>
        <charset val="1"/>
      </rPr>
      <t>The app should send a notification to the patient and caregiver if an overdose is detected.</t>
    </r>
  </si>
  <si>
    <t>The patient should be able to change status (from missed dose to taken) after he/she took medications.</t>
  </si>
  <si>
    <r>
      <t>-</t>
    </r>
    <r>
      <rPr>
        <sz val="7"/>
        <color theme="1"/>
        <rFont val="Times New Roman"/>
        <family val="1"/>
      </rPr>
      <t xml:space="preserve">          </t>
    </r>
    <r>
      <rPr>
        <sz val="12"/>
        <color theme="1"/>
        <rFont val="Calibri"/>
        <family val="2"/>
        <charset val="1"/>
      </rPr>
      <t>The app should Include overdose information within the medication history view.</t>
    </r>
  </si>
  <si>
    <t>Overdose status must not be changible for audit purpose.</t>
  </si>
  <si>
    <r>
      <t>-</t>
    </r>
    <r>
      <rPr>
        <sz val="7"/>
        <color theme="1"/>
        <rFont val="Times New Roman"/>
        <family val="1"/>
      </rPr>
      <t xml:space="preserve">          </t>
    </r>
    <r>
      <rPr>
        <sz val="12"/>
        <color theme="1"/>
        <rFont val="Calibri"/>
        <family val="2"/>
        <charset val="1"/>
      </rPr>
      <t>The app should calculate the total amount of medication the patient has taken for each medication.</t>
    </r>
  </si>
  <si>
    <t>the patient can see the timeline of medication history.</t>
  </si>
  <si>
    <r>
      <rPr>
        <b/>
        <sz val="11"/>
        <color rgb="FF374151"/>
        <rFont val="Arial"/>
        <family val="2"/>
      </rPr>
      <t>So that</t>
    </r>
    <r>
      <rPr>
        <sz val="11"/>
        <color rgb="FF374151"/>
        <rFont val="Arial"/>
        <family val="2"/>
      </rPr>
      <t xml:space="preserve"> I dont overdose </t>
    </r>
  </si>
  <si>
    <r>
      <t>-</t>
    </r>
    <r>
      <rPr>
        <sz val="7"/>
        <color theme="1"/>
        <rFont val="Times New Roman"/>
        <family val="1"/>
      </rPr>
      <t xml:space="preserve">          </t>
    </r>
    <r>
      <rPr>
        <sz val="12"/>
        <color theme="1"/>
        <rFont val="Calibri"/>
        <family val="2"/>
        <charset val="1"/>
      </rPr>
      <t>The app should display a warning message if the total amount of medication taken by the patient exceeds the prescribed dosage, by highlighting them with visual (red text or warning icon)</t>
    </r>
  </si>
  <si>
    <r>
      <t>-</t>
    </r>
    <r>
      <rPr>
        <sz val="7"/>
        <color theme="1"/>
        <rFont val="Times New Roman"/>
        <family val="1"/>
      </rPr>
      <t xml:space="preserve">          </t>
    </r>
    <r>
      <rPr>
        <sz val="12"/>
        <color theme="1"/>
        <rFont val="Calibri"/>
        <family val="2"/>
        <charset val="1"/>
      </rPr>
      <t>The app should allow the patient to set up reminders for each medication they take.</t>
    </r>
  </si>
  <si>
    <r>
      <t>-</t>
    </r>
    <r>
      <rPr>
        <sz val="7"/>
        <color theme="1"/>
        <rFont val="Times New Roman"/>
        <family val="1"/>
      </rPr>
      <t xml:space="preserve">          </t>
    </r>
    <r>
      <rPr>
        <sz val="12"/>
        <color theme="1"/>
        <rFont val="Calibri"/>
        <family val="2"/>
        <charset val="1"/>
      </rPr>
      <t>The patient should be able to snooze or dismiss the reminders if necessary.</t>
    </r>
  </si>
  <si>
    <t>The patient must be registered and logged in to get notification from the app.</t>
  </si>
  <si>
    <r>
      <t>-</t>
    </r>
    <r>
      <rPr>
        <sz val="7"/>
        <color theme="1"/>
        <rFont val="Times New Roman"/>
        <family val="1"/>
      </rPr>
      <t xml:space="preserve">          </t>
    </r>
    <r>
      <rPr>
        <sz val="12"/>
        <color theme="1"/>
        <rFont val="Calibri"/>
        <family val="2"/>
        <charset val="1"/>
      </rPr>
      <t>The reminders should be customizable and allow the patient to set the frequency and time of day for each medication.</t>
    </r>
  </si>
  <si>
    <r>
      <t>-</t>
    </r>
    <r>
      <rPr>
        <sz val="7"/>
        <color theme="1"/>
        <rFont val="Times New Roman"/>
        <family val="1"/>
      </rPr>
      <t xml:space="preserve">          </t>
    </r>
    <r>
      <rPr>
        <sz val="12"/>
        <color theme="1"/>
        <rFont val="Calibri"/>
        <family val="2"/>
        <charset val="1"/>
      </rPr>
      <t>The app should provide a way for the patient to mark the medication as taken or skipped from the reminder notification itself.</t>
    </r>
  </si>
  <si>
    <t>The patient should be able to change the ringtone.</t>
  </si>
  <si>
    <r>
      <t>-</t>
    </r>
    <r>
      <rPr>
        <sz val="7"/>
        <color theme="1"/>
        <rFont val="Times New Roman"/>
        <family val="1"/>
      </rPr>
      <t xml:space="preserve">          </t>
    </r>
    <r>
      <rPr>
        <sz val="12"/>
        <color theme="1"/>
        <rFont val="Calibri"/>
        <family val="2"/>
        <charset val="1"/>
      </rPr>
      <t>The app should send reminders to the patient at the scheduled times.</t>
    </r>
  </si>
  <si>
    <r>
      <t>-</t>
    </r>
    <r>
      <rPr>
        <sz val="7"/>
        <color theme="1"/>
        <rFont val="Times New Roman"/>
        <family val="1"/>
      </rPr>
      <t xml:space="preserve">          </t>
    </r>
    <r>
      <rPr>
        <sz val="12"/>
        <color theme="1"/>
        <rFont val="Calibri"/>
        <family val="2"/>
        <charset val="1"/>
      </rPr>
      <t>The app should allow the caregiver to add and manage medication schedules for multiple patients.</t>
    </r>
  </si>
  <si>
    <r>
      <t>-</t>
    </r>
    <r>
      <rPr>
        <sz val="7"/>
        <color theme="1"/>
        <rFont val="Times New Roman"/>
        <family val="1"/>
      </rPr>
      <t xml:space="preserve">          </t>
    </r>
    <r>
      <rPr>
        <sz val="12"/>
        <color theme="1"/>
        <rFont val="Calibri"/>
        <family val="2"/>
        <charset val="1"/>
      </rPr>
      <t>The app should send reminders to the caregiver when it's time to provide medication to each patient.</t>
    </r>
  </si>
  <si>
    <t>The carer must be authorised and registered in the app.</t>
  </si>
  <si>
    <r>
      <t>I want to</t>
    </r>
    <r>
      <rPr>
        <sz val="11"/>
        <color rgb="FF374151"/>
        <rFont val="Arial"/>
        <family val="2"/>
      </rPr>
      <t xml:space="preserve"> be able to manage medication schedules for multiple patients within the app, </t>
    </r>
  </si>
  <si>
    <r>
      <t>-</t>
    </r>
    <r>
      <rPr>
        <sz val="7"/>
        <color theme="1"/>
        <rFont val="Times New Roman"/>
        <family val="1"/>
      </rPr>
      <t xml:space="preserve">          </t>
    </r>
    <r>
      <rPr>
        <sz val="12"/>
        <color theme="1"/>
        <rFont val="Calibri"/>
        <family val="2"/>
        <charset val="1"/>
      </rPr>
      <t>The caregiver should be able to view a list of all the patients they are responsible for, along with their patient’s medication schedules.</t>
    </r>
  </si>
  <si>
    <r>
      <t>-</t>
    </r>
    <r>
      <rPr>
        <sz val="7"/>
        <color theme="1"/>
        <rFont val="Times New Roman"/>
        <family val="1"/>
      </rPr>
      <t xml:space="preserve">          </t>
    </r>
    <r>
      <rPr>
        <sz val="12"/>
        <color theme="1"/>
        <rFont val="Calibri"/>
        <family val="2"/>
        <charset val="1"/>
      </rPr>
      <t>The caregiver should be able to mark the medication as given or missed for each patient.</t>
    </r>
  </si>
  <si>
    <r>
      <t>-</t>
    </r>
    <r>
      <rPr>
        <sz val="7"/>
        <color theme="1"/>
        <rFont val="Times New Roman"/>
        <family val="1"/>
      </rPr>
      <t xml:space="preserve">          </t>
    </r>
    <r>
      <rPr>
        <sz val="12"/>
        <color theme="1"/>
        <rFont val="Calibri"/>
        <family val="2"/>
        <charset val="1"/>
      </rPr>
      <t>The caregiver should be able to filter the list of patients by name or medication name.</t>
    </r>
  </si>
  <si>
    <t>13</t>
  </si>
  <si>
    <r>
      <t>-</t>
    </r>
    <r>
      <rPr>
        <sz val="7"/>
        <color theme="1"/>
        <rFont val="Times New Roman"/>
        <family val="1"/>
      </rPr>
      <t xml:space="preserve">          </t>
    </r>
    <r>
      <rPr>
        <sz val="12"/>
        <color theme="1"/>
        <rFont val="Calibri"/>
        <family val="2"/>
        <charset val="1"/>
      </rPr>
      <t>The app should allow patients to grant caregivers access to view their medication schedules and histories.</t>
    </r>
  </si>
  <si>
    <r>
      <t>-</t>
    </r>
    <r>
      <rPr>
        <sz val="7"/>
        <color theme="1"/>
        <rFont val="Times New Roman"/>
        <family val="1"/>
      </rPr>
      <t xml:space="preserve">          </t>
    </r>
    <r>
      <rPr>
        <sz val="12"/>
        <color theme="1"/>
        <rFont val="Calibri"/>
        <family val="2"/>
        <charset val="1"/>
      </rPr>
      <t>The caregiver should be able to view the missed medication doses for each patient.</t>
    </r>
  </si>
  <si>
    <t>All changed data must be recorded and stored in medication schedules database.</t>
  </si>
  <si>
    <r>
      <t>-</t>
    </r>
    <r>
      <rPr>
        <sz val="7"/>
        <color theme="1"/>
        <rFont val="Times New Roman"/>
        <family val="1"/>
      </rPr>
      <t xml:space="preserve">          </t>
    </r>
    <r>
      <rPr>
        <sz val="12"/>
        <color theme="1"/>
        <rFont val="Calibri"/>
        <family val="2"/>
        <charset val="1"/>
      </rPr>
      <t>The app should send push notifications or other alerts to the caregiver if the patient misses a medication dose.</t>
    </r>
  </si>
  <si>
    <r>
      <t>-</t>
    </r>
    <r>
      <rPr>
        <sz val="7"/>
        <color theme="1"/>
        <rFont val="Times New Roman"/>
        <family val="1"/>
      </rPr>
      <t xml:space="preserve">          </t>
    </r>
    <r>
      <rPr>
        <sz val="12"/>
        <color theme="1"/>
        <rFont val="Calibri"/>
        <family val="2"/>
        <charset val="1"/>
      </rPr>
      <t>The caregiver should be able to mark the missed medication as given or remind the patient to take the medication.</t>
    </r>
  </si>
  <si>
    <r>
      <t>-</t>
    </r>
    <r>
      <rPr>
        <sz val="7"/>
        <color theme="1"/>
        <rFont val="Times New Roman"/>
        <family val="1"/>
      </rPr>
      <t xml:space="preserve">          </t>
    </r>
    <r>
      <rPr>
        <sz val="12"/>
        <color theme="1"/>
        <rFont val="Calibri"/>
        <family val="2"/>
        <charset val="1"/>
      </rPr>
      <t>The notification should include the patient name, medication name, dosage, and scheduled time.</t>
    </r>
  </si>
  <si>
    <r>
      <t>-</t>
    </r>
    <r>
      <rPr>
        <sz val="7"/>
        <color theme="1"/>
        <rFont val="Times New Roman"/>
        <family val="1"/>
      </rPr>
      <t xml:space="preserve">          </t>
    </r>
    <r>
      <rPr>
        <sz val="12"/>
        <color theme="1"/>
        <rFont val="Calibri"/>
        <family val="2"/>
        <charset val="1"/>
      </rPr>
      <t>The app should send a notification to the patient when the caregiver marks the missed medication as given.</t>
    </r>
  </si>
  <si>
    <r>
      <rPr>
        <b/>
        <sz val="11"/>
        <color rgb="FF374151"/>
        <rFont val="Arial"/>
        <family val="2"/>
      </rPr>
      <t>So that</t>
    </r>
    <r>
      <rPr>
        <sz val="11"/>
        <color rgb="FF374151"/>
        <rFont val="Arial"/>
        <family val="2"/>
      </rPr>
      <t xml:space="preserve"> I can see whether I've been taking my medication on time.</t>
    </r>
  </si>
  <si>
    <r>
      <t>I want to</t>
    </r>
    <r>
      <rPr>
        <sz val="11"/>
        <color rgb="FF374151"/>
        <rFont val="Arial"/>
        <family val="2"/>
      </rPr>
      <t xml:space="preserve"> be able to update how many doses I've been prescripted,</t>
    </r>
  </si>
  <si>
    <r>
      <t>So that</t>
    </r>
    <r>
      <rPr>
        <sz val="11"/>
        <color rgb="FF374151"/>
        <rFont val="Arial"/>
        <family val="2"/>
      </rPr>
      <t xml:space="preserve"> I can check when the next prescription date is.</t>
    </r>
  </si>
  <si>
    <r>
      <t>I want to</t>
    </r>
    <r>
      <rPr>
        <sz val="11"/>
        <color rgb="FF374151"/>
        <rFont val="Arial"/>
        <family val="2"/>
      </rPr>
      <t xml:space="preserve"> be able to view the patient's medication list and dosages in the app,</t>
    </r>
  </si>
  <si>
    <r>
      <rPr>
        <b/>
        <sz val="11"/>
        <color rgb="FF374151"/>
        <rFont val="Arial"/>
        <family val="2"/>
      </rPr>
      <t> As a</t>
    </r>
    <r>
      <rPr>
        <sz val="11"/>
        <color rgb="FF374151"/>
        <rFont val="Arial"/>
        <family val="2"/>
      </rPr>
      <t xml:space="preserve"> caregiver,</t>
    </r>
  </si>
  <si>
    <r>
      <t>I want to</t>
    </r>
    <r>
      <rPr>
        <sz val="11"/>
        <color rgb="FF374151"/>
        <rFont val="Arial"/>
        <family val="2"/>
      </rPr>
      <t xml:space="preserve"> be able to view the patient's medication intake history,</t>
    </r>
  </si>
  <si>
    <r>
      <rPr>
        <b/>
        <sz val="11"/>
        <color rgb="FF374151"/>
        <rFont val="Arial"/>
        <family val="2"/>
      </rPr>
      <t>So that</t>
    </r>
    <r>
      <rPr>
        <sz val="11"/>
        <color rgb="FF374151"/>
        <rFont val="Arial"/>
        <family val="2"/>
      </rPr>
      <t xml:space="preserve"> I can follow up whether the patient takes the right medications and have this information in case of emergencies.</t>
    </r>
  </si>
  <si>
    <t>14</t>
  </si>
  <si>
    <t>15</t>
  </si>
  <si>
    <r>
      <t>I want to</t>
    </r>
    <r>
      <rPr>
        <sz val="11"/>
        <color rgb="FF374151"/>
        <rFont val="Arial"/>
        <family val="2"/>
      </rPr>
      <t xml:space="preserve"> be able to add new medications to the patient's medication list in the app,</t>
    </r>
  </si>
  <si>
    <r>
      <t>So that</t>
    </r>
    <r>
      <rPr>
        <sz val="11"/>
        <color rgb="FF374151"/>
        <rFont val="Arial"/>
        <family val="2"/>
      </rPr>
      <t xml:space="preserve"> I can keep their medication schedule up to date.</t>
    </r>
  </si>
  <si>
    <t>ARCHIVE</t>
  </si>
  <si>
    <t>Fill in the spreadsheet below with tasks that are ready for archiving.</t>
  </si>
  <si>
    <t>Action 1</t>
  </si>
  <si>
    <t>Action 2</t>
  </si>
  <si>
    <t>Fill in the spreadsheet below. Then, use the tools on the Kanban Template Tab of this document to copy and paste Kanban cards and personnel icons to the Backlog Kanban board below this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</si>
</sst>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1">
    <font>
      <sz val="11"/>
      <color theme="1"/>
      <name val="Calibri"/>
      <family val="2"/>
      <scheme val="minor"/>
    </font>
    <font>
      <sz val="11"/>
      <color theme="1"/>
      <name val="Calibri"/>
      <family val="2"/>
      <scheme val="minor"/>
    </font>
    <font>
      <sz val="11"/>
      <color theme="1"/>
      <name val="Century Gothic"/>
      <family val="2"/>
    </font>
    <font>
      <b/>
      <sz val="22"/>
      <color theme="1" tint="0.34998626667073579"/>
      <name val="Century Gothic"/>
      <family val="2"/>
    </font>
    <font>
      <sz val="11"/>
      <color theme="1" tint="0.34998626667073579"/>
      <name val="Century Gothic"/>
      <family val="2"/>
    </font>
    <font>
      <sz val="14"/>
      <color theme="1" tint="0.34998626667073579"/>
      <name val="Century Gothic"/>
      <family val="2"/>
    </font>
    <font>
      <b/>
      <sz val="14"/>
      <color theme="1" tint="0.34998626667073579"/>
      <name val="Century Gothic"/>
      <family val="2"/>
    </font>
    <font>
      <sz val="11"/>
      <color theme="8" tint="-0.249977111117893"/>
      <name val="Century Gothic"/>
      <family val="2"/>
    </font>
    <font>
      <sz val="10"/>
      <color theme="1"/>
      <name val="Century Gothic"/>
      <family val="1"/>
    </font>
    <font>
      <b/>
      <sz val="10"/>
      <color theme="0"/>
      <name val="Century Gothic"/>
      <family val="1"/>
    </font>
    <font>
      <sz val="10"/>
      <color rgb="FF000000"/>
      <name val="Century Gothic"/>
      <family val="1"/>
    </font>
    <font>
      <sz val="10"/>
      <color theme="1"/>
      <name val="Century Gothic"/>
      <family val="2"/>
    </font>
    <font>
      <sz val="14"/>
      <color theme="8" tint="-0.249977111117893"/>
      <name val="Century Gothic"/>
      <family val="2"/>
    </font>
    <font>
      <u/>
      <sz val="12"/>
      <color theme="10"/>
      <name val="Calibri"/>
      <family val="2"/>
      <scheme val="minor"/>
    </font>
    <font>
      <b/>
      <sz val="22"/>
      <color theme="0"/>
      <name val="Century Gothic"/>
      <family val="2"/>
    </font>
    <font>
      <sz val="11"/>
      <color rgb="FFFFFFFF"/>
      <name val="Century Gothic"/>
      <family val="2"/>
    </font>
    <font>
      <sz val="22"/>
      <color theme="8" tint="-0.249977111117893"/>
      <name val="Century Gothic"/>
      <family val="2"/>
    </font>
    <font>
      <sz val="24"/>
      <color theme="8" tint="-0.249977111117893"/>
      <name val="Century Gothic"/>
      <family val="2"/>
    </font>
    <font>
      <i/>
      <sz val="10"/>
      <color theme="8" tint="-0.249977111117893"/>
      <name val="Century Gothic"/>
      <family val="2"/>
    </font>
    <font>
      <b/>
      <sz val="12"/>
      <color theme="1"/>
      <name val="Calibri"/>
      <family val="2"/>
      <scheme val="minor"/>
    </font>
    <font>
      <sz val="14"/>
      <color theme="0"/>
      <name val="Century Gothic"/>
      <family val="2"/>
    </font>
    <font>
      <b/>
      <sz val="12"/>
      <color theme="1"/>
      <name val="Arial"/>
      <family val="2"/>
    </font>
    <font>
      <sz val="22"/>
      <color theme="1"/>
      <name val="Century Gothic"/>
      <family val="2"/>
    </font>
    <font>
      <sz val="10"/>
      <color theme="8" tint="-0.249977111117893"/>
      <name val="Century Gothic"/>
      <family val="2"/>
    </font>
    <font>
      <u/>
      <sz val="22"/>
      <color theme="0"/>
      <name val="Century Gothic Bold"/>
    </font>
    <font>
      <sz val="36"/>
      <color rgb="FF90C226"/>
      <name val="Trebuchet MS"/>
      <family val="2"/>
    </font>
    <font>
      <b/>
      <sz val="18"/>
      <color rgb="FFFFFFFF"/>
      <name val="Trebuchet MS"/>
      <family val="2"/>
    </font>
    <font>
      <b/>
      <sz val="12"/>
      <color rgb="FFFFFFFF"/>
      <name val="Trebuchet MS"/>
      <family val="2"/>
    </font>
    <font>
      <sz val="10"/>
      <color theme="9"/>
      <name val="Century Gothic"/>
      <family val="2"/>
    </font>
    <font>
      <i/>
      <sz val="10"/>
      <color theme="9"/>
      <name val="Century Gothic"/>
      <family val="2"/>
    </font>
    <font>
      <b/>
      <sz val="11"/>
      <color rgb="FF374151"/>
      <name val="Arial"/>
      <family val="2"/>
    </font>
    <font>
      <sz val="11"/>
      <color rgb="FF374151"/>
      <name val="Arial"/>
      <family val="2"/>
    </font>
    <font>
      <sz val="22"/>
      <color rgb="FF000000"/>
      <name val="Trebuchet MS"/>
      <family val="2"/>
    </font>
    <font>
      <sz val="8"/>
      <name val="Calibri"/>
      <family val="2"/>
      <scheme val="minor"/>
    </font>
    <font>
      <sz val="12"/>
      <color rgb="FF000000"/>
      <name val="Trebuchet MS"/>
      <family val="2"/>
    </font>
    <font>
      <u/>
      <sz val="12"/>
      <color rgb="FF000000"/>
      <name val="Trebuchet MS"/>
      <family val="2"/>
    </font>
    <font>
      <b/>
      <sz val="12"/>
      <color rgb="FF000000"/>
      <name val="Trebuchet MS"/>
      <family val="2"/>
    </font>
    <font>
      <sz val="14"/>
      <color theme="1"/>
      <name val="Century Gothic"/>
      <family val="2"/>
    </font>
    <font>
      <sz val="7"/>
      <color theme="1"/>
      <name val="Times New Roman"/>
      <family val="1"/>
    </font>
    <font>
      <sz val="12"/>
      <color theme="1"/>
      <name val="Calibri"/>
      <family val="2"/>
      <charset val="1"/>
    </font>
    <font>
      <sz val="12"/>
      <color rgb="FF000000"/>
      <name val="Calibri"/>
      <family val="2"/>
    </font>
    <font>
      <b/>
      <sz val="20"/>
      <color theme="1"/>
      <name val="Calibri"/>
      <family val="2"/>
      <scheme val="minor"/>
    </font>
    <font>
      <sz val="20"/>
      <color theme="1"/>
      <name val="Calibri"/>
      <family val="2"/>
      <scheme val="minor"/>
    </font>
    <font>
      <sz val="22"/>
      <color rgb="FF000000"/>
      <name val="Arial"/>
      <family val="2"/>
    </font>
    <font>
      <b/>
      <sz val="20"/>
      <color rgb="FFA6A6A6"/>
      <name val="Century Gothic"/>
      <family val="1"/>
    </font>
    <font>
      <b/>
      <sz val="9"/>
      <color rgb="FF000000"/>
      <name val="Century Gothic"/>
      <family val="1"/>
    </font>
    <font>
      <sz val="10"/>
      <color rgb="FF000000"/>
      <name val="Arial"/>
      <family val="2"/>
    </font>
    <font>
      <sz val="10"/>
      <name val="Arial"/>
      <family val="2"/>
    </font>
    <font>
      <sz val="11"/>
      <color rgb="FF000000"/>
      <name val="Century Gothic"/>
      <family val="1"/>
    </font>
    <font>
      <sz val="12"/>
      <color theme="1"/>
      <name val="Calibri"/>
      <family val="2"/>
      <scheme val="minor"/>
    </font>
    <font>
      <sz val="12"/>
      <color theme="1"/>
      <name val="Century Gothic"/>
      <family val="1"/>
    </font>
    <font>
      <sz val="22"/>
      <color theme="1" tint="0.34998626667073579"/>
      <name val="Century Gothic"/>
      <family val="1"/>
    </font>
    <font>
      <sz val="11"/>
      <color theme="1"/>
      <name val="Century Gothic"/>
      <family val="1"/>
    </font>
    <font>
      <b/>
      <sz val="12"/>
      <color theme="1"/>
      <name val="Century Gothic"/>
      <family val="2"/>
    </font>
    <font>
      <sz val="11"/>
      <color rgb="FF000000"/>
      <name val="Calibri"/>
      <family val="2"/>
      <scheme val="minor"/>
    </font>
    <font>
      <sz val="12"/>
      <color rgb="FF000000"/>
      <name val="Calibri"/>
      <family val="2"/>
      <scheme val="minor"/>
    </font>
    <font>
      <sz val="14"/>
      <color rgb="FF000000"/>
      <name val="Calibri"/>
      <family val="2"/>
      <scheme val="minor"/>
    </font>
    <font>
      <sz val="24"/>
      <color theme="0"/>
      <name val="Century Gothic"/>
      <family val="2"/>
    </font>
    <font>
      <sz val="24"/>
      <color theme="1"/>
      <name val="Calibri"/>
      <family val="2"/>
      <scheme val="minor"/>
    </font>
    <font>
      <b/>
      <sz val="10"/>
      <color rgb="FF000000"/>
      <name val="Century Gothic"/>
      <family val="2"/>
    </font>
    <font>
      <sz val="10"/>
      <color theme="0"/>
      <name val="Century Gothic"/>
      <family val="1"/>
    </font>
    <font>
      <b/>
      <sz val="10"/>
      <color theme="0"/>
      <name val="Century Gothic"/>
      <family val="2"/>
    </font>
    <font>
      <b/>
      <sz val="11"/>
      <color theme="1"/>
      <name val="Calibri"/>
      <family val="2"/>
      <scheme val="minor"/>
    </font>
    <font>
      <b/>
      <sz val="11"/>
      <color rgb="FF374151"/>
      <name val="Arial"/>
    </font>
    <font>
      <sz val="11"/>
      <color rgb="FF374151"/>
      <name val="Arial"/>
    </font>
    <font>
      <b/>
      <sz val="16"/>
      <color rgb="FF000000"/>
      <name val="Calibri"/>
      <family val="2"/>
      <scheme val="minor"/>
    </font>
    <font>
      <sz val="11"/>
      <color rgb="FF444444"/>
      <name val="Calibri"/>
      <family val="2"/>
      <charset val="1"/>
    </font>
    <font>
      <sz val="11"/>
      <color rgb="FF000000"/>
      <name val="Century Gothic"/>
      <family val="2"/>
    </font>
    <font>
      <sz val="10"/>
      <color rgb="FF000000"/>
      <name val="Century Gothic"/>
      <family val="2"/>
    </font>
    <font>
      <sz val="10"/>
      <color rgb="FF374151"/>
      <name val="Century Gothic"/>
      <family val="2"/>
    </font>
    <font>
      <sz val="12"/>
      <color theme="1"/>
      <name val="Calibri"/>
      <charset val="1"/>
    </font>
  </fonts>
  <fills count="37">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3" tint="-0.499984740745262"/>
        <bgColor indexed="64"/>
      </patternFill>
    </fill>
    <fill>
      <patternFill patternType="solid">
        <fgColor theme="7" tint="0.39997558519241921"/>
        <bgColor indexed="64"/>
      </patternFill>
    </fill>
    <fill>
      <patternFill patternType="solid">
        <fgColor theme="1" tint="0.34998626667073579"/>
        <bgColor indexed="64"/>
      </patternFill>
    </fill>
    <fill>
      <patternFill patternType="solid">
        <fgColor rgb="FF00BD32"/>
        <bgColor indexed="64"/>
      </patternFill>
    </fill>
    <fill>
      <patternFill patternType="solid">
        <fgColor rgb="FFE7E6E6"/>
        <bgColor rgb="FF000000"/>
      </patternFill>
    </fill>
    <fill>
      <patternFill patternType="solid">
        <fgColor theme="0" tint="-4.9989318521683403E-2"/>
        <bgColor rgb="FF000000"/>
      </patternFill>
    </fill>
    <fill>
      <patternFill patternType="solid">
        <fgColor theme="0" tint="-0.14999847407452621"/>
        <bgColor indexed="64"/>
      </patternFill>
    </fill>
    <fill>
      <patternFill patternType="solid">
        <fgColor theme="1" tint="0.34998626667073579"/>
        <bgColor rgb="FF000000"/>
      </patternFill>
    </fill>
    <fill>
      <patternFill patternType="solid">
        <fgColor rgb="FF90C226"/>
        <bgColor indexed="64"/>
      </patternFill>
    </fill>
    <fill>
      <patternFill patternType="solid">
        <fgColor rgb="FFDBE9CD"/>
        <bgColor indexed="64"/>
      </patternFill>
    </fill>
    <fill>
      <patternFill patternType="solid">
        <fgColor rgb="FFEEF4E8"/>
        <bgColor indexed="64"/>
      </patternFill>
    </fill>
    <fill>
      <patternFill patternType="solid">
        <fgColor rgb="FFFFFFFF"/>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FFFFFF"/>
        <bgColor rgb="FF000000"/>
      </patternFill>
    </fill>
    <fill>
      <patternFill patternType="solid">
        <fgColor rgb="FFEAEEF3"/>
        <bgColor rgb="FF000000"/>
      </patternFill>
    </fill>
    <fill>
      <patternFill patternType="solid">
        <fgColor rgb="FFF2F2F2"/>
        <bgColor rgb="FF000000"/>
      </patternFill>
    </fill>
    <fill>
      <patternFill patternType="solid">
        <fgColor rgb="FFD9D9D9"/>
        <bgColor rgb="FF000000"/>
      </patternFill>
    </fill>
    <fill>
      <patternFill patternType="solid">
        <fgColor rgb="FFE6E6E6"/>
        <bgColor rgb="FF000000"/>
      </patternFill>
    </fill>
    <fill>
      <patternFill patternType="solid">
        <fgColor rgb="FFF1C6E3"/>
        <bgColor rgb="FFD8D8D8"/>
      </patternFill>
    </fill>
    <fill>
      <patternFill patternType="solid">
        <fgColor theme="7" tint="0.59999389629810485"/>
        <bgColor rgb="FFD8D8D8"/>
      </patternFill>
    </fill>
    <fill>
      <patternFill patternType="solid">
        <fgColor rgb="FFD878D9"/>
        <bgColor indexed="64"/>
      </patternFill>
    </fill>
    <fill>
      <patternFill patternType="solid">
        <fgColor theme="7"/>
        <bgColor indexed="64"/>
      </patternFill>
    </fill>
    <fill>
      <patternFill patternType="solid">
        <fgColor rgb="FF90C226"/>
        <bgColor rgb="FF000000"/>
      </patternFill>
    </fill>
    <fill>
      <patternFill patternType="solid">
        <fgColor theme="4"/>
        <bgColor indexed="64"/>
      </patternFill>
    </fill>
    <fill>
      <patternFill patternType="solid">
        <fgColor rgb="FFFF0000"/>
        <bgColor indexed="64"/>
      </patternFill>
    </fill>
    <fill>
      <patternFill patternType="solid">
        <fgColor rgb="FFF2F2F2"/>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rgb="FF0070C0"/>
        <bgColor indexed="64"/>
      </patternFill>
    </fill>
  </fills>
  <borders count="59">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theme="0" tint="-0.24994659260841701"/>
      </left>
      <right style="thin">
        <color theme="0" tint="-0.24994659260841701"/>
      </right>
      <top/>
      <bottom style="thin">
        <color theme="0" tint="-0.24994659260841701"/>
      </bottom>
      <diagonal/>
    </border>
    <border>
      <left/>
      <right/>
      <top style="thin">
        <color theme="0" tint="-0.24994659260841701"/>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bottom style="thin">
        <color theme="0" tint="-0.499984740745262"/>
      </bottom>
      <diagonal/>
    </border>
    <border>
      <left style="medium">
        <color rgb="FFFFFFFF"/>
      </left>
      <right style="medium">
        <color rgb="FFFFFFFF"/>
      </right>
      <top style="medium">
        <color theme="0" tint="-0.499984740745262"/>
      </top>
      <bottom/>
      <diagonal/>
    </border>
    <border>
      <left style="medium">
        <color rgb="FFFFFFFF"/>
      </left>
      <right style="medium">
        <color theme="0" tint="-0.499984740745262"/>
      </right>
      <top style="medium">
        <color theme="0" tint="-0.499984740745262"/>
      </top>
      <bottom/>
      <diagonal/>
    </border>
    <border>
      <left/>
      <right style="medium">
        <color theme="0" tint="-0.499984740745262"/>
      </right>
      <top style="thin">
        <color theme="0" tint="-0.499984740745262"/>
      </top>
      <bottom/>
      <diagonal/>
    </border>
    <border>
      <left/>
      <right style="medium">
        <color theme="0" tint="-0.499984740745262"/>
      </right>
      <top/>
      <bottom/>
      <diagonal/>
    </border>
    <border>
      <left/>
      <right style="medium">
        <color theme="0" tint="-0.499984740745262"/>
      </right>
      <top/>
      <bottom style="thin">
        <color theme="0" tint="-0.499984740745262"/>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BFBFBF"/>
      </left>
      <right/>
      <top/>
      <bottom/>
      <diagonal/>
    </border>
    <border>
      <left style="medium">
        <color rgb="FFFFFFFF"/>
      </left>
      <right/>
      <top/>
      <bottom/>
      <diagonal/>
    </border>
    <border>
      <left style="dotted">
        <color rgb="FF000000"/>
      </left>
      <right style="dotted">
        <color rgb="FF000000"/>
      </right>
      <top style="dotted">
        <color rgb="FF000000"/>
      </top>
      <bottom style="dotted">
        <color rgb="FF000000"/>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right style="thick">
        <color theme="0" tint="-0.249977111117893"/>
      </right>
      <top style="thin">
        <color theme="0" tint="-0.249977111117893"/>
      </top>
      <bottom style="thin">
        <color theme="0" tint="-0.249977111117893"/>
      </bottom>
      <diagonal/>
    </border>
    <border>
      <left style="medium">
        <color theme="0" tint="-0.249977111117893"/>
      </left>
      <right style="double">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right style="thick">
        <color theme="0" tint="-0.249977111117893"/>
      </right>
      <top style="thick">
        <color theme="0" tint="-0.249977111117893"/>
      </top>
      <bottom style="thin">
        <color theme="0" tint="-0.249977111117893"/>
      </bottom>
      <diagonal/>
    </border>
    <border>
      <left style="medium">
        <color theme="0" tint="-0.249977111117893"/>
      </left>
      <right style="double">
        <color theme="0" tint="-0.249977111117893"/>
      </right>
      <top style="thick">
        <color theme="0" tint="-0.249977111117893"/>
      </top>
      <bottom style="thin">
        <color theme="0" tint="-0.249977111117893"/>
      </bottom>
      <diagonal/>
    </border>
    <border>
      <left/>
      <right style="thin">
        <color rgb="FFBFBFBF"/>
      </right>
      <top style="dotted">
        <color rgb="FF000000"/>
      </top>
      <bottom/>
      <diagonal/>
    </border>
    <border>
      <left/>
      <right style="thin">
        <color rgb="FFBFBFBF"/>
      </right>
      <top/>
      <bottom/>
      <diagonal/>
    </border>
    <border>
      <left style="dotted">
        <color rgb="FF000000"/>
      </left>
      <right/>
      <top/>
      <bottom/>
      <diagonal/>
    </border>
    <border>
      <left/>
      <right/>
      <top/>
      <bottom style="thin">
        <color rgb="FFBFBFBF"/>
      </bottom>
      <diagonal/>
    </border>
    <border>
      <left style="dotted">
        <color rgb="FF000000"/>
      </left>
      <right style="dotted">
        <color rgb="FF000000"/>
      </right>
      <top style="dotted">
        <color rgb="FF000000"/>
      </top>
      <bottom/>
      <diagonal/>
    </border>
    <border>
      <left style="thin">
        <color indexed="64"/>
      </left>
      <right style="medium">
        <color theme="0" tint="-0.499984740745262"/>
      </right>
      <top style="thin">
        <color theme="0" tint="-0.499984740745262"/>
      </top>
      <bottom/>
      <diagonal/>
    </border>
    <border>
      <left style="thin">
        <color indexed="64"/>
      </left>
      <right style="medium">
        <color theme="0" tint="-0.499984740745262"/>
      </right>
      <top/>
      <bottom/>
      <diagonal/>
    </border>
    <border>
      <left style="thin">
        <color indexed="64"/>
      </left>
      <right style="medium">
        <color theme="0" tint="-0.499984740745262"/>
      </right>
      <top/>
      <bottom style="thin">
        <color theme="0" tint="-0.499984740745262"/>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4">
    <xf numFmtId="0" fontId="0" fillId="0" borderId="0"/>
    <xf numFmtId="0" fontId="1" fillId="0" borderId="0"/>
    <xf numFmtId="0" fontId="13" fillId="0" borderId="0" applyNumberFormat="0" applyFill="0" applyBorder="0" applyAlignment="0" applyProtection="0"/>
    <xf numFmtId="0" fontId="49" fillId="0" borderId="0"/>
  </cellStyleXfs>
  <cellXfs count="297">
    <xf numFmtId="0" fontId="0" fillId="0" borderId="0" xfId="0"/>
    <xf numFmtId="0" fontId="2" fillId="0" borderId="0" xfId="0" applyFont="1"/>
    <xf numFmtId="0" fontId="3" fillId="0" borderId="0" xfId="0" applyFont="1" applyAlignment="1">
      <alignment vertical="center"/>
    </xf>
    <xf numFmtId="0" fontId="4" fillId="0" borderId="0" xfId="0" applyFont="1"/>
    <xf numFmtId="0" fontId="5" fillId="3" borderId="0" xfId="0" applyFont="1" applyFill="1" applyAlignment="1">
      <alignment horizontal="center"/>
    </xf>
    <xf numFmtId="9" fontId="6" fillId="3" borderId="0" xfId="0" applyNumberFormat="1" applyFont="1" applyFill="1" applyAlignment="1">
      <alignment horizontal="center" vertical="center"/>
    </xf>
    <xf numFmtId="0" fontId="6" fillId="3" borderId="0" xfId="0" applyFont="1" applyFill="1" applyAlignment="1">
      <alignment horizontal="center" vertical="center"/>
    </xf>
    <xf numFmtId="9" fontId="6" fillId="2" borderId="1" xfId="0" applyNumberFormat="1" applyFont="1" applyFill="1" applyBorder="1" applyAlignment="1">
      <alignment horizontal="center" vertical="center"/>
    </xf>
    <xf numFmtId="0" fontId="7" fillId="4" borderId="1" xfId="0" applyFont="1" applyFill="1" applyBorder="1" applyAlignment="1">
      <alignment horizontal="center" vertical="center"/>
    </xf>
    <xf numFmtId="0" fontId="8" fillId="3" borderId="0" xfId="0" applyFont="1" applyFill="1" applyAlignment="1">
      <alignment horizontal="left" vertical="center" wrapText="1" indent="1"/>
    </xf>
    <xf numFmtId="0" fontId="9" fillId="5" borderId="2" xfId="0" applyFont="1" applyFill="1" applyBorder="1" applyAlignment="1">
      <alignment horizontal="left" vertical="center" wrapText="1" indent="1"/>
    </xf>
    <xf numFmtId="0" fontId="8" fillId="3" borderId="2" xfId="0" applyFont="1" applyFill="1" applyBorder="1" applyAlignment="1">
      <alignment horizontal="left" vertical="center" wrapText="1" indent="1"/>
    </xf>
    <xf numFmtId="0" fontId="8" fillId="3" borderId="0" xfId="0" applyFont="1" applyFill="1" applyAlignment="1">
      <alignment horizontal="left" vertical="center" wrapText="1"/>
    </xf>
    <xf numFmtId="0" fontId="10" fillId="3" borderId="2" xfId="0" applyFont="1" applyFill="1" applyBorder="1" applyAlignment="1">
      <alignment horizontal="left" vertical="center" wrapText="1" indent="1" readingOrder="1"/>
    </xf>
    <xf numFmtId="0" fontId="8" fillId="0" borderId="2" xfId="0" applyFont="1" applyBorder="1" applyAlignment="1">
      <alignment horizontal="left" vertical="center" wrapText="1" indent="1"/>
    </xf>
    <xf numFmtId="0" fontId="8" fillId="6" borderId="2" xfId="0" applyFont="1" applyFill="1" applyBorder="1" applyAlignment="1">
      <alignment horizontal="left" vertical="center" wrapText="1" indent="1"/>
    </xf>
    <xf numFmtId="0" fontId="8" fillId="3" borderId="0" xfId="0" applyFont="1" applyFill="1" applyAlignment="1">
      <alignment wrapText="1"/>
    </xf>
    <xf numFmtId="0" fontId="11" fillId="0" borderId="1" xfId="0" applyFont="1" applyBorder="1" applyAlignment="1">
      <alignment horizontal="left" vertical="center" indent="1"/>
    </xf>
    <xf numFmtId="0" fontId="0" fillId="7" borderId="0" xfId="0" applyFill="1"/>
    <xf numFmtId="2" fontId="11" fillId="0" borderId="1" xfId="0" applyNumberFormat="1" applyFont="1" applyBorder="1" applyAlignment="1">
      <alignment horizontal="center" vertical="center"/>
    </xf>
    <xf numFmtId="1" fontId="11" fillId="0" borderId="1" xfId="0" applyNumberFormat="1" applyFont="1" applyBorder="1" applyAlignment="1">
      <alignment horizontal="center" vertical="center"/>
    </xf>
    <xf numFmtId="0" fontId="14" fillId="0" borderId="0" xfId="2" applyFont="1" applyFill="1" applyAlignment="1">
      <alignment horizontal="center" vertical="center"/>
    </xf>
    <xf numFmtId="0" fontId="7" fillId="4" borderId="1" xfId="0" applyFont="1" applyFill="1" applyBorder="1" applyAlignment="1">
      <alignment horizontal="left" vertical="center" indent="1"/>
    </xf>
    <xf numFmtId="1" fontId="12" fillId="4" borderId="4" xfId="0" applyNumberFormat="1" applyFont="1" applyFill="1" applyBorder="1" applyAlignment="1">
      <alignment horizontal="center" vertical="center"/>
    </xf>
    <xf numFmtId="2" fontId="12" fillId="4" borderId="4" xfId="0" applyNumberFormat="1" applyFont="1" applyFill="1" applyBorder="1" applyAlignment="1">
      <alignment horizontal="center" vertical="center"/>
    </xf>
    <xf numFmtId="0" fontId="8" fillId="3" borderId="1" xfId="0" applyFont="1" applyFill="1" applyBorder="1" applyAlignment="1">
      <alignment horizontal="left" vertical="center" wrapText="1" indent="1"/>
    </xf>
    <xf numFmtId="0" fontId="10" fillId="0" borderId="1" xfId="0" applyFont="1" applyBorder="1" applyAlignment="1">
      <alignment horizontal="left" vertical="center" wrapText="1" indent="1"/>
    </xf>
    <xf numFmtId="0" fontId="6" fillId="0" borderId="0" xfId="0" applyFont="1" applyAlignment="1">
      <alignment horizontal="center" vertical="center"/>
    </xf>
    <xf numFmtId="0" fontId="10" fillId="9" borderId="3" xfId="0" applyFont="1" applyFill="1" applyBorder="1" applyAlignment="1">
      <alignment horizontal="center" vertical="center" wrapText="1" readingOrder="1"/>
    </xf>
    <xf numFmtId="14" fontId="10" fillId="10" borderId="3" xfId="0" applyNumberFormat="1" applyFont="1" applyFill="1" applyBorder="1" applyAlignment="1">
      <alignment horizontal="left" vertical="center" wrapText="1" indent="1" readingOrder="1"/>
    </xf>
    <xf numFmtId="14" fontId="10" fillId="10" borderId="3" xfId="0" applyNumberFormat="1" applyFont="1" applyFill="1" applyBorder="1" applyAlignment="1">
      <alignment horizontal="left" vertical="center" wrapText="1" indent="1"/>
    </xf>
    <xf numFmtId="2" fontId="12" fillId="7" borderId="0" xfId="0" applyNumberFormat="1" applyFont="1" applyFill="1" applyAlignment="1">
      <alignment horizontal="center" vertical="center"/>
    </xf>
    <xf numFmtId="1" fontId="12" fillId="4" borderId="0" xfId="0" applyNumberFormat="1" applyFont="1" applyFill="1" applyAlignment="1">
      <alignment horizontal="center" vertical="center"/>
    </xf>
    <xf numFmtId="0" fontId="19" fillId="0" borderId="0" xfId="0" applyFont="1"/>
    <xf numFmtId="0" fontId="20" fillId="7" borderId="13" xfId="0" applyFont="1" applyFill="1" applyBorder="1" applyAlignment="1">
      <alignment horizontal="center" vertical="center" wrapText="1"/>
    </xf>
    <xf numFmtId="0" fontId="19" fillId="11" borderId="14" xfId="0" applyFont="1" applyFill="1" applyBorder="1" applyAlignment="1">
      <alignment wrapText="1"/>
    </xf>
    <xf numFmtId="0" fontId="19" fillId="11" borderId="15" xfId="0" applyFont="1" applyFill="1" applyBorder="1" applyAlignment="1">
      <alignment wrapText="1"/>
    </xf>
    <xf numFmtId="0" fontId="19" fillId="11" borderId="16" xfId="0" applyFont="1" applyFill="1" applyBorder="1" applyAlignment="1">
      <alignment wrapText="1"/>
    </xf>
    <xf numFmtId="0" fontId="21" fillId="0" borderId="0" xfId="0" applyFont="1" applyAlignment="1">
      <alignment horizontal="left" vertical="center" wrapText="1" indent="1"/>
    </xf>
    <xf numFmtId="0" fontId="0" fillId="11" borderId="0" xfId="0" applyFill="1"/>
    <xf numFmtId="14" fontId="11" fillId="2" borderId="1" xfId="0" applyNumberFormat="1" applyFont="1" applyFill="1" applyBorder="1" applyAlignment="1">
      <alignment horizontal="center" vertical="center"/>
    </xf>
    <xf numFmtId="0" fontId="15" fillId="12" borderId="3" xfId="0" applyFont="1" applyFill="1" applyBorder="1" applyAlignment="1">
      <alignment horizontal="center" vertical="center" wrapText="1"/>
    </xf>
    <xf numFmtId="0" fontId="5" fillId="0" borderId="0" xfId="0" applyFont="1" applyAlignment="1">
      <alignment horizontal="center"/>
    </xf>
    <xf numFmtId="1" fontId="6" fillId="2" borderId="1" xfId="0" applyNumberFormat="1" applyFont="1" applyFill="1" applyBorder="1" applyAlignment="1">
      <alignment horizontal="center" vertical="center"/>
    </xf>
    <xf numFmtId="0" fontId="18" fillId="0" borderId="0" xfId="0" applyFont="1" applyAlignment="1">
      <alignment horizontal="left"/>
    </xf>
    <xf numFmtId="0" fontId="16" fillId="0" borderId="0" xfId="0" applyFont="1" applyAlignment="1">
      <alignment horizontal="left"/>
    </xf>
    <xf numFmtId="0" fontId="22" fillId="0" borderId="0" xfId="0" applyFont="1" applyAlignment="1">
      <alignment horizontal="center" vertical="center"/>
    </xf>
    <xf numFmtId="0" fontId="25" fillId="0" borderId="0" xfId="0" applyFont="1"/>
    <xf numFmtId="0" fontId="26" fillId="13" borderId="17" xfId="0" applyFont="1" applyFill="1" applyBorder="1" applyAlignment="1">
      <alignment horizontal="left" vertical="center" wrapText="1" readingOrder="1"/>
    </xf>
    <xf numFmtId="0" fontId="27" fillId="13" borderId="17" xfId="0" applyFont="1" applyFill="1" applyBorder="1" applyAlignment="1">
      <alignment horizontal="left" vertical="center" wrapText="1" readingOrder="1"/>
    </xf>
    <xf numFmtId="0" fontId="32" fillId="14" borderId="18" xfId="0" applyFont="1" applyFill="1" applyBorder="1" applyAlignment="1">
      <alignment horizontal="left" vertical="center" wrapText="1" readingOrder="1"/>
    </xf>
    <xf numFmtId="0" fontId="10" fillId="17" borderId="2" xfId="0" applyFont="1" applyFill="1" applyBorder="1" applyAlignment="1">
      <alignment horizontal="left" vertical="center" wrapText="1" indent="1" readingOrder="1"/>
    </xf>
    <xf numFmtId="0" fontId="30" fillId="17" borderId="0" xfId="0" applyFont="1" applyFill="1" applyAlignment="1">
      <alignment horizontal="left" vertical="center" wrapText="1"/>
    </xf>
    <xf numFmtId="0" fontId="10" fillId="18" borderId="2" xfId="0" applyFont="1" applyFill="1" applyBorder="1" applyAlignment="1">
      <alignment horizontal="left" vertical="center" wrapText="1" indent="1" readingOrder="1"/>
    </xf>
    <xf numFmtId="0" fontId="30" fillId="17" borderId="24" xfId="0" applyFont="1" applyFill="1" applyBorder="1" applyAlignment="1">
      <alignment horizontal="left" vertical="center" wrapText="1"/>
    </xf>
    <xf numFmtId="0" fontId="30" fillId="17" borderId="25" xfId="0" applyFont="1" applyFill="1" applyBorder="1" applyAlignment="1">
      <alignment horizontal="left" vertical="center" wrapText="1"/>
    </xf>
    <xf numFmtId="0" fontId="27" fillId="13" borderId="26" xfId="0" applyFont="1" applyFill="1" applyBorder="1" applyAlignment="1">
      <alignment horizontal="left" vertical="center" wrapText="1" readingOrder="1"/>
    </xf>
    <xf numFmtId="0" fontId="27" fillId="13" borderId="27" xfId="0" applyFont="1" applyFill="1" applyBorder="1" applyAlignment="1">
      <alignment horizontal="left" vertical="center" wrapText="1" readingOrder="1"/>
    </xf>
    <xf numFmtId="0" fontId="0" fillId="0" borderId="0" xfId="0" applyAlignment="1">
      <alignment horizontal="left" wrapText="1"/>
    </xf>
    <xf numFmtId="0" fontId="22" fillId="0" borderId="0" xfId="0" applyFont="1" applyAlignment="1">
      <alignment horizontal="left" vertical="center"/>
    </xf>
    <xf numFmtId="0" fontId="34" fillId="14" borderId="18" xfId="0" applyFont="1" applyFill="1" applyBorder="1" applyAlignment="1">
      <alignment horizontal="left" vertical="center" wrapText="1" readingOrder="1"/>
    </xf>
    <xf numFmtId="0" fontId="35" fillId="14" borderId="18" xfId="0" applyFont="1" applyFill="1" applyBorder="1" applyAlignment="1">
      <alignment horizontal="left" vertical="center" wrapText="1" readingOrder="1"/>
    </xf>
    <xf numFmtId="0" fontId="34" fillId="14" borderId="18" xfId="0" quotePrefix="1" applyFont="1" applyFill="1" applyBorder="1" applyAlignment="1">
      <alignment horizontal="left" vertical="center" wrapText="1" readingOrder="1"/>
    </xf>
    <xf numFmtId="0" fontId="34" fillId="15" borderId="19" xfId="0" applyFont="1" applyFill="1" applyBorder="1" applyAlignment="1">
      <alignment horizontal="left" vertical="center" wrapText="1" readingOrder="1"/>
    </xf>
    <xf numFmtId="0" fontId="34" fillId="15" borderId="19" xfId="0" quotePrefix="1" applyFont="1" applyFill="1" applyBorder="1" applyAlignment="1">
      <alignment horizontal="left" vertical="center" wrapText="1" readingOrder="1"/>
    </xf>
    <xf numFmtId="0" fontId="34" fillId="14" borderId="19" xfId="0" applyFont="1" applyFill="1" applyBorder="1" applyAlignment="1">
      <alignment horizontal="left" vertical="center" wrapText="1" readingOrder="1"/>
    </xf>
    <xf numFmtId="0" fontId="34" fillId="14" borderId="19" xfId="0" quotePrefix="1" applyFont="1" applyFill="1" applyBorder="1" applyAlignment="1">
      <alignment horizontal="left" vertical="center" wrapText="1" readingOrder="1"/>
    </xf>
    <xf numFmtId="0" fontId="34" fillId="16" borderId="18" xfId="0" applyFont="1" applyFill="1" applyBorder="1" applyAlignment="1">
      <alignment horizontal="left" vertical="top" wrapText="1" readingOrder="1"/>
    </xf>
    <xf numFmtId="0" fontId="36" fillId="16" borderId="20" xfId="0" applyFont="1" applyFill="1" applyBorder="1" applyAlignment="1">
      <alignment horizontal="left" vertical="center" wrapText="1" readingOrder="1"/>
    </xf>
    <xf numFmtId="0" fontId="36" fillId="16" borderId="21" xfId="0" applyFont="1" applyFill="1" applyBorder="1" applyAlignment="1">
      <alignment horizontal="left" vertical="center" wrapText="1" readingOrder="1"/>
    </xf>
    <xf numFmtId="0" fontId="36" fillId="16" borderId="22" xfId="0" applyFont="1" applyFill="1" applyBorder="1" applyAlignment="1">
      <alignment horizontal="left" vertical="center" wrapText="1" readingOrder="1"/>
    </xf>
    <xf numFmtId="0" fontId="25" fillId="0" borderId="0" xfId="0" applyFont="1" applyAlignment="1">
      <alignment horizontal="left"/>
    </xf>
    <xf numFmtId="0" fontId="8" fillId="18" borderId="2" xfId="0" applyFont="1" applyFill="1" applyBorder="1" applyAlignment="1">
      <alignment horizontal="left" vertical="center" wrapText="1" indent="1"/>
    </xf>
    <xf numFmtId="0" fontId="13" fillId="15" borderId="19" xfId="2" applyFill="1" applyBorder="1" applyAlignment="1">
      <alignment horizontal="left" vertical="center" wrapText="1" readingOrder="1"/>
    </xf>
    <xf numFmtId="0" fontId="13" fillId="14" borderId="19" xfId="2" applyFill="1" applyBorder="1" applyAlignment="1">
      <alignment horizontal="left" vertical="center" wrapText="1" readingOrder="1"/>
    </xf>
    <xf numFmtId="0" fontId="39" fillId="0" borderId="32" xfId="0" quotePrefix="1" applyFont="1" applyBorder="1"/>
    <xf numFmtId="0" fontId="39" fillId="0" borderId="33" xfId="0" quotePrefix="1" applyFont="1" applyBorder="1"/>
    <xf numFmtId="0" fontId="39" fillId="0" borderId="34" xfId="0" quotePrefix="1" applyFont="1" applyBorder="1"/>
    <xf numFmtId="0" fontId="39" fillId="0" borderId="35" xfId="0" quotePrefix="1" applyFont="1" applyBorder="1"/>
    <xf numFmtId="0" fontId="0" fillId="0" borderId="33" xfId="0" applyBorder="1"/>
    <xf numFmtId="0" fontId="39" fillId="0" borderId="36" xfId="0" quotePrefix="1" applyFont="1" applyBorder="1"/>
    <xf numFmtId="0" fontId="0" fillId="0" borderId="37" xfId="0" applyBorder="1"/>
    <xf numFmtId="0" fontId="0" fillId="0" borderId="31" xfId="0" applyBorder="1"/>
    <xf numFmtId="0" fontId="0" fillId="0" borderId="32" xfId="0" applyBorder="1"/>
    <xf numFmtId="0" fontId="39" fillId="0" borderId="0" xfId="0" quotePrefix="1" applyFont="1"/>
    <xf numFmtId="0" fontId="39" fillId="0" borderId="37" xfId="0" quotePrefix="1" applyFont="1" applyBorder="1"/>
    <xf numFmtId="0" fontId="0" fillId="0" borderId="36" xfId="0" applyBorder="1"/>
    <xf numFmtId="0" fontId="0" fillId="19" borderId="31" xfId="0" applyFill="1" applyBorder="1"/>
    <xf numFmtId="0" fontId="0" fillId="19" borderId="32" xfId="0" applyFill="1" applyBorder="1"/>
    <xf numFmtId="0" fontId="0" fillId="0" borderId="0" xfId="0" applyAlignment="1">
      <alignment horizontal="left" vertical="center"/>
    </xf>
    <xf numFmtId="0" fontId="0" fillId="2" borderId="0" xfId="0" applyFill="1" applyAlignment="1">
      <alignment horizontal="left"/>
    </xf>
    <xf numFmtId="0" fontId="0" fillId="2" borderId="0" xfId="0" applyFill="1"/>
    <xf numFmtId="14" fontId="10" fillId="2" borderId="3" xfId="0" applyNumberFormat="1" applyFont="1" applyFill="1" applyBorder="1" applyAlignment="1">
      <alignment horizontal="left" vertical="center" wrapText="1" indent="1" readingOrder="1"/>
    </xf>
    <xf numFmtId="0" fontId="27" fillId="13" borderId="41" xfId="0" applyFont="1" applyFill="1" applyBorder="1" applyAlignment="1">
      <alignment horizontal="left" vertical="center" wrapText="1" readingOrder="1"/>
    </xf>
    <xf numFmtId="14" fontId="10" fillId="10" borderId="41" xfId="0" applyNumberFormat="1" applyFont="1" applyFill="1" applyBorder="1" applyAlignment="1">
      <alignment horizontal="left" vertical="center" wrapText="1" indent="1" readingOrder="1"/>
    </xf>
    <xf numFmtId="0" fontId="10" fillId="9" borderId="41" xfId="0" applyFont="1" applyFill="1" applyBorder="1" applyAlignment="1">
      <alignment horizontal="center" vertical="center" wrapText="1" readingOrder="1"/>
    </xf>
    <xf numFmtId="1" fontId="11" fillId="0" borderId="41" xfId="0" applyNumberFormat="1" applyFont="1" applyBorder="1" applyAlignment="1">
      <alignment horizontal="center" vertical="center"/>
    </xf>
    <xf numFmtId="0" fontId="11" fillId="0" borderId="41" xfId="0" applyFont="1" applyBorder="1" applyAlignment="1">
      <alignment horizontal="left" vertical="center" indent="1"/>
    </xf>
    <xf numFmtId="2" fontId="37" fillId="17" borderId="41" xfId="0" applyNumberFormat="1" applyFont="1" applyFill="1" applyBorder="1" applyAlignment="1">
      <alignment horizontal="center" vertical="center"/>
    </xf>
    <xf numFmtId="1" fontId="37" fillId="17" borderId="41" xfId="0" applyNumberFormat="1" applyFont="1" applyFill="1" applyBorder="1" applyAlignment="1">
      <alignment horizontal="center" vertical="center"/>
    </xf>
    <xf numFmtId="0" fontId="0" fillId="17" borderId="41" xfId="0" applyFill="1" applyBorder="1"/>
    <xf numFmtId="14" fontId="10" fillId="2" borderId="0" xfId="0" applyNumberFormat="1" applyFont="1" applyFill="1" applyAlignment="1">
      <alignment horizontal="left" vertical="center" wrapText="1" indent="1" readingOrder="1"/>
    </xf>
    <xf numFmtId="0" fontId="19" fillId="0" borderId="0" xfId="0" applyFont="1" applyAlignment="1">
      <alignment vertical="center"/>
    </xf>
    <xf numFmtId="0" fontId="41" fillId="0" borderId="0" xfId="0" applyFont="1" applyAlignment="1">
      <alignment vertical="center"/>
    </xf>
    <xf numFmtId="0" fontId="0" fillId="20" borderId="0" xfId="0" applyFill="1"/>
    <xf numFmtId="0" fontId="44" fillId="21" borderId="0" xfId="0" applyFont="1" applyFill="1"/>
    <xf numFmtId="0" fontId="43" fillId="21" borderId="0" xfId="0" applyFont="1" applyFill="1"/>
    <xf numFmtId="0" fontId="46" fillId="0" borderId="0" xfId="0" applyFont="1"/>
    <xf numFmtId="0" fontId="47" fillId="0" borderId="0" xfId="0" applyFont="1"/>
    <xf numFmtId="0" fontId="48" fillId="25" borderId="43" xfId="0" applyFont="1" applyFill="1" applyBorder="1" applyAlignment="1">
      <alignment wrapText="1"/>
    </xf>
    <xf numFmtId="0" fontId="10" fillId="0" borderId="43" xfId="0" applyFont="1" applyBorder="1" applyAlignment="1">
      <alignment wrapText="1"/>
    </xf>
    <xf numFmtId="0" fontId="10" fillId="23" borderId="43" xfId="0" applyFont="1" applyFill="1" applyBorder="1" applyAlignment="1">
      <alignment wrapText="1"/>
    </xf>
    <xf numFmtId="0" fontId="10" fillId="22" borderId="43" xfId="0" applyFont="1" applyFill="1" applyBorder="1" applyAlignment="1">
      <alignment wrapText="1"/>
    </xf>
    <xf numFmtId="0" fontId="8" fillId="0" borderId="0" xfId="3" applyFont="1" applyAlignment="1">
      <alignment wrapText="1"/>
    </xf>
    <xf numFmtId="0" fontId="8" fillId="3" borderId="0" xfId="3" applyFont="1" applyFill="1" applyAlignment="1">
      <alignment wrapText="1"/>
    </xf>
    <xf numFmtId="0" fontId="49" fillId="0" borderId="0" xfId="3"/>
    <xf numFmtId="0" fontId="50" fillId="26" borderId="44" xfId="3" applyFont="1" applyFill="1" applyBorder="1" applyAlignment="1">
      <alignment horizontal="center" vertical="center"/>
    </xf>
    <xf numFmtId="0" fontId="50" fillId="27" borderId="45" xfId="3" applyFont="1" applyFill="1" applyBorder="1" applyAlignment="1">
      <alignment horizontal="center" vertical="center"/>
    </xf>
    <xf numFmtId="0" fontId="50" fillId="0" borderId="46" xfId="3" applyFont="1" applyBorder="1" applyAlignment="1">
      <alignment horizontal="center" vertical="center"/>
    </xf>
    <xf numFmtId="0" fontId="50" fillId="0" borderId="2" xfId="3" applyFont="1" applyBorder="1" applyAlignment="1">
      <alignment horizontal="center" vertical="center"/>
    </xf>
    <xf numFmtId="0" fontId="51" fillId="0" borderId="0" xfId="3" applyFont="1" applyAlignment="1">
      <alignment horizontal="left" vertical="center" wrapText="1" indent="5"/>
    </xf>
    <xf numFmtId="0" fontId="52" fillId="28" borderId="47" xfId="3" applyFont="1" applyFill="1" applyBorder="1" applyAlignment="1">
      <alignment horizontal="left" vertical="center" wrapText="1" indent="1"/>
    </xf>
    <xf numFmtId="0" fontId="52" fillId="29" borderId="48" xfId="3" applyFont="1" applyFill="1" applyBorder="1" applyAlignment="1">
      <alignment horizontal="left" vertical="center" wrapText="1" indent="1"/>
    </xf>
    <xf numFmtId="0" fontId="50" fillId="2" borderId="2" xfId="3" applyFont="1" applyFill="1" applyBorder="1" applyAlignment="1">
      <alignment horizontal="left" vertical="center" indent="1"/>
    </xf>
    <xf numFmtId="0" fontId="53" fillId="2" borderId="2" xfId="3" applyFont="1" applyFill="1" applyBorder="1" applyAlignment="1">
      <alignment horizontal="left" vertical="center" indent="1"/>
    </xf>
    <xf numFmtId="0" fontId="54" fillId="0" borderId="0" xfId="0" applyFont="1"/>
    <xf numFmtId="0" fontId="27" fillId="30" borderId="41" xfId="0" applyFont="1" applyFill="1" applyBorder="1" applyAlignment="1">
      <alignment horizontal="left" vertical="center" wrapText="1" readingOrder="1"/>
    </xf>
    <xf numFmtId="0" fontId="44" fillId="21" borderId="0" xfId="0" applyFont="1" applyFill="1" applyAlignment="1">
      <alignment wrapText="1"/>
    </xf>
    <xf numFmtId="0" fontId="47" fillId="0" borderId="0" xfId="0" applyFont="1" applyAlignment="1">
      <alignment wrapText="1"/>
    </xf>
    <xf numFmtId="0" fontId="54" fillId="0" borderId="0" xfId="0" applyFont="1" applyAlignment="1">
      <alignment wrapText="1"/>
    </xf>
    <xf numFmtId="0" fontId="0" fillId="0" borderId="0" xfId="0" applyAlignment="1">
      <alignment wrapText="1"/>
    </xf>
    <xf numFmtId="0" fontId="48" fillId="25" borderId="52" xfId="0" applyFont="1" applyFill="1" applyBorder="1" applyAlignment="1">
      <alignment wrapText="1"/>
    </xf>
    <xf numFmtId="0" fontId="27" fillId="30" borderId="53" xfId="0" applyFont="1" applyFill="1" applyBorder="1" applyAlignment="1">
      <alignment horizontal="left" vertical="center" wrapText="1" readingOrder="1"/>
    </xf>
    <xf numFmtId="0" fontId="55" fillId="24" borderId="0" xfId="0" applyFont="1" applyFill="1" applyAlignment="1">
      <alignment horizontal="center" vertical="top"/>
    </xf>
    <xf numFmtId="0" fontId="45" fillId="3" borderId="0" xfId="0" applyFont="1" applyFill="1"/>
    <xf numFmtId="0" fontId="47" fillId="3" borderId="0" xfId="0" applyFont="1" applyFill="1" applyAlignment="1">
      <alignment wrapText="1"/>
    </xf>
    <xf numFmtId="0" fontId="46" fillId="3" borderId="0" xfId="0" applyFont="1" applyFill="1"/>
    <xf numFmtId="0" fontId="43" fillId="3" borderId="0" xfId="0" applyFont="1" applyFill="1"/>
    <xf numFmtId="0" fontId="54" fillId="3" borderId="0" xfId="0" applyFont="1" applyFill="1"/>
    <xf numFmtId="0" fontId="0" fillId="3" borderId="0" xfId="0" applyFill="1"/>
    <xf numFmtId="0" fontId="54" fillId="3" borderId="0" xfId="0" applyFont="1" applyFill="1" applyAlignment="1">
      <alignment wrapText="1"/>
    </xf>
    <xf numFmtId="0" fontId="47" fillId="3" borderId="0" xfId="0" applyFont="1" applyFill="1"/>
    <xf numFmtId="0" fontId="54" fillId="0" borderId="0" xfId="0" applyFont="1" applyAlignment="1">
      <alignment horizontal="center"/>
    </xf>
    <xf numFmtId="0" fontId="45" fillId="3" borderId="0" xfId="0" applyFont="1" applyFill="1" applyAlignment="1">
      <alignment horizontal="center"/>
    </xf>
    <xf numFmtId="0" fontId="48" fillId="24" borderId="42" xfId="0" applyFont="1" applyFill="1" applyBorder="1" applyAlignment="1">
      <alignment horizontal="center" wrapText="1"/>
    </xf>
    <xf numFmtId="0" fontId="54" fillId="3" borderId="0" xfId="0" applyFont="1" applyFill="1" applyAlignment="1">
      <alignment horizontal="center"/>
    </xf>
    <xf numFmtId="0" fontId="0" fillId="0" borderId="0" xfId="0" applyAlignment="1">
      <alignment horizontal="center"/>
    </xf>
    <xf numFmtId="0" fontId="57" fillId="7" borderId="13" xfId="0" applyFont="1" applyFill="1" applyBorder="1" applyAlignment="1">
      <alignment horizontal="center" vertical="center" wrapText="1"/>
    </xf>
    <xf numFmtId="0" fontId="58" fillId="0" borderId="0" xfId="0" applyFont="1"/>
    <xf numFmtId="0" fontId="8" fillId="3" borderId="24"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25" xfId="0" applyFont="1" applyFill="1" applyBorder="1" applyAlignment="1">
      <alignment horizontal="center" vertical="center" wrapText="1"/>
    </xf>
    <xf numFmtId="0" fontId="17" fillId="4" borderId="5" xfId="0" applyFont="1" applyFill="1" applyBorder="1" applyAlignment="1">
      <alignment horizontal="center" vertical="center"/>
    </xf>
    <xf numFmtId="0" fontId="17" fillId="4" borderId="11" xfId="0" applyFont="1" applyFill="1" applyBorder="1" applyAlignment="1">
      <alignment horizontal="center" vertical="center"/>
    </xf>
    <xf numFmtId="0" fontId="10" fillId="0" borderId="28" xfId="0" applyFont="1" applyBorder="1" applyAlignment="1">
      <alignment horizontal="center" vertical="center" wrapText="1"/>
    </xf>
    <xf numFmtId="0" fontId="10" fillId="0" borderId="29" xfId="0" applyFont="1" applyBorder="1" applyAlignment="1">
      <alignment horizontal="center" vertical="center" wrapText="1"/>
    </xf>
    <xf numFmtId="0" fontId="10" fillId="0" borderId="30" xfId="0" applyFont="1" applyBorder="1" applyAlignment="1">
      <alignment horizontal="center" vertical="center" wrapText="1"/>
    </xf>
    <xf numFmtId="14" fontId="59" fillId="10" borderId="41" xfId="0" applyNumberFormat="1" applyFont="1" applyFill="1" applyBorder="1" applyAlignment="1">
      <alignment horizontal="left" vertical="center" wrapText="1" indent="1" readingOrder="1"/>
    </xf>
    <xf numFmtId="14" fontId="59" fillId="2" borderId="3" xfId="0" applyNumberFormat="1" applyFont="1" applyFill="1" applyBorder="1" applyAlignment="1">
      <alignment horizontal="left" vertical="center" wrapText="1" indent="1" readingOrder="1"/>
    </xf>
    <xf numFmtId="0" fontId="17" fillId="4" borderId="0" xfId="0" applyFont="1" applyFill="1" applyAlignment="1">
      <alignment horizontal="center" vertical="center"/>
    </xf>
    <xf numFmtId="0" fontId="61" fillId="31" borderId="2" xfId="0" applyFont="1" applyFill="1" applyBorder="1" applyAlignment="1">
      <alignment horizontal="left" vertical="center" wrapText="1" indent="1" readingOrder="1"/>
    </xf>
    <xf numFmtId="1" fontId="0" fillId="0" borderId="0" xfId="0" applyNumberFormat="1"/>
    <xf numFmtId="2" fontId="0" fillId="0" borderId="0" xfId="0" applyNumberFormat="1"/>
    <xf numFmtId="0" fontId="10" fillId="0" borderId="24" xfId="0" applyFont="1" applyBorder="1" applyAlignment="1">
      <alignment horizontal="center" vertical="center" wrapText="1"/>
    </xf>
    <xf numFmtId="0" fontId="10" fillId="0" borderId="0" xfId="0" applyFont="1" applyAlignment="1">
      <alignment horizontal="center" vertical="center" wrapText="1"/>
    </xf>
    <xf numFmtId="0" fontId="10" fillId="0" borderId="25" xfId="0" applyFont="1" applyBorder="1" applyAlignment="1">
      <alignment horizontal="center" vertical="center" wrapText="1"/>
    </xf>
    <xf numFmtId="0" fontId="62" fillId="0" borderId="0" xfId="0" applyFont="1"/>
    <xf numFmtId="0" fontId="27" fillId="30" borderId="41" xfId="0" applyFont="1" applyFill="1" applyBorder="1" applyAlignment="1">
      <alignment horizontal="center" vertical="center" wrapText="1" readingOrder="1"/>
    </xf>
    <xf numFmtId="0" fontId="47" fillId="0" borderId="0" xfId="0" applyFont="1" applyAlignment="1">
      <alignment horizontal="center"/>
    </xf>
    <xf numFmtId="0" fontId="47" fillId="3" borderId="0" xfId="0" applyFont="1" applyFill="1" applyAlignment="1">
      <alignment horizontal="center"/>
    </xf>
    <xf numFmtId="0" fontId="56" fillId="3" borderId="0" xfId="0" applyFont="1" applyFill="1"/>
    <xf numFmtId="0" fontId="65" fillId="3" borderId="0" xfId="0" applyFont="1" applyFill="1"/>
    <xf numFmtId="0" fontId="66" fillId="16" borderId="0" xfId="0" applyFont="1" applyFill="1"/>
    <xf numFmtId="0" fontId="48" fillId="24" borderId="42" xfId="0" applyFont="1" applyFill="1" applyBorder="1" applyAlignment="1">
      <alignment horizontal="left" vertical="top" wrapText="1"/>
    </xf>
    <xf numFmtId="0" fontId="48" fillId="25" borderId="43" xfId="0" applyFont="1" applyFill="1" applyBorder="1" applyAlignment="1">
      <alignment horizontal="left" vertical="top" wrapText="1"/>
    </xf>
    <xf numFmtId="0" fontId="10" fillId="0" borderId="43" xfId="0" applyFont="1" applyBorder="1" applyAlignment="1">
      <alignment horizontal="left" vertical="top" wrapText="1"/>
    </xf>
    <xf numFmtId="0" fontId="10" fillId="22" borderId="43" xfId="0" applyFont="1" applyFill="1" applyBorder="1" applyAlignment="1">
      <alignment horizontal="left" vertical="top" wrapText="1"/>
    </xf>
    <xf numFmtId="0" fontId="10" fillId="23" borderId="43" xfId="0" applyFont="1" applyFill="1" applyBorder="1" applyAlignment="1">
      <alignment horizontal="left" vertical="top" wrapText="1"/>
    </xf>
    <xf numFmtId="0" fontId="10" fillId="32" borderId="43" xfId="0" applyFont="1" applyFill="1" applyBorder="1" applyAlignment="1">
      <alignment horizontal="left" vertical="top" wrapText="1"/>
    </xf>
    <xf numFmtId="0" fontId="54" fillId="0" borderId="39" xfId="0" applyFont="1" applyBorder="1"/>
    <xf numFmtId="0" fontId="48" fillId="25" borderId="43" xfId="0" applyFont="1" applyFill="1" applyBorder="1" applyAlignment="1">
      <alignment vertical="center" wrapText="1"/>
    </xf>
    <xf numFmtId="0" fontId="10" fillId="0" borderId="43" xfId="0" applyFont="1" applyBorder="1" applyAlignment="1">
      <alignment vertical="center" wrapText="1"/>
    </xf>
    <xf numFmtId="0" fontId="48" fillId="0" borderId="43" xfId="0" applyFont="1" applyBorder="1" applyAlignment="1">
      <alignment vertical="center" wrapText="1"/>
    </xf>
    <xf numFmtId="0" fontId="67" fillId="24" borderId="42" xfId="0" applyFont="1" applyFill="1" applyBorder="1" applyAlignment="1">
      <alignment horizontal="center" wrapText="1"/>
    </xf>
    <xf numFmtId="0" fontId="67" fillId="25" borderId="52" xfId="0" applyFont="1" applyFill="1" applyBorder="1" applyAlignment="1">
      <alignment wrapText="1"/>
    </xf>
    <xf numFmtId="0" fontId="68" fillId="0" borderId="43" xfId="0" applyFont="1" applyBorder="1" applyAlignment="1">
      <alignment wrapText="1"/>
    </xf>
    <xf numFmtId="0" fontId="67" fillId="25" borderId="43" xfId="0" applyFont="1" applyFill="1" applyBorder="1" applyAlignment="1">
      <alignment wrapText="1"/>
    </xf>
    <xf numFmtId="0" fontId="69" fillId="0" borderId="0" xfId="0" applyFont="1" applyAlignment="1">
      <alignment wrapText="1"/>
    </xf>
    <xf numFmtId="0" fontId="69" fillId="0" borderId="0" xfId="0" applyFont="1"/>
    <xf numFmtId="0" fontId="67" fillId="0" borderId="0" xfId="0" applyFont="1" applyAlignment="1">
      <alignment horizontal="center"/>
    </xf>
    <xf numFmtId="0" fontId="67" fillId="0" borderId="0" xfId="0" applyFont="1"/>
    <xf numFmtId="0" fontId="67" fillId="0" borderId="0" xfId="0" applyFont="1" applyAlignment="1">
      <alignment wrapText="1"/>
    </xf>
    <xf numFmtId="0" fontId="69" fillId="0" borderId="0" xfId="0" applyFont="1" applyAlignment="1">
      <alignment vertical="top" wrapText="1"/>
    </xf>
    <xf numFmtId="0" fontId="10" fillId="33" borderId="43" xfId="0" applyFont="1" applyFill="1" applyBorder="1" applyAlignment="1">
      <alignment wrapText="1"/>
    </xf>
    <xf numFmtId="0" fontId="10" fillId="32" borderId="43" xfId="0" applyFont="1" applyFill="1" applyBorder="1" applyAlignment="1">
      <alignment wrapText="1"/>
    </xf>
    <xf numFmtId="0" fontId="10" fillId="22" borderId="43" xfId="0" applyFont="1" applyFill="1" applyBorder="1" applyAlignment="1">
      <alignment vertical="center" wrapText="1"/>
    </xf>
    <xf numFmtId="0" fontId="10" fillId="32" borderId="43" xfId="0" applyFont="1" applyFill="1" applyBorder="1" applyAlignment="1">
      <alignment vertical="center" wrapText="1"/>
    </xf>
    <xf numFmtId="2" fontId="37" fillId="17" borderId="41" xfId="0" applyNumberFormat="1" applyFont="1" applyFill="1" applyBorder="1" applyAlignment="1">
      <alignment horizontal="left" vertical="center"/>
    </xf>
    <xf numFmtId="1" fontId="37" fillId="0" borderId="41" xfId="0" applyNumberFormat="1" applyFont="1" applyBorder="1" applyAlignment="1">
      <alignment horizontal="center" vertical="center"/>
    </xf>
    <xf numFmtId="0" fontId="0" fillId="34" borderId="0" xfId="0" applyFill="1"/>
    <xf numFmtId="0" fontId="57" fillId="35" borderId="13" xfId="0" applyFont="1" applyFill="1" applyBorder="1" applyAlignment="1">
      <alignment horizontal="center" vertical="center" wrapText="1"/>
    </xf>
    <xf numFmtId="0" fontId="58" fillId="3" borderId="0" xfId="0" applyFont="1" applyFill="1"/>
    <xf numFmtId="0" fontId="27" fillId="36" borderId="41" xfId="0" applyFont="1" applyFill="1" applyBorder="1" applyAlignment="1">
      <alignment horizontal="left" vertical="center" wrapText="1" readingOrder="1"/>
    </xf>
    <xf numFmtId="0" fontId="55" fillId="24" borderId="49" xfId="0" applyFont="1" applyFill="1" applyBorder="1" applyAlignment="1">
      <alignment horizontal="center" vertical="top"/>
    </xf>
    <xf numFmtId="0" fontId="55" fillId="24" borderId="50" xfId="0" applyFont="1" applyFill="1" applyBorder="1" applyAlignment="1">
      <alignment vertical="top"/>
    </xf>
    <xf numFmtId="0" fontId="27" fillId="36" borderId="26" xfId="0" applyFont="1" applyFill="1" applyBorder="1" applyAlignment="1">
      <alignment horizontal="left" vertical="center" wrapText="1" readingOrder="1"/>
    </xf>
    <xf numFmtId="0" fontId="30" fillId="3" borderId="24" xfId="0" applyFont="1" applyFill="1" applyBorder="1" applyAlignment="1">
      <alignment horizontal="left" vertical="center" wrapText="1"/>
    </xf>
    <xf numFmtId="0" fontId="30" fillId="3" borderId="0" xfId="0" applyFont="1" applyFill="1" applyAlignment="1">
      <alignment horizontal="left" vertical="center" wrapText="1"/>
    </xf>
    <xf numFmtId="0" fontId="30" fillId="3" borderId="25" xfId="0" applyFont="1" applyFill="1" applyBorder="1" applyAlignment="1">
      <alignment horizontal="left" vertical="center" wrapText="1"/>
    </xf>
    <xf numFmtId="0" fontId="63" fillId="3" borderId="0" xfId="0" applyFont="1" applyFill="1" applyAlignment="1">
      <alignment horizontal="left" vertical="center" wrapText="1"/>
    </xf>
    <xf numFmtId="0" fontId="10" fillId="0" borderId="28" xfId="0" applyFont="1" applyBorder="1" applyAlignment="1">
      <alignment horizontal="center" vertical="center" wrapText="1"/>
    </xf>
    <xf numFmtId="0" fontId="10" fillId="0" borderId="29" xfId="0" applyFont="1" applyBorder="1" applyAlignment="1">
      <alignment horizontal="center" vertical="center" wrapText="1"/>
    </xf>
    <xf numFmtId="0" fontId="10" fillId="0" borderId="30" xfId="0" applyFont="1" applyBorder="1" applyAlignment="1">
      <alignment horizontal="center" vertical="center" wrapText="1"/>
    </xf>
    <xf numFmtId="2" fontId="11" fillId="0" borderId="24" xfId="0" applyNumberFormat="1" applyFont="1" applyBorder="1" applyAlignment="1">
      <alignment horizontal="center" vertical="center"/>
    </xf>
    <xf numFmtId="2" fontId="11" fillId="0" borderId="0" xfId="0" applyNumberFormat="1" applyFont="1" applyAlignment="1">
      <alignment horizontal="center" vertical="center"/>
    </xf>
    <xf numFmtId="2" fontId="11" fillId="0" borderId="25" xfId="0" applyNumberFormat="1" applyFont="1" applyBorder="1" applyAlignment="1">
      <alignment horizontal="center" vertical="center"/>
    </xf>
    <xf numFmtId="0" fontId="0" fillId="3" borderId="23" xfId="0" quotePrefix="1" applyFill="1" applyBorder="1" applyAlignment="1">
      <alignment horizontal="center"/>
    </xf>
    <xf numFmtId="0" fontId="0" fillId="3" borderId="23" xfId="0" applyFill="1" applyBorder="1" applyAlignment="1">
      <alignment horizontal="center"/>
    </xf>
    <xf numFmtId="0" fontId="8" fillId="3" borderId="24"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25" xfId="0" applyFont="1" applyFill="1" applyBorder="1" applyAlignment="1">
      <alignment horizontal="center" vertical="center" wrapText="1"/>
    </xf>
    <xf numFmtId="0" fontId="60" fillId="31" borderId="24" xfId="0" applyFont="1" applyFill="1" applyBorder="1" applyAlignment="1">
      <alignment horizontal="center" vertical="center" wrapText="1"/>
    </xf>
    <xf numFmtId="0" fontId="60" fillId="31" borderId="0" xfId="0" applyFont="1" applyFill="1" applyAlignment="1">
      <alignment horizontal="center" vertical="center" wrapText="1"/>
    </xf>
    <xf numFmtId="0" fontId="60" fillId="31" borderId="25" xfId="0" applyFont="1" applyFill="1" applyBorder="1" applyAlignment="1">
      <alignment horizontal="center" vertical="center" wrapText="1"/>
    </xf>
    <xf numFmtId="1" fontId="11" fillId="0" borderId="24" xfId="0" applyNumberFormat="1" applyFont="1" applyBorder="1" applyAlignment="1">
      <alignment horizontal="center" vertical="center"/>
    </xf>
    <xf numFmtId="1" fontId="11" fillId="0" borderId="0" xfId="0" applyNumberFormat="1" applyFont="1" applyAlignment="1">
      <alignment horizontal="center" vertical="center"/>
    </xf>
    <xf numFmtId="1" fontId="11" fillId="0" borderId="25" xfId="0" applyNumberFormat="1" applyFont="1" applyBorder="1" applyAlignment="1">
      <alignment horizontal="center" vertical="center"/>
    </xf>
    <xf numFmtId="0" fontId="8" fillId="2" borderId="24"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25" xfId="0" applyFont="1" applyFill="1" applyBorder="1" applyAlignment="1">
      <alignment horizontal="center" vertical="center" wrapText="1"/>
    </xf>
    <xf numFmtId="0" fontId="10" fillId="0" borderId="54" xfId="0" applyFont="1" applyBorder="1" applyAlignment="1">
      <alignment horizontal="left" vertical="center" wrapText="1"/>
    </xf>
    <xf numFmtId="0" fontId="10" fillId="0" borderId="55" xfId="0" applyFont="1" applyBorder="1" applyAlignment="1">
      <alignment horizontal="left" vertical="center" wrapText="1"/>
    </xf>
    <xf numFmtId="0" fontId="10" fillId="0" borderId="56" xfId="0" applyFont="1" applyBorder="1" applyAlignment="1">
      <alignment horizontal="left" vertical="center" wrapText="1"/>
    </xf>
    <xf numFmtId="0" fontId="17" fillId="4" borderId="6" xfId="0" applyFont="1" applyFill="1" applyBorder="1" applyAlignment="1">
      <alignment horizontal="center" vertical="center"/>
    </xf>
    <xf numFmtId="0" fontId="17" fillId="4" borderId="5" xfId="0" applyFont="1" applyFill="1" applyBorder="1" applyAlignment="1">
      <alignment horizontal="center" vertical="center"/>
    </xf>
    <xf numFmtId="0" fontId="17" fillId="4" borderId="7" xfId="0" applyFont="1" applyFill="1" applyBorder="1" applyAlignment="1">
      <alignment horizontal="center" vertical="center"/>
    </xf>
    <xf numFmtId="0" fontId="17" fillId="4" borderId="8" xfId="0" applyFont="1" applyFill="1" applyBorder="1" applyAlignment="1">
      <alignment horizontal="center" vertical="center"/>
    </xf>
    <xf numFmtId="0" fontId="17" fillId="4" borderId="0" xfId="0" applyFont="1" applyFill="1" applyAlignment="1">
      <alignment horizontal="center" vertical="center"/>
    </xf>
    <xf numFmtId="0" fontId="17" fillId="4" borderId="9" xfId="0" applyFont="1" applyFill="1" applyBorder="1" applyAlignment="1">
      <alignment horizontal="center" vertical="center"/>
    </xf>
    <xf numFmtId="0" fontId="17" fillId="4" borderId="10" xfId="0" applyFont="1" applyFill="1" applyBorder="1" applyAlignment="1">
      <alignment horizontal="center" vertical="center"/>
    </xf>
    <xf numFmtId="0" fontId="17" fillId="4" borderId="11" xfId="0" applyFont="1" applyFill="1" applyBorder="1" applyAlignment="1">
      <alignment horizontal="center" vertical="center"/>
    </xf>
    <xf numFmtId="0" fontId="17" fillId="4" borderId="12" xfId="0" applyFont="1" applyFill="1" applyBorder="1" applyAlignment="1">
      <alignment horizontal="center" vertical="center"/>
    </xf>
    <xf numFmtId="0" fontId="0" fillId="2" borderId="5" xfId="0" applyFill="1" applyBorder="1" applyAlignment="1">
      <alignment horizontal="center"/>
    </xf>
    <xf numFmtId="0" fontId="0" fillId="2" borderId="7" xfId="0" applyFill="1" applyBorder="1" applyAlignment="1">
      <alignment horizontal="center"/>
    </xf>
    <xf numFmtId="0" fontId="0" fillId="2" borderId="0" xfId="0" applyFill="1" applyAlignment="1">
      <alignment horizontal="center"/>
    </xf>
    <xf numFmtId="0" fontId="0" fillId="2" borderId="9"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10" fillId="0" borderId="28" xfId="0" applyFont="1" applyBorder="1" applyAlignment="1">
      <alignment horizontal="left" vertical="center" wrapText="1"/>
    </xf>
    <xf numFmtId="0" fontId="10" fillId="0" borderId="29" xfId="0" applyFont="1" applyBorder="1" applyAlignment="1">
      <alignment horizontal="left" vertical="center" wrapText="1"/>
    </xf>
    <xf numFmtId="0" fontId="10" fillId="0" borderId="30" xfId="0" applyFont="1" applyBorder="1" applyAlignment="1">
      <alignment horizontal="left" vertical="center" wrapText="1"/>
    </xf>
    <xf numFmtId="0" fontId="10" fillId="0" borderId="54"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56" xfId="0" applyFont="1" applyBorder="1" applyAlignment="1">
      <alignment horizontal="center" vertical="center" wrapText="1"/>
    </xf>
    <xf numFmtId="0" fontId="10" fillId="0" borderId="57" xfId="0" applyFont="1" applyBorder="1" applyAlignment="1">
      <alignment horizontal="center" vertical="center" wrapText="1"/>
    </xf>
    <xf numFmtId="1" fontId="11" fillId="11" borderId="57" xfId="0" applyNumberFormat="1" applyFont="1" applyFill="1" applyBorder="1" applyAlignment="1">
      <alignment horizontal="center" vertical="center"/>
    </xf>
    <xf numFmtId="0" fontId="40" fillId="3" borderId="38" xfId="0" quotePrefix="1" applyFont="1" applyFill="1" applyBorder="1" applyAlignment="1">
      <alignment horizontal="left" vertical="top" wrapText="1"/>
    </xf>
    <xf numFmtId="0" fontId="39" fillId="3" borderId="38" xfId="0" quotePrefix="1" applyFont="1" applyFill="1" applyBorder="1" applyAlignment="1">
      <alignment horizontal="left" vertical="top"/>
    </xf>
    <xf numFmtId="0" fontId="39" fillId="3" borderId="38" xfId="0" quotePrefix="1" applyFont="1" applyFill="1" applyBorder="1" applyAlignment="1">
      <alignment horizontal="left" vertical="top" wrapText="1"/>
    </xf>
    <xf numFmtId="0" fontId="39" fillId="3" borderId="31" xfId="0" quotePrefix="1" applyFont="1" applyFill="1" applyBorder="1" applyAlignment="1">
      <alignment horizontal="left" vertical="top"/>
    </xf>
    <xf numFmtId="0" fontId="70" fillId="3" borderId="38" xfId="0" quotePrefix="1" applyFont="1" applyFill="1" applyBorder="1" applyAlignment="1">
      <alignment horizontal="left" vertical="top" wrapText="1"/>
    </xf>
    <xf numFmtId="0" fontId="70" fillId="3" borderId="38" xfId="0" quotePrefix="1" applyFont="1" applyFill="1" applyBorder="1" applyAlignment="1">
      <alignment horizontal="left" vertical="top"/>
    </xf>
    <xf numFmtId="0" fontId="70" fillId="3" borderId="31" xfId="0" quotePrefix="1" applyFont="1" applyFill="1" applyBorder="1" applyAlignment="1">
      <alignment horizontal="left" vertical="top"/>
    </xf>
    <xf numFmtId="1" fontId="11" fillId="11" borderId="24" xfId="0" applyNumberFormat="1" applyFont="1" applyFill="1" applyBorder="1" applyAlignment="1">
      <alignment horizontal="center" vertical="center"/>
    </xf>
    <xf numFmtId="1" fontId="11" fillId="11" borderId="0" xfId="0" applyNumberFormat="1" applyFont="1" applyFill="1" applyAlignment="1">
      <alignment horizontal="center" vertical="center"/>
    </xf>
    <xf numFmtId="1" fontId="11" fillId="11" borderId="25" xfId="0" applyNumberFormat="1" applyFont="1" applyFill="1" applyBorder="1" applyAlignment="1">
      <alignment horizontal="center" vertical="center"/>
    </xf>
    <xf numFmtId="0" fontId="39" fillId="3" borderId="58" xfId="0" quotePrefix="1" applyFont="1" applyFill="1" applyBorder="1" applyAlignment="1">
      <alignment horizontal="left" vertical="top" wrapText="1"/>
    </xf>
    <xf numFmtId="0" fontId="39" fillId="3" borderId="58" xfId="0" quotePrefix="1" applyFont="1" applyFill="1" applyBorder="1" applyAlignment="1">
      <alignment horizontal="left" vertical="top"/>
    </xf>
    <xf numFmtId="0" fontId="39" fillId="3" borderId="34" xfId="0" quotePrefix="1" applyFont="1" applyFill="1" applyBorder="1" applyAlignment="1">
      <alignment horizontal="left" vertical="top"/>
    </xf>
    <xf numFmtId="0" fontId="39" fillId="3" borderId="0" xfId="0" quotePrefix="1" applyFont="1" applyFill="1" applyAlignment="1">
      <alignment horizontal="left" vertical="top" wrapText="1"/>
    </xf>
    <xf numFmtId="0" fontId="39" fillId="3" borderId="0" xfId="0" quotePrefix="1" applyFont="1" applyFill="1" applyAlignment="1">
      <alignment horizontal="left" vertical="top"/>
    </xf>
    <xf numFmtId="0" fontId="55" fillId="24" borderId="49" xfId="0" applyFont="1" applyFill="1" applyBorder="1" applyAlignment="1">
      <alignment horizontal="center" vertical="top"/>
    </xf>
    <xf numFmtId="0" fontId="55" fillId="24" borderId="50" xfId="0" applyFont="1" applyFill="1" applyBorder="1" applyAlignment="1">
      <alignment horizontal="center" vertical="top"/>
    </xf>
    <xf numFmtId="0" fontId="27" fillId="13" borderId="40" xfId="0" applyFont="1" applyFill="1" applyBorder="1" applyAlignment="1">
      <alignment horizontal="left" vertical="center" wrapText="1" readingOrder="1"/>
    </xf>
    <xf numFmtId="0" fontId="27" fillId="13" borderId="0" xfId="0" applyFont="1" applyFill="1" applyAlignment="1">
      <alignment horizontal="left" vertical="center" wrapText="1" readingOrder="1"/>
    </xf>
    <xf numFmtId="0" fontId="0" fillId="2" borderId="39" xfId="0" applyFill="1" applyBorder="1" applyAlignment="1">
      <alignment horizontal="left" wrapText="1"/>
    </xf>
    <xf numFmtId="0" fontId="0" fillId="2" borderId="0" xfId="0" applyFill="1" applyAlignment="1">
      <alignment horizontal="left" wrapText="1"/>
    </xf>
    <xf numFmtId="0" fontId="24" fillId="8" borderId="0" xfId="2" applyFont="1" applyFill="1" applyAlignment="1">
      <alignment horizontal="center" vertical="center"/>
    </xf>
    <xf numFmtId="0" fontId="5" fillId="0" borderId="0" xfId="0" applyFont="1" applyAlignment="1">
      <alignment horizontal="center"/>
    </xf>
    <xf numFmtId="164" fontId="6" fillId="2" borderId="1" xfId="0" applyNumberFormat="1" applyFont="1" applyFill="1" applyBorder="1" applyAlignment="1">
      <alignment horizontal="center" vertical="center"/>
    </xf>
    <xf numFmtId="1" fontId="6" fillId="2" borderId="1" xfId="0" applyNumberFormat="1" applyFont="1" applyFill="1" applyBorder="1" applyAlignment="1">
      <alignment horizontal="center" vertical="center"/>
    </xf>
    <xf numFmtId="0" fontId="23" fillId="0" borderId="0" xfId="0" applyFont="1" applyAlignment="1">
      <alignment horizontal="left"/>
    </xf>
    <xf numFmtId="0" fontId="18" fillId="0" borderId="0" xfId="0" applyFont="1" applyAlignment="1">
      <alignment horizontal="left"/>
    </xf>
    <xf numFmtId="0" fontId="0" fillId="17" borderId="23" xfId="0" quotePrefix="1" applyFill="1" applyBorder="1" applyAlignment="1">
      <alignment horizontal="center"/>
    </xf>
    <xf numFmtId="0" fontId="0" fillId="17" borderId="23" xfId="0" applyFill="1" applyBorder="1" applyAlignment="1">
      <alignment horizontal="center"/>
    </xf>
    <xf numFmtId="0" fontId="28" fillId="0" borderId="0" xfId="0" applyFont="1" applyAlignment="1">
      <alignment horizontal="left"/>
    </xf>
    <xf numFmtId="0" fontId="29" fillId="0" borderId="0" xfId="0" applyFont="1" applyAlignment="1">
      <alignment horizontal="left"/>
    </xf>
    <xf numFmtId="0" fontId="43" fillId="21" borderId="0" xfId="0" applyFont="1" applyFill="1" applyAlignment="1"/>
    <xf numFmtId="0" fontId="56" fillId="3" borderId="0" xfId="0" applyFont="1" applyFill="1" applyAlignment="1"/>
    <xf numFmtId="0" fontId="46" fillId="3" borderId="0" xfId="0" applyFont="1" applyFill="1" applyAlignment="1"/>
    <xf numFmtId="0" fontId="46" fillId="0" borderId="51" xfId="0" applyFont="1" applyBorder="1" applyAlignment="1"/>
    <xf numFmtId="0" fontId="46" fillId="0" borderId="0" xfId="0" applyFont="1" applyAlignment="1"/>
    <xf numFmtId="0" fontId="46" fillId="0" borderId="39" xfId="0" applyFont="1" applyBorder="1" applyAlignment="1"/>
    <xf numFmtId="0" fontId="54" fillId="0" borderId="0" xfId="0" applyFont="1" applyAlignment="1"/>
    <xf numFmtId="0" fontId="54" fillId="3" borderId="0" xfId="0" applyFont="1" applyFill="1" applyAlignment="1"/>
    <xf numFmtId="0" fontId="54" fillId="0" borderId="39" xfId="0" applyFont="1" applyBorder="1" applyAlignment="1"/>
    <xf numFmtId="0" fontId="54" fillId="0" borderId="51" xfId="0" applyFont="1" applyBorder="1" applyAlignment="1"/>
  </cellXfs>
  <cellStyles count="4">
    <cellStyle name="Hyperlink" xfId="2" builtinId="8"/>
    <cellStyle name="Normal" xfId="0" builtinId="0"/>
    <cellStyle name="Normal 2" xfId="1" xr:uid="{C80E37FC-D7FF-4DEE-8A5E-A47D00EDAB31}"/>
    <cellStyle name="Normal 3" xfId="3" xr:uid="{544F95A9-4771-45CA-8DA4-94388635B82A}"/>
  </cellStyles>
  <dxfs count="286">
    <dxf>
      <fill>
        <patternFill>
          <bgColor rgb="FFFF0000"/>
        </patternFill>
      </fill>
    </dxf>
    <dxf>
      <fill>
        <patternFill>
          <bgColor rgb="FFFFC000"/>
        </patternFill>
      </fill>
    </dxf>
    <dxf>
      <fill>
        <patternFill>
          <bgColor rgb="FF94EFFB"/>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5" tint="0.59996337778862885"/>
        </patternFill>
      </fill>
    </dxf>
    <dxf>
      <fill>
        <patternFill>
          <bgColor theme="5" tint="0.39994506668294322"/>
        </patternFill>
      </fill>
    </dxf>
    <dxf>
      <fill>
        <patternFill>
          <bgColor theme="5"/>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
      <fill>
        <patternFill>
          <bgColor theme="7" tint="0.79998168889431442"/>
        </patternFill>
      </fill>
    </dxf>
    <dxf>
      <fill>
        <patternFill>
          <bgColor rgb="FF92D050"/>
        </patternFill>
      </fill>
    </dxf>
    <dxf>
      <fill>
        <patternFill>
          <bgColor rgb="FF00B050"/>
        </patternFill>
      </fill>
    </dxf>
    <dxf>
      <fill>
        <patternFill>
          <bgColor theme="0" tint="-0.14996795556505021"/>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41504796399283"/>
          <c:y val="1.5826261858527247E-2"/>
          <c:w val="0.89643939951431306"/>
          <c:h val="0.87541658272987455"/>
        </c:manualLayout>
      </c:layout>
      <c:lineChart>
        <c:grouping val="standard"/>
        <c:varyColors val="1"/>
        <c:ser>
          <c:idx val="0"/>
          <c:order val="0"/>
          <c:tx>
            <c:strRef>
              <c:f>'S1 Burndown'!$E$3</c:f>
              <c:strCache>
                <c:ptCount val="1"/>
                <c:pt idx="0">
                  <c:v>GOAL VELOCITY</c:v>
                </c:pt>
              </c:strCache>
            </c:strRef>
          </c:tx>
          <c:spPr>
            <a:ln w="38100" cmpd="sng">
              <a:solidFill>
                <a:srgbClr val="FFAC01"/>
              </a:solidFill>
            </a:ln>
          </c:spPr>
          <c:marker>
            <c:symbol val="none"/>
          </c:marker>
          <c:val>
            <c:numRef>
              <c:f>'S1 Burndown'!$E$4:$E$14</c:f>
              <c:numCache>
                <c:formatCode>General</c:formatCode>
                <c:ptCount val="11"/>
                <c:pt idx="1">
                  <c:v>0</c:v>
                </c:pt>
                <c:pt idx="2">
                  <c:v>0</c:v>
                </c:pt>
                <c:pt idx="3">
                  <c:v>-3</c:v>
                </c:pt>
                <c:pt idx="4">
                  <c:v>-6</c:v>
                </c:pt>
                <c:pt idx="5">
                  <c:v>-9</c:v>
                </c:pt>
                <c:pt idx="6">
                  <c:v>-12</c:v>
                </c:pt>
                <c:pt idx="7">
                  <c:v>-15</c:v>
                </c:pt>
                <c:pt idx="8">
                  <c:v>-18</c:v>
                </c:pt>
                <c:pt idx="9">
                  <c:v>-21</c:v>
                </c:pt>
                <c:pt idx="10">
                  <c:v>-25</c:v>
                </c:pt>
              </c:numCache>
            </c:numRef>
          </c:val>
          <c:smooth val="0"/>
          <c:extLst>
            <c:ext xmlns:c16="http://schemas.microsoft.com/office/drawing/2014/chart" uri="{C3380CC4-5D6E-409C-BE32-E72D297353CC}">
              <c16:uniqueId val="{00000000-A1CD-42DA-AD6A-29FACF1E0EF1}"/>
            </c:ext>
          </c:extLst>
        </c:ser>
        <c:ser>
          <c:idx val="1"/>
          <c:order val="1"/>
          <c:tx>
            <c:strRef>
              <c:f>'S1 Burndown'!$F$3</c:f>
              <c:strCache>
                <c:ptCount val="1"/>
                <c:pt idx="0">
                  <c:v>REMAINING</c:v>
                </c:pt>
              </c:strCache>
            </c:strRef>
          </c:tx>
          <c:spPr>
            <a:ln w="38100" cmpd="sng">
              <a:solidFill>
                <a:srgbClr val="C14CD9"/>
              </a:solidFill>
            </a:ln>
          </c:spPr>
          <c:marker>
            <c:symbol val="none"/>
          </c:marker>
          <c:val>
            <c:numRef>
              <c:f>'S1 Burndown'!$F$4:$F$14</c:f>
              <c:numCache>
                <c:formatCode>General</c:formatCode>
                <c:ptCount val="11"/>
                <c:pt idx="1">
                  <c:v>0</c:v>
                </c:pt>
                <c:pt idx="2">
                  <c:v>0</c:v>
                </c:pt>
                <c:pt idx="3">
                  <c:v>0</c:v>
                </c:pt>
                <c:pt idx="4">
                  <c:v>0</c:v>
                </c:pt>
                <c:pt idx="5">
                  <c:v>-2</c:v>
                </c:pt>
                <c:pt idx="6">
                  <c:v>-5</c:v>
                </c:pt>
                <c:pt idx="7">
                  <c:v>-11</c:v>
                </c:pt>
                <c:pt idx="8">
                  <c:v>-19</c:v>
                </c:pt>
                <c:pt idx="9">
                  <c:v>-19</c:v>
                </c:pt>
                <c:pt idx="10">
                  <c:v>-22</c:v>
                </c:pt>
              </c:numCache>
            </c:numRef>
          </c:val>
          <c:smooth val="0"/>
          <c:extLst>
            <c:ext xmlns:c16="http://schemas.microsoft.com/office/drawing/2014/chart" uri="{C3380CC4-5D6E-409C-BE32-E72D297353CC}">
              <c16:uniqueId val="{00000001-A1CD-42DA-AD6A-29FACF1E0EF1}"/>
            </c:ext>
          </c:extLst>
        </c:ser>
        <c:dLbls>
          <c:showLegendKey val="0"/>
          <c:showVal val="0"/>
          <c:showCatName val="0"/>
          <c:showSerName val="0"/>
          <c:showPercent val="0"/>
          <c:showBubbleSize val="0"/>
        </c:dLbls>
        <c:smooth val="0"/>
        <c:axId val="746137344"/>
        <c:axId val="1782905496"/>
      </c:lineChart>
      <c:catAx>
        <c:axId val="746137344"/>
        <c:scaling>
          <c:orientation val="minMax"/>
        </c:scaling>
        <c:delete val="0"/>
        <c:axPos val="b"/>
        <c:title>
          <c:tx>
            <c:rich>
              <a:bodyPr/>
              <a:lstStyle/>
              <a:p>
                <a:pPr>
                  <a:defRPr/>
                </a:pPr>
                <a:endParaRPr lang="en-US"/>
              </a:p>
            </c:rich>
          </c:tx>
          <c:overlay val="0"/>
        </c:title>
        <c:numFmt formatCode="General" sourceLinked="1"/>
        <c:majorTickMark val="none"/>
        <c:minorTickMark val="none"/>
        <c:tickLblPos val="nextTo"/>
        <c:txPr>
          <a:bodyPr/>
          <a:lstStyle/>
          <a:p>
            <a:pPr>
              <a:defRPr>
                <a:solidFill>
                  <a:schemeClr val="tx1">
                    <a:lumMod val="65000"/>
                    <a:lumOff val="35000"/>
                  </a:schemeClr>
                </a:solidFill>
              </a:defRPr>
            </a:pPr>
            <a:endParaRPr lang="en-US"/>
          </a:p>
        </c:txPr>
        <c:crossAx val="1782905496"/>
        <c:crosses val="autoZero"/>
        <c:auto val="1"/>
        <c:lblAlgn val="ctr"/>
        <c:lblOffset val="100"/>
        <c:noMultiLvlLbl val="1"/>
      </c:catAx>
      <c:valAx>
        <c:axId val="1782905496"/>
        <c:scaling>
          <c:orientation val="minMax"/>
        </c:scaling>
        <c:delete val="0"/>
        <c:axPos val="l"/>
        <c:majorGridlines>
          <c:spPr>
            <a:ln>
              <a:solidFill>
                <a:schemeClr val="bg1">
                  <a:lumMod val="85000"/>
                </a:schemeClr>
              </a:solidFill>
            </a:ln>
          </c:spPr>
        </c:majorGridlines>
        <c:title>
          <c:tx>
            <c:rich>
              <a:bodyPr/>
              <a:lstStyle/>
              <a:p>
                <a:pPr>
                  <a:defRPr/>
                </a:pPr>
                <a:endParaRPr lang="en-US"/>
              </a:p>
            </c:rich>
          </c:tx>
          <c:overlay val="0"/>
        </c:title>
        <c:numFmt formatCode="General" sourceLinked="1"/>
        <c:majorTickMark val="none"/>
        <c:minorTickMark val="none"/>
        <c:tickLblPos val="nextTo"/>
        <c:spPr>
          <a:ln>
            <a:solidFill>
              <a:schemeClr val="bg1">
                <a:lumMod val="50000"/>
              </a:schemeClr>
            </a:solidFill>
          </a:ln>
        </c:spPr>
        <c:txPr>
          <a:bodyPr/>
          <a:lstStyle/>
          <a:p>
            <a:pPr>
              <a:defRPr>
                <a:solidFill>
                  <a:schemeClr val="tx1">
                    <a:lumMod val="65000"/>
                    <a:lumOff val="35000"/>
                  </a:schemeClr>
                </a:solidFill>
              </a:defRPr>
            </a:pPr>
            <a:endParaRPr lang="en-US"/>
          </a:p>
        </c:txPr>
        <c:crossAx val="746137344"/>
        <c:crosses val="autoZero"/>
        <c:crossBetween val="between"/>
      </c:valAx>
    </c:plotArea>
    <c:legend>
      <c:legendPos val="b"/>
      <c:layout>
        <c:manualLayout>
          <c:xMode val="edge"/>
          <c:yMode val="edge"/>
          <c:x val="0.17352872557596968"/>
          <c:y val="0.9435860470542784"/>
          <c:w val="0.65294237730087656"/>
          <c:h val="4.8546180054705193E-2"/>
        </c:manualLayout>
      </c:layout>
      <c:overlay val="0"/>
      <c:spPr>
        <a:noFill/>
      </c:spPr>
      <c:txPr>
        <a:bodyPr/>
        <a:lstStyle/>
        <a:p>
          <a:pPr>
            <a:defRPr sz="1500"/>
          </a:pPr>
          <a:endParaRPr lang="en-US"/>
        </a:p>
      </c:txPr>
    </c:legend>
    <c:plotVisOnly val="1"/>
    <c:dispBlanksAs val="zero"/>
    <c:showDLblsOverMax val="1"/>
  </c:chart>
  <c:spPr>
    <a:noFill/>
    <a:ln>
      <a:noFill/>
    </a:ln>
    <a:effectLst/>
  </c:spPr>
  <c:txPr>
    <a:bodyPr/>
    <a:lstStyle/>
    <a:p>
      <a:pPr>
        <a:defRPr sz="1050">
          <a:latin typeface="Century Gothic" panose="020B0502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41504796399283"/>
          <c:y val="1.5826261858527247E-2"/>
          <c:w val="0.89643939951431306"/>
          <c:h val="0.87541658272987455"/>
        </c:manualLayout>
      </c:layout>
      <c:lineChart>
        <c:grouping val="standard"/>
        <c:varyColors val="1"/>
        <c:ser>
          <c:idx val="0"/>
          <c:order val="0"/>
          <c:tx>
            <c:strRef>
              <c:f>'S0 Burndown'!$E$3</c:f>
              <c:strCache>
                <c:ptCount val="1"/>
                <c:pt idx="0">
                  <c:v>GOAL VELOCITY</c:v>
                </c:pt>
              </c:strCache>
            </c:strRef>
          </c:tx>
          <c:spPr>
            <a:ln w="38100" cmpd="sng">
              <a:solidFill>
                <a:srgbClr val="FFAC01"/>
              </a:solidFill>
            </a:ln>
          </c:spPr>
          <c:marker>
            <c:symbol val="none"/>
          </c:marker>
          <c:val>
            <c:numRef>
              <c:f>'S0 Burndown'!$E$4:$E$13</c:f>
              <c:numCache>
                <c:formatCode>General</c:formatCode>
                <c:ptCount val="10"/>
                <c:pt idx="1">
                  <c:v>0</c:v>
                </c:pt>
                <c:pt idx="2">
                  <c:v>0</c:v>
                </c:pt>
                <c:pt idx="3">
                  <c:v>-3</c:v>
                </c:pt>
                <c:pt idx="4">
                  <c:v>-3</c:v>
                </c:pt>
                <c:pt idx="5">
                  <c:v>-6</c:v>
                </c:pt>
                <c:pt idx="6">
                  <c:v>-6</c:v>
                </c:pt>
                <c:pt idx="7">
                  <c:v>-9</c:v>
                </c:pt>
                <c:pt idx="8">
                  <c:v>-12</c:v>
                </c:pt>
                <c:pt idx="9">
                  <c:v>-15</c:v>
                </c:pt>
              </c:numCache>
            </c:numRef>
          </c:val>
          <c:smooth val="0"/>
          <c:extLst>
            <c:ext xmlns:c16="http://schemas.microsoft.com/office/drawing/2014/chart" uri="{C3380CC4-5D6E-409C-BE32-E72D297353CC}">
              <c16:uniqueId val="{00000000-4512-4022-BF42-16FDC7D4DDE3}"/>
            </c:ext>
          </c:extLst>
        </c:ser>
        <c:ser>
          <c:idx val="1"/>
          <c:order val="1"/>
          <c:tx>
            <c:strRef>
              <c:f>'S0 Burndown'!$F$3</c:f>
              <c:strCache>
                <c:ptCount val="1"/>
                <c:pt idx="0">
                  <c:v>REMAINING</c:v>
                </c:pt>
              </c:strCache>
            </c:strRef>
          </c:tx>
          <c:spPr>
            <a:ln w="38100" cmpd="sng">
              <a:solidFill>
                <a:srgbClr val="C14CD9"/>
              </a:solidFill>
            </a:ln>
          </c:spPr>
          <c:marker>
            <c:symbol val="none"/>
          </c:marker>
          <c:val>
            <c:numRef>
              <c:f>'S0 Burndown'!$F$4:$F$13</c:f>
              <c:numCache>
                <c:formatCode>General</c:formatCode>
                <c:ptCount val="10"/>
                <c:pt idx="1">
                  <c:v>0</c:v>
                </c:pt>
                <c:pt idx="2">
                  <c:v>0</c:v>
                </c:pt>
                <c:pt idx="3">
                  <c:v>0</c:v>
                </c:pt>
                <c:pt idx="4">
                  <c:v>0</c:v>
                </c:pt>
                <c:pt idx="5">
                  <c:v>0</c:v>
                </c:pt>
                <c:pt idx="6">
                  <c:v>-6</c:v>
                </c:pt>
                <c:pt idx="7">
                  <c:v>-12</c:v>
                </c:pt>
                <c:pt idx="8">
                  <c:v>-15</c:v>
                </c:pt>
                <c:pt idx="9">
                  <c:v>-15</c:v>
                </c:pt>
              </c:numCache>
            </c:numRef>
          </c:val>
          <c:smooth val="0"/>
          <c:extLst>
            <c:ext xmlns:c16="http://schemas.microsoft.com/office/drawing/2014/chart" uri="{C3380CC4-5D6E-409C-BE32-E72D297353CC}">
              <c16:uniqueId val="{00000001-4512-4022-BF42-16FDC7D4DDE3}"/>
            </c:ext>
          </c:extLst>
        </c:ser>
        <c:dLbls>
          <c:showLegendKey val="0"/>
          <c:showVal val="0"/>
          <c:showCatName val="0"/>
          <c:showSerName val="0"/>
          <c:showPercent val="0"/>
          <c:showBubbleSize val="0"/>
        </c:dLbls>
        <c:smooth val="0"/>
        <c:axId val="746137344"/>
        <c:axId val="1782905496"/>
      </c:lineChart>
      <c:catAx>
        <c:axId val="746137344"/>
        <c:scaling>
          <c:orientation val="minMax"/>
        </c:scaling>
        <c:delete val="0"/>
        <c:axPos val="b"/>
        <c:title>
          <c:tx>
            <c:rich>
              <a:bodyPr/>
              <a:lstStyle/>
              <a:p>
                <a:pPr>
                  <a:defRPr/>
                </a:pPr>
                <a:endParaRPr lang="en-US"/>
              </a:p>
            </c:rich>
          </c:tx>
          <c:overlay val="0"/>
        </c:title>
        <c:numFmt formatCode="General" sourceLinked="1"/>
        <c:majorTickMark val="none"/>
        <c:minorTickMark val="none"/>
        <c:tickLblPos val="nextTo"/>
        <c:txPr>
          <a:bodyPr/>
          <a:lstStyle/>
          <a:p>
            <a:pPr>
              <a:defRPr>
                <a:solidFill>
                  <a:schemeClr val="tx1">
                    <a:lumMod val="65000"/>
                    <a:lumOff val="35000"/>
                  </a:schemeClr>
                </a:solidFill>
              </a:defRPr>
            </a:pPr>
            <a:endParaRPr lang="en-US"/>
          </a:p>
        </c:txPr>
        <c:crossAx val="1782905496"/>
        <c:crosses val="autoZero"/>
        <c:auto val="1"/>
        <c:lblAlgn val="ctr"/>
        <c:lblOffset val="100"/>
        <c:noMultiLvlLbl val="1"/>
      </c:catAx>
      <c:valAx>
        <c:axId val="1782905496"/>
        <c:scaling>
          <c:orientation val="minMax"/>
        </c:scaling>
        <c:delete val="0"/>
        <c:axPos val="l"/>
        <c:majorGridlines>
          <c:spPr>
            <a:ln>
              <a:solidFill>
                <a:schemeClr val="bg1">
                  <a:lumMod val="85000"/>
                </a:schemeClr>
              </a:solidFill>
            </a:ln>
          </c:spPr>
        </c:majorGridlines>
        <c:title>
          <c:tx>
            <c:rich>
              <a:bodyPr/>
              <a:lstStyle/>
              <a:p>
                <a:pPr>
                  <a:defRPr/>
                </a:pPr>
                <a:endParaRPr lang="en-US"/>
              </a:p>
            </c:rich>
          </c:tx>
          <c:overlay val="0"/>
        </c:title>
        <c:numFmt formatCode="General" sourceLinked="1"/>
        <c:majorTickMark val="none"/>
        <c:minorTickMark val="none"/>
        <c:tickLblPos val="nextTo"/>
        <c:spPr>
          <a:ln>
            <a:solidFill>
              <a:schemeClr val="bg1">
                <a:lumMod val="50000"/>
              </a:schemeClr>
            </a:solidFill>
          </a:ln>
        </c:spPr>
        <c:txPr>
          <a:bodyPr/>
          <a:lstStyle/>
          <a:p>
            <a:pPr>
              <a:defRPr>
                <a:solidFill>
                  <a:schemeClr val="tx1">
                    <a:lumMod val="65000"/>
                    <a:lumOff val="35000"/>
                  </a:schemeClr>
                </a:solidFill>
              </a:defRPr>
            </a:pPr>
            <a:endParaRPr lang="en-US"/>
          </a:p>
        </c:txPr>
        <c:crossAx val="746137344"/>
        <c:crosses val="autoZero"/>
        <c:crossBetween val="between"/>
      </c:valAx>
    </c:plotArea>
    <c:legend>
      <c:legendPos val="b"/>
      <c:layout>
        <c:manualLayout>
          <c:xMode val="edge"/>
          <c:yMode val="edge"/>
          <c:x val="0.17352872557596968"/>
          <c:y val="0.9435860470542784"/>
          <c:w val="0.65294237730087656"/>
          <c:h val="4.8546180054705193E-2"/>
        </c:manualLayout>
      </c:layout>
      <c:overlay val="0"/>
      <c:spPr>
        <a:noFill/>
      </c:spPr>
      <c:txPr>
        <a:bodyPr/>
        <a:lstStyle/>
        <a:p>
          <a:pPr>
            <a:defRPr sz="1500"/>
          </a:pPr>
          <a:endParaRPr lang="en-US"/>
        </a:p>
      </c:txPr>
    </c:legend>
    <c:plotVisOnly val="1"/>
    <c:dispBlanksAs val="zero"/>
    <c:showDLblsOverMax val="1"/>
  </c:chart>
  <c:spPr>
    <a:noFill/>
    <a:ln>
      <a:noFill/>
    </a:ln>
    <a:effectLst/>
  </c:spPr>
  <c:txPr>
    <a:bodyPr/>
    <a:lstStyle/>
    <a:p>
      <a:pPr>
        <a:defRPr sz="1050">
          <a:latin typeface="Century Gothic" panose="020B0502020202020204" pitchFamily="34" charset="0"/>
        </a:defRPr>
      </a:pPr>
      <a:endParaRPr lang="en-US"/>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2.xml"/></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5</xdr:col>
      <xdr:colOff>161926</xdr:colOff>
      <xdr:row>89</xdr:row>
      <xdr:rowOff>123825</xdr:rowOff>
    </xdr:from>
    <xdr:to>
      <xdr:col>5</xdr:col>
      <xdr:colOff>2162176</xdr:colOff>
      <xdr:row>92</xdr:row>
      <xdr:rowOff>171450</xdr:rowOff>
    </xdr:to>
    <xdr:sp macro="" textlink="">
      <xdr:nvSpPr>
        <xdr:cNvPr id="2" name="Snip Single Corner Rectangle 20">
          <a:extLst>
            <a:ext uri="{FF2B5EF4-FFF2-40B4-BE49-F238E27FC236}">
              <a16:creationId xmlns:a16="http://schemas.microsoft.com/office/drawing/2014/main" id="{1F63BDD0-698D-494F-906E-6B971EA7EB59}"/>
            </a:ext>
          </a:extLst>
        </xdr:cNvPr>
        <xdr:cNvSpPr/>
      </xdr:nvSpPr>
      <xdr:spPr>
        <a:xfrm>
          <a:off x="4000501" y="6896100"/>
          <a:ext cx="2000250"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371475</xdr:colOff>
      <xdr:row>89</xdr:row>
      <xdr:rowOff>76200</xdr:rowOff>
    </xdr:from>
    <xdr:to>
      <xdr:col>8</xdr:col>
      <xdr:colOff>638174</xdr:colOff>
      <xdr:row>92</xdr:row>
      <xdr:rowOff>123825</xdr:rowOff>
    </xdr:to>
    <xdr:sp macro="" textlink="">
      <xdr:nvSpPr>
        <xdr:cNvPr id="3" name="Snip Single Corner Rectangle 20">
          <a:extLst>
            <a:ext uri="{FF2B5EF4-FFF2-40B4-BE49-F238E27FC236}">
              <a16:creationId xmlns:a16="http://schemas.microsoft.com/office/drawing/2014/main" id="{04E17E75-4A07-41BA-9F4E-8A3AD5EDD739}"/>
            </a:ext>
          </a:extLst>
        </xdr:cNvPr>
        <xdr:cNvSpPr/>
      </xdr:nvSpPr>
      <xdr:spPr>
        <a:xfrm>
          <a:off x="9486900" y="19621500"/>
          <a:ext cx="2114549"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9</xdr:col>
      <xdr:colOff>619126</xdr:colOff>
      <xdr:row>89</xdr:row>
      <xdr:rowOff>152400</xdr:rowOff>
    </xdr:from>
    <xdr:to>
      <xdr:col>12</xdr:col>
      <xdr:colOff>57151</xdr:colOff>
      <xdr:row>92</xdr:row>
      <xdr:rowOff>200025</xdr:rowOff>
    </xdr:to>
    <xdr:sp macro="" textlink="">
      <xdr:nvSpPr>
        <xdr:cNvPr id="4" name="Snip Single Corner Rectangle 20">
          <a:extLst>
            <a:ext uri="{FF2B5EF4-FFF2-40B4-BE49-F238E27FC236}">
              <a16:creationId xmlns:a16="http://schemas.microsoft.com/office/drawing/2014/main" id="{7092B1DF-E536-4F46-96F4-DEF1C9EA1B67}"/>
            </a:ext>
          </a:extLst>
        </xdr:cNvPr>
        <xdr:cNvSpPr/>
      </xdr:nvSpPr>
      <xdr:spPr>
        <a:xfrm>
          <a:off x="12372976" y="19697700"/>
          <a:ext cx="1809750"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11</xdr:col>
      <xdr:colOff>571501</xdr:colOff>
      <xdr:row>94</xdr:row>
      <xdr:rowOff>238125</xdr:rowOff>
    </xdr:from>
    <xdr:to>
      <xdr:col>15</xdr:col>
      <xdr:colOff>571501</xdr:colOff>
      <xdr:row>99</xdr:row>
      <xdr:rowOff>28575</xdr:rowOff>
    </xdr:to>
    <xdr:sp macro="" textlink="">
      <xdr:nvSpPr>
        <xdr:cNvPr id="5" name="Snip Single Corner Rectangle 20">
          <a:extLst>
            <a:ext uri="{FF2B5EF4-FFF2-40B4-BE49-F238E27FC236}">
              <a16:creationId xmlns:a16="http://schemas.microsoft.com/office/drawing/2014/main" id="{695036EE-694D-41AA-85C7-5ADADAD16E0F}"/>
            </a:ext>
          </a:extLst>
        </xdr:cNvPr>
        <xdr:cNvSpPr/>
      </xdr:nvSpPr>
      <xdr:spPr>
        <a:xfrm>
          <a:off x="14087476" y="21459825"/>
          <a:ext cx="2438400"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12</xdr:col>
      <xdr:colOff>533400</xdr:colOff>
      <xdr:row>89</xdr:row>
      <xdr:rowOff>180975</xdr:rowOff>
    </xdr:from>
    <xdr:to>
      <xdr:col>15</xdr:col>
      <xdr:colOff>409576</xdr:colOff>
      <xdr:row>92</xdr:row>
      <xdr:rowOff>228600</xdr:rowOff>
    </xdr:to>
    <xdr:sp macro="" textlink="">
      <xdr:nvSpPr>
        <xdr:cNvPr id="6" name="Snip Single Corner Rectangle 20">
          <a:extLst>
            <a:ext uri="{FF2B5EF4-FFF2-40B4-BE49-F238E27FC236}">
              <a16:creationId xmlns:a16="http://schemas.microsoft.com/office/drawing/2014/main" id="{318A7D9F-912E-469C-8D0A-161E82E5841D}"/>
            </a:ext>
          </a:extLst>
        </xdr:cNvPr>
        <xdr:cNvSpPr/>
      </xdr:nvSpPr>
      <xdr:spPr>
        <a:xfrm>
          <a:off x="14658975" y="19726275"/>
          <a:ext cx="1704976"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5</xdr:col>
      <xdr:colOff>295276</xdr:colOff>
      <xdr:row>93</xdr:row>
      <xdr:rowOff>85725</xdr:rowOff>
    </xdr:from>
    <xdr:to>
      <xdr:col>6</xdr:col>
      <xdr:colOff>552452</xdr:colOff>
      <xdr:row>97</xdr:row>
      <xdr:rowOff>152400</xdr:rowOff>
    </xdr:to>
    <xdr:sp macro="" textlink="">
      <xdr:nvSpPr>
        <xdr:cNvPr id="7" name="Snip Single Corner Rectangle 20">
          <a:extLst>
            <a:ext uri="{FF2B5EF4-FFF2-40B4-BE49-F238E27FC236}">
              <a16:creationId xmlns:a16="http://schemas.microsoft.com/office/drawing/2014/main" id="{62CE1BE2-0A5C-41F7-A693-F85FBBE7E231}"/>
            </a:ext>
          </a:extLst>
        </xdr:cNvPr>
        <xdr:cNvSpPr/>
      </xdr:nvSpPr>
      <xdr:spPr>
        <a:xfrm>
          <a:off x="8324851" y="21031200"/>
          <a:ext cx="1343026"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619126</xdr:colOff>
      <xdr:row>94</xdr:row>
      <xdr:rowOff>47625</xdr:rowOff>
    </xdr:from>
    <xdr:to>
      <xdr:col>8</xdr:col>
      <xdr:colOff>295275</xdr:colOff>
      <xdr:row>98</xdr:row>
      <xdr:rowOff>114300</xdr:rowOff>
    </xdr:to>
    <xdr:sp macro="" textlink="">
      <xdr:nvSpPr>
        <xdr:cNvPr id="8" name="Snip Single Corner Rectangle 20">
          <a:extLst>
            <a:ext uri="{FF2B5EF4-FFF2-40B4-BE49-F238E27FC236}">
              <a16:creationId xmlns:a16="http://schemas.microsoft.com/office/drawing/2014/main" id="{DCBFB4BC-6236-4372-846B-4A32E86B6168}"/>
            </a:ext>
          </a:extLst>
        </xdr:cNvPr>
        <xdr:cNvSpPr/>
      </xdr:nvSpPr>
      <xdr:spPr>
        <a:xfrm>
          <a:off x="9734551" y="21269325"/>
          <a:ext cx="1523999"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9</xdr:col>
      <xdr:colOff>171451</xdr:colOff>
      <xdr:row>94</xdr:row>
      <xdr:rowOff>28575</xdr:rowOff>
    </xdr:from>
    <xdr:to>
      <xdr:col>11</xdr:col>
      <xdr:colOff>219076</xdr:colOff>
      <xdr:row>98</xdr:row>
      <xdr:rowOff>95250</xdr:rowOff>
    </xdr:to>
    <xdr:sp macro="" textlink="">
      <xdr:nvSpPr>
        <xdr:cNvPr id="9" name="Snip Single Corner Rectangle 20">
          <a:extLst>
            <a:ext uri="{FF2B5EF4-FFF2-40B4-BE49-F238E27FC236}">
              <a16:creationId xmlns:a16="http://schemas.microsoft.com/office/drawing/2014/main" id="{79D76643-99F1-4A16-970F-36A9E0912C86}"/>
            </a:ext>
          </a:extLst>
        </xdr:cNvPr>
        <xdr:cNvSpPr/>
      </xdr:nvSpPr>
      <xdr:spPr>
        <a:xfrm>
          <a:off x="11925301" y="21250275"/>
          <a:ext cx="1809750"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5</xdr:col>
      <xdr:colOff>1581150</xdr:colOff>
      <xdr:row>91</xdr:row>
      <xdr:rowOff>38100</xdr:rowOff>
    </xdr:from>
    <xdr:to>
      <xdr:col>5</xdr:col>
      <xdr:colOff>1987686</xdr:colOff>
      <xdr:row>92</xdr:row>
      <xdr:rowOff>173246</xdr:rowOff>
    </xdr:to>
    <xdr:sp macro="" textlink="">
      <xdr:nvSpPr>
        <xdr:cNvPr id="10" name="Freeform 2">
          <a:extLst>
            <a:ext uri="{FF2B5EF4-FFF2-40B4-BE49-F238E27FC236}">
              <a16:creationId xmlns:a16="http://schemas.microsoft.com/office/drawing/2014/main" id="{025C69F1-E9AF-44C9-B53A-81F1825047B7}"/>
            </a:ext>
          </a:extLst>
        </xdr:cNvPr>
        <xdr:cNvSpPr/>
      </xdr:nvSpPr>
      <xdr:spPr>
        <a:xfrm>
          <a:off x="5419725" y="76581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XX</a:t>
          </a:r>
        </a:p>
      </xdr:txBody>
    </xdr:sp>
    <xdr:clientData/>
  </xdr:twoCellAnchor>
  <xdr:twoCellAnchor>
    <xdr:from>
      <xdr:col>7</xdr:col>
      <xdr:colOff>685800</xdr:colOff>
      <xdr:row>91</xdr:row>
      <xdr:rowOff>57150</xdr:rowOff>
    </xdr:from>
    <xdr:to>
      <xdr:col>8</xdr:col>
      <xdr:colOff>114300</xdr:colOff>
      <xdr:row>92</xdr:row>
      <xdr:rowOff>192296</xdr:rowOff>
    </xdr:to>
    <xdr:sp macro="" textlink="">
      <xdr:nvSpPr>
        <xdr:cNvPr id="11" name="Freeform 9">
          <a:extLst>
            <a:ext uri="{FF2B5EF4-FFF2-40B4-BE49-F238E27FC236}">
              <a16:creationId xmlns:a16="http://schemas.microsoft.com/office/drawing/2014/main" id="{039D6FCB-016E-4B0C-BD77-1AF32496C25F}"/>
            </a:ext>
          </a:extLst>
        </xdr:cNvPr>
        <xdr:cNvSpPr/>
      </xdr:nvSpPr>
      <xdr:spPr>
        <a:xfrm>
          <a:off x="10734675" y="20450175"/>
          <a:ext cx="342900"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chemeClr val="accent2"/>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a:t>
          </a:r>
        </a:p>
      </xdr:txBody>
    </xdr:sp>
    <xdr:clientData/>
  </xdr:twoCellAnchor>
  <xdr:twoCellAnchor>
    <xdr:from>
      <xdr:col>6</xdr:col>
      <xdr:colOff>0</xdr:colOff>
      <xdr:row>96</xdr:row>
      <xdr:rowOff>85725</xdr:rowOff>
    </xdr:from>
    <xdr:to>
      <xdr:col>6</xdr:col>
      <xdr:colOff>419100</xdr:colOff>
      <xdr:row>97</xdr:row>
      <xdr:rowOff>220871</xdr:rowOff>
    </xdr:to>
    <xdr:sp macro="" textlink="">
      <xdr:nvSpPr>
        <xdr:cNvPr id="12" name="Freeform 6">
          <a:extLst>
            <a:ext uri="{FF2B5EF4-FFF2-40B4-BE49-F238E27FC236}">
              <a16:creationId xmlns:a16="http://schemas.microsoft.com/office/drawing/2014/main" id="{53F48CF8-192B-44FB-AFB1-7415A680575A}"/>
            </a:ext>
          </a:extLst>
        </xdr:cNvPr>
        <xdr:cNvSpPr/>
      </xdr:nvSpPr>
      <xdr:spPr>
        <a:xfrm>
          <a:off x="9115425" y="21859875"/>
          <a:ext cx="419100"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XX</a:t>
          </a:r>
        </a:p>
      </xdr:txBody>
    </xdr:sp>
    <xdr:clientData/>
  </xdr:twoCellAnchor>
  <xdr:twoCellAnchor>
    <xdr:from>
      <xdr:col>11</xdr:col>
      <xdr:colOff>171451</xdr:colOff>
      <xdr:row>94</xdr:row>
      <xdr:rowOff>28575</xdr:rowOff>
    </xdr:from>
    <xdr:to>
      <xdr:col>12</xdr:col>
      <xdr:colOff>219076</xdr:colOff>
      <xdr:row>98</xdr:row>
      <xdr:rowOff>95250</xdr:rowOff>
    </xdr:to>
    <xdr:sp macro="" textlink="">
      <xdr:nvSpPr>
        <xdr:cNvPr id="23" name="Snip Single Corner Rectangle 20">
          <a:extLst>
            <a:ext uri="{FF2B5EF4-FFF2-40B4-BE49-F238E27FC236}">
              <a16:creationId xmlns:a16="http://schemas.microsoft.com/office/drawing/2014/main" id="{EFB6795F-D220-491A-8757-7E70D6D2AF26}"/>
            </a:ext>
            <a:ext uri="{147F2762-F138-4A5C-976F-8EAC2B608ADB}">
              <a16:predDERef xmlns:a16="http://schemas.microsoft.com/office/drawing/2014/main" pred="{90EA7259-DDAC-ABD8-EDB6-B6202295870B}"/>
            </a:ext>
          </a:extLst>
        </xdr:cNvPr>
        <xdr:cNvSpPr/>
      </xdr:nvSpPr>
      <xdr:spPr>
        <a:xfrm>
          <a:off x="13506451" y="17827901"/>
          <a:ext cx="3691973" cy="1159979"/>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18</xdr:col>
      <xdr:colOff>405848</xdr:colOff>
      <xdr:row>85</xdr:row>
      <xdr:rowOff>140803</xdr:rowOff>
    </xdr:from>
    <xdr:to>
      <xdr:col>22</xdr:col>
      <xdr:colOff>215348</xdr:colOff>
      <xdr:row>91</xdr:row>
      <xdr:rowOff>149086</xdr:rowOff>
    </xdr:to>
    <xdr:sp macro="" textlink="">
      <xdr:nvSpPr>
        <xdr:cNvPr id="14" name="TextBox 13">
          <a:extLst>
            <a:ext uri="{FF2B5EF4-FFF2-40B4-BE49-F238E27FC236}">
              <a16:creationId xmlns:a16="http://schemas.microsoft.com/office/drawing/2014/main" id="{D79D9A1A-C0A7-DEDD-2452-993F44557AF4}"/>
            </a:ext>
          </a:extLst>
        </xdr:cNvPr>
        <xdr:cNvSpPr txBox="1"/>
      </xdr:nvSpPr>
      <xdr:spPr>
        <a:xfrm>
          <a:off x="21062674" y="15513325"/>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400" b="1">
              <a:latin typeface="Segoe Print" panose="02000600000000000000" pitchFamily="2" charset="0"/>
            </a:rPr>
            <a:t>Sticky Note</a:t>
          </a:r>
        </a:p>
      </xdr:txBody>
    </xdr:sp>
    <xdr:clientData/>
  </xdr:twoCellAnchor>
  <xdr:twoCellAnchor>
    <xdr:from>
      <xdr:col>18</xdr:col>
      <xdr:colOff>533400</xdr:colOff>
      <xdr:row>92</xdr:row>
      <xdr:rowOff>210377</xdr:rowOff>
    </xdr:from>
    <xdr:to>
      <xdr:col>22</xdr:col>
      <xdr:colOff>342900</xdr:colOff>
      <xdr:row>98</xdr:row>
      <xdr:rowOff>185530</xdr:rowOff>
    </xdr:to>
    <xdr:sp macro="" textlink="">
      <xdr:nvSpPr>
        <xdr:cNvPr id="15" name="TextBox 14">
          <a:extLst>
            <a:ext uri="{FF2B5EF4-FFF2-40B4-BE49-F238E27FC236}">
              <a16:creationId xmlns:a16="http://schemas.microsoft.com/office/drawing/2014/main" id="{C48932D3-DA38-4722-A405-07CD1D906894}"/>
            </a:ext>
          </a:extLst>
        </xdr:cNvPr>
        <xdr:cNvSpPr txBox="1"/>
      </xdr:nvSpPr>
      <xdr:spPr>
        <a:xfrm>
          <a:off x="21190226" y="17463051"/>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400" b="1">
              <a:latin typeface="Segoe Print" panose="02000600000000000000" pitchFamily="2" charset="0"/>
            </a:rPr>
            <a:t>Sticky Note</a:t>
          </a:r>
        </a:p>
      </xdr:txBody>
    </xdr:sp>
    <xdr:clientData/>
  </xdr:twoCellAnchor>
  <xdr:twoCellAnchor>
    <xdr:from>
      <xdr:col>24</xdr:col>
      <xdr:colOff>106018</xdr:colOff>
      <xdr:row>87</xdr:row>
      <xdr:rowOff>14907</xdr:rowOff>
    </xdr:from>
    <xdr:to>
      <xdr:col>27</xdr:col>
      <xdr:colOff>528431</xdr:colOff>
      <xdr:row>92</xdr:row>
      <xdr:rowOff>130864</xdr:rowOff>
    </xdr:to>
    <xdr:sp macro="" textlink="">
      <xdr:nvSpPr>
        <xdr:cNvPr id="16" name="TextBox 15">
          <a:extLst>
            <a:ext uri="{FF2B5EF4-FFF2-40B4-BE49-F238E27FC236}">
              <a16:creationId xmlns:a16="http://schemas.microsoft.com/office/drawing/2014/main" id="{2EE58BF8-A83B-4CF9-91FC-F120A8A36B19}"/>
            </a:ext>
          </a:extLst>
        </xdr:cNvPr>
        <xdr:cNvSpPr txBox="1"/>
      </xdr:nvSpPr>
      <xdr:spPr>
        <a:xfrm>
          <a:off x="24440322" y="15768429"/>
          <a:ext cx="2261152" cy="161510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400" b="1">
              <a:latin typeface="Segoe Print" panose="02000600000000000000" pitchFamily="2" charset="0"/>
            </a:rPr>
            <a:t>Sticky Note</a:t>
          </a:r>
        </a:p>
      </xdr:txBody>
    </xdr:sp>
    <xdr:clientData/>
  </xdr:twoCellAnchor>
  <xdr:twoCellAnchor>
    <xdr:from>
      <xdr:col>23</xdr:col>
      <xdr:colOff>409161</xdr:colOff>
      <xdr:row>94</xdr:row>
      <xdr:rowOff>36443</xdr:rowOff>
    </xdr:from>
    <xdr:to>
      <xdr:col>27</xdr:col>
      <xdr:colOff>218661</xdr:colOff>
      <xdr:row>100</xdr:row>
      <xdr:rowOff>94421</xdr:rowOff>
    </xdr:to>
    <xdr:sp macro="" textlink="">
      <xdr:nvSpPr>
        <xdr:cNvPr id="17" name="TextBox 16">
          <a:extLst>
            <a:ext uri="{FF2B5EF4-FFF2-40B4-BE49-F238E27FC236}">
              <a16:creationId xmlns:a16="http://schemas.microsoft.com/office/drawing/2014/main" id="{0107D593-77FE-4668-BD6E-BA88822A0104}"/>
            </a:ext>
          </a:extLst>
        </xdr:cNvPr>
        <xdr:cNvSpPr txBox="1"/>
      </xdr:nvSpPr>
      <xdr:spPr>
        <a:xfrm>
          <a:off x="24130552" y="17835769"/>
          <a:ext cx="2261152" cy="1615109"/>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400" b="1">
              <a:latin typeface="Segoe Print" panose="02000600000000000000" pitchFamily="2" charset="0"/>
            </a:rPr>
            <a:t>Sticky Note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391941</xdr:colOff>
      <xdr:row>72</xdr:row>
      <xdr:rowOff>49546</xdr:rowOff>
    </xdr:to>
    <xdr:pic>
      <xdr:nvPicPr>
        <xdr:cNvPr id="2" name="Picture 1">
          <a:extLst>
            <a:ext uri="{FF2B5EF4-FFF2-40B4-BE49-F238E27FC236}">
              <a16:creationId xmlns:a16="http://schemas.microsoft.com/office/drawing/2014/main" id="{B57EA980-F4F1-DCFF-DB0F-AD4293CE20F3}"/>
            </a:ext>
          </a:extLst>
        </xdr:cNvPr>
        <xdr:cNvPicPr>
          <a:picLocks noChangeAspect="1"/>
        </xdr:cNvPicPr>
      </xdr:nvPicPr>
      <xdr:blipFill>
        <a:blip xmlns:r="http://schemas.openxmlformats.org/officeDocument/2006/relationships" r:embed="rId1"/>
        <a:stretch>
          <a:fillRect/>
        </a:stretch>
      </xdr:blipFill>
      <xdr:spPr>
        <a:xfrm>
          <a:off x="0" y="0"/>
          <a:ext cx="10145541" cy="13765546"/>
        </a:xfrm>
        <a:prstGeom prst="rect">
          <a:avLst/>
        </a:prstGeom>
      </xdr:spPr>
    </xdr:pic>
    <xdr:clientData/>
  </xdr:twoCellAnchor>
  <xdr:twoCellAnchor editAs="oneCell">
    <xdr:from>
      <xdr:col>16</xdr:col>
      <xdr:colOff>542925</xdr:colOff>
      <xdr:row>0</xdr:row>
      <xdr:rowOff>28575</xdr:rowOff>
    </xdr:from>
    <xdr:to>
      <xdr:col>33</xdr:col>
      <xdr:colOff>230003</xdr:colOff>
      <xdr:row>69</xdr:row>
      <xdr:rowOff>163778</xdr:rowOff>
    </xdr:to>
    <xdr:pic>
      <xdr:nvPicPr>
        <xdr:cNvPr id="3" name="Picture 2">
          <a:extLst>
            <a:ext uri="{FF2B5EF4-FFF2-40B4-BE49-F238E27FC236}">
              <a16:creationId xmlns:a16="http://schemas.microsoft.com/office/drawing/2014/main" id="{CA595C06-95B3-BB23-AB96-B48BECFA68A0}"/>
            </a:ext>
          </a:extLst>
        </xdr:cNvPr>
        <xdr:cNvPicPr>
          <a:picLocks noChangeAspect="1"/>
        </xdr:cNvPicPr>
      </xdr:nvPicPr>
      <xdr:blipFill>
        <a:blip xmlns:r="http://schemas.openxmlformats.org/officeDocument/2006/relationships" r:embed="rId2"/>
        <a:stretch>
          <a:fillRect/>
        </a:stretch>
      </xdr:blipFill>
      <xdr:spPr>
        <a:xfrm>
          <a:off x="10296525" y="28575"/>
          <a:ext cx="10050278" cy="132797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142875</xdr:colOff>
      <xdr:row>4</xdr:row>
      <xdr:rowOff>1409700</xdr:rowOff>
    </xdr:from>
    <xdr:to>
      <xdr:col>3</xdr:col>
      <xdr:colOff>1676401</xdr:colOff>
      <xdr:row>4</xdr:row>
      <xdr:rowOff>2552699</xdr:rowOff>
    </xdr:to>
    <xdr:sp macro="" textlink="">
      <xdr:nvSpPr>
        <xdr:cNvPr id="46" name="Snip Single Corner Rectangle 20">
          <a:extLst>
            <a:ext uri="{FF2B5EF4-FFF2-40B4-BE49-F238E27FC236}">
              <a16:creationId xmlns:a16="http://schemas.microsoft.com/office/drawing/2014/main" id="{6E80E9EC-FF98-4CBA-9727-711A65ECC472}"/>
            </a:ext>
            <a:ext uri="{147F2762-F138-4A5C-976F-8EAC2B608ADB}">
              <a16:predDERef xmlns:a16="http://schemas.microsoft.com/office/drawing/2014/main" pred="{F50F276A-9799-4FBD-8FE5-D684A9303C69}"/>
            </a:ext>
          </a:extLst>
        </xdr:cNvPr>
        <xdr:cNvSpPr/>
      </xdr:nvSpPr>
      <xdr:spPr>
        <a:xfrm>
          <a:off x="2095500" y="2724150"/>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1857374</xdr:colOff>
      <xdr:row>4</xdr:row>
      <xdr:rowOff>1409700</xdr:rowOff>
    </xdr:from>
    <xdr:to>
      <xdr:col>3</xdr:col>
      <xdr:colOff>3400425</xdr:colOff>
      <xdr:row>4</xdr:row>
      <xdr:rowOff>2543174</xdr:rowOff>
    </xdr:to>
    <xdr:sp macro="" textlink="">
      <xdr:nvSpPr>
        <xdr:cNvPr id="47" name="Snip Single Corner Rectangle 20">
          <a:extLst>
            <a:ext uri="{FF2B5EF4-FFF2-40B4-BE49-F238E27FC236}">
              <a16:creationId xmlns:a16="http://schemas.microsoft.com/office/drawing/2014/main" id="{B1AB4D87-0CE2-4DDC-943B-E4554E90FFA1}"/>
            </a:ext>
            <a:ext uri="{147F2762-F138-4A5C-976F-8EAC2B608ADB}">
              <a16:predDERef xmlns:a16="http://schemas.microsoft.com/office/drawing/2014/main" pred="{F50F276A-9799-4FBD-8FE5-D684A9303C69}"/>
            </a:ext>
          </a:extLst>
        </xdr:cNvPr>
        <xdr:cNvSpPr/>
      </xdr:nvSpPr>
      <xdr:spPr>
        <a:xfrm>
          <a:off x="3809999" y="2724150"/>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3533775</xdr:colOff>
      <xdr:row>4</xdr:row>
      <xdr:rowOff>1390650</xdr:rowOff>
    </xdr:from>
    <xdr:to>
      <xdr:col>3</xdr:col>
      <xdr:colOff>5086351</xdr:colOff>
      <xdr:row>4</xdr:row>
      <xdr:rowOff>2543174</xdr:rowOff>
    </xdr:to>
    <xdr:sp macro="" textlink="">
      <xdr:nvSpPr>
        <xdr:cNvPr id="48" name="Snip Single Corner Rectangle 20">
          <a:extLst>
            <a:ext uri="{FF2B5EF4-FFF2-40B4-BE49-F238E27FC236}">
              <a16:creationId xmlns:a16="http://schemas.microsoft.com/office/drawing/2014/main" id="{2D072E10-2939-4759-838F-B0AE126C37B2}"/>
            </a:ext>
            <a:ext uri="{147F2762-F138-4A5C-976F-8EAC2B608ADB}">
              <a16:predDERef xmlns:a16="http://schemas.microsoft.com/office/drawing/2014/main" pred="{F50F276A-9799-4FBD-8FE5-D684A9303C69}"/>
            </a:ext>
          </a:extLst>
        </xdr:cNvPr>
        <xdr:cNvSpPr/>
      </xdr:nvSpPr>
      <xdr:spPr>
        <a:xfrm>
          <a:off x="5486400" y="2705100"/>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142875</xdr:colOff>
      <xdr:row>4</xdr:row>
      <xdr:rowOff>2752725</xdr:rowOff>
    </xdr:from>
    <xdr:to>
      <xdr:col>3</xdr:col>
      <xdr:colOff>1676401</xdr:colOff>
      <xdr:row>5</xdr:row>
      <xdr:rowOff>1038224</xdr:rowOff>
    </xdr:to>
    <xdr:sp macro="" textlink="">
      <xdr:nvSpPr>
        <xdr:cNvPr id="49" name="Snip Single Corner Rectangle 20">
          <a:extLst>
            <a:ext uri="{FF2B5EF4-FFF2-40B4-BE49-F238E27FC236}">
              <a16:creationId xmlns:a16="http://schemas.microsoft.com/office/drawing/2014/main" id="{B635072A-F6DE-46F8-BC8D-554E262E30B6}"/>
            </a:ext>
            <a:ext uri="{147F2762-F138-4A5C-976F-8EAC2B608ADB}">
              <a16:predDERef xmlns:a16="http://schemas.microsoft.com/office/drawing/2014/main" pred="{F50F276A-9799-4FBD-8FE5-D684A9303C69}"/>
            </a:ext>
          </a:extLst>
        </xdr:cNvPr>
        <xdr:cNvSpPr/>
      </xdr:nvSpPr>
      <xdr:spPr>
        <a:xfrm>
          <a:off x="2095500" y="406717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1857374</xdr:colOff>
      <xdr:row>4</xdr:row>
      <xdr:rowOff>2752725</xdr:rowOff>
    </xdr:from>
    <xdr:to>
      <xdr:col>3</xdr:col>
      <xdr:colOff>3400425</xdr:colOff>
      <xdr:row>5</xdr:row>
      <xdr:rowOff>1028699</xdr:rowOff>
    </xdr:to>
    <xdr:sp macro="" textlink="">
      <xdr:nvSpPr>
        <xdr:cNvPr id="50" name="Snip Single Corner Rectangle 20">
          <a:extLst>
            <a:ext uri="{FF2B5EF4-FFF2-40B4-BE49-F238E27FC236}">
              <a16:creationId xmlns:a16="http://schemas.microsoft.com/office/drawing/2014/main" id="{B421DEBA-C3B9-4FD5-8108-43DACCC9D91F}"/>
            </a:ext>
            <a:ext uri="{147F2762-F138-4A5C-976F-8EAC2B608ADB}">
              <a16:predDERef xmlns:a16="http://schemas.microsoft.com/office/drawing/2014/main" pred="{F50F276A-9799-4FBD-8FE5-D684A9303C69}"/>
            </a:ext>
          </a:extLst>
        </xdr:cNvPr>
        <xdr:cNvSpPr/>
      </xdr:nvSpPr>
      <xdr:spPr>
        <a:xfrm>
          <a:off x="3809999" y="4067175"/>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3533775</xdr:colOff>
      <xdr:row>4</xdr:row>
      <xdr:rowOff>2733675</xdr:rowOff>
    </xdr:from>
    <xdr:to>
      <xdr:col>3</xdr:col>
      <xdr:colOff>5086351</xdr:colOff>
      <xdr:row>5</xdr:row>
      <xdr:rowOff>1028699</xdr:rowOff>
    </xdr:to>
    <xdr:sp macro="" textlink="">
      <xdr:nvSpPr>
        <xdr:cNvPr id="51" name="Snip Single Corner Rectangle 20">
          <a:extLst>
            <a:ext uri="{FF2B5EF4-FFF2-40B4-BE49-F238E27FC236}">
              <a16:creationId xmlns:a16="http://schemas.microsoft.com/office/drawing/2014/main" id="{0F84B1DE-9374-44A2-96F1-285D8F1D2FB4}"/>
            </a:ext>
            <a:ext uri="{147F2762-F138-4A5C-976F-8EAC2B608ADB}">
              <a16:predDERef xmlns:a16="http://schemas.microsoft.com/office/drawing/2014/main" pred="{F50F276A-9799-4FBD-8FE5-D684A9303C69}"/>
            </a:ext>
          </a:extLst>
        </xdr:cNvPr>
        <xdr:cNvSpPr/>
      </xdr:nvSpPr>
      <xdr:spPr>
        <a:xfrm>
          <a:off x="5486400" y="4048125"/>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152400</xdr:colOff>
      <xdr:row>5</xdr:row>
      <xdr:rowOff>1209675</xdr:rowOff>
    </xdr:from>
    <xdr:to>
      <xdr:col>3</xdr:col>
      <xdr:colOff>1685926</xdr:colOff>
      <xdr:row>5</xdr:row>
      <xdr:rowOff>2352674</xdr:rowOff>
    </xdr:to>
    <xdr:sp macro="" textlink="">
      <xdr:nvSpPr>
        <xdr:cNvPr id="52" name="Snip Single Corner Rectangle 20">
          <a:extLst>
            <a:ext uri="{FF2B5EF4-FFF2-40B4-BE49-F238E27FC236}">
              <a16:creationId xmlns:a16="http://schemas.microsoft.com/office/drawing/2014/main" id="{D09A9FF8-31EE-4AA3-9161-6BFE5BD87776}"/>
            </a:ext>
            <a:ext uri="{147F2762-F138-4A5C-976F-8EAC2B608ADB}">
              <a16:predDERef xmlns:a16="http://schemas.microsoft.com/office/drawing/2014/main" pred="{F50F276A-9799-4FBD-8FE5-D684A9303C69}"/>
            </a:ext>
          </a:extLst>
        </xdr:cNvPr>
        <xdr:cNvSpPr/>
      </xdr:nvSpPr>
      <xdr:spPr>
        <a:xfrm>
          <a:off x="2105025" y="538162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3</xdr:col>
      <xdr:colOff>1866899</xdr:colOff>
      <xdr:row>5</xdr:row>
      <xdr:rowOff>1209675</xdr:rowOff>
    </xdr:from>
    <xdr:to>
      <xdr:col>3</xdr:col>
      <xdr:colOff>3409950</xdr:colOff>
      <xdr:row>5</xdr:row>
      <xdr:rowOff>2343149</xdr:rowOff>
    </xdr:to>
    <xdr:sp macro="" textlink="">
      <xdr:nvSpPr>
        <xdr:cNvPr id="53" name="Snip Single Corner Rectangle 20">
          <a:extLst>
            <a:ext uri="{FF2B5EF4-FFF2-40B4-BE49-F238E27FC236}">
              <a16:creationId xmlns:a16="http://schemas.microsoft.com/office/drawing/2014/main" id="{F0B3F270-593E-4212-959D-228B1A64C81B}"/>
            </a:ext>
            <a:ext uri="{147F2762-F138-4A5C-976F-8EAC2B608ADB}">
              <a16:predDERef xmlns:a16="http://schemas.microsoft.com/office/drawing/2014/main" pred="{F50F276A-9799-4FBD-8FE5-D684A9303C69}"/>
            </a:ext>
          </a:extLst>
        </xdr:cNvPr>
        <xdr:cNvSpPr/>
      </xdr:nvSpPr>
      <xdr:spPr>
        <a:xfrm>
          <a:off x="3819524" y="5381625"/>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3</xdr:col>
      <xdr:colOff>3543300</xdr:colOff>
      <xdr:row>5</xdr:row>
      <xdr:rowOff>1190625</xdr:rowOff>
    </xdr:from>
    <xdr:to>
      <xdr:col>3</xdr:col>
      <xdr:colOff>5095876</xdr:colOff>
      <xdr:row>5</xdr:row>
      <xdr:rowOff>2343149</xdr:rowOff>
    </xdr:to>
    <xdr:sp macro="" textlink="">
      <xdr:nvSpPr>
        <xdr:cNvPr id="54" name="Snip Single Corner Rectangle 20">
          <a:extLst>
            <a:ext uri="{FF2B5EF4-FFF2-40B4-BE49-F238E27FC236}">
              <a16:creationId xmlns:a16="http://schemas.microsoft.com/office/drawing/2014/main" id="{7A3E0B3C-383F-4A27-AF4A-D6412DFF39A8}"/>
            </a:ext>
            <a:ext uri="{147F2762-F138-4A5C-976F-8EAC2B608ADB}">
              <a16:predDERef xmlns:a16="http://schemas.microsoft.com/office/drawing/2014/main" pred="{F50F276A-9799-4FBD-8FE5-D684A9303C69}"/>
            </a:ext>
          </a:extLst>
        </xdr:cNvPr>
        <xdr:cNvSpPr/>
      </xdr:nvSpPr>
      <xdr:spPr>
        <a:xfrm>
          <a:off x="5495925" y="5362575"/>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142875</xdr:colOff>
      <xdr:row>5</xdr:row>
      <xdr:rowOff>2495550</xdr:rowOff>
    </xdr:from>
    <xdr:to>
      <xdr:col>3</xdr:col>
      <xdr:colOff>1676401</xdr:colOff>
      <xdr:row>5</xdr:row>
      <xdr:rowOff>3638549</xdr:rowOff>
    </xdr:to>
    <xdr:sp macro="" textlink="">
      <xdr:nvSpPr>
        <xdr:cNvPr id="55" name="Snip Single Corner Rectangle 20">
          <a:extLst>
            <a:ext uri="{FF2B5EF4-FFF2-40B4-BE49-F238E27FC236}">
              <a16:creationId xmlns:a16="http://schemas.microsoft.com/office/drawing/2014/main" id="{F70825AB-9F7D-463E-9D37-8CC47787FC36}"/>
            </a:ext>
            <a:ext uri="{147F2762-F138-4A5C-976F-8EAC2B608ADB}">
              <a16:predDERef xmlns:a16="http://schemas.microsoft.com/office/drawing/2014/main" pred="{F50F276A-9799-4FBD-8FE5-D684A9303C69}"/>
            </a:ext>
          </a:extLst>
        </xdr:cNvPr>
        <xdr:cNvSpPr/>
      </xdr:nvSpPr>
      <xdr:spPr>
        <a:xfrm>
          <a:off x="2095500" y="6667500"/>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1857374</xdr:colOff>
      <xdr:row>5</xdr:row>
      <xdr:rowOff>2495550</xdr:rowOff>
    </xdr:from>
    <xdr:to>
      <xdr:col>3</xdr:col>
      <xdr:colOff>3400425</xdr:colOff>
      <xdr:row>5</xdr:row>
      <xdr:rowOff>3629024</xdr:rowOff>
    </xdr:to>
    <xdr:sp macro="" textlink="">
      <xdr:nvSpPr>
        <xdr:cNvPr id="56" name="Snip Single Corner Rectangle 20">
          <a:extLst>
            <a:ext uri="{FF2B5EF4-FFF2-40B4-BE49-F238E27FC236}">
              <a16:creationId xmlns:a16="http://schemas.microsoft.com/office/drawing/2014/main" id="{AACA4AE5-280F-4024-A5C3-E5BA275F4823}"/>
            </a:ext>
            <a:ext uri="{147F2762-F138-4A5C-976F-8EAC2B608ADB}">
              <a16:predDERef xmlns:a16="http://schemas.microsoft.com/office/drawing/2014/main" pred="{F50F276A-9799-4FBD-8FE5-D684A9303C69}"/>
            </a:ext>
          </a:extLst>
        </xdr:cNvPr>
        <xdr:cNvSpPr/>
      </xdr:nvSpPr>
      <xdr:spPr>
        <a:xfrm>
          <a:off x="3809999" y="6667500"/>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3533775</xdr:colOff>
      <xdr:row>5</xdr:row>
      <xdr:rowOff>2476500</xdr:rowOff>
    </xdr:from>
    <xdr:to>
      <xdr:col>3</xdr:col>
      <xdr:colOff>5086351</xdr:colOff>
      <xdr:row>5</xdr:row>
      <xdr:rowOff>3629024</xdr:rowOff>
    </xdr:to>
    <xdr:sp macro="" textlink="">
      <xdr:nvSpPr>
        <xdr:cNvPr id="57" name="Snip Single Corner Rectangle 20">
          <a:extLst>
            <a:ext uri="{FF2B5EF4-FFF2-40B4-BE49-F238E27FC236}">
              <a16:creationId xmlns:a16="http://schemas.microsoft.com/office/drawing/2014/main" id="{7CD34A45-543A-4F25-8933-82F0C995A3EC}"/>
            </a:ext>
            <a:ext uri="{147F2762-F138-4A5C-976F-8EAC2B608ADB}">
              <a16:predDERef xmlns:a16="http://schemas.microsoft.com/office/drawing/2014/main" pred="{F50F276A-9799-4FBD-8FE5-D684A9303C69}"/>
            </a:ext>
          </a:extLst>
        </xdr:cNvPr>
        <xdr:cNvSpPr/>
      </xdr:nvSpPr>
      <xdr:spPr>
        <a:xfrm>
          <a:off x="5486400" y="6648450"/>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160244</xdr:colOff>
      <xdr:row>5</xdr:row>
      <xdr:rowOff>3856505</xdr:rowOff>
    </xdr:from>
    <xdr:to>
      <xdr:col>3</xdr:col>
      <xdr:colOff>1693770</xdr:colOff>
      <xdr:row>6</xdr:row>
      <xdr:rowOff>965386</xdr:rowOff>
    </xdr:to>
    <xdr:sp macro="" textlink="">
      <xdr:nvSpPr>
        <xdr:cNvPr id="58" name="Snip Single Corner Rectangle 20">
          <a:extLst>
            <a:ext uri="{FF2B5EF4-FFF2-40B4-BE49-F238E27FC236}">
              <a16:creationId xmlns:a16="http://schemas.microsoft.com/office/drawing/2014/main" id="{7B1C6CFF-0BDA-400E-BA53-DB3B9FA23465}"/>
            </a:ext>
            <a:ext uri="{147F2762-F138-4A5C-976F-8EAC2B608ADB}">
              <a16:predDERef xmlns:a16="http://schemas.microsoft.com/office/drawing/2014/main" pred="{F50F276A-9799-4FBD-8FE5-D684A9303C69}"/>
            </a:ext>
          </a:extLst>
        </xdr:cNvPr>
        <xdr:cNvSpPr/>
      </xdr:nvSpPr>
      <xdr:spPr>
        <a:xfrm>
          <a:off x="2121273" y="803629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3</xdr:col>
      <xdr:colOff>1874743</xdr:colOff>
      <xdr:row>5</xdr:row>
      <xdr:rowOff>3856505</xdr:rowOff>
    </xdr:from>
    <xdr:to>
      <xdr:col>3</xdr:col>
      <xdr:colOff>3417794</xdr:colOff>
      <xdr:row>6</xdr:row>
      <xdr:rowOff>955861</xdr:rowOff>
    </xdr:to>
    <xdr:sp macro="" textlink="">
      <xdr:nvSpPr>
        <xdr:cNvPr id="59" name="Snip Single Corner Rectangle 20">
          <a:extLst>
            <a:ext uri="{FF2B5EF4-FFF2-40B4-BE49-F238E27FC236}">
              <a16:creationId xmlns:a16="http://schemas.microsoft.com/office/drawing/2014/main" id="{3994DD2D-5236-48DB-8E8E-A5064AF2C255}"/>
            </a:ext>
            <a:ext uri="{147F2762-F138-4A5C-976F-8EAC2B608ADB}">
              <a16:predDERef xmlns:a16="http://schemas.microsoft.com/office/drawing/2014/main" pred="{F50F276A-9799-4FBD-8FE5-D684A9303C69}"/>
            </a:ext>
          </a:extLst>
        </xdr:cNvPr>
        <xdr:cNvSpPr/>
      </xdr:nvSpPr>
      <xdr:spPr>
        <a:xfrm>
          <a:off x="3835772" y="8036299"/>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3</xdr:col>
      <xdr:colOff>3551144</xdr:colOff>
      <xdr:row>5</xdr:row>
      <xdr:rowOff>3837455</xdr:rowOff>
    </xdr:from>
    <xdr:to>
      <xdr:col>3</xdr:col>
      <xdr:colOff>5103720</xdr:colOff>
      <xdr:row>6</xdr:row>
      <xdr:rowOff>955861</xdr:rowOff>
    </xdr:to>
    <xdr:sp macro="" textlink="">
      <xdr:nvSpPr>
        <xdr:cNvPr id="60" name="Snip Single Corner Rectangle 20">
          <a:extLst>
            <a:ext uri="{FF2B5EF4-FFF2-40B4-BE49-F238E27FC236}">
              <a16:creationId xmlns:a16="http://schemas.microsoft.com/office/drawing/2014/main" id="{4F85E4A1-AA55-40A8-933D-6957D2552151}"/>
            </a:ext>
            <a:ext uri="{147F2762-F138-4A5C-976F-8EAC2B608ADB}">
              <a16:predDERef xmlns:a16="http://schemas.microsoft.com/office/drawing/2014/main" pred="{F50F276A-9799-4FBD-8FE5-D684A9303C69}"/>
            </a:ext>
          </a:extLst>
        </xdr:cNvPr>
        <xdr:cNvSpPr/>
      </xdr:nvSpPr>
      <xdr:spPr>
        <a:xfrm>
          <a:off x="5512173" y="8017249"/>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3</xdr:col>
      <xdr:colOff>150719</xdr:colOff>
      <xdr:row>6</xdr:row>
      <xdr:rowOff>1108262</xdr:rowOff>
    </xdr:from>
    <xdr:to>
      <xdr:col>3</xdr:col>
      <xdr:colOff>1684245</xdr:colOff>
      <xdr:row>6</xdr:row>
      <xdr:rowOff>2251261</xdr:rowOff>
    </xdr:to>
    <xdr:sp macro="" textlink="">
      <xdr:nvSpPr>
        <xdr:cNvPr id="61" name="Snip Single Corner Rectangle 20">
          <a:extLst>
            <a:ext uri="{FF2B5EF4-FFF2-40B4-BE49-F238E27FC236}">
              <a16:creationId xmlns:a16="http://schemas.microsoft.com/office/drawing/2014/main" id="{B969E880-88A1-4B34-B250-F38576E815AA}"/>
            </a:ext>
            <a:ext uri="{147F2762-F138-4A5C-976F-8EAC2B608ADB}">
              <a16:predDERef xmlns:a16="http://schemas.microsoft.com/office/drawing/2014/main" pred="{F50F276A-9799-4FBD-8FE5-D684A9303C69}"/>
            </a:ext>
          </a:extLst>
        </xdr:cNvPr>
        <xdr:cNvSpPr/>
      </xdr:nvSpPr>
      <xdr:spPr>
        <a:xfrm>
          <a:off x="2111748" y="9322174"/>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3</xdr:col>
      <xdr:colOff>1865218</xdr:colOff>
      <xdr:row>6</xdr:row>
      <xdr:rowOff>1108262</xdr:rowOff>
    </xdr:from>
    <xdr:to>
      <xdr:col>3</xdr:col>
      <xdr:colOff>3408269</xdr:colOff>
      <xdr:row>6</xdr:row>
      <xdr:rowOff>2241736</xdr:rowOff>
    </xdr:to>
    <xdr:sp macro="" textlink="">
      <xdr:nvSpPr>
        <xdr:cNvPr id="62" name="Snip Single Corner Rectangle 20">
          <a:extLst>
            <a:ext uri="{FF2B5EF4-FFF2-40B4-BE49-F238E27FC236}">
              <a16:creationId xmlns:a16="http://schemas.microsoft.com/office/drawing/2014/main" id="{3957E02C-24A5-45CF-895F-9F33B4DD399B}"/>
            </a:ext>
            <a:ext uri="{147F2762-F138-4A5C-976F-8EAC2B608ADB}">
              <a16:predDERef xmlns:a16="http://schemas.microsoft.com/office/drawing/2014/main" pred="{F50F276A-9799-4FBD-8FE5-D684A9303C69}"/>
            </a:ext>
          </a:extLst>
        </xdr:cNvPr>
        <xdr:cNvSpPr/>
      </xdr:nvSpPr>
      <xdr:spPr>
        <a:xfrm>
          <a:off x="3826247" y="9322174"/>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3</xdr:col>
      <xdr:colOff>3541619</xdr:colOff>
      <xdr:row>6</xdr:row>
      <xdr:rowOff>1089212</xdr:rowOff>
    </xdr:from>
    <xdr:to>
      <xdr:col>3</xdr:col>
      <xdr:colOff>5094195</xdr:colOff>
      <xdr:row>6</xdr:row>
      <xdr:rowOff>2241736</xdr:rowOff>
    </xdr:to>
    <xdr:sp macro="" textlink="">
      <xdr:nvSpPr>
        <xdr:cNvPr id="63" name="Snip Single Corner Rectangle 20">
          <a:extLst>
            <a:ext uri="{FF2B5EF4-FFF2-40B4-BE49-F238E27FC236}">
              <a16:creationId xmlns:a16="http://schemas.microsoft.com/office/drawing/2014/main" id="{D54362D3-7358-4F57-870E-1C738EBDEE81}"/>
            </a:ext>
            <a:ext uri="{147F2762-F138-4A5C-976F-8EAC2B608ADB}">
              <a16:predDERef xmlns:a16="http://schemas.microsoft.com/office/drawing/2014/main" pred="{F50F276A-9799-4FBD-8FE5-D684A9303C69}"/>
            </a:ext>
          </a:extLst>
        </xdr:cNvPr>
        <xdr:cNvSpPr/>
      </xdr:nvSpPr>
      <xdr:spPr>
        <a:xfrm>
          <a:off x="5502648" y="9303124"/>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3</xdr:col>
      <xdr:colOff>1807367</xdr:colOff>
      <xdr:row>7</xdr:row>
      <xdr:rowOff>1382806</xdr:rowOff>
    </xdr:from>
    <xdr:to>
      <xdr:col>3</xdr:col>
      <xdr:colOff>3340893</xdr:colOff>
      <xdr:row>7</xdr:row>
      <xdr:rowOff>2525805</xdr:rowOff>
    </xdr:to>
    <xdr:sp macro="" textlink="">
      <xdr:nvSpPr>
        <xdr:cNvPr id="67" name="Snip Single Corner Rectangle 20">
          <a:extLst>
            <a:ext uri="{FF2B5EF4-FFF2-40B4-BE49-F238E27FC236}">
              <a16:creationId xmlns:a16="http://schemas.microsoft.com/office/drawing/2014/main" id="{922612C0-FA99-4F93-ABE7-784FEE1F617B}"/>
            </a:ext>
            <a:ext uri="{147F2762-F138-4A5C-976F-8EAC2B608ADB}">
              <a16:predDERef xmlns:a16="http://schemas.microsoft.com/office/drawing/2014/main" pred="{F50F276A-9799-4FBD-8FE5-D684A9303C69}"/>
            </a:ext>
          </a:extLst>
        </xdr:cNvPr>
        <xdr:cNvSpPr/>
      </xdr:nvSpPr>
      <xdr:spPr>
        <a:xfrm>
          <a:off x="3759992" y="13455744"/>
          <a:ext cx="1533526"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161925</xdr:colOff>
      <xdr:row>4</xdr:row>
      <xdr:rowOff>123825</xdr:rowOff>
    </xdr:from>
    <xdr:to>
      <xdr:col>3</xdr:col>
      <xdr:colOff>1695451</xdr:colOff>
      <xdr:row>4</xdr:row>
      <xdr:rowOff>1266824</xdr:rowOff>
    </xdr:to>
    <xdr:sp macro="" textlink="">
      <xdr:nvSpPr>
        <xdr:cNvPr id="43" name="Snip Single Corner Rectangle 20">
          <a:extLst>
            <a:ext uri="{FF2B5EF4-FFF2-40B4-BE49-F238E27FC236}">
              <a16:creationId xmlns:a16="http://schemas.microsoft.com/office/drawing/2014/main" id="{69D5E5E1-C51C-46C2-8753-57C4A0BE99E1}"/>
            </a:ext>
            <a:ext uri="{147F2762-F138-4A5C-976F-8EAC2B608ADB}">
              <a16:predDERef xmlns:a16="http://schemas.microsoft.com/office/drawing/2014/main" pred="{F50F276A-9799-4FBD-8FE5-D684A9303C69}"/>
            </a:ext>
          </a:extLst>
        </xdr:cNvPr>
        <xdr:cNvSpPr/>
      </xdr:nvSpPr>
      <xdr:spPr>
        <a:xfrm>
          <a:off x="2122954" y="1524560"/>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1876424</xdr:colOff>
      <xdr:row>4</xdr:row>
      <xdr:rowOff>123825</xdr:rowOff>
    </xdr:from>
    <xdr:to>
      <xdr:col>3</xdr:col>
      <xdr:colOff>3419475</xdr:colOff>
      <xdr:row>4</xdr:row>
      <xdr:rowOff>1257299</xdr:rowOff>
    </xdr:to>
    <xdr:sp macro="" textlink="">
      <xdr:nvSpPr>
        <xdr:cNvPr id="44" name="Snip Single Corner Rectangle 20">
          <a:extLst>
            <a:ext uri="{FF2B5EF4-FFF2-40B4-BE49-F238E27FC236}">
              <a16:creationId xmlns:a16="http://schemas.microsoft.com/office/drawing/2014/main" id="{BC0A37B0-872B-420A-9DB5-B25FA59ECFD3}"/>
            </a:ext>
            <a:ext uri="{147F2762-F138-4A5C-976F-8EAC2B608ADB}">
              <a16:predDERef xmlns:a16="http://schemas.microsoft.com/office/drawing/2014/main" pred="{F50F276A-9799-4FBD-8FE5-D684A9303C69}"/>
            </a:ext>
          </a:extLst>
        </xdr:cNvPr>
        <xdr:cNvSpPr/>
      </xdr:nvSpPr>
      <xdr:spPr>
        <a:xfrm>
          <a:off x="3837453" y="1524560"/>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4" name="Freeform 7">
          <a:extLst>
            <a:ext uri="{FF2B5EF4-FFF2-40B4-BE49-F238E27FC236}">
              <a16:creationId xmlns:a16="http://schemas.microsoft.com/office/drawing/2014/main" id="{5C98C398-0488-41A1-ABD2-C18A4ED68FA5}"/>
            </a:ext>
            <a:ext uri="{147F2762-F138-4A5C-976F-8EAC2B608ADB}">
              <a16:predDERef xmlns:a16="http://schemas.microsoft.com/office/drawing/2014/main" pred="{6ABD9A8B-7123-4CC6-B9BB-1A5681862DA1}"/>
            </a:ext>
          </a:extLst>
        </xdr:cNvPr>
        <xdr:cNvSpPr/>
      </xdr:nvSpPr>
      <xdr:spPr>
        <a:xfrm>
          <a:off x="299011" y="337246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19" name="Freeform 2">
          <a:extLst>
            <a:ext uri="{FF2B5EF4-FFF2-40B4-BE49-F238E27FC236}">
              <a16:creationId xmlns:a16="http://schemas.microsoft.com/office/drawing/2014/main" id="{A5EF19A8-F49C-4FAF-999F-9945B7EF3D21}"/>
            </a:ext>
            <a:ext uri="{147F2762-F138-4A5C-976F-8EAC2B608ADB}">
              <a16:predDERef xmlns:a16="http://schemas.microsoft.com/office/drawing/2014/main" pred="{5215815C-B554-4371-B7E2-BB4A204A9E6F}"/>
            </a:ext>
          </a:extLst>
        </xdr:cNvPr>
        <xdr:cNvSpPr/>
      </xdr:nvSpPr>
      <xdr:spPr>
        <a:xfrm>
          <a:off x="749862" y="154454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1" name="Freeform 7">
          <a:extLst>
            <a:ext uri="{FF2B5EF4-FFF2-40B4-BE49-F238E27FC236}">
              <a16:creationId xmlns:a16="http://schemas.microsoft.com/office/drawing/2014/main" id="{D6813605-6D4C-4E47-9718-FB482F3C7830}"/>
            </a:ext>
            <a:ext uri="{147F2762-F138-4A5C-976F-8EAC2B608ADB}">
              <a16:predDERef xmlns:a16="http://schemas.microsoft.com/office/drawing/2014/main" pred="{228D3B9F-EC5C-434A-BCE7-E8E2008E4946}"/>
            </a:ext>
          </a:extLst>
        </xdr:cNvPr>
        <xdr:cNvSpPr/>
      </xdr:nvSpPr>
      <xdr:spPr>
        <a:xfrm>
          <a:off x="754904" y="337750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907305</xdr:colOff>
      <xdr:row>4</xdr:row>
      <xdr:rowOff>155014</xdr:rowOff>
    </xdr:from>
    <xdr:to>
      <xdr:col>1</xdr:col>
      <xdr:colOff>1312720</xdr:colOff>
      <xdr:row>4</xdr:row>
      <xdr:rowOff>566385</xdr:rowOff>
    </xdr:to>
    <xdr:sp macro="" textlink="">
      <xdr:nvSpPr>
        <xdr:cNvPr id="23" name="Freeform 2">
          <a:extLst>
            <a:ext uri="{FF2B5EF4-FFF2-40B4-BE49-F238E27FC236}">
              <a16:creationId xmlns:a16="http://schemas.microsoft.com/office/drawing/2014/main" id="{C06677A8-6DCF-4A0A-8E0F-0BFA4DE75AFE}"/>
            </a:ext>
            <a:ext uri="{147F2762-F138-4A5C-976F-8EAC2B608ADB}">
              <a16:predDERef xmlns:a16="http://schemas.microsoft.com/office/drawing/2014/main" pred="{F9BE7D2A-17F4-45B0-9425-F4D317DAFB89}"/>
            </a:ext>
          </a:extLst>
        </xdr:cNvPr>
        <xdr:cNvSpPr/>
      </xdr:nvSpPr>
      <xdr:spPr>
        <a:xfrm>
          <a:off x="1187452" y="1555749"/>
          <a:ext cx="405415"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935319</xdr:colOff>
      <xdr:row>4</xdr:row>
      <xdr:rowOff>1957161</xdr:rowOff>
    </xdr:from>
    <xdr:to>
      <xdr:col>1</xdr:col>
      <xdr:colOff>1341855</xdr:colOff>
      <xdr:row>4</xdr:row>
      <xdr:rowOff>2368532</xdr:rowOff>
    </xdr:to>
    <xdr:sp macro="" textlink="">
      <xdr:nvSpPr>
        <xdr:cNvPr id="24" name="Freeform 7">
          <a:extLst>
            <a:ext uri="{FF2B5EF4-FFF2-40B4-BE49-F238E27FC236}">
              <a16:creationId xmlns:a16="http://schemas.microsoft.com/office/drawing/2014/main" id="{97E9BBD1-FD40-4A57-93FF-64394DBB0D5B}"/>
            </a:ext>
            <a:ext uri="{147F2762-F138-4A5C-976F-8EAC2B608ADB}">
              <a16:predDERef xmlns:a16="http://schemas.microsoft.com/office/drawing/2014/main" pred="{EA50AC44-F1DA-47BA-B006-5B3D9FF8D48D}"/>
            </a:ext>
          </a:extLst>
        </xdr:cNvPr>
        <xdr:cNvSpPr/>
      </xdr:nvSpPr>
      <xdr:spPr>
        <a:xfrm>
          <a:off x="1215466" y="335789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5" name="Freeform 2">
          <a:extLst>
            <a:ext uri="{FF2B5EF4-FFF2-40B4-BE49-F238E27FC236}">
              <a16:creationId xmlns:a16="http://schemas.microsoft.com/office/drawing/2014/main" id="{BEB26A78-6115-49D9-9974-FD47F9B9A6A5}"/>
            </a:ext>
            <a:ext uri="{147F2762-F138-4A5C-976F-8EAC2B608ADB}">
              <a16:predDERef xmlns:a16="http://schemas.microsoft.com/office/drawing/2014/main" pred="{66DAABE9-C788-43AE-B131-2EB06E480C49}"/>
            </a:ext>
          </a:extLst>
        </xdr:cNvPr>
        <xdr:cNvSpPr/>
      </xdr:nvSpPr>
      <xdr:spPr>
        <a:xfrm>
          <a:off x="283137" y="154454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6" name="Freeform 6">
          <a:extLst>
            <a:ext uri="{FF2B5EF4-FFF2-40B4-BE49-F238E27FC236}">
              <a16:creationId xmlns:a16="http://schemas.microsoft.com/office/drawing/2014/main" id="{0032B452-A8D3-470D-A64D-E7A31FB2DB1F}"/>
            </a:ext>
            <a:ext uri="{147F2762-F138-4A5C-976F-8EAC2B608ADB}">
              <a16:predDERef xmlns:a16="http://schemas.microsoft.com/office/drawing/2014/main" pred="{79A2A448-CBF1-4034-BF7B-C5DE62E998BF}"/>
            </a:ext>
          </a:extLst>
        </xdr:cNvPr>
        <xdr:cNvSpPr/>
      </xdr:nvSpPr>
      <xdr:spPr>
        <a:xfrm>
          <a:off x="294342" y="279117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27" name="Freeform 5">
          <a:extLst>
            <a:ext uri="{FF2B5EF4-FFF2-40B4-BE49-F238E27FC236}">
              <a16:creationId xmlns:a16="http://schemas.microsoft.com/office/drawing/2014/main" id="{0A0599BC-D6A4-4065-9861-240D7B21A5B8}"/>
            </a:ext>
            <a:ext uri="{147F2762-F138-4A5C-976F-8EAC2B608ADB}">
              <a16:predDERef xmlns:a16="http://schemas.microsoft.com/office/drawing/2014/main" pred="{9C2D8117-EAC4-49D6-8CC9-568D7ECF90D1}"/>
            </a:ext>
          </a:extLst>
        </xdr:cNvPr>
        <xdr:cNvSpPr/>
      </xdr:nvSpPr>
      <xdr:spPr>
        <a:xfrm>
          <a:off x="272116" y="218066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471395</xdr:colOff>
      <xdr:row>4</xdr:row>
      <xdr:rowOff>1371387</xdr:rowOff>
    </xdr:from>
    <xdr:to>
      <xdr:col>1</xdr:col>
      <xdr:colOff>877931</xdr:colOff>
      <xdr:row>4</xdr:row>
      <xdr:rowOff>1782758</xdr:rowOff>
    </xdr:to>
    <xdr:sp macro="" textlink="">
      <xdr:nvSpPr>
        <xdr:cNvPr id="29" name="Freeform 6">
          <a:extLst>
            <a:ext uri="{FF2B5EF4-FFF2-40B4-BE49-F238E27FC236}">
              <a16:creationId xmlns:a16="http://schemas.microsoft.com/office/drawing/2014/main" id="{28EC876F-B8C2-4F88-BEF6-5D4F5413CEC5}"/>
            </a:ext>
            <a:ext uri="{147F2762-F138-4A5C-976F-8EAC2B608ADB}">
              <a16:predDERef xmlns:a16="http://schemas.microsoft.com/office/drawing/2014/main" pred="{AB416EEB-43C5-450D-8404-659D8448E9EE}"/>
            </a:ext>
          </a:extLst>
        </xdr:cNvPr>
        <xdr:cNvSpPr/>
      </xdr:nvSpPr>
      <xdr:spPr>
        <a:xfrm>
          <a:off x="751542" y="27721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0" name="Freeform 5">
          <a:extLst>
            <a:ext uri="{FF2B5EF4-FFF2-40B4-BE49-F238E27FC236}">
              <a16:creationId xmlns:a16="http://schemas.microsoft.com/office/drawing/2014/main" id="{1FDC6535-17F8-4341-AA46-A368EB9628AE}"/>
            </a:ext>
            <a:ext uri="{147F2762-F138-4A5C-976F-8EAC2B608ADB}">
              <a16:predDERef xmlns:a16="http://schemas.microsoft.com/office/drawing/2014/main" pred="{D45B038E-B4BF-4C11-A157-F7468D3FA04B}"/>
            </a:ext>
          </a:extLst>
        </xdr:cNvPr>
        <xdr:cNvSpPr/>
      </xdr:nvSpPr>
      <xdr:spPr>
        <a:xfrm>
          <a:off x="729316" y="216161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928595</xdr:colOff>
      <xdr:row>4</xdr:row>
      <xdr:rowOff>1380912</xdr:rowOff>
    </xdr:from>
    <xdr:to>
      <xdr:col>1</xdr:col>
      <xdr:colOff>1335131</xdr:colOff>
      <xdr:row>4</xdr:row>
      <xdr:rowOff>1792283</xdr:rowOff>
    </xdr:to>
    <xdr:sp macro="" textlink="">
      <xdr:nvSpPr>
        <xdr:cNvPr id="32" name="Freeform 6">
          <a:extLst>
            <a:ext uri="{FF2B5EF4-FFF2-40B4-BE49-F238E27FC236}">
              <a16:creationId xmlns:a16="http://schemas.microsoft.com/office/drawing/2014/main" id="{6BB1E538-17EC-411C-9660-C963906888DC}"/>
            </a:ext>
            <a:ext uri="{147F2762-F138-4A5C-976F-8EAC2B608ADB}">
              <a16:predDERef xmlns:a16="http://schemas.microsoft.com/office/drawing/2014/main" pred="{9B61123D-46AF-4D4D-93DA-194F0052AA61}"/>
            </a:ext>
          </a:extLst>
        </xdr:cNvPr>
        <xdr:cNvSpPr/>
      </xdr:nvSpPr>
      <xdr:spPr>
        <a:xfrm>
          <a:off x="1208742" y="278164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906369</xdr:colOff>
      <xdr:row>4</xdr:row>
      <xdr:rowOff>770405</xdr:rowOff>
    </xdr:from>
    <xdr:to>
      <xdr:col>1</xdr:col>
      <xdr:colOff>1312905</xdr:colOff>
      <xdr:row>4</xdr:row>
      <xdr:rowOff>1181776</xdr:rowOff>
    </xdr:to>
    <xdr:sp macro="" textlink="">
      <xdr:nvSpPr>
        <xdr:cNvPr id="33" name="Freeform 5">
          <a:extLst>
            <a:ext uri="{FF2B5EF4-FFF2-40B4-BE49-F238E27FC236}">
              <a16:creationId xmlns:a16="http://schemas.microsoft.com/office/drawing/2014/main" id="{A1A12020-94D5-4CDD-ABE3-A51B1A28231C}"/>
            </a:ext>
            <a:ext uri="{147F2762-F138-4A5C-976F-8EAC2B608ADB}">
              <a16:predDERef xmlns:a16="http://schemas.microsoft.com/office/drawing/2014/main" pred="{C4E3692C-E74E-4F5D-BB39-0DBEB3B4FD11}"/>
            </a:ext>
          </a:extLst>
        </xdr:cNvPr>
        <xdr:cNvSpPr/>
      </xdr:nvSpPr>
      <xdr:spPr>
        <a:xfrm>
          <a:off x="1186516" y="217114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3</xdr:col>
      <xdr:colOff>3552825</xdr:colOff>
      <xdr:row>4</xdr:row>
      <xdr:rowOff>104775</xdr:rowOff>
    </xdr:from>
    <xdr:to>
      <xdr:col>3</xdr:col>
      <xdr:colOff>5105401</xdr:colOff>
      <xdr:row>4</xdr:row>
      <xdr:rowOff>1257299</xdr:rowOff>
    </xdr:to>
    <xdr:sp macro="" textlink="">
      <xdr:nvSpPr>
        <xdr:cNvPr id="45" name="Snip Single Corner Rectangle 20">
          <a:extLst>
            <a:ext uri="{FF2B5EF4-FFF2-40B4-BE49-F238E27FC236}">
              <a16:creationId xmlns:a16="http://schemas.microsoft.com/office/drawing/2014/main" id="{08698B1F-3307-45F6-A3D5-AFE5029678FF}"/>
            </a:ext>
            <a:ext uri="{147F2762-F138-4A5C-976F-8EAC2B608ADB}">
              <a16:predDERef xmlns:a16="http://schemas.microsoft.com/office/drawing/2014/main" pred="{F50F276A-9799-4FBD-8FE5-D684A9303C69}"/>
            </a:ext>
          </a:extLst>
        </xdr:cNvPr>
        <xdr:cNvSpPr/>
      </xdr:nvSpPr>
      <xdr:spPr>
        <a:xfrm>
          <a:off x="5513854" y="1505510"/>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144414</xdr:colOff>
      <xdr:row>7</xdr:row>
      <xdr:rowOff>1369499</xdr:rowOff>
    </xdr:from>
    <xdr:to>
      <xdr:col>3</xdr:col>
      <xdr:colOff>1677940</xdr:colOff>
      <xdr:row>7</xdr:row>
      <xdr:rowOff>2510117</xdr:rowOff>
    </xdr:to>
    <xdr:sp macro="" textlink="">
      <xdr:nvSpPr>
        <xdr:cNvPr id="68" name="Snip Single Corner Rectangle 20">
          <a:extLst>
            <a:ext uri="{FF2B5EF4-FFF2-40B4-BE49-F238E27FC236}">
              <a16:creationId xmlns:a16="http://schemas.microsoft.com/office/drawing/2014/main" id="{9591019E-B606-436A-86BA-915A7B85C158}"/>
            </a:ext>
            <a:ext uri="{147F2762-F138-4A5C-976F-8EAC2B608ADB}">
              <a16:predDERef xmlns:a16="http://schemas.microsoft.com/office/drawing/2014/main" pred="{F50F276A-9799-4FBD-8FE5-D684A9303C69}"/>
            </a:ext>
          </a:extLst>
        </xdr:cNvPr>
        <xdr:cNvSpPr/>
      </xdr:nvSpPr>
      <xdr:spPr>
        <a:xfrm>
          <a:off x="2097039" y="13442437"/>
          <a:ext cx="1533526" cy="1140618"/>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3494973</xdr:colOff>
      <xdr:row>7</xdr:row>
      <xdr:rowOff>1389529</xdr:rowOff>
    </xdr:from>
    <xdr:to>
      <xdr:col>3</xdr:col>
      <xdr:colOff>5028499</xdr:colOff>
      <xdr:row>7</xdr:row>
      <xdr:rowOff>2532528</xdr:rowOff>
    </xdr:to>
    <xdr:sp macro="" textlink="">
      <xdr:nvSpPr>
        <xdr:cNvPr id="69" name="Snip Single Corner Rectangle 20">
          <a:extLst>
            <a:ext uri="{FF2B5EF4-FFF2-40B4-BE49-F238E27FC236}">
              <a16:creationId xmlns:a16="http://schemas.microsoft.com/office/drawing/2014/main" id="{E0CBEE71-0860-416D-A6FF-84782D5C06C3}"/>
            </a:ext>
            <a:ext uri="{147F2762-F138-4A5C-976F-8EAC2B608ADB}">
              <a16:predDERef xmlns:a16="http://schemas.microsoft.com/office/drawing/2014/main" pred="{F50F276A-9799-4FBD-8FE5-D684A9303C69}"/>
            </a:ext>
          </a:extLst>
        </xdr:cNvPr>
        <xdr:cNvSpPr/>
      </xdr:nvSpPr>
      <xdr:spPr>
        <a:xfrm>
          <a:off x="5447598" y="13462467"/>
          <a:ext cx="1533526" cy="1142999"/>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user testing and test cases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70" name="Freeform 7">
          <a:extLst>
            <a:ext uri="{FF2B5EF4-FFF2-40B4-BE49-F238E27FC236}">
              <a16:creationId xmlns:a16="http://schemas.microsoft.com/office/drawing/2014/main" id="{CEF4CC6C-86D4-4CCC-BCC6-9E6F9D5A1164}"/>
            </a:ext>
            <a:ext uri="{147F2762-F138-4A5C-976F-8EAC2B608ADB}">
              <a16:predDERef xmlns:a16="http://schemas.microsoft.com/office/drawing/2014/main" pred="{6ABD9A8B-7123-4CC6-B9BB-1A5681862DA1}"/>
            </a:ext>
          </a:extLst>
        </xdr:cNvPr>
        <xdr:cNvSpPr/>
      </xdr:nvSpPr>
      <xdr:spPr>
        <a:xfrm>
          <a:off x="305734" y="576604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476438</xdr:colOff>
      <xdr:row>4</xdr:row>
      <xdr:rowOff>2537384</xdr:rowOff>
    </xdr:from>
    <xdr:to>
      <xdr:col>1</xdr:col>
      <xdr:colOff>882974</xdr:colOff>
      <xdr:row>5</xdr:row>
      <xdr:rowOff>91255</xdr:rowOff>
    </xdr:to>
    <xdr:sp macro="" textlink="">
      <xdr:nvSpPr>
        <xdr:cNvPr id="71" name="Freeform 2">
          <a:extLst>
            <a:ext uri="{FF2B5EF4-FFF2-40B4-BE49-F238E27FC236}">
              <a16:creationId xmlns:a16="http://schemas.microsoft.com/office/drawing/2014/main" id="{95AC40D0-2BAF-47AF-8374-DC6C17F5EBFE}"/>
            </a:ext>
            <a:ext uri="{147F2762-F138-4A5C-976F-8EAC2B608ADB}">
              <a16:predDERef xmlns:a16="http://schemas.microsoft.com/office/drawing/2014/main" pred="{5215815C-B554-4371-B7E2-BB4A204A9E6F}"/>
            </a:ext>
          </a:extLst>
        </xdr:cNvPr>
        <xdr:cNvSpPr/>
      </xdr:nvSpPr>
      <xdr:spPr>
        <a:xfrm>
          <a:off x="756585" y="393811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72" name="Freeform 7">
          <a:extLst>
            <a:ext uri="{FF2B5EF4-FFF2-40B4-BE49-F238E27FC236}">
              <a16:creationId xmlns:a16="http://schemas.microsoft.com/office/drawing/2014/main" id="{3007BC72-E8B8-4B12-AC72-BE00107D9A45}"/>
            </a:ext>
            <a:ext uri="{147F2762-F138-4A5C-976F-8EAC2B608ADB}">
              <a16:predDERef xmlns:a16="http://schemas.microsoft.com/office/drawing/2014/main" pred="{228D3B9F-EC5C-434A-BCE7-E8E2008E4946}"/>
            </a:ext>
          </a:extLst>
        </xdr:cNvPr>
        <xdr:cNvSpPr/>
      </xdr:nvSpPr>
      <xdr:spPr>
        <a:xfrm>
          <a:off x="761627" y="577108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914028</xdr:colOff>
      <xdr:row>4</xdr:row>
      <xdr:rowOff>2548590</xdr:rowOff>
    </xdr:from>
    <xdr:to>
      <xdr:col>1</xdr:col>
      <xdr:colOff>1319443</xdr:colOff>
      <xdr:row>5</xdr:row>
      <xdr:rowOff>102461</xdr:rowOff>
    </xdr:to>
    <xdr:sp macro="" textlink="">
      <xdr:nvSpPr>
        <xdr:cNvPr id="73" name="Freeform 2">
          <a:extLst>
            <a:ext uri="{FF2B5EF4-FFF2-40B4-BE49-F238E27FC236}">
              <a16:creationId xmlns:a16="http://schemas.microsoft.com/office/drawing/2014/main" id="{D6B94005-0578-46E6-AF62-DC8F59E665AC}"/>
            </a:ext>
            <a:ext uri="{147F2762-F138-4A5C-976F-8EAC2B608ADB}">
              <a16:predDERef xmlns:a16="http://schemas.microsoft.com/office/drawing/2014/main" pred="{F9BE7D2A-17F4-45B0-9425-F4D317DAFB89}"/>
            </a:ext>
          </a:extLst>
        </xdr:cNvPr>
        <xdr:cNvSpPr/>
      </xdr:nvSpPr>
      <xdr:spPr>
        <a:xfrm>
          <a:off x="1194175" y="3949325"/>
          <a:ext cx="405415"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942042</xdr:colOff>
      <xdr:row>5</xdr:row>
      <xdr:rowOff>1493237</xdr:rowOff>
    </xdr:from>
    <xdr:to>
      <xdr:col>1</xdr:col>
      <xdr:colOff>1348578</xdr:colOff>
      <xdr:row>5</xdr:row>
      <xdr:rowOff>1904608</xdr:rowOff>
    </xdr:to>
    <xdr:sp macro="" textlink="">
      <xdr:nvSpPr>
        <xdr:cNvPr id="74" name="Freeform 7">
          <a:extLst>
            <a:ext uri="{FF2B5EF4-FFF2-40B4-BE49-F238E27FC236}">
              <a16:creationId xmlns:a16="http://schemas.microsoft.com/office/drawing/2014/main" id="{EE8B93C5-D2AF-4E61-99C5-9B2E063DDD95}"/>
            </a:ext>
            <a:ext uri="{147F2762-F138-4A5C-976F-8EAC2B608ADB}">
              <a16:predDERef xmlns:a16="http://schemas.microsoft.com/office/drawing/2014/main" pred="{EA50AC44-F1DA-47BA-B006-5B3D9FF8D48D}"/>
            </a:ext>
          </a:extLst>
        </xdr:cNvPr>
        <xdr:cNvSpPr/>
      </xdr:nvSpPr>
      <xdr:spPr>
        <a:xfrm>
          <a:off x="1222189" y="575147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75" name="Freeform 2">
          <a:extLst>
            <a:ext uri="{FF2B5EF4-FFF2-40B4-BE49-F238E27FC236}">
              <a16:creationId xmlns:a16="http://schemas.microsoft.com/office/drawing/2014/main" id="{8627B5D6-D891-4497-8B43-80C2478A1E1F}"/>
            </a:ext>
            <a:ext uri="{147F2762-F138-4A5C-976F-8EAC2B608ADB}">
              <a16:predDERef xmlns:a16="http://schemas.microsoft.com/office/drawing/2014/main" pred="{66DAABE9-C788-43AE-B131-2EB06E480C49}"/>
            </a:ext>
          </a:extLst>
        </xdr:cNvPr>
        <xdr:cNvSpPr/>
      </xdr:nvSpPr>
      <xdr:spPr>
        <a:xfrm>
          <a:off x="289860" y="393811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76" name="Freeform 6">
          <a:extLst>
            <a:ext uri="{FF2B5EF4-FFF2-40B4-BE49-F238E27FC236}">
              <a16:creationId xmlns:a16="http://schemas.microsoft.com/office/drawing/2014/main" id="{50128649-F86D-4481-87B3-D802DD36D24C}"/>
            </a:ext>
            <a:ext uri="{147F2762-F138-4A5C-976F-8EAC2B608ADB}">
              <a16:predDERef xmlns:a16="http://schemas.microsoft.com/office/drawing/2014/main" pred="{79A2A448-CBF1-4034-BF7B-C5DE62E998BF}"/>
            </a:ext>
          </a:extLst>
        </xdr:cNvPr>
        <xdr:cNvSpPr/>
      </xdr:nvSpPr>
      <xdr:spPr>
        <a:xfrm>
          <a:off x="301065" y="518474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77" name="Freeform 5">
          <a:extLst>
            <a:ext uri="{FF2B5EF4-FFF2-40B4-BE49-F238E27FC236}">
              <a16:creationId xmlns:a16="http://schemas.microsoft.com/office/drawing/2014/main" id="{C40AB4A4-1160-4338-9950-A8E0DA871DE0}"/>
            </a:ext>
            <a:ext uri="{147F2762-F138-4A5C-976F-8EAC2B608ADB}">
              <a16:predDERef xmlns:a16="http://schemas.microsoft.com/office/drawing/2014/main" pred="{9C2D8117-EAC4-49D6-8CC9-568D7ECF90D1}"/>
            </a:ext>
          </a:extLst>
        </xdr:cNvPr>
        <xdr:cNvSpPr/>
      </xdr:nvSpPr>
      <xdr:spPr>
        <a:xfrm>
          <a:off x="278839" y="457424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78" name="Freeform 6">
          <a:extLst>
            <a:ext uri="{FF2B5EF4-FFF2-40B4-BE49-F238E27FC236}">
              <a16:creationId xmlns:a16="http://schemas.microsoft.com/office/drawing/2014/main" id="{8E35A3EA-2A1C-4366-8EC4-E6882B8E6BF1}"/>
            </a:ext>
            <a:ext uri="{147F2762-F138-4A5C-976F-8EAC2B608ADB}">
              <a16:predDERef xmlns:a16="http://schemas.microsoft.com/office/drawing/2014/main" pred="{AB416EEB-43C5-450D-8404-659D8448E9EE}"/>
            </a:ext>
          </a:extLst>
        </xdr:cNvPr>
        <xdr:cNvSpPr/>
      </xdr:nvSpPr>
      <xdr:spPr>
        <a:xfrm>
          <a:off x="758265" y="51656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79" name="Freeform 5">
          <a:extLst>
            <a:ext uri="{FF2B5EF4-FFF2-40B4-BE49-F238E27FC236}">
              <a16:creationId xmlns:a16="http://schemas.microsoft.com/office/drawing/2014/main" id="{501B62FD-9879-426A-BD12-160B076A6608}"/>
            </a:ext>
            <a:ext uri="{147F2762-F138-4A5C-976F-8EAC2B608ADB}">
              <a16:predDERef xmlns:a16="http://schemas.microsoft.com/office/drawing/2014/main" pred="{D45B038E-B4BF-4C11-A157-F7468D3FA04B}"/>
            </a:ext>
          </a:extLst>
        </xdr:cNvPr>
        <xdr:cNvSpPr/>
      </xdr:nvSpPr>
      <xdr:spPr>
        <a:xfrm>
          <a:off x="736039" y="455519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935318</xdr:colOff>
      <xdr:row>5</xdr:row>
      <xdr:rowOff>916988</xdr:rowOff>
    </xdr:from>
    <xdr:to>
      <xdr:col>1</xdr:col>
      <xdr:colOff>1341854</xdr:colOff>
      <xdr:row>5</xdr:row>
      <xdr:rowOff>1328359</xdr:rowOff>
    </xdr:to>
    <xdr:sp macro="" textlink="">
      <xdr:nvSpPr>
        <xdr:cNvPr id="80" name="Freeform 6">
          <a:extLst>
            <a:ext uri="{FF2B5EF4-FFF2-40B4-BE49-F238E27FC236}">
              <a16:creationId xmlns:a16="http://schemas.microsoft.com/office/drawing/2014/main" id="{9897DE68-E87E-44A7-8285-D09F14A84305}"/>
            </a:ext>
            <a:ext uri="{147F2762-F138-4A5C-976F-8EAC2B608ADB}">
              <a16:predDERef xmlns:a16="http://schemas.microsoft.com/office/drawing/2014/main" pred="{9B61123D-46AF-4D4D-93DA-194F0052AA61}"/>
            </a:ext>
          </a:extLst>
        </xdr:cNvPr>
        <xdr:cNvSpPr/>
      </xdr:nvSpPr>
      <xdr:spPr>
        <a:xfrm>
          <a:off x="1215465" y="517522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913092</xdr:colOff>
      <xdr:row>5</xdr:row>
      <xdr:rowOff>306481</xdr:rowOff>
    </xdr:from>
    <xdr:to>
      <xdr:col>1</xdr:col>
      <xdr:colOff>1319628</xdr:colOff>
      <xdr:row>5</xdr:row>
      <xdr:rowOff>717852</xdr:rowOff>
    </xdr:to>
    <xdr:sp macro="" textlink="">
      <xdr:nvSpPr>
        <xdr:cNvPr id="81" name="Freeform 5">
          <a:extLst>
            <a:ext uri="{FF2B5EF4-FFF2-40B4-BE49-F238E27FC236}">
              <a16:creationId xmlns:a16="http://schemas.microsoft.com/office/drawing/2014/main" id="{1F7A8FE0-7796-46C5-AD0B-9477A7CC18B3}"/>
            </a:ext>
            <a:ext uri="{147F2762-F138-4A5C-976F-8EAC2B608ADB}">
              <a16:predDERef xmlns:a16="http://schemas.microsoft.com/office/drawing/2014/main" pred="{C4E3692C-E74E-4F5D-BB39-0DBEB3B4FD11}"/>
            </a:ext>
          </a:extLst>
        </xdr:cNvPr>
        <xdr:cNvSpPr/>
      </xdr:nvSpPr>
      <xdr:spPr>
        <a:xfrm>
          <a:off x="1193239" y="456471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82" name="Freeform 7">
          <a:extLst>
            <a:ext uri="{FF2B5EF4-FFF2-40B4-BE49-F238E27FC236}">
              <a16:creationId xmlns:a16="http://schemas.microsoft.com/office/drawing/2014/main" id="{C6D45544-1783-4331-8EFA-849D77C3A89D}"/>
            </a:ext>
            <a:ext uri="{147F2762-F138-4A5C-976F-8EAC2B608ADB}">
              <a16:predDERef xmlns:a16="http://schemas.microsoft.com/office/drawing/2014/main" pred="{6ABD9A8B-7123-4CC6-B9BB-1A5681862DA1}"/>
            </a:ext>
          </a:extLst>
        </xdr:cNvPr>
        <xdr:cNvSpPr/>
      </xdr:nvSpPr>
      <xdr:spPr>
        <a:xfrm>
          <a:off x="346076" y="820444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516780</xdr:colOff>
      <xdr:row>5</xdr:row>
      <xdr:rowOff>2118284</xdr:rowOff>
    </xdr:from>
    <xdr:to>
      <xdr:col>1</xdr:col>
      <xdr:colOff>923316</xdr:colOff>
      <xdr:row>5</xdr:row>
      <xdr:rowOff>2529655</xdr:rowOff>
    </xdr:to>
    <xdr:sp macro="" textlink="">
      <xdr:nvSpPr>
        <xdr:cNvPr id="83" name="Freeform 2">
          <a:extLst>
            <a:ext uri="{FF2B5EF4-FFF2-40B4-BE49-F238E27FC236}">
              <a16:creationId xmlns:a16="http://schemas.microsoft.com/office/drawing/2014/main" id="{E97767F5-24F2-47D8-8C04-1D5156B1EE5A}"/>
            </a:ext>
            <a:ext uri="{147F2762-F138-4A5C-976F-8EAC2B608ADB}">
              <a16:predDERef xmlns:a16="http://schemas.microsoft.com/office/drawing/2014/main" pred="{5215815C-B554-4371-B7E2-BB4A204A9E6F}"/>
            </a:ext>
          </a:extLst>
        </xdr:cNvPr>
        <xdr:cNvSpPr/>
      </xdr:nvSpPr>
      <xdr:spPr>
        <a:xfrm>
          <a:off x="796927" y="637651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84" name="Freeform 7">
          <a:extLst>
            <a:ext uri="{FF2B5EF4-FFF2-40B4-BE49-F238E27FC236}">
              <a16:creationId xmlns:a16="http://schemas.microsoft.com/office/drawing/2014/main" id="{73C181EF-AC19-49F7-9279-3E0BA0F5C6AA}"/>
            </a:ext>
            <a:ext uri="{147F2762-F138-4A5C-976F-8EAC2B608ADB}">
              <a16:predDERef xmlns:a16="http://schemas.microsoft.com/office/drawing/2014/main" pred="{228D3B9F-EC5C-434A-BCE7-E8E2008E4946}"/>
            </a:ext>
          </a:extLst>
        </xdr:cNvPr>
        <xdr:cNvSpPr/>
      </xdr:nvSpPr>
      <xdr:spPr>
        <a:xfrm>
          <a:off x="801969" y="820948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954370</xdr:colOff>
      <xdr:row>5</xdr:row>
      <xdr:rowOff>2129490</xdr:rowOff>
    </xdr:from>
    <xdr:to>
      <xdr:col>1</xdr:col>
      <xdr:colOff>1359785</xdr:colOff>
      <xdr:row>5</xdr:row>
      <xdr:rowOff>2540861</xdr:rowOff>
    </xdr:to>
    <xdr:sp macro="" textlink="">
      <xdr:nvSpPr>
        <xdr:cNvPr id="85" name="Freeform 2">
          <a:extLst>
            <a:ext uri="{FF2B5EF4-FFF2-40B4-BE49-F238E27FC236}">
              <a16:creationId xmlns:a16="http://schemas.microsoft.com/office/drawing/2014/main" id="{02ACACFB-D537-463D-B8CC-4D7BEC2AE72C}"/>
            </a:ext>
            <a:ext uri="{147F2762-F138-4A5C-976F-8EAC2B608ADB}">
              <a16:predDERef xmlns:a16="http://schemas.microsoft.com/office/drawing/2014/main" pred="{F9BE7D2A-17F4-45B0-9425-F4D317DAFB89}"/>
            </a:ext>
          </a:extLst>
        </xdr:cNvPr>
        <xdr:cNvSpPr/>
      </xdr:nvSpPr>
      <xdr:spPr>
        <a:xfrm>
          <a:off x="1234517" y="6387725"/>
          <a:ext cx="405415"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982384</xdr:colOff>
      <xdr:row>5</xdr:row>
      <xdr:rowOff>3931637</xdr:rowOff>
    </xdr:from>
    <xdr:to>
      <xdr:col>1</xdr:col>
      <xdr:colOff>1388920</xdr:colOff>
      <xdr:row>6</xdr:row>
      <xdr:rowOff>308890</xdr:rowOff>
    </xdr:to>
    <xdr:sp macro="" textlink="">
      <xdr:nvSpPr>
        <xdr:cNvPr id="86" name="Freeform 7">
          <a:extLst>
            <a:ext uri="{FF2B5EF4-FFF2-40B4-BE49-F238E27FC236}">
              <a16:creationId xmlns:a16="http://schemas.microsoft.com/office/drawing/2014/main" id="{12F04236-346D-448A-B124-30EF2598D2B5}"/>
            </a:ext>
            <a:ext uri="{147F2762-F138-4A5C-976F-8EAC2B608ADB}">
              <a16:predDERef xmlns:a16="http://schemas.microsoft.com/office/drawing/2014/main" pred="{EA50AC44-F1DA-47BA-B006-5B3D9FF8D48D}"/>
            </a:ext>
          </a:extLst>
        </xdr:cNvPr>
        <xdr:cNvSpPr/>
      </xdr:nvSpPr>
      <xdr:spPr>
        <a:xfrm>
          <a:off x="1262531" y="818987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87" name="Freeform 2">
          <a:extLst>
            <a:ext uri="{FF2B5EF4-FFF2-40B4-BE49-F238E27FC236}">
              <a16:creationId xmlns:a16="http://schemas.microsoft.com/office/drawing/2014/main" id="{6744FC7A-A560-4BCE-94DA-0AB85F6AD8EA}"/>
            </a:ext>
            <a:ext uri="{147F2762-F138-4A5C-976F-8EAC2B608ADB}">
              <a16:predDERef xmlns:a16="http://schemas.microsoft.com/office/drawing/2014/main" pred="{66DAABE9-C788-43AE-B131-2EB06E480C49}"/>
            </a:ext>
          </a:extLst>
        </xdr:cNvPr>
        <xdr:cNvSpPr/>
      </xdr:nvSpPr>
      <xdr:spPr>
        <a:xfrm>
          <a:off x="330202" y="637651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88" name="Freeform 6">
          <a:extLst>
            <a:ext uri="{FF2B5EF4-FFF2-40B4-BE49-F238E27FC236}">
              <a16:creationId xmlns:a16="http://schemas.microsoft.com/office/drawing/2014/main" id="{6BD7C753-1FAE-4C46-B146-829AC09D4F86}"/>
            </a:ext>
            <a:ext uri="{147F2762-F138-4A5C-976F-8EAC2B608ADB}">
              <a16:predDERef xmlns:a16="http://schemas.microsoft.com/office/drawing/2014/main" pred="{79A2A448-CBF1-4034-BF7B-C5DE62E998BF}"/>
            </a:ext>
          </a:extLst>
        </xdr:cNvPr>
        <xdr:cNvSpPr/>
      </xdr:nvSpPr>
      <xdr:spPr>
        <a:xfrm>
          <a:off x="341407" y="762314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89" name="Freeform 5">
          <a:extLst>
            <a:ext uri="{FF2B5EF4-FFF2-40B4-BE49-F238E27FC236}">
              <a16:creationId xmlns:a16="http://schemas.microsoft.com/office/drawing/2014/main" id="{F67440BF-A29A-48CC-9237-DC887B328644}"/>
            </a:ext>
            <a:ext uri="{147F2762-F138-4A5C-976F-8EAC2B608ADB}">
              <a16:predDERef xmlns:a16="http://schemas.microsoft.com/office/drawing/2014/main" pred="{9C2D8117-EAC4-49D6-8CC9-568D7ECF90D1}"/>
            </a:ext>
          </a:extLst>
        </xdr:cNvPr>
        <xdr:cNvSpPr/>
      </xdr:nvSpPr>
      <xdr:spPr>
        <a:xfrm>
          <a:off x="319181" y="701264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90" name="Freeform 6">
          <a:extLst>
            <a:ext uri="{FF2B5EF4-FFF2-40B4-BE49-F238E27FC236}">
              <a16:creationId xmlns:a16="http://schemas.microsoft.com/office/drawing/2014/main" id="{09544121-8325-4977-859D-990476B01F54}"/>
            </a:ext>
            <a:ext uri="{147F2762-F138-4A5C-976F-8EAC2B608ADB}">
              <a16:predDERef xmlns:a16="http://schemas.microsoft.com/office/drawing/2014/main" pred="{AB416EEB-43C5-450D-8404-659D8448E9EE}"/>
            </a:ext>
          </a:extLst>
        </xdr:cNvPr>
        <xdr:cNvSpPr/>
      </xdr:nvSpPr>
      <xdr:spPr>
        <a:xfrm>
          <a:off x="798607" y="76040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496234</xdr:colOff>
      <xdr:row>5</xdr:row>
      <xdr:rowOff>2735356</xdr:rowOff>
    </xdr:from>
    <xdr:to>
      <xdr:col>1</xdr:col>
      <xdr:colOff>902770</xdr:colOff>
      <xdr:row>5</xdr:row>
      <xdr:rowOff>3146727</xdr:rowOff>
    </xdr:to>
    <xdr:sp macro="" textlink="">
      <xdr:nvSpPr>
        <xdr:cNvPr id="91" name="Freeform 5">
          <a:extLst>
            <a:ext uri="{FF2B5EF4-FFF2-40B4-BE49-F238E27FC236}">
              <a16:creationId xmlns:a16="http://schemas.microsoft.com/office/drawing/2014/main" id="{3C54DCF0-BCBF-4609-8BCF-39C13DB92BE5}"/>
            </a:ext>
            <a:ext uri="{147F2762-F138-4A5C-976F-8EAC2B608ADB}">
              <a16:predDERef xmlns:a16="http://schemas.microsoft.com/office/drawing/2014/main" pred="{D45B038E-B4BF-4C11-A157-F7468D3FA04B}"/>
            </a:ext>
          </a:extLst>
        </xdr:cNvPr>
        <xdr:cNvSpPr/>
      </xdr:nvSpPr>
      <xdr:spPr>
        <a:xfrm>
          <a:off x="776381" y="699359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975660</xdr:colOff>
      <xdr:row>5</xdr:row>
      <xdr:rowOff>3355388</xdr:rowOff>
    </xdr:from>
    <xdr:to>
      <xdr:col>1</xdr:col>
      <xdr:colOff>1382196</xdr:colOff>
      <xdr:row>5</xdr:row>
      <xdr:rowOff>3766759</xdr:rowOff>
    </xdr:to>
    <xdr:sp macro="" textlink="">
      <xdr:nvSpPr>
        <xdr:cNvPr id="92" name="Freeform 6">
          <a:extLst>
            <a:ext uri="{FF2B5EF4-FFF2-40B4-BE49-F238E27FC236}">
              <a16:creationId xmlns:a16="http://schemas.microsoft.com/office/drawing/2014/main" id="{F2AC86F0-21A3-404A-AF61-9B3D392392CD}"/>
            </a:ext>
            <a:ext uri="{147F2762-F138-4A5C-976F-8EAC2B608ADB}">
              <a16:predDERef xmlns:a16="http://schemas.microsoft.com/office/drawing/2014/main" pred="{9B61123D-46AF-4D4D-93DA-194F0052AA61}"/>
            </a:ext>
          </a:extLst>
        </xdr:cNvPr>
        <xdr:cNvSpPr/>
      </xdr:nvSpPr>
      <xdr:spPr>
        <a:xfrm>
          <a:off x="1255807" y="761362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953434</xdr:colOff>
      <xdr:row>5</xdr:row>
      <xdr:rowOff>2744881</xdr:rowOff>
    </xdr:from>
    <xdr:to>
      <xdr:col>1</xdr:col>
      <xdr:colOff>1359970</xdr:colOff>
      <xdr:row>5</xdr:row>
      <xdr:rowOff>3156252</xdr:rowOff>
    </xdr:to>
    <xdr:sp macro="" textlink="">
      <xdr:nvSpPr>
        <xdr:cNvPr id="93" name="Freeform 5">
          <a:extLst>
            <a:ext uri="{FF2B5EF4-FFF2-40B4-BE49-F238E27FC236}">
              <a16:creationId xmlns:a16="http://schemas.microsoft.com/office/drawing/2014/main" id="{576138E1-30E7-459E-BC82-798DE0C2556A}"/>
            </a:ext>
            <a:ext uri="{147F2762-F138-4A5C-976F-8EAC2B608ADB}">
              <a16:predDERef xmlns:a16="http://schemas.microsoft.com/office/drawing/2014/main" pred="{C4E3692C-E74E-4F5D-BB39-0DBEB3B4FD11}"/>
            </a:ext>
          </a:extLst>
        </xdr:cNvPr>
        <xdr:cNvSpPr/>
      </xdr:nvSpPr>
      <xdr:spPr>
        <a:xfrm>
          <a:off x="1233581" y="700311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3</xdr:col>
      <xdr:colOff>133350</xdr:colOff>
      <xdr:row>6</xdr:row>
      <xdr:rowOff>2457450</xdr:rowOff>
    </xdr:from>
    <xdr:to>
      <xdr:col>3</xdr:col>
      <xdr:colOff>1666876</xdr:colOff>
      <xdr:row>6</xdr:row>
      <xdr:rowOff>3600449</xdr:rowOff>
    </xdr:to>
    <xdr:sp macro="" textlink="">
      <xdr:nvSpPr>
        <xdr:cNvPr id="2" name="Snip Single Corner Rectangle 20">
          <a:extLst>
            <a:ext uri="{FF2B5EF4-FFF2-40B4-BE49-F238E27FC236}">
              <a16:creationId xmlns:a16="http://schemas.microsoft.com/office/drawing/2014/main" id="{D4BBBA32-686D-4DC7-A830-4E18E636A117}"/>
            </a:ext>
            <a:ext uri="{147F2762-F138-4A5C-976F-8EAC2B608ADB}">
              <a16:predDERef xmlns:a16="http://schemas.microsoft.com/office/drawing/2014/main" pred="{F50F276A-9799-4FBD-8FE5-D684A9303C69}"/>
            </a:ext>
          </a:extLst>
        </xdr:cNvPr>
        <xdr:cNvSpPr/>
      </xdr:nvSpPr>
      <xdr:spPr>
        <a:xfrm>
          <a:off x="2085975" y="1073467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(dose list in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1847849</xdr:colOff>
      <xdr:row>6</xdr:row>
      <xdr:rowOff>2457450</xdr:rowOff>
    </xdr:from>
    <xdr:to>
      <xdr:col>3</xdr:col>
      <xdr:colOff>3390900</xdr:colOff>
      <xdr:row>6</xdr:row>
      <xdr:rowOff>3590924</xdr:rowOff>
    </xdr:to>
    <xdr:sp macro="" textlink="">
      <xdr:nvSpPr>
        <xdr:cNvPr id="3" name="Snip Single Corner Rectangle 20">
          <a:extLst>
            <a:ext uri="{FF2B5EF4-FFF2-40B4-BE49-F238E27FC236}">
              <a16:creationId xmlns:a16="http://schemas.microsoft.com/office/drawing/2014/main" id="{B38A8A0A-72FD-49C2-87C6-289B518284E4}"/>
            </a:ext>
            <a:ext uri="{147F2762-F138-4A5C-976F-8EAC2B608ADB}">
              <a16:predDERef xmlns:a16="http://schemas.microsoft.com/office/drawing/2014/main" pred="{F50F276A-9799-4FBD-8FE5-D684A9303C69}"/>
            </a:ext>
          </a:extLst>
        </xdr:cNvPr>
        <xdr:cNvSpPr/>
      </xdr:nvSpPr>
      <xdr:spPr>
        <a:xfrm>
          <a:off x="3800474" y="10734675"/>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3524250</xdr:colOff>
      <xdr:row>6</xdr:row>
      <xdr:rowOff>2438400</xdr:rowOff>
    </xdr:from>
    <xdr:to>
      <xdr:col>3</xdr:col>
      <xdr:colOff>5076826</xdr:colOff>
      <xdr:row>6</xdr:row>
      <xdr:rowOff>3590924</xdr:rowOff>
    </xdr:to>
    <xdr:sp macro="" textlink="">
      <xdr:nvSpPr>
        <xdr:cNvPr id="5" name="Snip Single Corner Rectangle 20">
          <a:extLst>
            <a:ext uri="{FF2B5EF4-FFF2-40B4-BE49-F238E27FC236}">
              <a16:creationId xmlns:a16="http://schemas.microsoft.com/office/drawing/2014/main" id="{6DCF5464-E642-4E0D-ADCC-1BD49CCADEEF}"/>
            </a:ext>
            <a:ext uri="{147F2762-F138-4A5C-976F-8EAC2B608ADB}">
              <a16:predDERef xmlns:a16="http://schemas.microsoft.com/office/drawing/2014/main" pred="{F50F276A-9799-4FBD-8FE5-D684A9303C69}"/>
            </a:ext>
          </a:extLst>
        </xdr:cNvPr>
        <xdr:cNvSpPr/>
      </xdr:nvSpPr>
      <xdr:spPr>
        <a:xfrm>
          <a:off x="5476875" y="10715625"/>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145257</xdr:colOff>
      <xdr:row>6</xdr:row>
      <xdr:rowOff>3745706</xdr:rowOff>
    </xdr:from>
    <xdr:to>
      <xdr:col>3</xdr:col>
      <xdr:colOff>1678783</xdr:colOff>
      <xdr:row>7</xdr:row>
      <xdr:rowOff>1090611</xdr:rowOff>
    </xdr:to>
    <xdr:sp macro="" textlink="">
      <xdr:nvSpPr>
        <xdr:cNvPr id="6" name="Snip Single Corner Rectangle 20">
          <a:extLst>
            <a:ext uri="{FF2B5EF4-FFF2-40B4-BE49-F238E27FC236}">
              <a16:creationId xmlns:a16="http://schemas.microsoft.com/office/drawing/2014/main" id="{2FA415CB-C3C9-4D2C-AB7C-CCBFAB3CC2B9}"/>
            </a:ext>
            <a:ext uri="{147F2762-F138-4A5C-976F-8EAC2B608ADB}">
              <a16:predDERef xmlns:a16="http://schemas.microsoft.com/office/drawing/2014/main" pred="{F50F276A-9799-4FBD-8FE5-D684A9303C69}"/>
            </a:ext>
          </a:extLst>
        </xdr:cNvPr>
        <xdr:cNvSpPr/>
      </xdr:nvSpPr>
      <xdr:spPr>
        <a:xfrm>
          <a:off x="2097882" y="12020550"/>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1859756</xdr:colOff>
      <xdr:row>6</xdr:row>
      <xdr:rowOff>3745706</xdr:rowOff>
    </xdr:from>
    <xdr:to>
      <xdr:col>3</xdr:col>
      <xdr:colOff>3402807</xdr:colOff>
      <xdr:row>7</xdr:row>
      <xdr:rowOff>1081086</xdr:rowOff>
    </xdr:to>
    <xdr:sp macro="" textlink="">
      <xdr:nvSpPr>
        <xdr:cNvPr id="7" name="Snip Single Corner Rectangle 20">
          <a:extLst>
            <a:ext uri="{FF2B5EF4-FFF2-40B4-BE49-F238E27FC236}">
              <a16:creationId xmlns:a16="http://schemas.microsoft.com/office/drawing/2014/main" id="{1F9B9CF0-0B44-479D-AC68-836A15F8431D}"/>
            </a:ext>
            <a:ext uri="{147F2762-F138-4A5C-976F-8EAC2B608ADB}">
              <a16:predDERef xmlns:a16="http://schemas.microsoft.com/office/drawing/2014/main" pred="{F50F276A-9799-4FBD-8FE5-D684A9303C69}"/>
            </a:ext>
          </a:extLst>
        </xdr:cNvPr>
        <xdr:cNvSpPr/>
      </xdr:nvSpPr>
      <xdr:spPr>
        <a:xfrm>
          <a:off x="3812381" y="12020550"/>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3</xdr:col>
      <xdr:colOff>3536157</xdr:colOff>
      <xdr:row>6</xdr:row>
      <xdr:rowOff>3726656</xdr:rowOff>
    </xdr:from>
    <xdr:to>
      <xdr:col>3</xdr:col>
      <xdr:colOff>5088733</xdr:colOff>
      <xdr:row>7</xdr:row>
      <xdr:rowOff>1081086</xdr:rowOff>
    </xdr:to>
    <xdr:sp macro="" textlink="">
      <xdr:nvSpPr>
        <xdr:cNvPr id="8" name="Snip Single Corner Rectangle 20">
          <a:extLst>
            <a:ext uri="{FF2B5EF4-FFF2-40B4-BE49-F238E27FC236}">
              <a16:creationId xmlns:a16="http://schemas.microsoft.com/office/drawing/2014/main" id="{F172E6B1-3909-40F9-BA05-F010616BE660}"/>
            </a:ext>
            <a:ext uri="{147F2762-F138-4A5C-976F-8EAC2B608ADB}">
              <a16:predDERef xmlns:a16="http://schemas.microsoft.com/office/drawing/2014/main" pred="{F50F276A-9799-4FBD-8FE5-D684A9303C69}"/>
            </a:ext>
          </a:extLst>
        </xdr:cNvPr>
        <xdr:cNvSpPr/>
      </xdr:nvSpPr>
      <xdr:spPr>
        <a:xfrm>
          <a:off x="5488782" y="12001500"/>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248558</xdr:colOff>
      <xdr:row>4</xdr:row>
      <xdr:rowOff>1423307</xdr:rowOff>
    </xdr:from>
    <xdr:to>
      <xdr:col>5</xdr:col>
      <xdr:colOff>1785259</xdr:colOff>
      <xdr:row>4</xdr:row>
      <xdr:rowOff>2566306</xdr:rowOff>
    </xdr:to>
    <xdr:sp macro="" textlink="">
      <xdr:nvSpPr>
        <xdr:cNvPr id="2" name="Snip Single Corner Rectangle 20">
          <a:extLst>
            <a:ext uri="{FF2B5EF4-FFF2-40B4-BE49-F238E27FC236}">
              <a16:creationId xmlns:a16="http://schemas.microsoft.com/office/drawing/2014/main" id="{A99F415C-DCC4-4DC5-BA0B-E44C05463BE2}"/>
            </a:ext>
            <a:ext uri="{147F2762-F138-4A5C-976F-8EAC2B608ADB}">
              <a16:predDERef xmlns:a16="http://schemas.microsoft.com/office/drawing/2014/main" pred="{F50F276A-9799-4FBD-8FE5-D684A9303C69}"/>
            </a:ext>
          </a:extLst>
        </xdr:cNvPr>
        <xdr:cNvSpPr/>
      </xdr:nvSpPr>
      <xdr:spPr>
        <a:xfrm>
          <a:off x="8072665" y="2811236"/>
          <a:ext cx="1536701"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1423307</xdr:rowOff>
    </xdr:from>
    <xdr:to>
      <xdr:col>5</xdr:col>
      <xdr:colOff>3506108</xdr:colOff>
      <xdr:row>4</xdr:row>
      <xdr:rowOff>2559956</xdr:rowOff>
    </xdr:to>
    <xdr:sp macro="" textlink="">
      <xdr:nvSpPr>
        <xdr:cNvPr id="3" name="Snip Single Corner Rectangle 20">
          <a:extLst>
            <a:ext uri="{FF2B5EF4-FFF2-40B4-BE49-F238E27FC236}">
              <a16:creationId xmlns:a16="http://schemas.microsoft.com/office/drawing/2014/main" id="{503C2AD2-0D7A-4C56-9211-F8BF987787E6}"/>
            </a:ext>
            <a:ext uri="{147F2762-F138-4A5C-976F-8EAC2B608ADB}">
              <a16:predDERef xmlns:a16="http://schemas.microsoft.com/office/drawing/2014/main" pred="{F50F276A-9799-4FBD-8FE5-D684A9303C69}"/>
            </a:ext>
          </a:extLst>
        </xdr:cNvPr>
        <xdr:cNvSpPr/>
      </xdr:nvSpPr>
      <xdr:spPr>
        <a:xfrm>
          <a:off x="9793514" y="2811236"/>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1404257</xdr:rowOff>
    </xdr:from>
    <xdr:to>
      <xdr:col>5</xdr:col>
      <xdr:colOff>5195209</xdr:colOff>
      <xdr:row>4</xdr:row>
      <xdr:rowOff>2559956</xdr:rowOff>
    </xdr:to>
    <xdr:sp macro="" textlink="">
      <xdr:nvSpPr>
        <xdr:cNvPr id="4" name="Snip Single Corner Rectangle 20">
          <a:extLst>
            <a:ext uri="{FF2B5EF4-FFF2-40B4-BE49-F238E27FC236}">
              <a16:creationId xmlns:a16="http://schemas.microsoft.com/office/drawing/2014/main" id="{26A1E4E1-E073-4CA9-B31C-18D661AE7085}"/>
            </a:ext>
            <a:ext uri="{147F2762-F138-4A5C-976F-8EAC2B608ADB}">
              <a16:predDERef xmlns:a16="http://schemas.microsoft.com/office/drawing/2014/main" pred="{F50F276A-9799-4FBD-8FE5-D684A9303C69}"/>
            </a:ext>
          </a:extLst>
        </xdr:cNvPr>
        <xdr:cNvSpPr/>
      </xdr:nvSpPr>
      <xdr:spPr>
        <a:xfrm>
          <a:off x="11463565" y="2792186"/>
          <a:ext cx="155575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248558</xdr:colOff>
      <xdr:row>4</xdr:row>
      <xdr:rowOff>2763157</xdr:rowOff>
    </xdr:from>
    <xdr:to>
      <xdr:col>5</xdr:col>
      <xdr:colOff>1785259</xdr:colOff>
      <xdr:row>5</xdr:row>
      <xdr:rowOff>1055006</xdr:rowOff>
    </xdr:to>
    <xdr:sp macro="" textlink="">
      <xdr:nvSpPr>
        <xdr:cNvPr id="5" name="Snip Single Corner Rectangle 20">
          <a:extLst>
            <a:ext uri="{FF2B5EF4-FFF2-40B4-BE49-F238E27FC236}">
              <a16:creationId xmlns:a16="http://schemas.microsoft.com/office/drawing/2014/main" id="{17E03119-E2D2-4021-99D7-8E485BEFCE73}"/>
            </a:ext>
            <a:ext uri="{147F2762-F138-4A5C-976F-8EAC2B608ADB}">
              <a16:predDERef xmlns:a16="http://schemas.microsoft.com/office/drawing/2014/main" pred="{F50F276A-9799-4FBD-8FE5-D684A9303C69}"/>
            </a:ext>
          </a:extLst>
        </xdr:cNvPr>
        <xdr:cNvSpPr/>
      </xdr:nvSpPr>
      <xdr:spPr>
        <a:xfrm>
          <a:off x="8072665" y="4151086"/>
          <a:ext cx="153670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2763157</xdr:rowOff>
    </xdr:from>
    <xdr:to>
      <xdr:col>5</xdr:col>
      <xdr:colOff>3506108</xdr:colOff>
      <xdr:row>5</xdr:row>
      <xdr:rowOff>1042306</xdr:rowOff>
    </xdr:to>
    <xdr:sp macro="" textlink="">
      <xdr:nvSpPr>
        <xdr:cNvPr id="6" name="Snip Single Corner Rectangle 20">
          <a:extLst>
            <a:ext uri="{FF2B5EF4-FFF2-40B4-BE49-F238E27FC236}">
              <a16:creationId xmlns:a16="http://schemas.microsoft.com/office/drawing/2014/main" id="{2C58B825-3360-440C-8D19-0951C9F492DE}"/>
            </a:ext>
            <a:ext uri="{147F2762-F138-4A5C-976F-8EAC2B608ADB}">
              <a16:predDERef xmlns:a16="http://schemas.microsoft.com/office/drawing/2014/main" pred="{F50F276A-9799-4FBD-8FE5-D684A9303C69}"/>
            </a:ext>
          </a:extLst>
        </xdr:cNvPr>
        <xdr:cNvSpPr/>
      </xdr:nvSpPr>
      <xdr:spPr>
        <a:xfrm>
          <a:off x="9793514" y="4151086"/>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2744107</xdr:rowOff>
    </xdr:from>
    <xdr:to>
      <xdr:col>5</xdr:col>
      <xdr:colOff>5195209</xdr:colOff>
      <xdr:row>5</xdr:row>
      <xdr:rowOff>1042306</xdr:rowOff>
    </xdr:to>
    <xdr:sp macro="" textlink="">
      <xdr:nvSpPr>
        <xdr:cNvPr id="7" name="Snip Single Corner Rectangle 20">
          <a:extLst>
            <a:ext uri="{FF2B5EF4-FFF2-40B4-BE49-F238E27FC236}">
              <a16:creationId xmlns:a16="http://schemas.microsoft.com/office/drawing/2014/main" id="{37622E8C-6C40-48A1-BB12-BF8B0765319D}"/>
            </a:ext>
            <a:ext uri="{147F2762-F138-4A5C-976F-8EAC2B608ADB}">
              <a16:predDERef xmlns:a16="http://schemas.microsoft.com/office/drawing/2014/main" pred="{F50F276A-9799-4FBD-8FE5-D684A9303C69}"/>
            </a:ext>
          </a:extLst>
        </xdr:cNvPr>
        <xdr:cNvSpPr/>
      </xdr:nvSpPr>
      <xdr:spPr>
        <a:xfrm>
          <a:off x="11463565" y="4132036"/>
          <a:ext cx="155575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261258</xdr:colOff>
      <xdr:row>5</xdr:row>
      <xdr:rowOff>1220107</xdr:rowOff>
    </xdr:from>
    <xdr:to>
      <xdr:col>5</xdr:col>
      <xdr:colOff>1791609</xdr:colOff>
      <xdr:row>5</xdr:row>
      <xdr:rowOff>2369456</xdr:rowOff>
    </xdr:to>
    <xdr:sp macro="" textlink="">
      <xdr:nvSpPr>
        <xdr:cNvPr id="8" name="Snip Single Corner Rectangle 20">
          <a:extLst>
            <a:ext uri="{FF2B5EF4-FFF2-40B4-BE49-F238E27FC236}">
              <a16:creationId xmlns:a16="http://schemas.microsoft.com/office/drawing/2014/main" id="{39AF7990-58D3-4692-9C48-2059C2503CC9}"/>
            </a:ext>
            <a:ext uri="{147F2762-F138-4A5C-976F-8EAC2B608ADB}">
              <a16:predDERef xmlns:a16="http://schemas.microsoft.com/office/drawing/2014/main" pred="{F50F276A-9799-4FBD-8FE5-D684A9303C69}"/>
            </a:ext>
          </a:extLst>
        </xdr:cNvPr>
        <xdr:cNvSpPr/>
      </xdr:nvSpPr>
      <xdr:spPr>
        <a:xfrm>
          <a:off x="8085365" y="5465536"/>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1975757</xdr:colOff>
      <xdr:row>5</xdr:row>
      <xdr:rowOff>1220107</xdr:rowOff>
    </xdr:from>
    <xdr:to>
      <xdr:col>5</xdr:col>
      <xdr:colOff>3518808</xdr:colOff>
      <xdr:row>5</xdr:row>
      <xdr:rowOff>2356756</xdr:rowOff>
    </xdr:to>
    <xdr:sp macro="" textlink="">
      <xdr:nvSpPr>
        <xdr:cNvPr id="9" name="Snip Single Corner Rectangle 20">
          <a:extLst>
            <a:ext uri="{FF2B5EF4-FFF2-40B4-BE49-F238E27FC236}">
              <a16:creationId xmlns:a16="http://schemas.microsoft.com/office/drawing/2014/main" id="{EE88B340-B4AD-40E2-A8D1-B7172C40727E}"/>
            </a:ext>
            <a:ext uri="{147F2762-F138-4A5C-976F-8EAC2B608ADB}">
              <a16:predDERef xmlns:a16="http://schemas.microsoft.com/office/drawing/2014/main" pred="{F50F276A-9799-4FBD-8FE5-D684A9303C69}"/>
            </a:ext>
          </a:extLst>
        </xdr:cNvPr>
        <xdr:cNvSpPr/>
      </xdr:nvSpPr>
      <xdr:spPr>
        <a:xfrm>
          <a:off x="9799864" y="5465536"/>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3652158</xdr:colOff>
      <xdr:row>5</xdr:row>
      <xdr:rowOff>1201057</xdr:rowOff>
    </xdr:from>
    <xdr:to>
      <xdr:col>5</xdr:col>
      <xdr:colOff>5201559</xdr:colOff>
      <xdr:row>5</xdr:row>
      <xdr:rowOff>2356756</xdr:rowOff>
    </xdr:to>
    <xdr:sp macro="" textlink="">
      <xdr:nvSpPr>
        <xdr:cNvPr id="10" name="Snip Single Corner Rectangle 20">
          <a:extLst>
            <a:ext uri="{FF2B5EF4-FFF2-40B4-BE49-F238E27FC236}">
              <a16:creationId xmlns:a16="http://schemas.microsoft.com/office/drawing/2014/main" id="{9AF4A723-973C-470C-88D0-AA16B8CC2BB1}"/>
            </a:ext>
            <a:ext uri="{147F2762-F138-4A5C-976F-8EAC2B608ADB}">
              <a16:predDERef xmlns:a16="http://schemas.microsoft.com/office/drawing/2014/main" pred="{F50F276A-9799-4FBD-8FE5-D684A9303C69}"/>
            </a:ext>
          </a:extLst>
        </xdr:cNvPr>
        <xdr:cNvSpPr/>
      </xdr:nvSpPr>
      <xdr:spPr>
        <a:xfrm>
          <a:off x="11476265" y="5446486"/>
          <a:ext cx="15494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248558</xdr:colOff>
      <xdr:row>5</xdr:row>
      <xdr:rowOff>2509157</xdr:rowOff>
    </xdr:from>
    <xdr:to>
      <xdr:col>5</xdr:col>
      <xdr:colOff>1785259</xdr:colOff>
      <xdr:row>5</xdr:row>
      <xdr:rowOff>3652156</xdr:rowOff>
    </xdr:to>
    <xdr:sp macro="" textlink="">
      <xdr:nvSpPr>
        <xdr:cNvPr id="11" name="Snip Single Corner Rectangle 20">
          <a:extLst>
            <a:ext uri="{FF2B5EF4-FFF2-40B4-BE49-F238E27FC236}">
              <a16:creationId xmlns:a16="http://schemas.microsoft.com/office/drawing/2014/main" id="{A79003B0-73AC-4BE3-9AD9-FF5CB3447C87}"/>
            </a:ext>
            <a:ext uri="{147F2762-F138-4A5C-976F-8EAC2B608ADB}">
              <a16:predDERef xmlns:a16="http://schemas.microsoft.com/office/drawing/2014/main" pred="{F50F276A-9799-4FBD-8FE5-D684A9303C69}"/>
            </a:ext>
          </a:extLst>
        </xdr:cNvPr>
        <xdr:cNvSpPr/>
      </xdr:nvSpPr>
      <xdr:spPr>
        <a:xfrm>
          <a:off x="8072665" y="6754586"/>
          <a:ext cx="1536701"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5</xdr:row>
      <xdr:rowOff>2509157</xdr:rowOff>
    </xdr:from>
    <xdr:to>
      <xdr:col>5</xdr:col>
      <xdr:colOff>3506108</xdr:colOff>
      <xdr:row>5</xdr:row>
      <xdr:rowOff>3645806</xdr:rowOff>
    </xdr:to>
    <xdr:sp macro="" textlink="">
      <xdr:nvSpPr>
        <xdr:cNvPr id="12" name="Snip Single Corner Rectangle 20">
          <a:extLst>
            <a:ext uri="{FF2B5EF4-FFF2-40B4-BE49-F238E27FC236}">
              <a16:creationId xmlns:a16="http://schemas.microsoft.com/office/drawing/2014/main" id="{4C876035-5770-4789-9242-BB5844E23C94}"/>
            </a:ext>
            <a:ext uri="{147F2762-F138-4A5C-976F-8EAC2B608ADB}">
              <a16:predDERef xmlns:a16="http://schemas.microsoft.com/office/drawing/2014/main" pred="{F50F276A-9799-4FBD-8FE5-D684A9303C69}"/>
            </a:ext>
          </a:extLst>
        </xdr:cNvPr>
        <xdr:cNvSpPr/>
      </xdr:nvSpPr>
      <xdr:spPr>
        <a:xfrm>
          <a:off x="9793514" y="6754586"/>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5</xdr:row>
      <xdr:rowOff>2490107</xdr:rowOff>
    </xdr:from>
    <xdr:to>
      <xdr:col>5</xdr:col>
      <xdr:colOff>5195209</xdr:colOff>
      <xdr:row>5</xdr:row>
      <xdr:rowOff>3645806</xdr:rowOff>
    </xdr:to>
    <xdr:sp macro="" textlink="">
      <xdr:nvSpPr>
        <xdr:cNvPr id="13" name="Snip Single Corner Rectangle 20">
          <a:extLst>
            <a:ext uri="{FF2B5EF4-FFF2-40B4-BE49-F238E27FC236}">
              <a16:creationId xmlns:a16="http://schemas.microsoft.com/office/drawing/2014/main" id="{44127308-3CDA-4A90-8691-13AD013BF446}"/>
            </a:ext>
            <a:ext uri="{147F2762-F138-4A5C-976F-8EAC2B608ADB}">
              <a16:predDERef xmlns:a16="http://schemas.microsoft.com/office/drawing/2014/main" pred="{F50F276A-9799-4FBD-8FE5-D684A9303C69}"/>
            </a:ext>
          </a:extLst>
        </xdr:cNvPr>
        <xdr:cNvSpPr/>
      </xdr:nvSpPr>
      <xdr:spPr>
        <a:xfrm>
          <a:off x="11463565" y="6735536"/>
          <a:ext cx="155575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272277</xdr:colOff>
      <xdr:row>5</xdr:row>
      <xdr:rowOff>3873287</xdr:rowOff>
    </xdr:from>
    <xdr:to>
      <xdr:col>5</xdr:col>
      <xdr:colOff>1802628</xdr:colOff>
      <xdr:row>6</xdr:row>
      <xdr:rowOff>975818</xdr:rowOff>
    </xdr:to>
    <xdr:sp macro="" textlink="">
      <xdr:nvSpPr>
        <xdr:cNvPr id="14" name="Snip Single Corner Rectangle 20">
          <a:extLst>
            <a:ext uri="{FF2B5EF4-FFF2-40B4-BE49-F238E27FC236}">
              <a16:creationId xmlns:a16="http://schemas.microsoft.com/office/drawing/2014/main" id="{B88C6F9E-5C73-4437-9CBD-538BDC93CDC0}"/>
            </a:ext>
            <a:ext uri="{147F2762-F138-4A5C-976F-8EAC2B608ADB}">
              <a16:predDERef xmlns:a16="http://schemas.microsoft.com/office/drawing/2014/main" pred="{F50F276A-9799-4FBD-8FE5-D684A9303C69}"/>
            </a:ext>
          </a:extLst>
        </xdr:cNvPr>
        <xdr:cNvSpPr/>
      </xdr:nvSpPr>
      <xdr:spPr>
        <a:xfrm>
          <a:off x="8096384" y="8118716"/>
          <a:ext cx="1530351" cy="113024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1986776</xdr:colOff>
      <xdr:row>5</xdr:row>
      <xdr:rowOff>3873287</xdr:rowOff>
    </xdr:from>
    <xdr:to>
      <xdr:col>5</xdr:col>
      <xdr:colOff>3529827</xdr:colOff>
      <xdr:row>6</xdr:row>
      <xdr:rowOff>972643</xdr:rowOff>
    </xdr:to>
    <xdr:sp macro="" textlink="">
      <xdr:nvSpPr>
        <xdr:cNvPr id="15" name="Snip Single Corner Rectangle 20">
          <a:extLst>
            <a:ext uri="{FF2B5EF4-FFF2-40B4-BE49-F238E27FC236}">
              <a16:creationId xmlns:a16="http://schemas.microsoft.com/office/drawing/2014/main" id="{7B10CB74-6B9A-49AB-BA55-F1F9117146C5}"/>
            </a:ext>
            <a:ext uri="{147F2762-F138-4A5C-976F-8EAC2B608ADB}">
              <a16:predDERef xmlns:a16="http://schemas.microsoft.com/office/drawing/2014/main" pred="{F50F276A-9799-4FBD-8FE5-D684A9303C69}"/>
            </a:ext>
          </a:extLst>
        </xdr:cNvPr>
        <xdr:cNvSpPr/>
      </xdr:nvSpPr>
      <xdr:spPr>
        <a:xfrm>
          <a:off x="9810883" y="8118716"/>
          <a:ext cx="1543051" cy="1127070"/>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3663177</xdr:colOff>
      <xdr:row>5</xdr:row>
      <xdr:rowOff>3854237</xdr:rowOff>
    </xdr:from>
    <xdr:to>
      <xdr:col>5</xdr:col>
      <xdr:colOff>5212578</xdr:colOff>
      <xdr:row>6</xdr:row>
      <xdr:rowOff>972643</xdr:rowOff>
    </xdr:to>
    <xdr:sp macro="" textlink="">
      <xdr:nvSpPr>
        <xdr:cNvPr id="16" name="Snip Single Corner Rectangle 20">
          <a:extLst>
            <a:ext uri="{FF2B5EF4-FFF2-40B4-BE49-F238E27FC236}">
              <a16:creationId xmlns:a16="http://schemas.microsoft.com/office/drawing/2014/main" id="{8E3D0D12-0F36-4956-B376-AEC928F88547}"/>
            </a:ext>
            <a:ext uri="{147F2762-F138-4A5C-976F-8EAC2B608ADB}">
              <a16:predDERef xmlns:a16="http://schemas.microsoft.com/office/drawing/2014/main" pred="{F50F276A-9799-4FBD-8FE5-D684A9303C69}"/>
            </a:ext>
          </a:extLst>
        </xdr:cNvPr>
        <xdr:cNvSpPr/>
      </xdr:nvSpPr>
      <xdr:spPr>
        <a:xfrm>
          <a:off x="11487284" y="8099666"/>
          <a:ext cx="1549401" cy="1146120"/>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259577</xdr:colOff>
      <xdr:row>6</xdr:row>
      <xdr:rowOff>1125044</xdr:rowOff>
    </xdr:from>
    <xdr:to>
      <xdr:col>5</xdr:col>
      <xdr:colOff>1796278</xdr:colOff>
      <xdr:row>6</xdr:row>
      <xdr:rowOff>2268043</xdr:rowOff>
    </xdr:to>
    <xdr:sp macro="" textlink="">
      <xdr:nvSpPr>
        <xdr:cNvPr id="17" name="Snip Single Corner Rectangle 20">
          <a:extLst>
            <a:ext uri="{FF2B5EF4-FFF2-40B4-BE49-F238E27FC236}">
              <a16:creationId xmlns:a16="http://schemas.microsoft.com/office/drawing/2014/main" id="{53461FF0-9B1F-42B0-941A-6C0D8EC5F534}"/>
            </a:ext>
            <a:ext uri="{147F2762-F138-4A5C-976F-8EAC2B608ADB}">
              <a16:predDERef xmlns:a16="http://schemas.microsoft.com/office/drawing/2014/main" pred="{F50F276A-9799-4FBD-8FE5-D684A9303C69}"/>
            </a:ext>
          </a:extLst>
        </xdr:cNvPr>
        <xdr:cNvSpPr/>
      </xdr:nvSpPr>
      <xdr:spPr>
        <a:xfrm>
          <a:off x="8083684" y="9398187"/>
          <a:ext cx="1536701"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1974076</xdr:colOff>
      <xdr:row>6</xdr:row>
      <xdr:rowOff>1125044</xdr:rowOff>
    </xdr:from>
    <xdr:to>
      <xdr:col>5</xdr:col>
      <xdr:colOff>3517127</xdr:colOff>
      <xdr:row>6</xdr:row>
      <xdr:rowOff>2252168</xdr:rowOff>
    </xdr:to>
    <xdr:sp macro="" textlink="">
      <xdr:nvSpPr>
        <xdr:cNvPr id="18" name="Snip Single Corner Rectangle 20">
          <a:extLst>
            <a:ext uri="{FF2B5EF4-FFF2-40B4-BE49-F238E27FC236}">
              <a16:creationId xmlns:a16="http://schemas.microsoft.com/office/drawing/2014/main" id="{8611162A-2170-4346-8679-519C8FE32E47}"/>
            </a:ext>
            <a:ext uri="{147F2762-F138-4A5C-976F-8EAC2B608ADB}">
              <a16:predDERef xmlns:a16="http://schemas.microsoft.com/office/drawing/2014/main" pred="{F50F276A-9799-4FBD-8FE5-D684A9303C69}"/>
            </a:ext>
          </a:extLst>
        </xdr:cNvPr>
        <xdr:cNvSpPr/>
      </xdr:nvSpPr>
      <xdr:spPr>
        <a:xfrm>
          <a:off x="9798183" y="9398187"/>
          <a:ext cx="1543051" cy="112712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3650477</xdr:colOff>
      <xdr:row>6</xdr:row>
      <xdr:rowOff>1105994</xdr:rowOff>
    </xdr:from>
    <xdr:to>
      <xdr:col>5</xdr:col>
      <xdr:colOff>5206228</xdr:colOff>
      <xdr:row>6</xdr:row>
      <xdr:rowOff>2252168</xdr:rowOff>
    </xdr:to>
    <xdr:sp macro="" textlink="">
      <xdr:nvSpPr>
        <xdr:cNvPr id="19" name="Snip Single Corner Rectangle 20">
          <a:extLst>
            <a:ext uri="{FF2B5EF4-FFF2-40B4-BE49-F238E27FC236}">
              <a16:creationId xmlns:a16="http://schemas.microsoft.com/office/drawing/2014/main" id="{58DB56BA-348C-465F-9571-C5A4B99F0859}"/>
            </a:ext>
            <a:ext uri="{147F2762-F138-4A5C-976F-8EAC2B608ADB}">
              <a16:predDERef xmlns:a16="http://schemas.microsoft.com/office/drawing/2014/main" pred="{F50F276A-9799-4FBD-8FE5-D684A9303C69}"/>
            </a:ext>
          </a:extLst>
        </xdr:cNvPr>
        <xdr:cNvSpPr/>
      </xdr:nvSpPr>
      <xdr:spPr>
        <a:xfrm>
          <a:off x="11474584" y="9379137"/>
          <a:ext cx="1555751" cy="114617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1938450</xdr:colOff>
      <xdr:row>6</xdr:row>
      <xdr:rowOff>5052422</xdr:rowOff>
    </xdr:from>
    <xdr:to>
      <xdr:col>5</xdr:col>
      <xdr:colOff>3468801</xdr:colOff>
      <xdr:row>7</xdr:row>
      <xdr:rowOff>992390</xdr:rowOff>
    </xdr:to>
    <xdr:sp macro="" textlink="">
      <xdr:nvSpPr>
        <xdr:cNvPr id="20" name="Snip Single Corner Rectangle 20">
          <a:extLst>
            <a:ext uri="{FF2B5EF4-FFF2-40B4-BE49-F238E27FC236}">
              <a16:creationId xmlns:a16="http://schemas.microsoft.com/office/drawing/2014/main" id="{3407F36F-D5ED-43B5-8F47-462DCB928034}"/>
            </a:ext>
            <a:ext uri="{147F2762-F138-4A5C-976F-8EAC2B608ADB}">
              <a16:predDERef xmlns:a16="http://schemas.microsoft.com/office/drawing/2014/main" pred="{F50F276A-9799-4FBD-8FE5-D684A9303C69}"/>
            </a:ext>
          </a:extLst>
        </xdr:cNvPr>
        <xdr:cNvSpPr/>
      </xdr:nvSpPr>
      <xdr:spPr>
        <a:xfrm>
          <a:off x="9379856" y="13327266"/>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267608</xdr:colOff>
      <xdr:row>4</xdr:row>
      <xdr:rowOff>134257</xdr:rowOff>
    </xdr:from>
    <xdr:to>
      <xdr:col>5</xdr:col>
      <xdr:colOff>1804309</xdr:colOff>
      <xdr:row>4</xdr:row>
      <xdr:rowOff>1283606</xdr:rowOff>
    </xdr:to>
    <xdr:sp macro="" textlink="">
      <xdr:nvSpPr>
        <xdr:cNvPr id="21" name="Snip Single Corner Rectangle 20">
          <a:extLst>
            <a:ext uri="{FF2B5EF4-FFF2-40B4-BE49-F238E27FC236}">
              <a16:creationId xmlns:a16="http://schemas.microsoft.com/office/drawing/2014/main" id="{53CE0B4B-8E5A-460A-905B-4514B955C8ED}"/>
            </a:ext>
            <a:ext uri="{147F2762-F138-4A5C-976F-8EAC2B608ADB}">
              <a16:predDERef xmlns:a16="http://schemas.microsoft.com/office/drawing/2014/main" pred="{F50F276A-9799-4FBD-8FE5-D684A9303C69}"/>
            </a:ext>
          </a:extLst>
        </xdr:cNvPr>
        <xdr:cNvSpPr/>
      </xdr:nvSpPr>
      <xdr:spPr>
        <a:xfrm>
          <a:off x="8091715" y="1522186"/>
          <a:ext cx="153670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1988457</xdr:colOff>
      <xdr:row>4</xdr:row>
      <xdr:rowOff>134257</xdr:rowOff>
    </xdr:from>
    <xdr:to>
      <xdr:col>5</xdr:col>
      <xdr:colOff>3525158</xdr:colOff>
      <xdr:row>4</xdr:row>
      <xdr:rowOff>1270906</xdr:rowOff>
    </xdr:to>
    <xdr:sp macro="" textlink="">
      <xdr:nvSpPr>
        <xdr:cNvPr id="22" name="Snip Single Corner Rectangle 20">
          <a:extLst>
            <a:ext uri="{FF2B5EF4-FFF2-40B4-BE49-F238E27FC236}">
              <a16:creationId xmlns:a16="http://schemas.microsoft.com/office/drawing/2014/main" id="{EA920F71-9EAF-44D5-860D-3ED698C10FF7}"/>
            </a:ext>
            <a:ext uri="{147F2762-F138-4A5C-976F-8EAC2B608ADB}">
              <a16:predDERef xmlns:a16="http://schemas.microsoft.com/office/drawing/2014/main" pred="{F50F276A-9799-4FBD-8FE5-D684A9303C69}"/>
            </a:ext>
          </a:extLst>
        </xdr:cNvPr>
        <xdr:cNvSpPr/>
      </xdr:nvSpPr>
      <xdr:spPr>
        <a:xfrm>
          <a:off x="9812564" y="1522186"/>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3" name="Freeform 7">
          <a:extLst>
            <a:ext uri="{FF2B5EF4-FFF2-40B4-BE49-F238E27FC236}">
              <a16:creationId xmlns:a16="http://schemas.microsoft.com/office/drawing/2014/main" id="{41AB3793-9B2C-4E59-84BB-74F451F45A4A}"/>
            </a:ext>
            <a:ext uri="{147F2762-F138-4A5C-976F-8EAC2B608ADB}">
              <a16:predDERef xmlns:a16="http://schemas.microsoft.com/office/drawing/2014/main" pred="{6ABD9A8B-7123-4CC6-B9BB-1A5681862DA1}"/>
            </a:ext>
          </a:extLst>
        </xdr:cNvPr>
        <xdr:cNvSpPr/>
      </xdr:nvSpPr>
      <xdr:spPr>
        <a:xfrm>
          <a:off x="295089" y="336237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4" name="Freeform 2">
          <a:extLst>
            <a:ext uri="{FF2B5EF4-FFF2-40B4-BE49-F238E27FC236}">
              <a16:creationId xmlns:a16="http://schemas.microsoft.com/office/drawing/2014/main" id="{D166C9F0-7FEB-4100-BD09-157BD7E9CE33}"/>
            </a:ext>
            <a:ext uri="{147F2762-F138-4A5C-976F-8EAC2B608ADB}">
              <a16:predDERef xmlns:a16="http://schemas.microsoft.com/office/drawing/2014/main" pred="{5215815C-B554-4371-B7E2-BB4A204A9E6F}"/>
            </a:ext>
          </a:extLst>
        </xdr:cNvPr>
        <xdr:cNvSpPr/>
      </xdr:nvSpPr>
      <xdr:spPr>
        <a:xfrm>
          <a:off x="745940"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5" name="Freeform 7">
          <a:extLst>
            <a:ext uri="{FF2B5EF4-FFF2-40B4-BE49-F238E27FC236}">
              <a16:creationId xmlns:a16="http://schemas.microsoft.com/office/drawing/2014/main" id="{E4AC1D50-0BC5-453C-BDD9-5358EFE02944}"/>
            </a:ext>
            <a:ext uri="{147F2762-F138-4A5C-976F-8EAC2B608ADB}">
              <a16:predDERef xmlns:a16="http://schemas.microsoft.com/office/drawing/2014/main" pred="{228D3B9F-EC5C-434A-BCE7-E8E2008E4946}"/>
            </a:ext>
          </a:extLst>
        </xdr:cNvPr>
        <xdr:cNvSpPr/>
      </xdr:nvSpPr>
      <xdr:spPr>
        <a:xfrm>
          <a:off x="750982" y="33674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2994325</xdr:colOff>
      <xdr:row>5</xdr:row>
      <xdr:rowOff>553948</xdr:rowOff>
    </xdr:from>
    <xdr:to>
      <xdr:col>5</xdr:col>
      <xdr:colOff>3404036</xdr:colOff>
      <xdr:row>5</xdr:row>
      <xdr:rowOff>958969</xdr:rowOff>
    </xdr:to>
    <xdr:sp macro="" textlink="">
      <xdr:nvSpPr>
        <xdr:cNvPr id="27" name="Freeform 7">
          <a:extLst>
            <a:ext uri="{FF2B5EF4-FFF2-40B4-BE49-F238E27FC236}">
              <a16:creationId xmlns:a16="http://schemas.microsoft.com/office/drawing/2014/main" id="{B6A83E48-BE2B-4383-87CA-EE951AA25367}"/>
            </a:ext>
            <a:ext uri="{147F2762-F138-4A5C-976F-8EAC2B608ADB}">
              <a16:predDERef xmlns:a16="http://schemas.microsoft.com/office/drawing/2014/main" pred="{EA50AC44-F1DA-47BA-B006-5B3D9FF8D48D}"/>
            </a:ext>
          </a:extLst>
        </xdr:cNvPr>
        <xdr:cNvSpPr/>
      </xdr:nvSpPr>
      <xdr:spPr>
        <a:xfrm>
          <a:off x="10818432" y="4799377"/>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8" name="Freeform 2">
          <a:extLst>
            <a:ext uri="{FF2B5EF4-FFF2-40B4-BE49-F238E27FC236}">
              <a16:creationId xmlns:a16="http://schemas.microsoft.com/office/drawing/2014/main" id="{1B00375A-8E6B-4C14-8D47-5D1733109D76}"/>
            </a:ext>
            <a:ext uri="{147F2762-F138-4A5C-976F-8EAC2B608ADB}">
              <a16:predDERef xmlns:a16="http://schemas.microsoft.com/office/drawing/2014/main" pred="{66DAABE9-C788-43AE-B131-2EB06E480C49}"/>
            </a:ext>
          </a:extLst>
        </xdr:cNvPr>
        <xdr:cNvSpPr/>
      </xdr:nvSpPr>
      <xdr:spPr>
        <a:xfrm>
          <a:off x="279215"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9" name="Freeform 6">
          <a:extLst>
            <a:ext uri="{FF2B5EF4-FFF2-40B4-BE49-F238E27FC236}">
              <a16:creationId xmlns:a16="http://schemas.microsoft.com/office/drawing/2014/main" id="{E362D5E8-E188-42A9-B9A3-FECB0590D0EF}"/>
            </a:ext>
            <a:ext uri="{147F2762-F138-4A5C-976F-8EAC2B608ADB}">
              <a16:predDERef xmlns:a16="http://schemas.microsoft.com/office/drawing/2014/main" pred="{79A2A448-CBF1-4034-BF7B-C5DE62E998BF}"/>
            </a:ext>
          </a:extLst>
        </xdr:cNvPr>
        <xdr:cNvSpPr/>
      </xdr:nvSpPr>
      <xdr:spPr>
        <a:xfrm>
          <a:off x="290420" y="278108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30" name="Freeform 5">
          <a:extLst>
            <a:ext uri="{FF2B5EF4-FFF2-40B4-BE49-F238E27FC236}">
              <a16:creationId xmlns:a16="http://schemas.microsoft.com/office/drawing/2014/main" id="{AEB1A472-C146-414C-914F-6FEF5A2156BD}"/>
            </a:ext>
            <a:ext uri="{147F2762-F138-4A5C-976F-8EAC2B608ADB}">
              <a16:predDERef xmlns:a16="http://schemas.microsoft.com/office/drawing/2014/main" pred="{9C2D8117-EAC4-49D6-8CC9-568D7ECF90D1}"/>
            </a:ext>
          </a:extLst>
        </xdr:cNvPr>
        <xdr:cNvSpPr/>
      </xdr:nvSpPr>
      <xdr:spPr>
        <a:xfrm>
          <a:off x="272116" y="2170580"/>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2" name="Freeform 5">
          <a:extLst>
            <a:ext uri="{FF2B5EF4-FFF2-40B4-BE49-F238E27FC236}">
              <a16:creationId xmlns:a16="http://schemas.microsoft.com/office/drawing/2014/main" id="{43B506BB-887F-4518-B2F9-AAD8BAF8FB67}"/>
            </a:ext>
            <a:ext uri="{147F2762-F138-4A5C-976F-8EAC2B608ADB}">
              <a16:predDERef xmlns:a16="http://schemas.microsoft.com/office/drawing/2014/main" pred="{D45B038E-B4BF-4C11-A157-F7468D3FA04B}"/>
            </a:ext>
          </a:extLst>
        </xdr:cNvPr>
        <xdr:cNvSpPr/>
      </xdr:nvSpPr>
      <xdr:spPr>
        <a:xfrm>
          <a:off x="725394" y="215153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3658508</xdr:colOff>
      <xdr:row>4</xdr:row>
      <xdr:rowOff>115207</xdr:rowOff>
    </xdr:from>
    <xdr:to>
      <xdr:col>5</xdr:col>
      <xdr:colOff>5214259</xdr:colOff>
      <xdr:row>4</xdr:row>
      <xdr:rowOff>1270906</xdr:rowOff>
    </xdr:to>
    <xdr:sp macro="" textlink="">
      <xdr:nvSpPr>
        <xdr:cNvPr id="35" name="Snip Single Corner Rectangle 20">
          <a:extLst>
            <a:ext uri="{FF2B5EF4-FFF2-40B4-BE49-F238E27FC236}">
              <a16:creationId xmlns:a16="http://schemas.microsoft.com/office/drawing/2014/main" id="{4862D064-CA7E-47AB-9E24-AA5DACB1D8F1}"/>
            </a:ext>
            <a:ext uri="{147F2762-F138-4A5C-976F-8EAC2B608ADB}">
              <a16:predDERef xmlns:a16="http://schemas.microsoft.com/office/drawing/2014/main" pred="{F50F276A-9799-4FBD-8FE5-D684A9303C69}"/>
            </a:ext>
          </a:extLst>
        </xdr:cNvPr>
        <xdr:cNvSpPr/>
      </xdr:nvSpPr>
      <xdr:spPr>
        <a:xfrm>
          <a:off x="11482615" y="1503136"/>
          <a:ext cx="155575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275497</xdr:colOff>
      <xdr:row>6</xdr:row>
      <xdr:rowOff>5030384</xdr:rowOff>
    </xdr:from>
    <xdr:to>
      <xdr:col>5</xdr:col>
      <xdr:colOff>1802673</xdr:colOff>
      <xdr:row>7</xdr:row>
      <xdr:rowOff>970352</xdr:rowOff>
    </xdr:to>
    <xdr:sp macro="" textlink="">
      <xdr:nvSpPr>
        <xdr:cNvPr id="36" name="Snip Single Corner Rectangle 20">
          <a:extLst>
            <a:ext uri="{FF2B5EF4-FFF2-40B4-BE49-F238E27FC236}">
              <a16:creationId xmlns:a16="http://schemas.microsoft.com/office/drawing/2014/main" id="{EBB5FC28-D7FC-4842-830F-3666F1CE21FF}"/>
            </a:ext>
            <a:ext uri="{147F2762-F138-4A5C-976F-8EAC2B608ADB}">
              <a16:predDERef xmlns:a16="http://schemas.microsoft.com/office/drawing/2014/main" pred="{F50F276A-9799-4FBD-8FE5-D684A9303C69}"/>
            </a:ext>
          </a:extLst>
        </xdr:cNvPr>
        <xdr:cNvSpPr/>
      </xdr:nvSpPr>
      <xdr:spPr>
        <a:xfrm>
          <a:off x="7716903" y="13305228"/>
          <a:ext cx="1527176" cy="1142999"/>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3622881</xdr:colOff>
      <xdr:row>6</xdr:row>
      <xdr:rowOff>5052795</xdr:rowOff>
    </xdr:from>
    <xdr:to>
      <xdr:col>5</xdr:col>
      <xdr:colOff>5153232</xdr:colOff>
      <xdr:row>7</xdr:row>
      <xdr:rowOff>992763</xdr:rowOff>
    </xdr:to>
    <xdr:sp macro="" textlink="">
      <xdr:nvSpPr>
        <xdr:cNvPr id="37" name="Snip Single Corner Rectangle 20">
          <a:extLst>
            <a:ext uri="{FF2B5EF4-FFF2-40B4-BE49-F238E27FC236}">
              <a16:creationId xmlns:a16="http://schemas.microsoft.com/office/drawing/2014/main" id="{78BC4109-7474-4A63-AD17-ED96D8A5D886}"/>
            </a:ext>
            <a:ext uri="{147F2762-F138-4A5C-976F-8EAC2B608ADB}">
              <a16:predDERef xmlns:a16="http://schemas.microsoft.com/office/drawing/2014/main" pred="{F50F276A-9799-4FBD-8FE5-D684A9303C69}"/>
            </a:ext>
          </a:extLst>
        </xdr:cNvPr>
        <xdr:cNvSpPr/>
      </xdr:nvSpPr>
      <xdr:spPr>
        <a:xfrm>
          <a:off x="11064287" y="13327639"/>
          <a:ext cx="1530351" cy="1142999"/>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8" name="Freeform 7">
          <a:extLst>
            <a:ext uri="{FF2B5EF4-FFF2-40B4-BE49-F238E27FC236}">
              <a16:creationId xmlns:a16="http://schemas.microsoft.com/office/drawing/2014/main" id="{DDAA6DBF-2B1D-4B83-91ED-EEB46185E3E9}"/>
            </a:ext>
            <a:ext uri="{147F2762-F138-4A5C-976F-8EAC2B608ADB}">
              <a16:predDERef xmlns:a16="http://schemas.microsoft.com/office/drawing/2014/main" pred="{6ABD9A8B-7123-4CC6-B9BB-1A5681862DA1}"/>
            </a:ext>
          </a:extLst>
        </xdr:cNvPr>
        <xdr:cNvSpPr/>
      </xdr:nvSpPr>
      <xdr:spPr>
        <a:xfrm>
          <a:off x="301812" y="575595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40" name="Freeform 7">
          <a:extLst>
            <a:ext uri="{FF2B5EF4-FFF2-40B4-BE49-F238E27FC236}">
              <a16:creationId xmlns:a16="http://schemas.microsoft.com/office/drawing/2014/main" id="{C9BC52F6-869B-4214-B958-190E1CE803E2}"/>
            </a:ext>
            <a:ext uri="{147F2762-F138-4A5C-976F-8EAC2B608ADB}">
              <a16:predDERef xmlns:a16="http://schemas.microsoft.com/office/drawing/2014/main" pred="{228D3B9F-EC5C-434A-BCE7-E8E2008E4946}"/>
            </a:ext>
          </a:extLst>
        </xdr:cNvPr>
        <xdr:cNvSpPr/>
      </xdr:nvSpPr>
      <xdr:spPr>
        <a:xfrm>
          <a:off x="757705" y="57609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1339824</xdr:colOff>
      <xdr:row>5</xdr:row>
      <xdr:rowOff>1890318</xdr:rowOff>
    </xdr:from>
    <xdr:to>
      <xdr:col>5</xdr:col>
      <xdr:colOff>1740010</xdr:colOff>
      <xdr:row>5</xdr:row>
      <xdr:rowOff>2298514</xdr:rowOff>
    </xdr:to>
    <xdr:sp macro="" textlink="">
      <xdr:nvSpPr>
        <xdr:cNvPr id="42" name="Freeform 7">
          <a:extLst>
            <a:ext uri="{FF2B5EF4-FFF2-40B4-BE49-F238E27FC236}">
              <a16:creationId xmlns:a16="http://schemas.microsoft.com/office/drawing/2014/main" id="{128D8183-FDAA-4E1E-9F6A-C9E96F07828F}"/>
            </a:ext>
            <a:ext uri="{147F2762-F138-4A5C-976F-8EAC2B608ADB}">
              <a16:predDERef xmlns:a16="http://schemas.microsoft.com/office/drawing/2014/main" pred="{EA50AC44-F1DA-47BA-B006-5B3D9FF8D48D}"/>
            </a:ext>
          </a:extLst>
        </xdr:cNvPr>
        <xdr:cNvSpPr/>
      </xdr:nvSpPr>
      <xdr:spPr>
        <a:xfrm>
          <a:off x="9163931" y="6135747"/>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43" name="Freeform 2">
          <a:extLst>
            <a:ext uri="{FF2B5EF4-FFF2-40B4-BE49-F238E27FC236}">
              <a16:creationId xmlns:a16="http://schemas.microsoft.com/office/drawing/2014/main" id="{8073E755-C537-4F20-8EB6-E4C90FEE39C6}"/>
            </a:ext>
            <a:ext uri="{147F2762-F138-4A5C-976F-8EAC2B608ADB}">
              <a16:predDERef xmlns:a16="http://schemas.microsoft.com/office/drawing/2014/main" pred="{66DAABE9-C788-43AE-B131-2EB06E480C49}"/>
            </a:ext>
          </a:extLst>
        </xdr:cNvPr>
        <xdr:cNvSpPr/>
      </xdr:nvSpPr>
      <xdr:spPr>
        <a:xfrm>
          <a:off x="285938" y="39280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44" name="Freeform 6">
          <a:extLst>
            <a:ext uri="{FF2B5EF4-FFF2-40B4-BE49-F238E27FC236}">
              <a16:creationId xmlns:a16="http://schemas.microsoft.com/office/drawing/2014/main" id="{C7CB9BB5-6291-45CE-ABE9-5B394AAC7D7B}"/>
            </a:ext>
            <a:ext uri="{147F2762-F138-4A5C-976F-8EAC2B608ADB}">
              <a16:predDERef xmlns:a16="http://schemas.microsoft.com/office/drawing/2014/main" pred="{79A2A448-CBF1-4034-BF7B-C5DE62E998BF}"/>
            </a:ext>
          </a:extLst>
        </xdr:cNvPr>
        <xdr:cNvSpPr/>
      </xdr:nvSpPr>
      <xdr:spPr>
        <a:xfrm>
          <a:off x="297143" y="51746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45" name="Freeform 5">
          <a:extLst>
            <a:ext uri="{FF2B5EF4-FFF2-40B4-BE49-F238E27FC236}">
              <a16:creationId xmlns:a16="http://schemas.microsoft.com/office/drawing/2014/main" id="{8C834A9B-B18A-4E5D-837B-9D4528BBD800}"/>
            </a:ext>
            <a:ext uri="{147F2762-F138-4A5C-976F-8EAC2B608ADB}">
              <a16:predDERef xmlns:a16="http://schemas.microsoft.com/office/drawing/2014/main" pred="{9C2D8117-EAC4-49D6-8CC9-568D7ECF90D1}"/>
            </a:ext>
          </a:extLst>
        </xdr:cNvPr>
        <xdr:cNvSpPr/>
      </xdr:nvSpPr>
      <xdr:spPr>
        <a:xfrm>
          <a:off x="278839" y="4564156"/>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6" name="Freeform 6">
          <a:extLst>
            <a:ext uri="{FF2B5EF4-FFF2-40B4-BE49-F238E27FC236}">
              <a16:creationId xmlns:a16="http://schemas.microsoft.com/office/drawing/2014/main" id="{F53155C5-C318-4B6D-BCF0-DD22B74FC754}"/>
            </a:ext>
            <a:ext uri="{147F2762-F138-4A5C-976F-8EAC2B608ADB}">
              <a16:predDERef xmlns:a16="http://schemas.microsoft.com/office/drawing/2014/main" pred="{AB416EEB-43C5-450D-8404-659D8448E9EE}"/>
            </a:ext>
          </a:extLst>
        </xdr:cNvPr>
        <xdr:cNvSpPr/>
      </xdr:nvSpPr>
      <xdr:spPr>
        <a:xfrm>
          <a:off x="754343" y="51556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7" name="Freeform 5">
          <a:extLst>
            <a:ext uri="{FF2B5EF4-FFF2-40B4-BE49-F238E27FC236}">
              <a16:creationId xmlns:a16="http://schemas.microsoft.com/office/drawing/2014/main" id="{B4E942B9-FEFB-40F9-9CC9-9910BD2C5633}"/>
            </a:ext>
            <a:ext uri="{147F2762-F138-4A5C-976F-8EAC2B608ADB}">
              <a16:predDERef xmlns:a16="http://schemas.microsoft.com/office/drawing/2014/main" pred="{D45B038E-B4BF-4C11-A157-F7468D3FA04B}"/>
            </a:ext>
          </a:extLst>
        </xdr:cNvPr>
        <xdr:cNvSpPr/>
      </xdr:nvSpPr>
      <xdr:spPr>
        <a:xfrm>
          <a:off x="732117" y="454510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50" name="Freeform 7">
          <a:extLst>
            <a:ext uri="{FF2B5EF4-FFF2-40B4-BE49-F238E27FC236}">
              <a16:creationId xmlns:a16="http://schemas.microsoft.com/office/drawing/2014/main" id="{D187B8F9-BC17-47AA-B60B-1A0CCC62457A}"/>
            </a:ext>
            <a:ext uri="{147F2762-F138-4A5C-976F-8EAC2B608ADB}">
              <a16:predDERef xmlns:a16="http://schemas.microsoft.com/office/drawing/2014/main" pred="{6ABD9A8B-7123-4CC6-B9BB-1A5681862DA1}"/>
            </a:ext>
          </a:extLst>
        </xdr:cNvPr>
        <xdr:cNvSpPr/>
      </xdr:nvSpPr>
      <xdr:spPr>
        <a:xfrm>
          <a:off x="342154" y="8194355"/>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52" name="Freeform 7">
          <a:extLst>
            <a:ext uri="{FF2B5EF4-FFF2-40B4-BE49-F238E27FC236}">
              <a16:creationId xmlns:a16="http://schemas.microsoft.com/office/drawing/2014/main" id="{FE78EF0C-A35C-4BBC-85CB-27AEE6FE6AAA}"/>
            </a:ext>
            <a:ext uri="{147F2762-F138-4A5C-976F-8EAC2B608ADB}">
              <a16:predDERef xmlns:a16="http://schemas.microsoft.com/office/drawing/2014/main" pred="{228D3B9F-EC5C-434A-BCE7-E8E2008E4946}"/>
            </a:ext>
          </a:extLst>
        </xdr:cNvPr>
        <xdr:cNvSpPr/>
      </xdr:nvSpPr>
      <xdr:spPr>
        <a:xfrm>
          <a:off x="798047" y="8199398"/>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55" name="Freeform 2">
          <a:extLst>
            <a:ext uri="{FF2B5EF4-FFF2-40B4-BE49-F238E27FC236}">
              <a16:creationId xmlns:a16="http://schemas.microsoft.com/office/drawing/2014/main" id="{CEC635A7-2981-4CF0-BB3A-491203359C2E}"/>
            </a:ext>
            <a:ext uri="{147F2762-F138-4A5C-976F-8EAC2B608ADB}">
              <a16:predDERef xmlns:a16="http://schemas.microsoft.com/office/drawing/2014/main" pred="{66DAABE9-C788-43AE-B131-2EB06E480C49}"/>
            </a:ext>
          </a:extLst>
        </xdr:cNvPr>
        <xdr:cNvSpPr/>
      </xdr:nvSpPr>
      <xdr:spPr>
        <a:xfrm>
          <a:off x="326280" y="63664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56" name="Freeform 6">
          <a:extLst>
            <a:ext uri="{FF2B5EF4-FFF2-40B4-BE49-F238E27FC236}">
              <a16:creationId xmlns:a16="http://schemas.microsoft.com/office/drawing/2014/main" id="{D435278E-136C-4585-95AE-BB88552DFA27}"/>
            </a:ext>
            <a:ext uri="{147F2762-F138-4A5C-976F-8EAC2B608ADB}">
              <a16:predDERef xmlns:a16="http://schemas.microsoft.com/office/drawing/2014/main" pred="{79A2A448-CBF1-4034-BF7B-C5DE62E998BF}"/>
            </a:ext>
          </a:extLst>
        </xdr:cNvPr>
        <xdr:cNvSpPr/>
      </xdr:nvSpPr>
      <xdr:spPr>
        <a:xfrm>
          <a:off x="337485" y="76130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57" name="Freeform 5">
          <a:extLst>
            <a:ext uri="{FF2B5EF4-FFF2-40B4-BE49-F238E27FC236}">
              <a16:creationId xmlns:a16="http://schemas.microsoft.com/office/drawing/2014/main" id="{12CFFB1F-5C3D-4028-8ECB-334F9DE0EFAF}"/>
            </a:ext>
            <a:ext uri="{147F2762-F138-4A5C-976F-8EAC2B608ADB}">
              <a16:predDERef xmlns:a16="http://schemas.microsoft.com/office/drawing/2014/main" pred="{9C2D8117-EAC4-49D6-8CC9-568D7ECF90D1}"/>
            </a:ext>
          </a:extLst>
        </xdr:cNvPr>
        <xdr:cNvSpPr/>
      </xdr:nvSpPr>
      <xdr:spPr>
        <a:xfrm>
          <a:off x="315259" y="700255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58" name="Freeform 6">
          <a:extLst>
            <a:ext uri="{FF2B5EF4-FFF2-40B4-BE49-F238E27FC236}">
              <a16:creationId xmlns:a16="http://schemas.microsoft.com/office/drawing/2014/main" id="{3E0F80E7-C89A-42EF-924E-DF16822D8FE3}"/>
            </a:ext>
            <a:ext uri="{147F2762-F138-4A5C-976F-8EAC2B608ADB}">
              <a16:predDERef xmlns:a16="http://schemas.microsoft.com/office/drawing/2014/main" pred="{AB416EEB-43C5-450D-8404-659D8448E9EE}"/>
            </a:ext>
          </a:extLst>
        </xdr:cNvPr>
        <xdr:cNvSpPr/>
      </xdr:nvSpPr>
      <xdr:spPr>
        <a:xfrm>
          <a:off x="794685" y="75940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1262129</xdr:colOff>
      <xdr:row>4</xdr:row>
      <xdr:rowOff>2044487</xdr:rowOff>
    </xdr:from>
    <xdr:to>
      <xdr:col>5</xdr:col>
      <xdr:colOff>1662315</xdr:colOff>
      <xdr:row>4</xdr:row>
      <xdr:rowOff>2452683</xdr:rowOff>
    </xdr:to>
    <xdr:sp macro="" textlink="">
      <xdr:nvSpPr>
        <xdr:cNvPr id="62" name="Freeform 5">
          <a:extLst>
            <a:ext uri="{FF2B5EF4-FFF2-40B4-BE49-F238E27FC236}">
              <a16:creationId xmlns:a16="http://schemas.microsoft.com/office/drawing/2014/main" id="{57159184-7E4E-4532-AB50-D9ABAAFD5218}"/>
            </a:ext>
            <a:ext uri="{147F2762-F138-4A5C-976F-8EAC2B608ADB}">
              <a16:predDERef xmlns:a16="http://schemas.microsoft.com/office/drawing/2014/main" pred="{C4E3692C-E74E-4F5D-BB39-0DBEB3B4FD11}"/>
            </a:ext>
          </a:extLst>
        </xdr:cNvPr>
        <xdr:cNvSpPr/>
      </xdr:nvSpPr>
      <xdr:spPr>
        <a:xfrm>
          <a:off x="9086236" y="3432416"/>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1315380</xdr:colOff>
      <xdr:row>5</xdr:row>
      <xdr:rowOff>3167899</xdr:rowOff>
    </xdr:from>
    <xdr:to>
      <xdr:col>5</xdr:col>
      <xdr:colOff>1725091</xdr:colOff>
      <xdr:row>5</xdr:row>
      <xdr:rowOff>3585620</xdr:rowOff>
    </xdr:to>
    <xdr:sp macro="" textlink="">
      <xdr:nvSpPr>
        <xdr:cNvPr id="63" name="Freeform 5">
          <a:extLst>
            <a:ext uri="{FF2B5EF4-FFF2-40B4-BE49-F238E27FC236}">
              <a16:creationId xmlns:a16="http://schemas.microsoft.com/office/drawing/2014/main" id="{96E8A516-9465-41D5-A37F-5A8AA227E9E7}"/>
            </a:ext>
            <a:ext uri="{147F2762-F138-4A5C-976F-8EAC2B608ADB}">
              <a16:predDERef xmlns:a16="http://schemas.microsoft.com/office/drawing/2014/main" pred="{C4E3692C-E74E-4F5D-BB39-0DBEB3B4FD11}"/>
            </a:ext>
          </a:extLst>
        </xdr:cNvPr>
        <xdr:cNvSpPr/>
      </xdr:nvSpPr>
      <xdr:spPr>
        <a:xfrm>
          <a:off x="9139487" y="7413328"/>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1308494</xdr:colOff>
      <xdr:row>6</xdr:row>
      <xdr:rowOff>520576</xdr:rowOff>
    </xdr:from>
    <xdr:to>
      <xdr:col>5</xdr:col>
      <xdr:colOff>1718205</xdr:colOff>
      <xdr:row>6</xdr:row>
      <xdr:rowOff>938297</xdr:rowOff>
    </xdr:to>
    <xdr:sp macro="" textlink="">
      <xdr:nvSpPr>
        <xdr:cNvPr id="64" name="Freeform 6">
          <a:extLst>
            <a:ext uri="{FF2B5EF4-FFF2-40B4-BE49-F238E27FC236}">
              <a16:creationId xmlns:a16="http://schemas.microsoft.com/office/drawing/2014/main" id="{4BCDFAB8-D432-4A2B-BCC2-713A5B1151E3}"/>
            </a:ext>
            <a:ext uri="{147F2762-F138-4A5C-976F-8EAC2B608ADB}">
              <a16:predDERef xmlns:a16="http://schemas.microsoft.com/office/drawing/2014/main" pred="{9B61123D-46AF-4D4D-93DA-194F0052AA61}"/>
            </a:ext>
          </a:extLst>
        </xdr:cNvPr>
        <xdr:cNvSpPr/>
      </xdr:nvSpPr>
      <xdr:spPr>
        <a:xfrm>
          <a:off x="9132601" y="8793719"/>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1316805</xdr:colOff>
      <xdr:row>6</xdr:row>
      <xdr:rowOff>1737747</xdr:rowOff>
    </xdr:from>
    <xdr:to>
      <xdr:col>5</xdr:col>
      <xdr:colOff>1726516</xdr:colOff>
      <xdr:row>6</xdr:row>
      <xdr:rowOff>2155468</xdr:rowOff>
    </xdr:to>
    <xdr:sp macro="" textlink="">
      <xdr:nvSpPr>
        <xdr:cNvPr id="66" name="Freeform 6">
          <a:extLst>
            <a:ext uri="{FF2B5EF4-FFF2-40B4-BE49-F238E27FC236}">
              <a16:creationId xmlns:a16="http://schemas.microsoft.com/office/drawing/2014/main" id="{888EEF13-6EAF-4DE7-BA77-44EE43C0C510}"/>
            </a:ext>
            <a:ext uri="{147F2762-F138-4A5C-976F-8EAC2B608ADB}">
              <a16:predDERef xmlns:a16="http://schemas.microsoft.com/office/drawing/2014/main" pred="{9B61123D-46AF-4D4D-93DA-194F0052AA61}"/>
            </a:ext>
          </a:extLst>
        </xdr:cNvPr>
        <xdr:cNvSpPr/>
      </xdr:nvSpPr>
      <xdr:spPr>
        <a:xfrm>
          <a:off x="9140912" y="10010890"/>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1244295</xdr:colOff>
      <xdr:row>4</xdr:row>
      <xdr:rowOff>746238</xdr:rowOff>
    </xdr:from>
    <xdr:to>
      <xdr:col>5</xdr:col>
      <xdr:colOff>1643360</xdr:colOff>
      <xdr:row>4</xdr:row>
      <xdr:rowOff>1154434</xdr:rowOff>
    </xdr:to>
    <xdr:sp macro="" textlink="">
      <xdr:nvSpPr>
        <xdr:cNvPr id="67" name="Freeform 2">
          <a:extLst>
            <a:ext uri="{FF2B5EF4-FFF2-40B4-BE49-F238E27FC236}">
              <a16:creationId xmlns:a16="http://schemas.microsoft.com/office/drawing/2014/main" id="{1BB1276E-F84D-4D44-B4AC-1D81466A8EE3}"/>
            </a:ext>
            <a:ext uri="{147F2762-F138-4A5C-976F-8EAC2B608ADB}">
              <a16:predDERef xmlns:a16="http://schemas.microsoft.com/office/drawing/2014/main" pred="{F9BE7D2A-17F4-45B0-9425-F4D317DAFB89}"/>
            </a:ext>
          </a:extLst>
        </xdr:cNvPr>
        <xdr:cNvSpPr/>
      </xdr:nvSpPr>
      <xdr:spPr>
        <a:xfrm>
          <a:off x="9068402" y="2134167"/>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1328850</xdr:colOff>
      <xdr:row>7</xdr:row>
      <xdr:rowOff>499678</xdr:rowOff>
    </xdr:from>
    <xdr:to>
      <xdr:col>5</xdr:col>
      <xdr:colOff>1741736</xdr:colOff>
      <xdr:row>7</xdr:row>
      <xdr:rowOff>907874</xdr:rowOff>
    </xdr:to>
    <xdr:sp macro="" textlink="">
      <xdr:nvSpPr>
        <xdr:cNvPr id="68" name="Freeform 6">
          <a:extLst>
            <a:ext uri="{FF2B5EF4-FFF2-40B4-BE49-F238E27FC236}">
              <a16:creationId xmlns:a16="http://schemas.microsoft.com/office/drawing/2014/main" id="{60E4A8E1-E2CC-4FC8-BC7C-0266126DD131}"/>
            </a:ext>
            <a:ext uri="{147F2762-F138-4A5C-976F-8EAC2B608ADB}">
              <a16:predDERef xmlns:a16="http://schemas.microsoft.com/office/drawing/2014/main" pred="{9B61123D-46AF-4D4D-93DA-194F0052AA61}"/>
            </a:ext>
          </a:extLst>
        </xdr:cNvPr>
        <xdr:cNvSpPr/>
      </xdr:nvSpPr>
      <xdr:spPr>
        <a:xfrm>
          <a:off x="8770256" y="13977553"/>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2870592</xdr:colOff>
      <xdr:row>7</xdr:row>
      <xdr:rowOff>469823</xdr:rowOff>
    </xdr:from>
    <xdr:to>
      <xdr:col>5</xdr:col>
      <xdr:colOff>3280303</xdr:colOff>
      <xdr:row>7</xdr:row>
      <xdr:rowOff>878019</xdr:rowOff>
    </xdr:to>
    <xdr:sp macro="" textlink="">
      <xdr:nvSpPr>
        <xdr:cNvPr id="69" name="Freeform 5">
          <a:extLst>
            <a:ext uri="{FF2B5EF4-FFF2-40B4-BE49-F238E27FC236}">
              <a16:creationId xmlns:a16="http://schemas.microsoft.com/office/drawing/2014/main" id="{9FFDA455-D77D-4135-B8EA-D34B110F3986}"/>
            </a:ext>
            <a:ext uri="{147F2762-F138-4A5C-976F-8EAC2B608ADB}">
              <a16:predDERef xmlns:a16="http://schemas.microsoft.com/office/drawing/2014/main" pred="{C4E3692C-E74E-4F5D-BB39-0DBEB3B4FD11}"/>
            </a:ext>
          </a:extLst>
        </xdr:cNvPr>
        <xdr:cNvSpPr/>
      </xdr:nvSpPr>
      <xdr:spPr>
        <a:xfrm>
          <a:off x="10311998" y="13947698"/>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4782926</xdr:colOff>
      <xdr:row>7</xdr:row>
      <xdr:rowOff>401895</xdr:rowOff>
    </xdr:from>
    <xdr:to>
      <xdr:col>5</xdr:col>
      <xdr:colOff>5274470</xdr:colOff>
      <xdr:row>7</xdr:row>
      <xdr:rowOff>819616</xdr:rowOff>
    </xdr:to>
    <xdr:sp macro="" textlink="">
      <xdr:nvSpPr>
        <xdr:cNvPr id="70" name="Freeform 7">
          <a:extLst>
            <a:ext uri="{FF2B5EF4-FFF2-40B4-BE49-F238E27FC236}">
              <a16:creationId xmlns:a16="http://schemas.microsoft.com/office/drawing/2014/main" id="{70CDD05E-F8BF-4993-A75A-98669A2456CF}"/>
            </a:ext>
            <a:ext uri="{147F2762-F138-4A5C-976F-8EAC2B608ADB}">
              <a16:predDERef xmlns:a16="http://schemas.microsoft.com/office/drawing/2014/main" pred="{6ABD9A8B-7123-4CC6-B9BB-1A5681862DA1}"/>
            </a:ext>
          </a:extLst>
        </xdr:cNvPr>
        <xdr:cNvSpPr/>
      </xdr:nvSpPr>
      <xdr:spPr>
        <a:xfrm>
          <a:off x="12224332" y="13879770"/>
          <a:ext cx="491544"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3610720</xdr:colOff>
      <xdr:row>7</xdr:row>
      <xdr:rowOff>411763</xdr:rowOff>
    </xdr:from>
    <xdr:to>
      <xdr:col>5</xdr:col>
      <xdr:colOff>4020431</xdr:colOff>
      <xdr:row>7</xdr:row>
      <xdr:rowOff>819959</xdr:rowOff>
    </xdr:to>
    <xdr:sp macro="" textlink="">
      <xdr:nvSpPr>
        <xdr:cNvPr id="71" name="Freeform 2">
          <a:extLst>
            <a:ext uri="{FF2B5EF4-FFF2-40B4-BE49-F238E27FC236}">
              <a16:creationId xmlns:a16="http://schemas.microsoft.com/office/drawing/2014/main" id="{D91B737C-B8E4-4AA0-919B-765940FF0FA6}"/>
            </a:ext>
            <a:ext uri="{147F2762-F138-4A5C-976F-8EAC2B608ADB}">
              <a16:predDERef xmlns:a16="http://schemas.microsoft.com/office/drawing/2014/main" pred="{66DAABE9-C788-43AE-B131-2EB06E480C49}"/>
            </a:ext>
          </a:extLst>
        </xdr:cNvPr>
        <xdr:cNvSpPr/>
      </xdr:nvSpPr>
      <xdr:spPr>
        <a:xfrm>
          <a:off x="11052126" y="13889638"/>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4420018</xdr:colOff>
      <xdr:row>7</xdr:row>
      <xdr:rowOff>412089</xdr:rowOff>
    </xdr:from>
    <xdr:to>
      <xdr:col>5</xdr:col>
      <xdr:colOff>4829729</xdr:colOff>
      <xdr:row>7</xdr:row>
      <xdr:rowOff>820285</xdr:rowOff>
    </xdr:to>
    <xdr:sp macro="" textlink="">
      <xdr:nvSpPr>
        <xdr:cNvPr id="72" name="Freeform 6">
          <a:extLst>
            <a:ext uri="{FF2B5EF4-FFF2-40B4-BE49-F238E27FC236}">
              <a16:creationId xmlns:a16="http://schemas.microsoft.com/office/drawing/2014/main" id="{7C2B9F02-6A93-45E9-814C-27AE7EC7B0CE}"/>
            </a:ext>
            <a:ext uri="{147F2762-F138-4A5C-976F-8EAC2B608ADB}">
              <a16:predDERef xmlns:a16="http://schemas.microsoft.com/office/drawing/2014/main" pred="{79A2A448-CBF1-4034-BF7B-C5DE62E998BF}"/>
            </a:ext>
          </a:extLst>
        </xdr:cNvPr>
        <xdr:cNvSpPr/>
      </xdr:nvSpPr>
      <xdr:spPr>
        <a:xfrm>
          <a:off x="11861424" y="1388996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4033577</xdr:colOff>
      <xdr:row>7</xdr:row>
      <xdr:rowOff>413701</xdr:rowOff>
    </xdr:from>
    <xdr:to>
      <xdr:col>5</xdr:col>
      <xdr:colOff>4437685</xdr:colOff>
      <xdr:row>7</xdr:row>
      <xdr:rowOff>821897</xdr:rowOff>
    </xdr:to>
    <xdr:sp macro="" textlink="">
      <xdr:nvSpPr>
        <xdr:cNvPr id="73" name="Freeform 5">
          <a:extLst>
            <a:ext uri="{FF2B5EF4-FFF2-40B4-BE49-F238E27FC236}">
              <a16:creationId xmlns:a16="http://schemas.microsoft.com/office/drawing/2014/main" id="{B45B92CB-21ED-4DD0-B2A0-E764B2B6E124}"/>
            </a:ext>
            <a:ext uri="{147F2762-F138-4A5C-976F-8EAC2B608ADB}">
              <a16:predDERef xmlns:a16="http://schemas.microsoft.com/office/drawing/2014/main" pred="{9C2D8117-EAC4-49D6-8CC9-568D7ECF90D1}"/>
            </a:ext>
          </a:extLst>
        </xdr:cNvPr>
        <xdr:cNvSpPr/>
      </xdr:nvSpPr>
      <xdr:spPr>
        <a:xfrm>
          <a:off x="11474983" y="13891576"/>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3015500</xdr:colOff>
      <xdr:row>4</xdr:row>
      <xdr:rowOff>784479</xdr:rowOff>
    </xdr:from>
    <xdr:to>
      <xdr:col>5</xdr:col>
      <xdr:colOff>3415686</xdr:colOff>
      <xdr:row>4</xdr:row>
      <xdr:rowOff>1202200</xdr:rowOff>
    </xdr:to>
    <xdr:sp macro="" textlink="">
      <xdr:nvSpPr>
        <xdr:cNvPr id="76" name="Freeform 5">
          <a:extLst>
            <a:ext uri="{FF2B5EF4-FFF2-40B4-BE49-F238E27FC236}">
              <a16:creationId xmlns:a16="http://schemas.microsoft.com/office/drawing/2014/main" id="{FED66BF2-296B-4580-B803-02FF2B71A272}"/>
            </a:ext>
            <a:ext uri="{147F2762-F138-4A5C-976F-8EAC2B608ADB}">
              <a16:predDERef xmlns:a16="http://schemas.microsoft.com/office/drawing/2014/main" pred="{C4E3692C-E74E-4F5D-BB39-0DBEB3B4FD11}"/>
            </a:ext>
          </a:extLst>
        </xdr:cNvPr>
        <xdr:cNvSpPr/>
      </xdr:nvSpPr>
      <xdr:spPr>
        <a:xfrm>
          <a:off x="10839607" y="2172408"/>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4650228</xdr:colOff>
      <xdr:row>4</xdr:row>
      <xdr:rowOff>773366</xdr:rowOff>
    </xdr:from>
    <xdr:to>
      <xdr:col>5</xdr:col>
      <xdr:colOff>5050414</xdr:colOff>
      <xdr:row>4</xdr:row>
      <xdr:rowOff>1187912</xdr:rowOff>
    </xdr:to>
    <xdr:sp macro="" textlink="">
      <xdr:nvSpPr>
        <xdr:cNvPr id="77" name="Freeform 5">
          <a:extLst>
            <a:ext uri="{FF2B5EF4-FFF2-40B4-BE49-F238E27FC236}">
              <a16:creationId xmlns:a16="http://schemas.microsoft.com/office/drawing/2014/main" id="{4AC7026E-6F94-4140-B372-916803E8C43C}"/>
            </a:ext>
            <a:ext uri="{147F2762-F138-4A5C-976F-8EAC2B608ADB}">
              <a16:predDERef xmlns:a16="http://schemas.microsoft.com/office/drawing/2014/main" pred="{C4E3692C-E74E-4F5D-BB39-0DBEB3B4FD11}"/>
            </a:ext>
          </a:extLst>
        </xdr:cNvPr>
        <xdr:cNvSpPr/>
      </xdr:nvSpPr>
      <xdr:spPr>
        <a:xfrm>
          <a:off x="12474335" y="2161295"/>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3053516</xdr:colOff>
      <xdr:row>4</xdr:row>
      <xdr:rowOff>2062243</xdr:rowOff>
    </xdr:from>
    <xdr:to>
      <xdr:col>5</xdr:col>
      <xdr:colOff>3463227</xdr:colOff>
      <xdr:row>4</xdr:row>
      <xdr:rowOff>2479964</xdr:rowOff>
    </xdr:to>
    <xdr:sp macro="" textlink="">
      <xdr:nvSpPr>
        <xdr:cNvPr id="78" name="Freeform 7">
          <a:extLst>
            <a:ext uri="{FF2B5EF4-FFF2-40B4-BE49-F238E27FC236}">
              <a16:creationId xmlns:a16="http://schemas.microsoft.com/office/drawing/2014/main" id="{EEA7F91A-FF8A-4628-A43F-B8DCC857739B}"/>
            </a:ext>
            <a:ext uri="{147F2762-F138-4A5C-976F-8EAC2B608ADB}">
              <a16:predDERef xmlns:a16="http://schemas.microsoft.com/office/drawing/2014/main" pred="{EA50AC44-F1DA-47BA-B006-5B3D9FF8D48D}"/>
            </a:ext>
          </a:extLst>
        </xdr:cNvPr>
        <xdr:cNvSpPr/>
      </xdr:nvSpPr>
      <xdr:spPr>
        <a:xfrm>
          <a:off x="10877623" y="3450172"/>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4670952</xdr:colOff>
      <xdr:row>4</xdr:row>
      <xdr:rowOff>2054532</xdr:rowOff>
    </xdr:from>
    <xdr:to>
      <xdr:col>5</xdr:col>
      <xdr:colOff>5071138</xdr:colOff>
      <xdr:row>4</xdr:row>
      <xdr:rowOff>2462728</xdr:rowOff>
    </xdr:to>
    <xdr:sp macro="" textlink="">
      <xdr:nvSpPr>
        <xdr:cNvPr id="79" name="Freeform 7">
          <a:extLst>
            <a:ext uri="{FF2B5EF4-FFF2-40B4-BE49-F238E27FC236}">
              <a16:creationId xmlns:a16="http://schemas.microsoft.com/office/drawing/2014/main" id="{30D5BEC1-9281-4433-9D1B-5FCFAA490546}"/>
            </a:ext>
            <a:ext uri="{147F2762-F138-4A5C-976F-8EAC2B608ADB}">
              <a16:predDERef xmlns:a16="http://schemas.microsoft.com/office/drawing/2014/main" pred="{EA50AC44-F1DA-47BA-B006-5B3D9FF8D48D}"/>
            </a:ext>
          </a:extLst>
        </xdr:cNvPr>
        <xdr:cNvSpPr/>
      </xdr:nvSpPr>
      <xdr:spPr>
        <a:xfrm>
          <a:off x="12495059" y="3442461"/>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2977718</xdr:colOff>
      <xdr:row>5</xdr:row>
      <xdr:rowOff>1878933</xdr:rowOff>
    </xdr:from>
    <xdr:to>
      <xdr:col>5</xdr:col>
      <xdr:colOff>3387429</xdr:colOff>
      <xdr:row>5</xdr:row>
      <xdr:rowOff>2287129</xdr:rowOff>
    </xdr:to>
    <xdr:sp macro="" textlink="">
      <xdr:nvSpPr>
        <xdr:cNvPr id="80" name="Freeform 6">
          <a:extLst>
            <a:ext uri="{FF2B5EF4-FFF2-40B4-BE49-F238E27FC236}">
              <a16:creationId xmlns:a16="http://schemas.microsoft.com/office/drawing/2014/main" id="{E52F584B-92CF-42E5-A648-764153C94136}"/>
            </a:ext>
            <a:ext uri="{147F2762-F138-4A5C-976F-8EAC2B608ADB}">
              <a16:predDERef xmlns:a16="http://schemas.microsoft.com/office/drawing/2014/main" pred="{9B61123D-46AF-4D4D-93DA-194F0052AA61}"/>
            </a:ext>
          </a:extLst>
        </xdr:cNvPr>
        <xdr:cNvSpPr/>
      </xdr:nvSpPr>
      <xdr:spPr>
        <a:xfrm>
          <a:off x="10801825" y="612436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4700836</xdr:colOff>
      <xdr:row>5</xdr:row>
      <xdr:rowOff>1900704</xdr:rowOff>
    </xdr:from>
    <xdr:to>
      <xdr:col>5</xdr:col>
      <xdr:colOff>5110547</xdr:colOff>
      <xdr:row>5</xdr:row>
      <xdr:rowOff>2308900</xdr:rowOff>
    </xdr:to>
    <xdr:sp macro="" textlink="">
      <xdr:nvSpPr>
        <xdr:cNvPr id="81" name="Freeform 6">
          <a:extLst>
            <a:ext uri="{FF2B5EF4-FFF2-40B4-BE49-F238E27FC236}">
              <a16:creationId xmlns:a16="http://schemas.microsoft.com/office/drawing/2014/main" id="{AB44FE2E-0279-43C0-BD27-3E0FB5015445}"/>
            </a:ext>
            <a:ext uri="{147F2762-F138-4A5C-976F-8EAC2B608ADB}">
              <a16:predDERef xmlns:a16="http://schemas.microsoft.com/office/drawing/2014/main" pred="{9B61123D-46AF-4D4D-93DA-194F0052AA61}"/>
            </a:ext>
          </a:extLst>
        </xdr:cNvPr>
        <xdr:cNvSpPr/>
      </xdr:nvSpPr>
      <xdr:spPr>
        <a:xfrm>
          <a:off x="12524943" y="614613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2967397</xdr:colOff>
      <xdr:row>6</xdr:row>
      <xdr:rowOff>463337</xdr:rowOff>
    </xdr:from>
    <xdr:to>
      <xdr:col>5</xdr:col>
      <xdr:colOff>3377108</xdr:colOff>
      <xdr:row>6</xdr:row>
      <xdr:rowOff>871533</xdr:rowOff>
    </xdr:to>
    <xdr:sp macro="" textlink="">
      <xdr:nvSpPr>
        <xdr:cNvPr id="84" name="Freeform 7">
          <a:extLst>
            <a:ext uri="{FF2B5EF4-FFF2-40B4-BE49-F238E27FC236}">
              <a16:creationId xmlns:a16="http://schemas.microsoft.com/office/drawing/2014/main" id="{54B21639-EABF-4FD7-BB16-766B371087BC}"/>
            </a:ext>
            <a:ext uri="{147F2762-F138-4A5C-976F-8EAC2B608ADB}">
              <a16:predDERef xmlns:a16="http://schemas.microsoft.com/office/drawing/2014/main" pred="{EA50AC44-F1DA-47BA-B006-5B3D9FF8D48D}"/>
            </a:ext>
          </a:extLst>
        </xdr:cNvPr>
        <xdr:cNvSpPr/>
      </xdr:nvSpPr>
      <xdr:spPr>
        <a:xfrm>
          <a:off x="10791504" y="8736480"/>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4804815</xdr:colOff>
      <xdr:row>6</xdr:row>
      <xdr:rowOff>479666</xdr:rowOff>
    </xdr:from>
    <xdr:to>
      <xdr:col>5</xdr:col>
      <xdr:colOff>5205001</xdr:colOff>
      <xdr:row>6</xdr:row>
      <xdr:rowOff>887862</xdr:rowOff>
    </xdr:to>
    <xdr:sp macro="" textlink="">
      <xdr:nvSpPr>
        <xdr:cNvPr id="85" name="Freeform 7">
          <a:extLst>
            <a:ext uri="{FF2B5EF4-FFF2-40B4-BE49-F238E27FC236}">
              <a16:creationId xmlns:a16="http://schemas.microsoft.com/office/drawing/2014/main" id="{C7C59696-B616-4ACF-9D34-2EC192417282}"/>
            </a:ext>
            <a:ext uri="{147F2762-F138-4A5C-976F-8EAC2B608ADB}">
              <a16:predDERef xmlns:a16="http://schemas.microsoft.com/office/drawing/2014/main" pred="{EA50AC44-F1DA-47BA-B006-5B3D9FF8D48D}"/>
            </a:ext>
          </a:extLst>
        </xdr:cNvPr>
        <xdr:cNvSpPr/>
      </xdr:nvSpPr>
      <xdr:spPr>
        <a:xfrm>
          <a:off x="12628922" y="8752809"/>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283390</xdr:colOff>
      <xdr:row>6</xdr:row>
      <xdr:rowOff>2374407</xdr:rowOff>
    </xdr:from>
    <xdr:to>
      <xdr:col>5</xdr:col>
      <xdr:colOff>1813741</xdr:colOff>
      <xdr:row>6</xdr:row>
      <xdr:rowOff>3517406</xdr:rowOff>
    </xdr:to>
    <xdr:sp macro="" textlink="">
      <xdr:nvSpPr>
        <xdr:cNvPr id="31" name="Snip Single Corner Rectangle 20">
          <a:extLst>
            <a:ext uri="{FF2B5EF4-FFF2-40B4-BE49-F238E27FC236}">
              <a16:creationId xmlns:a16="http://schemas.microsoft.com/office/drawing/2014/main" id="{AF7696E4-0028-47FA-8276-F5D36F50D4C0}"/>
            </a:ext>
            <a:ext uri="{147F2762-F138-4A5C-976F-8EAC2B608ADB}">
              <a16:predDERef xmlns:a16="http://schemas.microsoft.com/office/drawing/2014/main" pred="{F50F276A-9799-4FBD-8FE5-D684A9303C69}"/>
            </a:ext>
          </a:extLst>
        </xdr:cNvPr>
        <xdr:cNvSpPr/>
      </xdr:nvSpPr>
      <xdr:spPr>
        <a:xfrm>
          <a:off x="8107497" y="10647550"/>
          <a:ext cx="1530351"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(dose list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1997889</xdr:colOff>
      <xdr:row>6</xdr:row>
      <xdr:rowOff>2374407</xdr:rowOff>
    </xdr:from>
    <xdr:to>
      <xdr:col>5</xdr:col>
      <xdr:colOff>3540940</xdr:colOff>
      <xdr:row>6</xdr:row>
      <xdr:rowOff>3511056</xdr:rowOff>
    </xdr:to>
    <xdr:sp macro="" textlink="">
      <xdr:nvSpPr>
        <xdr:cNvPr id="33" name="Snip Single Corner Rectangle 20">
          <a:extLst>
            <a:ext uri="{FF2B5EF4-FFF2-40B4-BE49-F238E27FC236}">
              <a16:creationId xmlns:a16="http://schemas.microsoft.com/office/drawing/2014/main" id="{E4CEBF75-F56A-4ED5-8EA5-BBD1AB93B6C7}"/>
            </a:ext>
            <a:ext uri="{147F2762-F138-4A5C-976F-8EAC2B608ADB}">
              <a16:predDERef xmlns:a16="http://schemas.microsoft.com/office/drawing/2014/main" pred="{F50F276A-9799-4FBD-8FE5-D684A9303C69}"/>
            </a:ext>
          </a:extLst>
        </xdr:cNvPr>
        <xdr:cNvSpPr/>
      </xdr:nvSpPr>
      <xdr:spPr>
        <a:xfrm>
          <a:off x="9821996" y="10647550"/>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3674290</xdr:colOff>
      <xdr:row>6</xdr:row>
      <xdr:rowOff>2355357</xdr:rowOff>
    </xdr:from>
    <xdr:to>
      <xdr:col>5</xdr:col>
      <xdr:colOff>5223691</xdr:colOff>
      <xdr:row>6</xdr:row>
      <xdr:rowOff>3511056</xdr:rowOff>
    </xdr:to>
    <xdr:sp macro="" textlink="">
      <xdr:nvSpPr>
        <xdr:cNvPr id="34" name="Snip Single Corner Rectangle 20">
          <a:extLst>
            <a:ext uri="{FF2B5EF4-FFF2-40B4-BE49-F238E27FC236}">
              <a16:creationId xmlns:a16="http://schemas.microsoft.com/office/drawing/2014/main" id="{485FB2F2-F6FA-4207-8F47-182EC5539EDE}"/>
            </a:ext>
            <a:ext uri="{147F2762-F138-4A5C-976F-8EAC2B608ADB}">
              <a16:predDERef xmlns:a16="http://schemas.microsoft.com/office/drawing/2014/main" pred="{F50F276A-9799-4FBD-8FE5-D684A9303C69}"/>
            </a:ext>
          </a:extLst>
        </xdr:cNvPr>
        <xdr:cNvSpPr/>
      </xdr:nvSpPr>
      <xdr:spPr>
        <a:xfrm>
          <a:off x="11498397" y="10628500"/>
          <a:ext cx="15494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1326144</xdr:colOff>
      <xdr:row>6</xdr:row>
      <xdr:rowOff>3013189</xdr:rowOff>
    </xdr:from>
    <xdr:to>
      <xdr:col>5</xdr:col>
      <xdr:colOff>1734734</xdr:colOff>
      <xdr:row>6</xdr:row>
      <xdr:rowOff>3421385</xdr:rowOff>
    </xdr:to>
    <xdr:sp macro="" textlink="">
      <xdr:nvSpPr>
        <xdr:cNvPr id="48" name="Freeform 2">
          <a:extLst>
            <a:ext uri="{FF2B5EF4-FFF2-40B4-BE49-F238E27FC236}">
              <a16:creationId xmlns:a16="http://schemas.microsoft.com/office/drawing/2014/main" id="{42B764E0-6A91-49AA-B330-CD63EB6D3589}"/>
            </a:ext>
            <a:ext uri="{147F2762-F138-4A5C-976F-8EAC2B608ADB}">
              <a16:predDERef xmlns:a16="http://schemas.microsoft.com/office/drawing/2014/main" pred="{F9BE7D2A-17F4-45B0-9425-F4D317DAFB89}"/>
            </a:ext>
          </a:extLst>
        </xdr:cNvPr>
        <xdr:cNvSpPr/>
      </xdr:nvSpPr>
      <xdr:spPr>
        <a:xfrm>
          <a:off x="9150251" y="11286332"/>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3053238</xdr:colOff>
      <xdr:row>6</xdr:row>
      <xdr:rowOff>3007618</xdr:rowOff>
    </xdr:from>
    <xdr:to>
      <xdr:col>5</xdr:col>
      <xdr:colOff>3453424</xdr:colOff>
      <xdr:row>6</xdr:row>
      <xdr:rowOff>3415814</xdr:rowOff>
    </xdr:to>
    <xdr:sp macro="" textlink="">
      <xdr:nvSpPr>
        <xdr:cNvPr id="49" name="Freeform 5">
          <a:extLst>
            <a:ext uri="{FF2B5EF4-FFF2-40B4-BE49-F238E27FC236}">
              <a16:creationId xmlns:a16="http://schemas.microsoft.com/office/drawing/2014/main" id="{B5B7B78A-3FCF-48B9-B39D-20075AA0C323}"/>
            </a:ext>
            <a:ext uri="{147F2762-F138-4A5C-976F-8EAC2B608ADB}">
              <a16:predDERef xmlns:a16="http://schemas.microsoft.com/office/drawing/2014/main" pred="{C4E3692C-E74E-4F5D-BB39-0DBEB3B4FD11}"/>
            </a:ext>
          </a:extLst>
        </xdr:cNvPr>
        <xdr:cNvSpPr/>
      </xdr:nvSpPr>
      <xdr:spPr>
        <a:xfrm>
          <a:off x="10877345" y="11280761"/>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4729637</xdr:colOff>
      <xdr:row>6</xdr:row>
      <xdr:rowOff>3053429</xdr:rowOff>
    </xdr:from>
    <xdr:to>
      <xdr:col>5</xdr:col>
      <xdr:colOff>5129823</xdr:colOff>
      <xdr:row>6</xdr:row>
      <xdr:rowOff>3471150</xdr:rowOff>
    </xdr:to>
    <xdr:sp macro="" textlink="">
      <xdr:nvSpPr>
        <xdr:cNvPr id="51" name="Freeform 5">
          <a:extLst>
            <a:ext uri="{FF2B5EF4-FFF2-40B4-BE49-F238E27FC236}">
              <a16:creationId xmlns:a16="http://schemas.microsoft.com/office/drawing/2014/main" id="{D0E0DED7-9C1B-45B9-8F9A-4A939578EABB}"/>
            </a:ext>
            <a:ext uri="{147F2762-F138-4A5C-976F-8EAC2B608ADB}">
              <a16:predDERef xmlns:a16="http://schemas.microsoft.com/office/drawing/2014/main" pred="{C4E3692C-E74E-4F5D-BB39-0DBEB3B4FD11}"/>
            </a:ext>
          </a:extLst>
        </xdr:cNvPr>
        <xdr:cNvSpPr/>
      </xdr:nvSpPr>
      <xdr:spPr>
        <a:xfrm>
          <a:off x="12553744" y="11326572"/>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2840058</xdr:colOff>
      <xdr:row>6</xdr:row>
      <xdr:rowOff>1767128</xdr:rowOff>
    </xdr:from>
    <xdr:to>
      <xdr:col>5</xdr:col>
      <xdr:colOff>3249769</xdr:colOff>
      <xdr:row>6</xdr:row>
      <xdr:rowOff>2175324</xdr:rowOff>
    </xdr:to>
    <xdr:sp macro="" textlink="">
      <xdr:nvSpPr>
        <xdr:cNvPr id="53" name="Freeform 7">
          <a:extLst>
            <a:ext uri="{FF2B5EF4-FFF2-40B4-BE49-F238E27FC236}">
              <a16:creationId xmlns:a16="http://schemas.microsoft.com/office/drawing/2014/main" id="{4B22DF46-404E-4355-95A0-AA54403E92E6}"/>
            </a:ext>
            <a:ext uri="{147F2762-F138-4A5C-976F-8EAC2B608ADB}">
              <a16:predDERef xmlns:a16="http://schemas.microsoft.com/office/drawing/2014/main" pred="{EA50AC44-F1DA-47BA-B006-5B3D9FF8D48D}"/>
            </a:ext>
          </a:extLst>
        </xdr:cNvPr>
        <xdr:cNvSpPr/>
      </xdr:nvSpPr>
      <xdr:spPr>
        <a:xfrm>
          <a:off x="10664165" y="10040271"/>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4674301</xdr:colOff>
      <xdr:row>6</xdr:row>
      <xdr:rowOff>1783457</xdr:rowOff>
    </xdr:from>
    <xdr:to>
      <xdr:col>5</xdr:col>
      <xdr:colOff>5084012</xdr:colOff>
      <xdr:row>6</xdr:row>
      <xdr:rowOff>2198003</xdr:rowOff>
    </xdr:to>
    <xdr:sp macro="" textlink="">
      <xdr:nvSpPr>
        <xdr:cNvPr id="54" name="Freeform 7">
          <a:extLst>
            <a:ext uri="{FF2B5EF4-FFF2-40B4-BE49-F238E27FC236}">
              <a16:creationId xmlns:a16="http://schemas.microsoft.com/office/drawing/2014/main" id="{30128E71-6EC0-4D0F-A020-915BB45D0462}"/>
            </a:ext>
            <a:ext uri="{147F2762-F138-4A5C-976F-8EAC2B608ADB}">
              <a16:predDERef xmlns:a16="http://schemas.microsoft.com/office/drawing/2014/main" pred="{EA50AC44-F1DA-47BA-B006-5B3D9FF8D48D}"/>
            </a:ext>
          </a:extLst>
        </xdr:cNvPr>
        <xdr:cNvSpPr/>
      </xdr:nvSpPr>
      <xdr:spPr>
        <a:xfrm>
          <a:off x="12498408" y="10056600"/>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4721525</xdr:colOff>
      <xdr:row>5</xdr:row>
      <xdr:rowOff>548392</xdr:rowOff>
    </xdr:from>
    <xdr:to>
      <xdr:col>5</xdr:col>
      <xdr:colOff>5131236</xdr:colOff>
      <xdr:row>5</xdr:row>
      <xdr:rowOff>956588</xdr:rowOff>
    </xdr:to>
    <xdr:sp macro="" textlink="">
      <xdr:nvSpPr>
        <xdr:cNvPr id="59" name="Freeform 7">
          <a:extLst>
            <a:ext uri="{FF2B5EF4-FFF2-40B4-BE49-F238E27FC236}">
              <a16:creationId xmlns:a16="http://schemas.microsoft.com/office/drawing/2014/main" id="{30578C32-1320-4516-B3FA-0D04576533D1}"/>
            </a:ext>
            <a:ext uri="{147F2762-F138-4A5C-976F-8EAC2B608ADB}">
              <a16:predDERef xmlns:a16="http://schemas.microsoft.com/office/drawing/2014/main" pred="{EA50AC44-F1DA-47BA-B006-5B3D9FF8D48D}"/>
            </a:ext>
          </a:extLst>
        </xdr:cNvPr>
        <xdr:cNvSpPr/>
      </xdr:nvSpPr>
      <xdr:spPr>
        <a:xfrm>
          <a:off x="12545632" y="4793821"/>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1414157</xdr:colOff>
      <xdr:row>5</xdr:row>
      <xdr:rowOff>585900</xdr:rowOff>
    </xdr:from>
    <xdr:to>
      <xdr:col>5</xdr:col>
      <xdr:colOff>1822747</xdr:colOff>
      <xdr:row>5</xdr:row>
      <xdr:rowOff>994096</xdr:rowOff>
    </xdr:to>
    <xdr:sp macro="" textlink="">
      <xdr:nvSpPr>
        <xdr:cNvPr id="88" name="Freeform 2">
          <a:extLst>
            <a:ext uri="{FF2B5EF4-FFF2-40B4-BE49-F238E27FC236}">
              <a16:creationId xmlns:a16="http://schemas.microsoft.com/office/drawing/2014/main" id="{732F3BF0-ADAA-4ACD-9CF6-4F332BBCF694}"/>
            </a:ext>
            <a:ext uri="{147F2762-F138-4A5C-976F-8EAC2B608ADB}">
              <a16:predDERef xmlns:a16="http://schemas.microsoft.com/office/drawing/2014/main" pred="{F9BE7D2A-17F4-45B0-9425-F4D317DAFB89}"/>
            </a:ext>
          </a:extLst>
        </xdr:cNvPr>
        <xdr:cNvSpPr/>
      </xdr:nvSpPr>
      <xdr:spPr>
        <a:xfrm>
          <a:off x="9238264" y="4831329"/>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3024677</xdr:colOff>
      <xdr:row>5</xdr:row>
      <xdr:rowOff>3089388</xdr:rowOff>
    </xdr:from>
    <xdr:to>
      <xdr:col>5</xdr:col>
      <xdr:colOff>3433267</xdr:colOff>
      <xdr:row>5</xdr:row>
      <xdr:rowOff>3497584</xdr:rowOff>
    </xdr:to>
    <xdr:sp macro="" textlink="">
      <xdr:nvSpPr>
        <xdr:cNvPr id="89" name="Freeform 2">
          <a:extLst>
            <a:ext uri="{FF2B5EF4-FFF2-40B4-BE49-F238E27FC236}">
              <a16:creationId xmlns:a16="http://schemas.microsoft.com/office/drawing/2014/main" id="{C79312E0-DCA7-4DDB-961A-0C51413B528C}"/>
            </a:ext>
            <a:ext uri="{147F2762-F138-4A5C-976F-8EAC2B608ADB}">
              <a16:predDERef xmlns:a16="http://schemas.microsoft.com/office/drawing/2014/main" pred="{F9BE7D2A-17F4-45B0-9425-F4D317DAFB89}"/>
            </a:ext>
          </a:extLst>
        </xdr:cNvPr>
        <xdr:cNvSpPr/>
      </xdr:nvSpPr>
      <xdr:spPr>
        <a:xfrm>
          <a:off x="10848784" y="7334817"/>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4632814</xdr:colOff>
      <xdr:row>5</xdr:row>
      <xdr:rowOff>3128282</xdr:rowOff>
    </xdr:from>
    <xdr:to>
      <xdr:col>5</xdr:col>
      <xdr:colOff>5031879</xdr:colOff>
      <xdr:row>5</xdr:row>
      <xdr:rowOff>3546003</xdr:rowOff>
    </xdr:to>
    <xdr:sp macro="" textlink="">
      <xdr:nvSpPr>
        <xdr:cNvPr id="90" name="Freeform 2">
          <a:extLst>
            <a:ext uri="{FF2B5EF4-FFF2-40B4-BE49-F238E27FC236}">
              <a16:creationId xmlns:a16="http://schemas.microsoft.com/office/drawing/2014/main" id="{4D5B7B9A-F44A-4109-AF12-C2C292BE8FCB}"/>
            </a:ext>
            <a:ext uri="{147F2762-F138-4A5C-976F-8EAC2B608ADB}">
              <a16:predDERef xmlns:a16="http://schemas.microsoft.com/office/drawing/2014/main" pred="{F9BE7D2A-17F4-45B0-9425-F4D317DAFB89}"/>
            </a:ext>
          </a:extLst>
        </xdr:cNvPr>
        <xdr:cNvSpPr/>
      </xdr:nvSpPr>
      <xdr:spPr>
        <a:xfrm>
          <a:off x="12456921" y="7373711"/>
          <a:ext cx="399065"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261938</xdr:colOff>
      <xdr:row>6</xdr:row>
      <xdr:rowOff>3698081</xdr:rowOff>
    </xdr:from>
    <xdr:to>
      <xdr:col>5</xdr:col>
      <xdr:colOff>1795464</xdr:colOff>
      <xdr:row>6</xdr:row>
      <xdr:rowOff>4841080</xdr:rowOff>
    </xdr:to>
    <xdr:sp macro="" textlink="">
      <xdr:nvSpPr>
        <xdr:cNvPr id="26" name="Snip Single Corner Rectangle 20">
          <a:extLst>
            <a:ext uri="{FF2B5EF4-FFF2-40B4-BE49-F238E27FC236}">
              <a16:creationId xmlns:a16="http://schemas.microsoft.com/office/drawing/2014/main" id="{27F4464B-EF5C-4B0D-AD17-BEC982D4EBF2}"/>
            </a:ext>
            <a:ext uri="{147F2762-F138-4A5C-976F-8EAC2B608ADB}">
              <a16:predDERef xmlns:a16="http://schemas.microsoft.com/office/drawing/2014/main" pred="{F50F276A-9799-4FBD-8FE5-D684A9303C69}"/>
            </a:ext>
          </a:extLst>
        </xdr:cNvPr>
        <xdr:cNvSpPr/>
      </xdr:nvSpPr>
      <xdr:spPr>
        <a:xfrm>
          <a:off x="7703344" y="1197292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1976437</xdr:colOff>
      <xdr:row>6</xdr:row>
      <xdr:rowOff>3698081</xdr:rowOff>
    </xdr:from>
    <xdr:to>
      <xdr:col>5</xdr:col>
      <xdr:colOff>3519488</xdr:colOff>
      <xdr:row>6</xdr:row>
      <xdr:rowOff>4831555</xdr:rowOff>
    </xdr:to>
    <xdr:sp macro="" textlink="">
      <xdr:nvSpPr>
        <xdr:cNvPr id="39" name="Snip Single Corner Rectangle 20">
          <a:extLst>
            <a:ext uri="{FF2B5EF4-FFF2-40B4-BE49-F238E27FC236}">
              <a16:creationId xmlns:a16="http://schemas.microsoft.com/office/drawing/2014/main" id="{968A4EAD-66E1-45A5-98B9-14C13F308B34}"/>
            </a:ext>
            <a:ext uri="{147F2762-F138-4A5C-976F-8EAC2B608ADB}">
              <a16:predDERef xmlns:a16="http://schemas.microsoft.com/office/drawing/2014/main" pred="{F50F276A-9799-4FBD-8FE5-D684A9303C69}"/>
            </a:ext>
          </a:extLst>
        </xdr:cNvPr>
        <xdr:cNvSpPr/>
      </xdr:nvSpPr>
      <xdr:spPr>
        <a:xfrm>
          <a:off x="9417843" y="11972925"/>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3652838</xdr:colOff>
      <xdr:row>6</xdr:row>
      <xdr:rowOff>3679031</xdr:rowOff>
    </xdr:from>
    <xdr:to>
      <xdr:col>5</xdr:col>
      <xdr:colOff>5205414</xdr:colOff>
      <xdr:row>6</xdr:row>
      <xdr:rowOff>4831555</xdr:rowOff>
    </xdr:to>
    <xdr:sp macro="" textlink="">
      <xdr:nvSpPr>
        <xdr:cNvPr id="41" name="Snip Single Corner Rectangle 20">
          <a:extLst>
            <a:ext uri="{FF2B5EF4-FFF2-40B4-BE49-F238E27FC236}">
              <a16:creationId xmlns:a16="http://schemas.microsoft.com/office/drawing/2014/main" id="{1C79DA14-FF7D-4684-89DE-B581291AA57D}"/>
            </a:ext>
            <a:ext uri="{147F2762-F138-4A5C-976F-8EAC2B608ADB}">
              <a16:predDERef xmlns:a16="http://schemas.microsoft.com/office/drawing/2014/main" pred="{F50F276A-9799-4FBD-8FE5-D684A9303C69}"/>
            </a:ext>
          </a:extLst>
        </xdr:cNvPr>
        <xdr:cNvSpPr/>
      </xdr:nvSpPr>
      <xdr:spPr>
        <a:xfrm>
          <a:off x="11094244" y="11953875"/>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1178719</xdr:colOff>
      <xdr:row>6</xdr:row>
      <xdr:rowOff>4293394</xdr:rowOff>
    </xdr:from>
    <xdr:to>
      <xdr:col>5</xdr:col>
      <xdr:colOff>1577784</xdr:colOff>
      <xdr:row>6</xdr:row>
      <xdr:rowOff>4701590</xdr:rowOff>
    </xdr:to>
    <xdr:sp macro="" textlink="">
      <xdr:nvSpPr>
        <xdr:cNvPr id="60" name="Freeform 2">
          <a:extLst>
            <a:ext uri="{FF2B5EF4-FFF2-40B4-BE49-F238E27FC236}">
              <a16:creationId xmlns:a16="http://schemas.microsoft.com/office/drawing/2014/main" id="{E1DCB0AB-6064-47FA-BC9D-709600857C51}"/>
            </a:ext>
            <a:ext uri="{147F2762-F138-4A5C-976F-8EAC2B608ADB}">
              <a16:predDERef xmlns:a16="http://schemas.microsoft.com/office/drawing/2014/main" pred="{F9BE7D2A-17F4-45B0-9425-F4D317DAFB89}"/>
            </a:ext>
          </a:extLst>
        </xdr:cNvPr>
        <xdr:cNvSpPr/>
      </xdr:nvSpPr>
      <xdr:spPr>
        <a:xfrm>
          <a:off x="8620125" y="12568238"/>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2959689</xdr:colOff>
      <xdr:row>6</xdr:row>
      <xdr:rowOff>4315605</xdr:rowOff>
    </xdr:from>
    <xdr:to>
      <xdr:col>5</xdr:col>
      <xdr:colOff>3359875</xdr:colOff>
      <xdr:row>6</xdr:row>
      <xdr:rowOff>4723801</xdr:rowOff>
    </xdr:to>
    <xdr:sp macro="" textlink="">
      <xdr:nvSpPr>
        <xdr:cNvPr id="61" name="Freeform 5">
          <a:extLst>
            <a:ext uri="{FF2B5EF4-FFF2-40B4-BE49-F238E27FC236}">
              <a16:creationId xmlns:a16="http://schemas.microsoft.com/office/drawing/2014/main" id="{475C8255-C130-463A-ADE8-A39381C6FD22}"/>
            </a:ext>
            <a:ext uri="{147F2762-F138-4A5C-976F-8EAC2B608ADB}">
              <a16:predDERef xmlns:a16="http://schemas.microsoft.com/office/drawing/2014/main" pred="{C4E3692C-E74E-4F5D-BB39-0DBEB3B4FD11}"/>
            </a:ext>
          </a:extLst>
        </xdr:cNvPr>
        <xdr:cNvSpPr/>
      </xdr:nvSpPr>
      <xdr:spPr>
        <a:xfrm>
          <a:off x="10401095" y="12590449"/>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4493214</xdr:colOff>
      <xdr:row>6</xdr:row>
      <xdr:rowOff>4289412</xdr:rowOff>
    </xdr:from>
    <xdr:to>
      <xdr:col>5</xdr:col>
      <xdr:colOff>4893400</xdr:colOff>
      <xdr:row>6</xdr:row>
      <xdr:rowOff>4697608</xdr:rowOff>
    </xdr:to>
    <xdr:sp macro="" textlink="">
      <xdr:nvSpPr>
        <xdr:cNvPr id="65" name="Freeform 5">
          <a:extLst>
            <a:ext uri="{FF2B5EF4-FFF2-40B4-BE49-F238E27FC236}">
              <a16:creationId xmlns:a16="http://schemas.microsoft.com/office/drawing/2014/main" id="{36E129A3-4FE9-4DB1-9F8F-EF48652F0782}"/>
            </a:ext>
            <a:ext uri="{147F2762-F138-4A5C-976F-8EAC2B608ADB}">
              <a16:predDERef xmlns:a16="http://schemas.microsoft.com/office/drawing/2014/main" pred="{C4E3692C-E74E-4F5D-BB39-0DBEB3B4FD11}"/>
            </a:ext>
          </a:extLst>
        </xdr:cNvPr>
        <xdr:cNvSpPr/>
      </xdr:nvSpPr>
      <xdr:spPr>
        <a:xfrm>
          <a:off x="11934620" y="12564256"/>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97763</xdr:colOff>
      <xdr:row>4</xdr:row>
      <xdr:rowOff>1440089</xdr:rowOff>
    </xdr:from>
    <xdr:to>
      <xdr:col>9</xdr:col>
      <xdr:colOff>1631289</xdr:colOff>
      <xdr:row>4</xdr:row>
      <xdr:rowOff>2583088</xdr:rowOff>
    </xdr:to>
    <xdr:sp macro="" textlink="">
      <xdr:nvSpPr>
        <xdr:cNvPr id="2" name="Snip Single Corner Rectangle 20">
          <a:extLst>
            <a:ext uri="{FF2B5EF4-FFF2-40B4-BE49-F238E27FC236}">
              <a16:creationId xmlns:a16="http://schemas.microsoft.com/office/drawing/2014/main" id="{684F7EBB-345B-4C5A-818B-D13BC7E32D8A}"/>
            </a:ext>
            <a:ext uri="{147F2762-F138-4A5C-976F-8EAC2B608ADB}">
              <a16:predDERef xmlns:a16="http://schemas.microsoft.com/office/drawing/2014/main" pred="{F50F276A-9799-4FBD-8FE5-D684A9303C69}"/>
            </a:ext>
          </a:extLst>
        </xdr:cNvPr>
        <xdr:cNvSpPr/>
      </xdr:nvSpPr>
      <xdr:spPr>
        <a:xfrm>
          <a:off x="19382225" y="2832204"/>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1423307</xdr:rowOff>
    </xdr:from>
    <xdr:to>
      <xdr:col>5</xdr:col>
      <xdr:colOff>3506108</xdr:colOff>
      <xdr:row>4</xdr:row>
      <xdr:rowOff>2559956</xdr:rowOff>
    </xdr:to>
    <xdr:sp macro="" textlink="">
      <xdr:nvSpPr>
        <xdr:cNvPr id="3" name="Snip Single Corner Rectangle 20">
          <a:extLst>
            <a:ext uri="{FF2B5EF4-FFF2-40B4-BE49-F238E27FC236}">
              <a16:creationId xmlns:a16="http://schemas.microsoft.com/office/drawing/2014/main" id="{F69C37E8-8590-4B09-9678-16588FE554C2}"/>
            </a:ext>
            <a:ext uri="{147F2762-F138-4A5C-976F-8EAC2B608ADB}">
              <a16:predDERef xmlns:a16="http://schemas.microsoft.com/office/drawing/2014/main" pred="{F50F276A-9799-4FBD-8FE5-D684A9303C69}"/>
            </a:ext>
          </a:extLst>
        </xdr:cNvPr>
        <xdr:cNvSpPr/>
      </xdr:nvSpPr>
      <xdr:spPr>
        <a:xfrm>
          <a:off x="9783082" y="2810782"/>
          <a:ext cx="1533526" cy="114299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1404257</xdr:rowOff>
    </xdr:from>
    <xdr:to>
      <xdr:col>5</xdr:col>
      <xdr:colOff>5195209</xdr:colOff>
      <xdr:row>4</xdr:row>
      <xdr:rowOff>2559956</xdr:rowOff>
    </xdr:to>
    <xdr:sp macro="" textlink="">
      <xdr:nvSpPr>
        <xdr:cNvPr id="4" name="Snip Single Corner Rectangle 20">
          <a:extLst>
            <a:ext uri="{FF2B5EF4-FFF2-40B4-BE49-F238E27FC236}">
              <a16:creationId xmlns:a16="http://schemas.microsoft.com/office/drawing/2014/main" id="{414CF64C-06D2-41CF-963B-5AD3002C0AD2}"/>
            </a:ext>
            <a:ext uri="{147F2762-F138-4A5C-976F-8EAC2B608ADB}">
              <a16:predDERef xmlns:a16="http://schemas.microsoft.com/office/drawing/2014/main" pred="{F50F276A-9799-4FBD-8FE5-D684A9303C69}"/>
            </a:ext>
          </a:extLst>
        </xdr:cNvPr>
        <xdr:cNvSpPr/>
      </xdr:nvSpPr>
      <xdr:spPr>
        <a:xfrm>
          <a:off x="11449958" y="2791732"/>
          <a:ext cx="1552576" cy="116204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109344</xdr:colOff>
      <xdr:row>5</xdr:row>
      <xdr:rowOff>9315</xdr:rowOff>
    </xdr:from>
    <xdr:to>
      <xdr:col>9</xdr:col>
      <xdr:colOff>1639695</xdr:colOff>
      <xdr:row>5</xdr:row>
      <xdr:rowOff>1158664</xdr:rowOff>
    </xdr:to>
    <xdr:sp macro="" textlink="">
      <xdr:nvSpPr>
        <xdr:cNvPr id="5" name="Snip Single Corner Rectangle 20">
          <a:extLst>
            <a:ext uri="{FF2B5EF4-FFF2-40B4-BE49-F238E27FC236}">
              <a16:creationId xmlns:a16="http://schemas.microsoft.com/office/drawing/2014/main" id="{AC3B126C-86B5-4C01-B59D-1FF00B9C0A9A}"/>
            </a:ext>
            <a:ext uri="{147F2762-F138-4A5C-976F-8EAC2B608ADB}">
              <a16:predDERef xmlns:a16="http://schemas.microsoft.com/office/drawing/2014/main" pred="{F50F276A-9799-4FBD-8FE5-D684A9303C69}"/>
            </a:ext>
          </a:extLst>
        </xdr:cNvPr>
        <xdr:cNvSpPr/>
      </xdr:nvSpPr>
      <xdr:spPr>
        <a:xfrm>
          <a:off x="19393806" y="4258930"/>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2763157</xdr:rowOff>
    </xdr:from>
    <xdr:to>
      <xdr:col>5</xdr:col>
      <xdr:colOff>3506108</xdr:colOff>
      <xdr:row>5</xdr:row>
      <xdr:rowOff>1042306</xdr:rowOff>
    </xdr:to>
    <xdr:sp macro="" textlink="">
      <xdr:nvSpPr>
        <xdr:cNvPr id="6" name="Snip Single Corner Rectangle 20">
          <a:extLst>
            <a:ext uri="{FF2B5EF4-FFF2-40B4-BE49-F238E27FC236}">
              <a16:creationId xmlns:a16="http://schemas.microsoft.com/office/drawing/2014/main" id="{35A83A29-C53F-45F5-9068-FDDE086A278C}"/>
            </a:ext>
            <a:ext uri="{147F2762-F138-4A5C-976F-8EAC2B608ADB}">
              <a16:predDERef xmlns:a16="http://schemas.microsoft.com/office/drawing/2014/main" pred="{F50F276A-9799-4FBD-8FE5-D684A9303C69}"/>
            </a:ext>
          </a:extLst>
        </xdr:cNvPr>
        <xdr:cNvSpPr/>
      </xdr:nvSpPr>
      <xdr:spPr>
        <a:xfrm>
          <a:off x="9783082" y="4153807"/>
          <a:ext cx="1533526"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2744107</xdr:rowOff>
    </xdr:from>
    <xdr:to>
      <xdr:col>5</xdr:col>
      <xdr:colOff>5195209</xdr:colOff>
      <xdr:row>5</xdr:row>
      <xdr:rowOff>1042306</xdr:rowOff>
    </xdr:to>
    <xdr:sp macro="" textlink="">
      <xdr:nvSpPr>
        <xdr:cNvPr id="7" name="Snip Single Corner Rectangle 20">
          <a:extLst>
            <a:ext uri="{FF2B5EF4-FFF2-40B4-BE49-F238E27FC236}">
              <a16:creationId xmlns:a16="http://schemas.microsoft.com/office/drawing/2014/main" id="{723FAFEA-ADEB-4B49-A1E1-87AA112B8416}"/>
            </a:ext>
            <a:ext uri="{147F2762-F138-4A5C-976F-8EAC2B608ADB}">
              <a16:predDERef xmlns:a16="http://schemas.microsoft.com/office/drawing/2014/main" pred="{F50F276A-9799-4FBD-8FE5-D684A9303C69}"/>
            </a:ext>
          </a:extLst>
        </xdr:cNvPr>
        <xdr:cNvSpPr/>
      </xdr:nvSpPr>
      <xdr:spPr>
        <a:xfrm>
          <a:off x="11449958" y="4134757"/>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7</xdr:col>
      <xdr:colOff>285297</xdr:colOff>
      <xdr:row>5</xdr:row>
      <xdr:rowOff>1410607</xdr:rowOff>
    </xdr:from>
    <xdr:to>
      <xdr:col>7</xdr:col>
      <xdr:colOff>1818823</xdr:colOff>
      <xdr:row>5</xdr:row>
      <xdr:rowOff>2563131</xdr:rowOff>
    </xdr:to>
    <xdr:sp macro="" textlink="">
      <xdr:nvSpPr>
        <xdr:cNvPr id="8" name="Snip Single Corner Rectangle 20">
          <a:extLst>
            <a:ext uri="{FF2B5EF4-FFF2-40B4-BE49-F238E27FC236}">
              <a16:creationId xmlns:a16="http://schemas.microsoft.com/office/drawing/2014/main" id="{902E2A39-693D-4DED-8A55-D9B1AB1A9421}"/>
            </a:ext>
            <a:ext uri="{147F2762-F138-4A5C-976F-8EAC2B608ADB}">
              <a16:predDERef xmlns:a16="http://schemas.microsoft.com/office/drawing/2014/main" pred="{F50F276A-9799-4FBD-8FE5-D684A9303C69}"/>
            </a:ext>
          </a:extLst>
        </xdr:cNvPr>
        <xdr:cNvSpPr/>
      </xdr:nvSpPr>
      <xdr:spPr>
        <a:xfrm>
          <a:off x="13878833" y="5656036"/>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1975757</xdr:colOff>
      <xdr:row>5</xdr:row>
      <xdr:rowOff>1220107</xdr:rowOff>
    </xdr:from>
    <xdr:to>
      <xdr:col>5</xdr:col>
      <xdr:colOff>3518808</xdr:colOff>
      <xdr:row>5</xdr:row>
      <xdr:rowOff>2356756</xdr:rowOff>
    </xdr:to>
    <xdr:sp macro="" textlink="">
      <xdr:nvSpPr>
        <xdr:cNvPr id="9" name="Snip Single Corner Rectangle 20">
          <a:extLst>
            <a:ext uri="{FF2B5EF4-FFF2-40B4-BE49-F238E27FC236}">
              <a16:creationId xmlns:a16="http://schemas.microsoft.com/office/drawing/2014/main" id="{DE2C0274-6913-4DCC-BFF7-CF8FB13254C4}"/>
            </a:ext>
            <a:ext uri="{147F2762-F138-4A5C-976F-8EAC2B608ADB}">
              <a16:predDERef xmlns:a16="http://schemas.microsoft.com/office/drawing/2014/main" pred="{F50F276A-9799-4FBD-8FE5-D684A9303C69}"/>
            </a:ext>
          </a:extLst>
        </xdr:cNvPr>
        <xdr:cNvSpPr/>
      </xdr:nvSpPr>
      <xdr:spPr>
        <a:xfrm>
          <a:off x="9783082" y="5468257"/>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3652158</xdr:colOff>
      <xdr:row>5</xdr:row>
      <xdr:rowOff>1201057</xdr:rowOff>
    </xdr:from>
    <xdr:to>
      <xdr:col>5</xdr:col>
      <xdr:colOff>5201559</xdr:colOff>
      <xdr:row>5</xdr:row>
      <xdr:rowOff>2356756</xdr:rowOff>
    </xdr:to>
    <xdr:sp macro="" textlink="">
      <xdr:nvSpPr>
        <xdr:cNvPr id="10" name="Snip Single Corner Rectangle 20">
          <a:extLst>
            <a:ext uri="{FF2B5EF4-FFF2-40B4-BE49-F238E27FC236}">
              <a16:creationId xmlns:a16="http://schemas.microsoft.com/office/drawing/2014/main" id="{5740AF75-48FE-45E8-AB5C-30E0DB632D2D}"/>
            </a:ext>
            <a:ext uri="{147F2762-F138-4A5C-976F-8EAC2B608ADB}">
              <a16:predDERef xmlns:a16="http://schemas.microsoft.com/office/drawing/2014/main" pred="{F50F276A-9799-4FBD-8FE5-D684A9303C69}"/>
            </a:ext>
          </a:extLst>
        </xdr:cNvPr>
        <xdr:cNvSpPr/>
      </xdr:nvSpPr>
      <xdr:spPr>
        <a:xfrm>
          <a:off x="11459483" y="5449207"/>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7</xdr:col>
      <xdr:colOff>316593</xdr:colOff>
      <xdr:row>5</xdr:row>
      <xdr:rowOff>2723697</xdr:rowOff>
    </xdr:from>
    <xdr:to>
      <xdr:col>7</xdr:col>
      <xdr:colOff>1850119</xdr:colOff>
      <xdr:row>5</xdr:row>
      <xdr:rowOff>3866696</xdr:rowOff>
    </xdr:to>
    <xdr:sp macro="" textlink="">
      <xdr:nvSpPr>
        <xdr:cNvPr id="11" name="Snip Single Corner Rectangle 20">
          <a:extLst>
            <a:ext uri="{FF2B5EF4-FFF2-40B4-BE49-F238E27FC236}">
              <a16:creationId xmlns:a16="http://schemas.microsoft.com/office/drawing/2014/main" id="{55FA3BCD-63F5-4FF2-8CBC-36DA9443C699}"/>
            </a:ext>
            <a:ext uri="{147F2762-F138-4A5C-976F-8EAC2B608ADB}">
              <a16:predDERef xmlns:a16="http://schemas.microsoft.com/office/drawing/2014/main" pred="{F50F276A-9799-4FBD-8FE5-D684A9303C69}"/>
            </a:ext>
          </a:extLst>
        </xdr:cNvPr>
        <xdr:cNvSpPr/>
      </xdr:nvSpPr>
      <xdr:spPr>
        <a:xfrm>
          <a:off x="13910129" y="6969126"/>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5</xdr:row>
      <xdr:rowOff>2509157</xdr:rowOff>
    </xdr:from>
    <xdr:to>
      <xdr:col>5</xdr:col>
      <xdr:colOff>3506108</xdr:colOff>
      <xdr:row>5</xdr:row>
      <xdr:rowOff>3645806</xdr:rowOff>
    </xdr:to>
    <xdr:sp macro="" textlink="">
      <xdr:nvSpPr>
        <xdr:cNvPr id="12" name="Snip Single Corner Rectangle 20">
          <a:extLst>
            <a:ext uri="{FF2B5EF4-FFF2-40B4-BE49-F238E27FC236}">
              <a16:creationId xmlns:a16="http://schemas.microsoft.com/office/drawing/2014/main" id="{B6660689-0374-4810-81F0-34A1B72F2546}"/>
            </a:ext>
            <a:ext uri="{147F2762-F138-4A5C-976F-8EAC2B608ADB}">
              <a16:predDERef xmlns:a16="http://schemas.microsoft.com/office/drawing/2014/main" pred="{F50F276A-9799-4FBD-8FE5-D684A9303C69}"/>
            </a:ext>
          </a:extLst>
        </xdr:cNvPr>
        <xdr:cNvSpPr/>
      </xdr:nvSpPr>
      <xdr:spPr>
        <a:xfrm>
          <a:off x="9783082" y="6754132"/>
          <a:ext cx="1533526" cy="114299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5</xdr:row>
      <xdr:rowOff>2490107</xdr:rowOff>
    </xdr:from>
    <xdr:to>
      <xdr:col>5</xdr:col>
      <xdr:colOff>5195209</xdr:colOff>
      <xdr:row>5</xdr:row>
      <xdr:rowOff>3645806</xdr:rowOff>
    </xdr:to>
    <xdr:sp macro="" textlink="">
      <xdr:nvSpPr>
        <xdr:cNvPr id="13" name="Snip Single Corner Rectangle 20">
          <a:extLst>
            <a:ext uri="{FF2B5EF4-FFF2-40B4-BE49-F238E27FC236}">
              <a16:creationId xmlns:a16="http://schemas.microsoft.com/office/drawing/2014/main" id="{9D5C3217-9ACF-4CDC-A2F2-53010909691E}"/>
            </a:ext>
            <a:ext uri="{147F2762-F138-4A5C-976F-8EAC2B608ADB}">
              <a16:predDERef xmlns:a16="http://schemas.microsoft.com/office/drawing/2014/main" pred="{F50F276A-9799-4FBD-8FE5-D684A9303C69}"/>
            </a:ext>
          </a:extLst>
        </xdr:cNvPr>
        <xdr:cNvSpPr/>
      </xdr:nvSpPr>
      <xdr:spPr>
        <a:xfrm>
          <a:off x="11449958" y="6735082"/>
          <a:ext cx="1552576" cy="116204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272277</xdr:colOff>
      <xdr:row>5</xdr:row>
      <xdr:rowOff>3873287</xdr:rowOff>
    </xdr:from>
    <xdr:to>
      <xdr:col>5</xdr:col>
      <xdr:colOff>1802628</xdr:colOff>
      <xdr:row>6</xdr:row>
      <xdr:rowOff>975818</xdr:rowOff>
    </xdr:to>
    <xdr:sp macro="" textlink="">
      <xdr:nvSpPr>
        <xdr:cNvPr id="14" name="Snip Single Corner Rectangle 20">
          <a:extLst>
            <a:ext uri="{FF2B5EF4-FFF2-40B4-BE49-F238E27FC236}">
              <a16:creationId xmlns:a16="http://schemas.microsoft.com/office/drawing/2014/main" id="{5287DFC7-D429-42B6-8339-4E84AA70CC24}"/>
            </a:ext>
            <a:ext uri="{147F2762-F138-4A5C-976F-8EAC2B608ADB}">
              <a16:predDERef xmlns:a16="http://schemas.microsoft.com/office/drawing/2014/main" pred="{F50F276A-9799-4FBD-8FE5-D684A9303C69}"/>
            </a:ext>
          </a:extLst>
        </xdr:cNvPr>
        <xdr:cNvSpPr/>
      </xdr:nvSpPr>
      <xdr:spPr>
        <a:xfrm>
          <a:off x="8085952" y="8124612"/>
          <a:ext cx="1524001" cy="1131606"/>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1986776</xdr:colOff>
      <xdr:row>5</xdr:row>
      <xdr:rowOff>3873287</xdr:rowOff>
    </xdr:from>
    <xdr:to>
      <xdr:col>5</xdr:col>
      <xdr:colOff>3529827</xdr:colOff>
      <xdr:row>6</xdr:row>
      <xdr:rowOff>972643</xdr:rowOff>
    </xdr:to>
    <xdr:sp macro="" textlink="">
      <xdr:nvSpPr>
        <xdr:cNvPr id="15" name="Snip Single Corner Rectangle 20">
          <a:extLst>
            <a:ext uri="{FF2B5EF4-FFF2-40B4-BE49-F238E27FC236}">
              <a16:creationId xmlns:a16="http://schemas.microsoft.com/office/drawing/2014/main" id="{11D89DBA-7973-4309-BD11-692B0841AD75}"/>
            </a:ext>
            <a:ext uri="{147F2762-F138-4A5C-976F-8EAC2B608ADB}">
              <a16:predDERef xmlns:a16="http://schemas.microsoft.com/office/drawing/2014/main" pred="{F50F276A-9799-4FBD-8FE5-D684A9303C69}"/>
            </a:ext>
          </a:extLst>
        </xdr:cNvPr>
        <xdr:cNvSpPr/>
      </xdr:nvSpPr>
      <xdr:spPr>
        <a:xfrm>
          <a:off x="9800451" y="8124612"/>
          <a:ext cx="1543051" cy="1125256"/>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3663177</xdr:colOff>
      <xdr:row>5</xdr:row>
      <xdr:rowOff>3854237</xdr:rowOff>
    </xdr:from>
    <xdr:to>
      <xdr:col>5</xdr:col>
      <xdr:colOff>5212578</xdr:colOff>
      <xdr:row>6</xdr:row>
      <xdr:rowOff>972643</xdr:rowOff>
    </xdr:to>
    <xdr:sp macro="" textlink="">
      <xdr:nvSpPr>
        <xdr:cNvPr id="16" name="Snip Single Corner Rectangle 20">
          <a:extLst>
            <a:ext uri="{FF2B5EF4-FFF2-40B4-BE49-F238E27FC236}">
              <a16:creationId xmlns:a16="http://schemas.microsoft.com/office/drawing/2014/main" id="{73DC65AA-5F9D-46C8-B683-8368B7A1B179}"/>
            </a:ext>
            <a:ext uri="{147F2762-F138-4A5C-976F-8EAC2B608ADB}">
              <a16:predDERef xmlns:a16="http://schemas.microsoft.com/office/drawing/2014/main" pred="{F50F276A-9799-4FBD-8FE5-D684A9303C69}"/>
            </a:ext>
          </a:extLst>
        </xdr:cNvPr>
        <xdr:cNvSpPr/>
      </xdr:nvSpPr>
      <xdr:spPr>
        <a:xfrm>
          <a:off x="11476852" y="8105562"/>
          <a:ext cx="1543051" cy="1144306"/>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114300</xdr:colOff>
      <xdr:row>5</xdr:row>
      <xdr:rowOff>1381125</xdr:rowOff>
    </xdr:from>
    <xdr:to>
      <xdr:col>9</xdr:col>
      <xdr:colOff>1743075</xdr:colOff>
      <xdr:row>5</xdr:row>
      <xdr:rowOff>2609850</xdr:rowOff>
    </xdr:to>
    <xdr:sp macro="" textlink="">
      <xdr:nvSpPr>
        <xdr:cNvPr id="17" name="Snip Single Corner Rectangle 20">
          <a:extLst>
            <a:ext uri="{FF2B5EF4-FFF2-40B4-BE49-F238E27FC236}">
              <a16:creationId xmlns:a16="http://schemas.microsoft.com/office/drawing/2014/main" id="{E5551C76-3FD3-4DE8-868D-54C30234E3FE}"/>
            </a:ext>
            <a:ext uri="{147F2762-F138-4A5C-976F-8EAC2B608ADB}">
              <a16:predDERef xmlns:a16="http://schemas.microsoft.com/office/drawing/2014/main" pred="{73DC65AA-5F9D-46C8-B683-8368B7A1B179}"/>
            </a:ext>
          </a:extLst>
        </xdr:cNvPr>
        <xdr:cNvSpPr/>
      </xdr:nvSpPr>
      <xdr:spPr>
        <a:xfrm>
          <a:off x="18507075" y="5629275"/>
          <a:ext cx="1628775" cy="12287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1974076</xdr:colOff>
      <xdr:row>6</xdr:row>
      <xdr:rowOff>1125044</xdr:rowOff>
    </xdr:from>
    <xdr:to>
      <xdr:col>5</xdr:col>
      <xdr:colOff>3517127</xdr:colOff>
      <xdr:row>6</xdr:row>
      <xdr:rowOff>2252168</xdr:rowOff>
    </xdr:to>
    <xdr:sp macro="" textlink="">
      <xdr:nvSpPr>
        <xdr:cNvPr id="18" name="Snip Single Corner Rectangle 20">
          <a:extLst>
            <a:ext uri="{FF2B5EF4-FFF2-40B4-BE49-F238E27FC236}">
              <a16:creationId xmlns:a16="http://schemas.microsoft.com/office/drawing/2014/main" id="{9096B7F5-313C-41CC-9B53-7BD529882F31}"/>
            </a:ext>
            <a:ext uri="{147F2762-F138-4A5C-976F-8EAC2B608ADB}">
              <a16:predDERef xmlns:a16="http://schemas.microsoft.com/office/drawing/2014/main" pred="{F50F276A-9799-4FBD-8FE5-D684A9303C69}"/>
            </a:ext>
          </a:extLst>
        </xdr:cNvPr>
        <xdr:cNvSpPr/>
      </xdr:nvSpPr>
      <xdr:spPr>
        <a:xfrm>
          <a:off x="9781401" y="9402269"/>
          <a:ext cx="1543051" cy="113029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3650477</xdr:colOff>
      <xdr:row>6</xdr:row>
      <xdr:rowOff>1105994</xdr:rowOff>
    </xdr:from>
    <xdr:to>
      <xdr:col>5</xdr:col>
      <xdr:colOff>5206228</xdr:colOff>
      <xdr:row>6</xdr:row>
      <xdr:rowOff>2252168</xdr:rowOff>
    </xdr:to>
    <xdr:sp macro="" textlink="">
      <xdr:nvSpPr>
        <xdr:cNvPr id="19" name="Snip Single Corner Rectangle 20">
          <a:extLst>
            <a:ext uri="{FF2B5EF4-FFF2-40B4-BE49-F238E27FC236}">
              <a16:creationId xmlns:a16="http://schemas.microsoft.com/office/drawing/2014/main" id="{9776A8FD-4450-4F53-837B-16AC6D695F36}"/>
            </a:ext>
            <a:ext uri="{147F2762-F138-4A5C-976F-8EAC2B608ADB}">
              <a16:predDERef xmlns:a16="http://schemas.microsoft.com/office/drawing/2014/main" pred="{F50F276A-9799-4FBD-8FE5-D684A9303C69}"/>
            </a:ext>
          </a:extLst>
        </xdr:cNvPr>
        <xdr:cNvSpPr/>
      </xdr:nvSpPr>
      <xdr:spPr>
        <a:xfrm>
          <a:off x="11457802" y="9383219"/>
          <a:ext cx="1562101" cy="114934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1950356</xdr:colOff>
      <xdr:row>6</xdr:row>
      <xdr:rowOff>5025212</xdr:rowOff>
    </xdr:from>
    <xdr:to>
      <xdr:col>5</xdr:col>
      <xdr:colOff>3480707</xdr:colOff>
      <xdr:row>7</xdr:row>
      <xdr:rowOff>970283</xdr:rowOff>
    </xdr:to>
    <xdr:sp macro="" textlink="">
      <xdr:nvSpPr>
        <xdr:cNvPr id="20" name="Snip Single Corner Rectangle 20">
          <a:extLst>
            <a:ext uri="{FF2B5EF4-FFF2-40B4-BE49-F238E27FC236}">
              <a16:creationId xmlns:a16="http://schemas.microsoft.com/office/drawing/2014/main" id="{4DC9EAF7-F9E3-4FBE-B84D-07FC32A8ABA7}"/>
            </a:ext>
            <a:ext uri="{147F2762-F138-4A5C-976F-8EAC2B608ADB}">
              <a16:predDERef xmlns:a16="http://schemas.microsoft.com/office/drawing/2014/main" pred="{F50F276A-9799-4FBD-8FE5-D684A9303C69}"/>
            </a:ext>
          </a:extLst>
        </xdr:cNvPr>
        <xdr:cNvSpPr/>
      </xdr:nvSpPr>
      <xdr:spPr>
        <a:xfrm>
          <a:off x="9393463" y="13298355"/>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77108</xdr:colOff>
      <xdr:row>4</xdr:row>
      <xdr:rowOff>134257</xdr:rowOff>
    </xdr:from>
    <xdr:to>
      <xdr:col>9</xdr:col>
      <xdr:colOff>1610634</xdr:colOff>
      <xdr:row>4</xdr:row>
      <xdr:rowOff>1286781</xdr:rowOff>
    </xdr:to>
    <xdr:sp macro="" textlink="">
      <xdr:nvSpPr>
        <xdr:cNvPr id="21" name="Snip Single Corner Rectangle 20">
          <a:extLst>
            <a:ext uri="{FF2B5EF4-FFF2-40B4-BE49-F238E27FC236}">
              <a16:creationId xmlns:a16="http://schemas.microsoft.com/office/drawing/2014/main" id="{F1349DAE-D060-4458-B03B-7ED4B810EA72}"/>
            </a:ext>
            <a:ext uri="{147F2762-F138-4A5C-976F-8EAC2B608ADB}">
              <a16:predDERef xmlns:a16="http://schemas.microsoft.com/office/drawing/2014/main" pred="{F50F276A-9799-4FBD-8FE5-D684A9303C69}"/>
            </a:ext>
          </a:extLst>
        </xdr:cNvPr>
        <xdr:cNvSpPr/>
      </xdr:nvSpPr>
      <xdr:spPr>
        <a:xfrm>
          <a:off x="19372037" y="1522186"/>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1988457</xdr:colOff>
      <xdr:row>4</xdr:row>
      <xdr:rowOff>134257</xdr:rowOff>
    </xdr:from>
    <xdr:to>
      <xdr:col>5</xdr:col>
      <xdr:colOff>3525158</xdr:colOff>
      <xdr:row>4</xdr:row>
      <xdr:rowOff>1270906</xdr:rowOff>
    </xdr:to>
    <xdr:sp macro="" textlink="">
      <xdr:nvSpPr>
        <xdr:cNvPr id="22" name="Snip Single Corner Rectangle 20">
          <a:extLst>
            <a:ext uri="{FF2B5EF4-FFF2-40B4-BE49-F238E27FC236}">
              <a16:creationId xmlns:a16="http://schemas.microsoft.com/office/drawing/2014/main" id="{BD70A8E2-2E9C-45AD-A059-9EEBD40C5AE8}"/>
            </a:ext>
            <a:ext uri="{147F2762-F138-4A5C-976F-8EAC2B608ADB}">
              <a16:predDERef xmlns:a16="http://schemas.microsoft.com/office/drawing/2014/main" pred="{F50F276A-9799-4FBD-8FE5-D684A9303C69}"/>
            </a:ext>
          </a:extLst>
        </xdr:cNvPr>
        <xdr:cNvSpPr/>
      </xdr:nvSpPr>
      <xdr:spPr>
        <a:xfrm>
          <a:off x="9802132" y="1524907"/>
          <a:ext cx="1533526"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3" name="Freeform 7">
          <a:extLst>
            <a:ext uri="{FF2B5EF4-FFF2-40B4-BE49-F238E27FC236}">
              <a16:creationId xmlns:a16="http://schemas.microsoft.com/office/drawing/2014/main" id="{0268070D-95AA-47DC-A84C-16EDDEE0F2C0}"/>
            </a:ext>
            <a:ext uri="{147F2762-F138-4A5C-976F-8EAC2B608ADB}">
              <a16:predDERef xmlns:a16="http://schemas.microsoft.com/office/drawing/2014/main" pred="{6ABD9A8B-7123-4CC6-B9BB-1A5681862DA1}"/>
            </a:ext>
          </a:extLst>
        </xdr:cNvPr>
        <xdr:cNvSpPr/>
      </xdr:nvSpPr>
      <xdr:spPr>
        <a:xfrm>
          <a:off x="314139" y="3359204"/>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4" name="Freeform 2">
          <a:extLst>
            <a:ext uri="{FF2B5EF4-FFF2-40B4-BE49-F238E27FC236}">
              <a16:creationId xmlns:a16="http://schemas.microsoft.com/office/drawing/2014/main" id="{A3E7F028-39A0-4793-BBBC-F32B5A0034DD}"/>
            </a:ext>
            <a:ext uri="{147F2762-F138-4A5C-976F-8EAC2B608ADB}">
              <a16:predDERef xmlns:a16="http://schemas.microsoft.com/office/drawing/2014/main" pred="{5215815C-B554-4371-B7E2-BB4A204A9E6F}"/>
            </a:ext>
          </a:extLst>
        </xdr:cNvPr>
        <xdr:cNvSpPr/>
      </xdr:nvSpPr>
      <xdr:spPr>
        <a:xfrm>
          <a:off x="761815" y="1531283"/>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5" name="Freeform 7">
          <a:extLst>
            <a:ext uri="{FF2B5EF4-FFF2-40B4-BE49-F238E27FC236}">
              <a16:creationId xmlns:a16="http://schemas.microsoft.com/office/drawing/2014/main" id="{5A22C5AB-768D-4A32-A6B6-2E1DB74C48DE}"/>
            </a:ext>
            <a:ext uri="{147F2762-F138-4A5C-976F-8EAC2B608ADB}">
              <a16:predDERef xmlns:a16="http://schemas.microsoft.com/office/drawing/2014/main" pred="{228D3B9F-EC5C-434A-BCE7-E8E2008E4946}"/>
            </a:ext>
          </a:extLst>
        </xdr:cNvPr>
        <xdr:cNvSpPr/>
      </xdr:nvSpPr>
      <xdr:spPr>
        <a:xfrm>
          <a:off x="770032" y="3364247"/>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2994325</xdr:colOff>
      <xdr:row>5</xdr:row>
      <xdr:rowOff>553948</xdr:rowOff>
    </xdr:from>
    <xdr:to>
      <xdr:col>5</xdr:col>
      <xdr:colOff>3404036</xdr:colOff>
      <xdr:row>5</xdr:row>
      <xdr:rowOff>958969</xdr:rowOff>
    </xdr:to>
    <xdr:sp macro="" textlink="">
      <xdr:nvSpPr>
        <xdr:cNvPr id="26" name="Freeform 7">
          <a:extLst>
            <a:ext uri="{FF2B5EF4-FFF2-40B4-BE49-F238E27FC236}">
              <a16:creationId xmlns:a16="http://schemas.microsoft.com/office/drawing/2014/main" id="{192A8166-F3EB-4AE8-AEB7-8BECF31B3DC8}"/>
            </a:ext>
            <a:ext uri="{147F2762-F138-4A5C-976F-8EAC2B608ADB}">
              <a16:predDERef xmlns:a16="http://schemas.microsoft.com/office/drawing/2014/main" pred="{EA50AC44-F1DA-47BA-B006-5B3D9FF8D48D}"/>
            </a:ext>
          </a:extLst>
        </xdr:cNvPr>
        <xdr:cNvSpPr/>
      </xdr:nvSpPr>
      <xdr:spPr>
        <a:xfrm>
          <a:off x="10808000" y="4802098"/>
          <a:ext cx="40336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7" name="Freeform 2">
          <a:extLst>
            <a:ext uri="{FF2B5EF4-FFF2-40B4-BE49-F238E27FC236}">
              <a16:creationId xmlns:a16="http://schemas.microsoft.com/office/drawing/2014/main" id="{94D01309-1A2B-4AAC-BBDC-B47EDEC182B2}"/>
            </a:ext>
            <a:ext uri="{147F2762-F138-4A5C-976F-8EAC2B608ADB}">
              <a16:predDERef xmlns:a16="http://schemas.microsoft.com/office/drawing/2014/main" pred="{66DAABE9-C788-43AE-B131-2EB06E480C49}"/>
            </a:ext>
          </a:extLst>
        </xdr:cNvPr>
        <xdr:cNvSpPr/>
      </xdr:nvSpPr>
      <xdr:spPr>
        <a:xfrm>
          <a:off x="298265" y="1531283"/>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8" name="Freeform 6">
          <a:extLst>
            <a:ext uri="{FF2B5EF4-FFF2-40B4-BE49-F238E27FC236}">
              <a16:creationId xmlns:a16="http://schemas.microsoft.com/office/drawing/2014/main" id="{55E1947B-EC15-4964-A210-6E990A5A770C}"/>
            </a:ext>
            <a:ext uri="{147F2762-F138-4A5C-976F-8EAC2B608ADB}">
              <a16:predDERef xmlns:a16="http://schemas.microsoft.com/office/drawing/2014/main" pred="{79A2A448-CBF1-4034-BF7B-C5DE62E998BF}"/>
            </a:ext>
          </a:extLst>
        </xdr:cNvPr>
        <xdr:cNvSpPr/>
      </xdr:nvSpPr>
      <xdr:spPr>
        <a:xfrm>
          <a:off x="306295" y="2781087"/>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29" name="Freeform 5">
          <a:extLst>
            <a:ext uri="{FF2B5EF4-FFF2-40B4-BE49-F238E27FC236}">
              <a16:creationId xmlns:a16="http://schemas.microsoft.com/office/drawing/2014/main" id="{B6A28386-01A8-4B4F-9288-8F428E5112D1}"/>
            </a:ext>
            <a:ext uri="{147F2762-F138-4A5C-976F-8EAC2B608ADB}">
              <a16:predDERef xmlns:a16="http://schemas.microsoft.com/office/drawing/2014/main" pred="{9C2D8117-EAC4-49D6-8CC9-568D7ECF90D1}"/>
            </a:ext>
          </a:extLst>
        </xdr:cNvPr>
        <xdr:cNvSpPr/>
      </xdr:nvSpPr>
      <xdr:spPr>
        <a:xfrm>
          <a:off x="275291" y="2170580"/>
          <a:ext cx="418489"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0" name="Freeform 5">
          <a:extLst>
            <a:ext uri="{FF2B5EF4-FFF2-40B4-BE49-F238E27FC236}">
              <a16:creationId xmlns:a16="http://schemas.microsoft.com/office/drawing/2014/main" id="{9B75B36F-0BC9-415E-AD3D-632FB25C11DF}"/>
            </a:ext>
            <a:ext uri="{147F2762-F138-4A5C-976F-8EAC2B608ADB}">
              <a16:predDERef xmlns:a16="http://schemas.microsoft.com/office/drawing/2014/main" pred="{D45B038E-B4BF-4C11-A157-F7468D3FA04B}"/>
            </a:ext>
          </a:extLst>
        </xdr:cNvPr>
        <xdr:cNvSpPr/>
      </xdr:nvSpPr>
      <xdr:spPr>
        <a:xfrm>
          <a:off x="741269" y="2151530"/>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3658508</xdr:colOff>
      <xdr:row>4</xdr:row>
      <xdr:rowOff>115207</xdr:rowOff>
    </xdr:from>
    <xdr:to>
      <xdr:col>5</xdr:col>
      <xdr:colOff>5214259</xdr:colOff>
      <xdr:row>4</xdr:row>
      <xdr:rowOff>1270906</xdr:rowOff>
    </xdr:to>
    <xdr:sp macro="" textlink="">
      <xdr:nvSpPr>
        <xdr:cNvPr id="31" name="Snip Single Corner Rectangle 20">
          <a:extLst>
            <a:ext uri="{FF2B5EF4-FFF2-40B4-BE49-F238E27FC236}">
              <a16:creationId xmlns:a16="http://schemas.microsoft.com/office/drawing/2014/main" id="{78F3034D-76FF-4A62-BD1A-5C1884AF3BA4}"/>
            </a:ext>
            <a:ext uri="{147F2762-F138-4A5C-976F-8EAC2B608ADB}">
              <a16:predDERef xmlns:a16="http://schemas.microsoft.com/office/drawing/2014/main" pred="{F50F276A-9799-4FBD-8FE5-D684A9303C69}"/>
            </a:ext>
          </a:extLst>
        </xdr:cNvPr>
        <xdr:cNvSpPr/>
      </xdr:nvSpPr>
      <xdr:spPr>
        <a:xfrm>
          <a:off x="11469008" y="1505857"/>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287403</xdr:colOff>
      <xdr:row>6</xdr:row>
      <xdr:rowOff>5003174</xdr:rowOff>
    </xdr:from>
    <xdr:to>
      <xdr:col>5</xdr:col>
      <xdr:colOff>1814579</xdr:colOff>
      <xdr:row>7</xdr:row>
      <xdr:rowOff>948245</xdr:rowOff>
    </xdr:to>
    <xdr:sp macro="" textlink="">
      <xdr:nvSpPr>
        <xdr:cNvPr id="32" name="Snip Single Corner Rectangle 20">
          <a:extLst>
            <a:ext uri="{FF2B5EF4-FFF2-40B4-BE49-F238E27FC236}">
              <a16:creationId xmlns:a16="http://schemas.microsoft.com/office/drawing/2014/main" id="{06D6F25F-6A00-4649-9623-F72220263907}"/>
            </a:ext>
            <a:ext uri="{147F2762-F138-4A5C-976F-8EAC2B608ADB}">
              <a16:predDERef xmlns:a16="http://schemas.microsoft.com/office/drawing/2014/main" pred="{F50F276A-9799-4FBD-8FE5-D684A9303C69}"/>
            </a:ext>
          </a:extLst>
        </xdr:cNvPr>
        <xdr:cNvSpPr/>
      </xdr:nvSpPr>
      <xdr:spPr>
        <a:xfrm>
          <a:off x="7730510" y="13276317"/>
          <a:ext cx="1527176" cy="1142999"/>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3634787</xdr:colOff>
      <xdr:row>6</xdr:row>
      <xdr:rowOff>5025585</xdr:rowOff>
    </xdr:from>
    <xdr:to>
      <xdr:col>5</xdr:col>
      <xdr:colOff>5165138</xdr:colOff>
      <xdr:row>7</xdr:row>
      <xdr:rowOff>970656</xdr:rowOff>
    </xdr:to>
    <xdr:sp macro="" textlink="">
      <xdr:nvSpPr>
        <xdr:cNvPr id="33" name="Snip Single Corner Rectangle 20">
          <a:extLst>
            <a:ext uri="{FF2B5EF4-FFF2-40B4-BE49-F238E27FC236}">
              <a16:creationId xmlns:a16="http://schemas.microsoft.com/office/drawing/2014/main" id="{EF9B304F-E7BD-4C28-B32D-ECAEDDC380E2}"/>
            </a:ext>
            <a:ext uri="{147F2762-F138-4A5C-976F-8EAC2B608ADB}">
              <a16:predDERef xmlns:a16="http://schemas.microsoft.com/office/drawing/2014/main" pred="{F50F276A-9799-4FBD-8FE5-D684A9303C69}"/>
            </a:ext>
          </a:extLst>
        </xdr:cNvPr>
        <xdr:cNvSpPr/>
      </xdr:nvSpPr>
      <xdr:spPr>
        <a:xfrm>
          <a:off x="11077894" y="13298728"/>
          <a:ext cx="1530351" cy="1142999"/>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4" name="Freeform 7">
          <a:extLst>
            <a:ext uri="{FF2B5EF4-FFF2-40B4-BE49-F238E27FC236}">
              <a16:creationId xmlns:a16="http://schemas.microsoft.com/office/drawing/2014/main" id="{1C1CDB13-BB21-42D2-B6B1-1D30DAA7BB46}"/>
            </a:ext>
            <a:ext uri="{147F2762-F138-4A5C-976F-8EAC2B608ADB}">
              <a16:predDERef xmlns:a16="http://schemas.microsoft.com/office/drawing/2014/main" pred="{6ABD9A8B-7123-4CC6-B9BB-1A5681862DA1}"/>
            </a:ext>
          </a:extLst>
        </xdr:cNvPr>
        <xdr:cNvSpPr/>
      </xdr:nvSpPr>
      <xdr:spPr>
        <a:xfrm>
          <a:off x="324037" y="5755955"/>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35" name="Freeform 7">
          <a:extLst>
            <a:ext uri="{FF2B5EF4-FFF2-40B4-BE49-F238E27FC236}">
              <a16:creationId xmlns:a16="http://schemas.microsoft.com/office/drawing/2014/main" id="{1B5B486A-0337-41D2-A8A2-A83A5464CF6A}"/>
            </a:ext>
            <a:ext uri="{147F2762-F138-4A5C-976F-8EAC2B608ADB}">
              <a16:predDERef xmlns:a16="http://schemas.microsoft.com/office/drawing/2014/main" pred="{228D3B9F-EC5C-434A-BCE7-E8E2008E4946}"/>
            </a:ext>
          </a:extLst>
        </xdr:cNvPr>
        <xdr:cNvSpPr/>
      </xdr:nvSpPr>
      <xdr:spPr>
        <a:xfrm>
          <a:off x="779930" y="576417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7</xdr:col>
      <xdr:colOff>1370213</xdr:colOff>
      <xdr:row>5</xdr:row>
      <xdr:rowOff>2083993</xdr:rowOff>
    </xdr:from>
    <xdr:to>
      <xdr:col>7</xdr:col>
      <xdr:colOff>1770399</xdr:colOff>
      <xdr:row>5</xdr:row>
      <xdr:rowOff>2485839</xdr:rowOff>
    </xdr:to>
    <xdr:sp macro="" textlink="">
      <xdr:nvSpPr>
        <xdr:cNvPr id="36" name="Freeform 7">
          <a:extLst>
            <a:ext uri="{FF2B5EF4-FFF2-40B4-BE49-F238E27FC236}">
              <a16:creationId xmlns:a16="http://schemas.microsoft.com/office/drawing/2014/main" id="{75AF087D-A2E1-44A1-9B92-FA109E6280A4}"/>
            </a:ext>
            <a:ext uri="{147F2762-F138-4A5C-976F-8EAC2B608ADB}">
              <a16:predDERef xmlns:a16="http://schemas.microsoft.com/office/drawing/2014/main" pred="{EA50AC44-F1DA-47BA-B006-5B3D9FF8D48D}"/>
            </a:ext>
          </a:extLst>
        </xdr:cNvPr>
        <xdr:cNvSpPr/>
      </xdr:nvSpPr>
      <xdr:spPr>
        <a:xfrm>
          <a:off x="14963749" y="6329422"/>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37" name="Freeform 2">
          <a:extLst>
            <a:ext uri="{FF2B5EF4-FFF2-40B4-BE49-F238E27FC236}">
              <a16:creationId xmlns:a16="http://schemas.microsoft.com/office/drawing/2014/main" id="{A739C3EB-DC99-4030-867A-59E032D2F498}"/>
            </a:ext>
            <a:ext uri="{147F2762-F138-4A5C-976F-8EAC2B608ADB}">
              <a16:predDERef xmlns:a16="http://schemas.microsoft.com/office/drawing/2014/main" pred="{66DAABE9-C788-43AE-B131-2EB06E480C49}"/>
            </a:ext>
          </a:extLst>
        </xdr:cNvPr>
        <xdr:cNvSpPr/>
      </xdr:nvSpPr>
      <xdr:spPr>
        <a:xfrm>
          <a:off x="301813" y="3931209"/>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38" name="Freeform 6">
          <a:extLst>
            <a:ext uri="{FF2B5EF4-FFF2-40B4-BE49-F238E27FC236}">
              <a16:creationId xmlns:a16="http://schemas.microsoft.com/office/drawing/2014/main" id="{8BE85017-6D10-4550-9B28-E3EF53DE4445}"/>
            </a:ext>
            <a:ext uri="{147F2762-F138-4A5C-976F-8EAC2B608ADB}">
              <a16:predDERef xmlns:a16="http://schemas.microsoft.com/office/drawing/2014/main" pred="{79A2A448-CBF1-4034-BF7B-C5DE62E998BF}"/>
            </a:ext>
          </a:extLst>
        </xdr:cNvPr>
        <xdr:cNvSpPr/>
      </xdr:nvSpPr>
      <xdr:spPr>
        <a:xfrm>
          <a:off x="316193" y="5171488"/>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39" name="Freeform 5">
          <a:extLst>
            <a:ext uri="{FF2B5EF4-FFF2-40B4-BE49-F238E27FC236}">
              <a16:creationId xmlns:a16="http://schemas.microsoft.com/office/drawing/2014/main" id="{F86056BC-6EA9-42B8-978C-BC2078B44822}"/>
            </a:ext>
            <a:ext uri="{147F2762-F138-4A5C-976F-8EAC2B608ADB}">
              <a16:predDERef xmlns:a16="http://schemas.microsoft.com/office/drawing/2014/main" pred="{9C2D8117-EAC4-49D6-8CC9-568D7ECF90D1}"/>
            </a:ext>
          </a:extLst>
        </xdr:cNvPr>
        <xdr:cNvSpPr/>
      </xdr:nvSpPr>
      <xdr:spPr>
        <a:xfrm>
          <a:off x="275664" y="4560981"/>
          <a:ext cx="428014"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0" name="Freeform 6">
          <a:extLst>
            <a:ext uri="{FF2B5EF4-FFF2-40B4-BE49-F238E27FC236}">
              <a16:creationId xmlns:a16="http://schemas.microsoft.com/office/drawing/2014/main" id="{856C3423-4BB6-4988-91A0-803BE8F9E927}"/>
            </a:ext>
            <a:ext uri="{147F2762-F138-4A5C-976F-8EAC2B608ADB}">
              <a16:predDERef xmlns:a16="http://schemas.microsoft.com/office/drawing/2014/main" pred="{AB416EEB-43C5-450D-8404-659D8448E9EE}"/>
            </a:ext>
          </a:extLst>
        </xdr:cNvPr>
        <xdr:cNvSpPr/>
      </xdr:nvSpPr>
      <xdr:spPr>
        <a:xfrm>
          <a:off x="773393" y="5152438"/>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1" name="Freeform 5">
          <a:extLst>
            <a:ext uri="{FF2B5EF4-FFF2-40B4-BE49-F238E27FC236}">
              <a16:creationId xmlns:a16="http://schemas.microsoft.com/office/drawing/2014/main" id="{55EB0FD4-89F9-44CA-ADB7-FA3690DE21C8}"/>
            </a:ext>
            <a:ext uri="{147F2762-F138-4A5C-976F-8EAC2B608ADB}">
              <a16:predDERef xmlns:a16="http://schemas.microsoft.com/office/drawing/2014/main" pred="{D45B038E-B4BF-4C11-A157-F7468D3FA04B}"/>
            </a:ext>
          </a:extLst>
        </xdr:cNvPr>
        <xdr:cNvSpPr/>
      </xdr:nvSpPr>
      <xdr:spPr>
        <a:xfrm>
          <a:off x="751167" y="4541931"/>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42" name="Freeform 7">
          <a:extLst>
            <a:ext uri="{FF2B5EF4-FFF2-40B4-BE49-F238E27FC236}">
              <a16:creationId xmlns:a16="http://schemas.microsoft.com/office/drawing/2014/main" id="{2C604234-F9A8-4FC2-A346-B67159B41FBC}"/>
            </a:ext>
            <a:ext uri="{147F2762-F138-4A5C-976F-8EAC2B608ADB}">
              <a16:predDERef xmlns:a16="http://schemas.microsoft.com/office/drawing/2014/main" pred="{6ABD9A8B-7123-4CC6-B9BB-1A5681862DA1}"/>
            </a:ext>
          </a:extLst>
        </xdr:cNvPr>
        <xdr:cNvSpPr/>
      </xdr:nvSpPr>
      <xdr:spPr>
        <a:xfrm>
          <a:off x="364379" y="8194355"/>
          <a:ext cx="40018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43" name="Freeform 7">
          <a:extLst>
            <a:ext uri="{FF2B5EF4-FFF2-40B4-BE49-F238E27FC236}">
              <a16:creationId xmlns:a16="http://schemas.microsoft.com/office/drawing/2014/main" id="{C13F4A26-0038-49E2-A566-3B3A4C45A37C}"/>
            </a:ext>
            <a:ext uri="{147F2762-F138-4A5C-976F-8EAC2B608ADB}">
              <a16:predDERef xmlns:a16="http://schemas.microsoft.com/office/drawing/2014/main" pred="{228D3B9F-EC5C-434A-BCE7-E8E2008E4946}"/>
            </a:ext>
          </a:extLst>
        </xdr:cNvPr>
        <xdr:cNvSpPr/>
      </xdr:nvSpPr>
      <xdr:spPr>
        <a:xfrm>
          <a:off x="820272" y="8202573"/>
          <a:ext cx="40018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44" name="Freeform 2">
          <a:extLst>
            <a:ext uri="{FF2B5EF4-FFF2-40B4-BE49-F238E27FC236}">
              <a16:creationId xmlns:a16="http://schemas.microsoft.com/office/drawing/2014/main" id="{AC08A1A2-04FE-4944-974A-A072F72950F5}"/>
            </a:ext>
            <a:ext uri="{147F2762-F138-4A5C-976F-8EAC2B608ADB}">
              <a16:predDERef xmlns:a16="http://schemas.microsoft.com/office/drawing/2014/main" pred="{66DAABE9-C788-43AE-B131-2EB06E480C49}"/>
            </a:ext>
          </a:extLst>
        </xdr:cNvPr>
        <xdr:cNvSpPr/>
      </xdr:nvSpPr>
      <xdr:spPr>
        <a:xfrm>
          <a:off x="342155" y="6369609"/>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45" name="Freeform 6">
          <a:extLst>
            <a:ext uri="{FF2B5EF4-FFF2-40B4-BE49-F238E27FC236}">
              <a16:creationId xmlns:a16="http://schemas.microsoft.com/office/drawing/2014/main" id="{0DA1FF74-2647-4FDE-9F2D-68EFEF3483C7}"/>
            </a:ext>
            <a:ext uri="{147F2762-F138-4A5C-976F-8EAC2B608ADB}">
              <a16:predDERef xmlns:a16="http://schemas.microsoft.com/office/drawing/2014/main" pred="{79A2A448-CBF1-4034-BF7B-C5DE62E998BF}"/>
            </a:ext>
          </a:extLst>
        </xdr:cNvPr>
        <xdr:cNvSpPr/>
      </xdr:nvSpPr>
      <xdr:spPr>
        <a:xfrm>
          <a:off x="359710" y="7609888"/>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46" name="Freeform 5">
          <a:extLst>
            <a:ext uri="{FF2B5EF4-FFF2-40B4-BE49-F238E27FC236}">
              <a16:creationId xmlns:a16="http://schemas.microsoft.com/office/drawing/2014/main" id="{5DE61914-12C8-42DE-A588-56D644811C81}"/>
            </a:ext>
            <a:ext uri="{147F2762-F138-4A5C-976F-8EAC2B608ADB}">
              <a16:predDERef xmlns:a16="http://schemas.microsoft.com/office/drawing/2014/main" pred="{9C2D8117-EAC4-49D6-8CC9-568D7ECF90D1}"/>
            </a:ext>
          </a:extLst>
        </xdr:cNvPr>
        <xdr:cNvSpPr/>
      </xdr:nvSpPr>
      <xdr:spPr>
        <a:xfrm>
          <a:off x="334309" y="6999381"/>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47" name="Freeform 6">
          <a:extLst>
            <a:ext uri="{FF2B5EF4-FFF2-40B4-BE49-F238E27FC236}">
              <a16:creationId xmlns:a16="http://schemas.microsoft.com/office/drawing/2014/main" id="{4EB38FC0-1288-4009-B01A-305226A0AEF4}"/>
            </a:ext>
            <a:ext uri="{147F2762-F138-4A5C-976F-8EAC2B608ADB}">
              <a16:predDERef xmlns:a16="http://schemas.microsoft.com/office/drawing/2014/main" pred="{AB416EEB-43C5-450D-8404-659D8448E9EE}"/>
            </a:ext>
          </a:extLst>
        </xdr:cNvPr>
        <xdr:cNvSpPr/>
      </xdr:nvSpPr>
      <xdr:spPr>
        <a:xfrm>
          <a:off x="816910" y="7590838"/>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1146015</xdr:colOff>
      <xdr:row>4</xdr:row>
      <xdr:rowOff>2064444</xdr:rowOff>
    </xdr:from>
    <xdr:to>
      <xdr:col>9</xdr:col>
      <xdr:colOff>1546201</xdr:colOff>
      <xdr:row>4</xdr:row>
      <xdr:rowOff>2466290</xdr:rowOff>
    </xdr:to>
    <xdr:sp macro="" textlink="">
      <xdr:nvSpPr>
        <xdr:cNvPr id="48" name="Freeform 5">
          <a:extLst>
            <a:ext uri="{FF2B5EF4-FFF2-40B4-BE49-F238E27FC236}">
              <a16:creationId xmlns:a16="http://schemas.microsoft.com/office/drawing/2014/main" id="{C95AB71C-1DF4-40C5-A3DE-704899D24C5A}"/>
            </a:ext>
            <a:ext uri="{147F2762-F138-4A5C-976F-8EAC2B608ADB}">
              <a16:predDERef xmlns:a16="http://schemas.microsoft.com/office/drawing/2014/main" pred="{C4E3692C-E74E-4F5D-BB39-0DBEB3B4FD11}"/>
            </a:ext>
          </a:extLst>
        </xdr:cNvPr>
        <xdr:cNvSpPr/>
      </xdr:nvSpPr>
      <xdr:spPr>
        <a:xfrm>
          <a:off x="20440944" y="3452373"/>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1383415</xdr:colOff>
      <xdr:row>5</xdr:row>
      <xdr:rowOff>3388789</xdr:rowOff>
    </xdr:from>
    <xdr:to>
      <xdr:col>7</xdr:col>
      <xdr:colOff>1789951</xdr:colOff>
      <xdr:row>5</xdr:row>
      <xdr:rowOff>3806510</xdr:rowOff>
    </xdr:to>
    <xdr:sp macro="" textlink="">
      <xdr:nvSpPr>
        <xdr:cNvPr id="49" name="Freeform 5">
          <a:extLst>
            <a:ext uri="{FF2B5EF4-FFF2-40B4-BE49-F238E27FC236}">
              <a16:creationId xmlns:a16="http://schemas.microsoft.com/office/drawing/2014/main" id="{FFF2C04C-5594-4161-A1DF-FA28E1DF8A3F}"/>
            </a:ext>
            <a:ext uri="{147F2762-F138-4A5C-976F-8EAC2B608ADB}">
              <a16:predDERef xmlns:a16="http://schemas.microsoft.com/office/drawing/2014/main" pred="{C4E3692C-E74E-4F5D-BB39-0DBEB3B4FD11}"/>
            </a:ext>
          </a:extLst>
        </xdr:cNvPr>
        <xdr:cNvSpPr/>
      </xdr:nvSpPr>
      <xdr:spPr>
        <a:xfrm>
          <a:off x="14976951" y="7634218"/>
          <a:ext cx="40653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1308494</xdr:colOff>
      <xdr:row>6</xdr:row>
      <xdr:rowOff>520576</xdr:rowOff>
    </xdr:from>
    <xdr:to>
      <xdr:col>5</xdr:col>
      <xdr:colOff>1718205</xdr:colOff>
      <xdr:row>6</xdr:row>
      <xdr:rowOff>938297</xdr:rowOff>
    </xdr:to>
    <xdr:sp macro="" textlink="">
      <xdr:nvSpPr>
        <xdr:cNvPr id="50" name="Freeform 6">
          <a:extLst>
            <a:ext uri="{FF2B5EF4-FFF2-40B4-BE49-F238E27FC236}">
              <a16:creationId xmlns:a16="http://schemas.microsoft.com/office/drawing/2014/main" id="{8814ABA8-64A3-44AB-8325-F52ADFBFBFC6}"/>
            </a:ext>
            <a:ext uri="{147F2762-F138-4A5C-976F-8EAC2B608ADB}">
              <a16:predDERef xmlns:a16="http://schemas.microsoft.com/office/drawing/2014/main" pred="{9B61123D-46AF-4D4D-93DA-194F0052AA61}"/>
            </a:ext>
          </a:extLst>
        </xdr:cNvPr>
        <xdr:cNvSpPr/>
      </xdr:nvSpPr>
      <xdr:spPr>
        <a:xfrm>
          <a:off x="9115819" y="8800976"/>
          <a:ext cx="4160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1257300</xdr:colOff>
      <xdr:row>5</xdr:row>
      <xdr:rowOff>2143125</xdr:rowOff>
    </xdr:from>
    <xdr:to>
      <xdr:col>9</xdr:col>
      <xdr:colOff>1638300</xdr:colOff>
      <xdr:row>5</xdr:row>
      <xdr:rowOff>2552700</xdr:rowOff>
    </xdr:to>
    <xdr:sp macro="" textlink="">
      <xdr:nvSpPr>
        <xdr:cNvPr id="51" name="Freeform 6">
          <a:extLst>
            <a:ext uri="{FF2B5EF4-FFF2-40B4-BE49-F238E27FC236}">
              <a16:creationId xmlns:a16="http://schemas.microsoft.com/office/drawing/2014/main" id="{78F44671-3C8C-45C3-8180-4D7443D3A901}"/>
            </a:ext>
            <a:ext uri="{147F2762-F138-4A5C-976F-8EAC2B608ADB}">
              <a16:predDERef xmlns:a16="http://schemas.microsoft.com/office/drawing/2014/main" pred="{8814ABA8-64A3-44AB-8325-F52ADFBFBFC6}"/>
            </a:ext>
          </a:extLst>
        </xdr:cNvPr>
        <xdr:cNvSpPr/>
      </xdr:nvSpPr>
      <xdr:spPr>
        <a:xfrm>
          <a:off x="19650075" y="6391275"/>
          <a:ext cx="38100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1056970</xdr:colOff>
      <xdr:row>4</xdr:row>
      <xdr:rowOff>749413</xdr:rowOff>
    </xdr:from>
    <xdr:to>
      <xdr:col>9</xdr:col>
      <xdr:colOff>1456035</xdr:colOff>
      <xdr:row>4</xdr:row>
      <xdr:rowOff>1151259</xdr:rowOff>
    </xdr:to>
    <xdr:sp macro="" textlink="">
      <xdr:nvSpPr>
        <xdr:cNvPr id="52" name="Freeform 2">
          <a:extLst>
            <a:ext uri="{FF2B5EF4-FFF2-40B4-BE49-F238E27FC236}">
              <a16:creationId xmlns:a16="http://schemas.microsoft.com/office/drawing/2014/main" id="{078FBB31-CC7B-469B-96ED-0176B65C8DAB}"/>
            </a:ext>
            <a:ext uri="{147F2762-F138-4A5C-976F-8EAC2B608ADB}">
              <a16:predDERef xmlns:a16="http://schemas.microsoft.com/office/drawing/2014/main" pred="{F9BE7D2A-17F4-45B0-9425-F4D317DAFB89}"/>
            </a:ext>
          </a:extLst>
        </xdr:cNvPr>
        <xdr:cNvSpPr/>
      </xdr:nvSpPr>
      <xdr:spPr>
        <a:xfrm>
          <a:off x="20351899" y="2137342"/>
          <a:ext cx="3990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1340756</xdr:colOff>
      <xdr:row>7</xdr:row>
      <xdr:rowOff>477571</xdr:rowOff>
    </xdr:from>
    <xdr:to>
      <xdr:col>5</xdr:col>
      <xdr:colOff>1753642</xdr:colOff>
      <xdr:row>7</xdr:row>
      <xdr:rowOff>885767</xdr:rowOff>
    </xdr:to>
    <xdr:sp macro="" textlink="">
      <xdr:nvSpPr>
        <xdr:cNvPr id="53" name="Freeform 6">
          <a:extLst>
            <a:ext uri="{FF2B5EF4-FFF2-40B4-BE49-F238E27FC236}">
              <a16:creationId xmlns:a16="http://schemas.microsoft.com/office/drawing/2014/main" id="{5A09AE4F-634C-46B9-80CF-990DDA470D8D}"/>
            </a:ext>
            <a:ext uri="{147F2762-F138-4A5C-976F-8EAC2B608ADB}">
              <a16:predDERef xmlns:a16="http://schemas.microsoft.com/office/drawing/2014/main" pred="{9B61123D-46AF-4D4D-93DA-194F0052AA61}"/>
            </a:ext>
          </a:extLst>
        </xdr:cNvPr>
        <xdr:cNvSpPr/>
      </xdr:nvSpPr>
      <xdr:spPr>
        <a:xfrm>
          <a:off x="8783863" y="13948642"/>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2882498</xdr:colOff>
      <xdr:row>7</xdr:row>
      <xdr:rowOff>447716</xdr:rowOff>
    </xdr:from>
    <xdr:to>
      <xdr:col>5</xdr:col>
      <xdr:colOff>3292209</xdr:colOff>
      <xdr:row>7</xdr:row>
      <xdr:rowOff>855912</xdr:rowOff>
    </xdr:to>
    <xdr:sp macro="" textlink="">
      <xdr:nvSpPr>
        <xdr:cNvPr id="54" name="Freeform 5">
          <a:extLst>
            <a:ext uri="{FF2B5EF4-FFF2-40B4-BE49-F238E27FC236}">
              <a16:creationId xmlns:a16="http://schemas.microsoft.com/office/drawing/2014/main" id="{A755A660-0E0B-4FD5-B48C-5256B0EA6B83}"/>
            </a:ext>
            <a:ext uri="{147F2762-F138-4A5C-976F-8EAC2B608ADB}">
              <a16:predDERef xmlns:a16="http://schemas.microsoft.com/office/drawing/2014/main" pred="{C4E3692C-E74E-4F5D-BB39-0DBEB3B4FD11}"/>
            </a:ext>
          </a:extLst>
        </xdr:cNvPr>
        <xdr:cNvSpPr/>
      </xdr:nvSpPr>
      <xdr:spPr>
        <a:xfrm>
          <a:off x="10325605" y="13918787"/>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4794831</xdr:colOff>
      <xdr:row>7</xdr:row>
      <xdr:rowOff>379788</xdr:rowOff>
    </xdr:from>
    <xdr:to>
      <xdr:col>6</xdr:col>
      <xdr:colOff>1170</xdr:colOff>
      <xdr:row>7</xdr:row>
      <xdr:rowOff>797509</xdr:rowOff>
    </xdr:to>
    <xdr:sp macro="" textlink="">
      <xdr:nvSpPr>
        <xdr:cNvPr id="55" name="Freeform 7">
          <a:extLst>
            <a:ext uri="{FF2B5EF4-FFF2-40B4-BE49-F238E27FC236}">
              <a16:creationId xmlns:a16="http://schemas.microsoft.com/office/drawing/2014/main" id="{6E2A554C-163C-45DD-B4BA-7A497EA1AD88}"/>
            </a:ext>
            <a:ext uri="{147F2762-F138-4A5C-976F-8EAC2B608ADB}">
              <a16:predDERef xmlns:a16="http://schemas.microsoft.com/office/drawing/2014/main" pred="{6ABD9A8B-7123-4CC6-B9BB-1A5681862DA1}"/>
            </a:ext>
          </a:extLst>
        </xdr:cNvPr>
        <xdr:cNvSpPr/>
      </xdr:nvSpPr>
      <xdr:spPr>
        <a:xfrm>
          <a:off x="12237938" y="13850859"/>
          <a:ext cx="3906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3622626</xdr:colOff>
      <xdr:row>7</xdr:row>
      <xdr:rowOff>389656</xdr:rowOff>
    </xdr:from>
    <xdr:to>
      <xdr:col>5</xdr:col>
      <xdr:colOff>4032337</xdr:colOff>
      <xdr:row>7</xdr:row>
      <xdr:rowOff>797852</xdr:rowOff>
    </xdr:to>
    <xdr:sp macro="" textlink="">
      <xdr:nvSpPr>
        <xdr:cNvPr id="56" name="Freeform 2">
          <a:extLst>
            <a:ext uri="{FF2B5EF4-FFF2-40B4-BE49-F238E27FC236}">
              <a16:creationId xmlns:a16="http://schemas.microsoft.com/office/drawing/2014/main" id="{7A526EC5-D650-47A7-9B4E-09E916B749C6}"/>
            </a:ext>
            <a:ext uri="{147F2762-F138-4A5C-976F-8EAC2B608ADB}">
              <a16:predDERef xmlns:a16="http://schemas.microsoft.com/office/drawing/2014/main" pred="{66DAABE9-C788-43AE-B131-2EB06E480C49}"/>
            </a:ext>
          </a:extLst>
        </xdr:cNvPr>
        <xdr:cNvSpPr/>
      </xdr:nvSpPr>
      <xdr:spPr>
        <a:xfrm>
          <a:off x="11065733" y="13860727"/>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4431924</xdr:colOff>
      <xdr:row>7</xdr:row>
      <xdr:rowOff>389982</xdr:rowOff>
    </xdr:from>
    <xdr:to>
      <xdr:col>5</xdr:col>
      <xdr:colOff>4841635</xdr:colOff>
      <xdr:row>7</xdr:row>
      <xdr:rowOff>798178</xdr:rowOff>
    </xdr:to>
    <xdr:sp macro="" textlink="">
      <xdr:nvSpPr>
        <xdr:cNvPr id="57" name="Freeform 6">
          <a:extLst>
            <a:ext uri="{FF2B5EF4-FFF2-40B4-BE49-F238E27FC236}">
              <a16:creationId xmlns:a16="http://schemas.microsoft.com/office/drawing/2014/main" id="{EE6723EB-EE79-4D5E-9D78-925E0DA82BF1}"/>
            </a:ext>
            <a:ext uri="{147F2762-F138-4A5C-976F-8EAC2B608ADB}">
              <a16:predDERef xmlns:a16="http://schemas.microsoft.com/office/drawing/2014/main" pred="{79A2A448-CBF1-4034-BF7B-C5DE62E998BF}"/>
            </a:ext>
          </a:extLst>
        </xdr:cNvPr>
        <xdr:cNvSpPr/>
      </xdr:nvSpPr>
      <xdr:spPr>
        <a:xfrm>
          <a:off x="11875031" y="1386105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4045483</xdr:colOff>
      <xdr:row>7</xdr:row>
      <xdr:rowOff>391594</xdr:rowOff>
    </xdr:from>
    <xdr:to>
      <xdr:col>5</xdr:col>
      <xdr:colOff>4449591</xdr:colOff>
      <xdr:row>7</xdr:row>
      <xdr:rowOff>799790</xdr:rowOff>
    </xdr:to>
    <xdr:sp macro="" textlink="">
      <xdr:nvSpPr>
        <xdr:cNvPr id="58" name="Freeform 5">
          <a:extLst>
            <a:ext uri="{FF2B5EF4-FFF2-40B4-BE49-F238E27FC236}">
              <a16:creationId xmlns:a16="http://schemas.microsoft.com/office/drawing/2014/main" id="{A7981698-83AE-4110-89AB-483C259F55BA}"/>
            </a:ext>
            <a:ext uri="{147F2762-F138-4A5C-976F-8EAC2B608ADB}">
              <a16:predDERef xmlns:a16="http://schemas.microsoft.com/office/drawing/2014/main" pred="{9C2D8117-EAC4-49D6-8CC9-568D7ECF90D1}"/>
            </a:ext>
          </a:extLst>
        </xdr:cNvPr>
        <xdr:cNvSpPr/>
      </xdr:nvSpPr>
      <xdr:spPr>
        <a:xfrm>
          <a:off x="11488590" y="13862665"/>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3015500</xdr:colOff>
      <xdr:row>4</xdr:row>
      <xdr:rowOff>784479</xdr:rowOff>
    </xdr:from>
    <xdr:to>
      <xdr:col>5</xdr:col>
      <xdr:colOff>3415686</xdr:colOff>
      <xdr:row>4</xdr:row>
      <xdr:rowOff>1202200</xdr:rowOff>
    </xdr:to>
    <xdr:sp macro="" textlink="">
      <xdr:nvSpPr>
        <xdr:cNvPr id="61" name="Freeform 5">
          <a:extLst>
            <a:ext uri="{FF2B5EF4-FFF2-40B4-BE49-F238E27FC236}">
              <a16:creationId xmlns:a16="http://schemas.microsoft.com/office/drawing/2014/main" id="{78FBE82B-7B6F-43D3-94B8-5989057CCBC0}"/>
            </a:ext>
            <a:ext uri="{147F2762-F138-4A5C-976F-8EAC2B608ADB}">
              <a16:predDERef xmlns:a16="http://schemas.microsoft.com/office/drawing/2014/main" pred="{C4E3692C-E74E-4F5D-BB39-0DBEB3B4FD11}"/>
            </a:ext>
          </a:extLst>
        </xdr:cNvPr>
        <xdr:cNvSpPr/>
      </xdr:nvSpPr>
      <xdr:spPr>
        <a:xfrm>
          <a:off x="10829175" y="2178304"/>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4650228</xdr:colOff>
      <xdr:row>4</xdr:row>
      <xdr:rowOff>773366</xdr:rowOff>
    </xdr:from>
    <xdr:to>
      <xdr:col>5</xdr:col>
      <xdr:colOff>5050414</xdr:colOff>
      <xdr:row>4</xdr:row>
      <xdr:rowOff>1187912</xdr:rowOff>
    </xdr:to>
    <xdr:sp macro="" textlink="">
      <xdr:nvSpPr>
        <xdr:cNvPr id="62" name="Freeform 5">
          <a:extLst>
            <a:ext uri="{FF2B5EF4-FFF2-40B4-BE49-F238E27FC236}">
              <a16:creationId xmlns:a16="http://schemas.microsoft.com/office/drawing/2014/main" id="{8E0F463C-AE88-442E-92C0-1D7583223AB7}"/>
            </a:ext>
            <a:ext uri="{147F2762-F138-4A5C-976F-8EAC2B608ADB}">
              <a16:predDERef xmlns:a16="http://schemas.microsoft.com/office/drawing/2014/main" pred="{C4E3692C-E74E-4F5D-BB39-0DBEB3B4FD11}"/>
            </a:ext>
          </a:extLst>
        </xdr:cNvPr>
        <xdr:cNvSpPr/>
      </xdr:nvSpPr>
      <xdr:spPr>
        <a:xfrm>
          <a:off x="12460728" y="2160841"/>
          <a:ext cx="400186" cy="4208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3053516</xdr:colOff>
      <xdr:row>4</xdr:row>
      <xdr:rowOff>2062243</xdr:rowOff>
    </xdr:from>
    <xdr:to>
      <xdr:col>5</xdr:col>
      <xdr:colOff>3463227</xdr:colOff>
      <xdr:row>4</xdr:row>
      <xdr:rowOff>2479964</xdr:rowOff>
    </xdr:to>
    <xdr:sp macro="" textlink="">
      <xdr:nvSpPr>
        <xdr:cNvPr id="63" name="Freeform 7">
          <a:extLst>
            <a:ext uri="{FF2B5EF4-FFF2-40B4-BE49-F238E27FC236}">
              <a16:creationId xmlns:a16="http://schemas.microsoft.com/office/drawing/2014/main" id="{F4EDCC8A-AE38-49C9-A900-0C2DE877D5FA}"/>
            </a:ext>
            <a:ext uri="{147F2762-F138-4A5C-976F-8EAC2B608ADB}">
              <a16:predDERef xmlns:a16="http://schemas.microsoft.com/office/drawing/2014/main" pred="{EA50AC44-F1DA-47BA-B006-5B3D9FF8D48D}"/>
            </a:ext>
          </a:extLst>
        </xdr:cNvPr>
        <xdr:cNvSpPr/>
      </xdr:nvSpPr>
      <xdr:spPr>
        <a:xfrm>
          <a:off x="10867191" y="3456068"/>
          <a:ext cx="4033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4670952</xdr:colOff>
      <xdr:row>4</xdr:row>
      <xdr:rowOff>2054532</xdr:rowOff>
    </xdr:from>
    <xdr:to>
      <xdr:col>5</xdr:col>
      <xdr:colOff>5071138</xdr:colOff>
      <xdr:row>4</xdr:row>
      <xdr:rowOff>2462728</xdr:rowOff>
    </xdr:to>
    <xdr:sp macro="" textlink="">
      <xdr:nvSpPr>
        <xdr:cNvPr id="64" name="Freeform 7">
          <a:extLst>
            <a:ext uri="{FF2B5EF4-FFF2-40B4-BE49-F238E27FC236}">
              <a16:creationId xmlns:a16="http://schemas.microsoft.com/office/drawing/2014/main" id="{8DC7EB56-E963-4A22-9379-C6441AA53CE1}"/>
            </a:ext>
            <a:ext uri="{147F2762-F138-4A5C-976F-8EAC2B608ADB}">
              <a16:predDERef xmlns:a16="http://schemas.microsoft.com/office/drawing/2014/main" pred="{EA50AC44-F1DA-47BA-B006-5B3D9FF8D48D}"/>
            </a:ext>
          </a:extLst>
        </xdr:cNvPr>
        <xdr:cNvSpPr/>
      </xdr:nvSpPr>
      <xdr:spPr>
        <a:xfrm>
          <a:off x="12484627" y="3445182"/>
          <a:ext cx="40018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2977718</xdr:colOff>
      <xdr:row>5</xdr:row>
      <xdr:rowOff>1878933</xdr:rowOff>
    </xdr:from>
    <xdr:to>
      <xdr:col>5</xdr:col>
      <xdr:colOff>3387429</xdr:colOff>
      <xdr:row>5</xdr:row>
      <xdr:rowOff>2287129</xdr:rowOff>
    </xdr:to>
    <xdr:sp macro="" textlink="">
      <xdr:nvSpPr>
        <xdr:cNvPr id="65" name="Freeform 6">
          <a:extLst>
            <a:ext uri="{FF2B5EF4-FFF2-40B4-BE49-F238E27FC236}">
              <a16:creationId xmlns:a16="http://schemas.microsoft.com/office/drawing/2014/main" id="{9A3122FB-4161-4F52-B24D-625B744EDCA8}"/>
            </a:ext>
            <a:ext uri="{147F2762-F138-4A5C-976F-8EAC2B608ADB}">
              <a16:predDERef xmlns:a16="http://schemas.microsoft.com/office/drawing/2014/main" pred="{9B61123D-46AF-4D4D-93DA-194F0052AA61}"/>
            </a:ext>
          </a:extLst>
        </xdr:cNvPr>
        <xdr:cNvSpPr/>
      </xdr:nvSpPr>
      <xdr:spPr>
        <a:xfrm>
          <a:off x="10791393" y="6123908"/>
          <a:ext cx="403361"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4700836</xdr:colOff>
      <xdr:row>5</xdr:row>
      <xdr:rowOff>1900704</xdr:rowOff>
    </xdr:from>
    <xdr:to>
      <xdr:col>5</xdr:col>
      <xdr:colOff>5110547</xdr:colOff>
      <xdr:row>5</xdr:row>
      <xdr:rowOff>2308900</xdr:rowOff>
    </xdr:to>
    <xdr:sp macro="" textlink="">
      <xdr:nvSpPr>
        <xdr:cNvPr id="66" name="Freeform 6">
          <a:extLst>
            <a:ext uri="{FF2B5EF4-FFF2-40B4-BE49-F238E27FC236}">
              <a16:creationId xmlns:a16="http://schemas.microsoft.com/office/drawing/2014/main" id="{34CB9FED-E001-4B7D-9B1F-3EC214A91D6A}"/>
            </a:ext>
            <a:ext uri="{147F2762-F138-4A5C-976F-8EAC2B608ADB}">
              <a16:predDERef xmlns:a16="http://schemas.microsoft.com/office/drawing/2014/main" pred="{9B61123D-46AF-4D4D-93DA-194F0052AA61}"/>
            </a:ext>
          </a:extLst>
        </xdr:cNvPr>
        <xdr:cNvSpPr/>
      </xdr:nvSpPr>
      <xdr:spPr>
        <a:xfrm>
          <a:off x="12508161" y="6145679"/>
          <a:ext cx="41606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2967397</xdr:colOff>
      <xdr:row>6</xdr:row>
      <xdr:rowOff>463337</xdr:rowOff>
    </xdr:from>
    <xdr:to>
      <xdr:col>5</xdr:col>
      <xdr:colOff>3377108</xdr:colOff>
      <xdr:row>6</xdr:row>
      <xdr:rowOff>871533</xdr:rowOff>
    </xdr:to>
    <xdr:sp macro="" textlink="">
      <xdr:nvSpPr>
        <xdr:cNvPr id="67" name="Freeform 7">
          <a:extLst>
            <a:ext uri="{FF2B5EF4-FFF2-40B4-BE49-F238E27FC236}">
              <a16:creationId xmlns:a16="http://schemas.microsoft.com/office/drawing/2014/main" id="{D78CAC4C-4B2D-4F26-8A19-75889E345370}"/>
            </a:ext>
            <a:ext uri="{147F2762-F138-4A5C-976F-8EAC2B608ADB}">
              <a16:predDERef xmlns:a16="http://schemas.microsoft.com/office/drawing/2014/main" pred="{EA50AC44-F1DA-47BA-B006-5B3D9FF8D48D}"/>
            </a:ext>
          </a:extLst>
        </xdr:cNvPr>
        <xdr:cNvSpPr/>
      </xdr:nvSpPr>
      <xdr:spPr>
        <a:xfrm>
          <a:off x="10774722" y="8743737"/>
          <a:ext cx="416061"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4804815</xdr:colOff>
      <xdr:row>6</xdr:row>
      <xdr:rowOff>479666</xdr:rowOff>
    </xdr:from>
    <xdr:to>
      <xdr:col>5</xdr:col>
      <xdr:colOff>5205001</xdr:colOff>
      <xdr:row>6</xdr:row>
      <xdr:rowOff>887862</xdr:rowOff>
    </xdr:to>
    <xdr:sp macro="" textlink="">
      <xdr:nvSpPr>
        <xdr:cNvPr id="68" name="Freeform 7">
          <a:extLst>
            <a:ext uri="{FF2B5EF4-FFF2-40B4-BE49-F238E27FC236}">
              <a16:creationId xmlns:a16="http://schemas.microsoft.com/office/drawing/2014/main" id="{CBF0BF32-585F-49A7-9483-FCF897897FE2}"/>
            </a:ext>
            <a:ext uri="{147F2762-F138-4A5C-976F-8EAC2B608ADB}">
              <a16:predDERef xmlns:a16="http://schemas.microsoft.com/office/drawing/2014/main" pred="{EA50AC44-F1DA-47BA-B006-5B3D9FF8D48D}"/>
            </a:ext>
          </a:extLst>
        </xdr:cNvPr>
        <xdr:cNvSpPr/>
      </xdr:nvSpPr>
      <xdr:spPr>
        <a:xfrm>
          <a:off x="12618490" y="8760066"/>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7</xdr:col>
      <xdr:colOff>242568</xdr:colOff>
      <xdr:row>6</xdr:row>
      <xdr:rowOff>2507303</xdr:rowOff>
    </xdr:from>
    <xdr:to>
      <xdr:col>7</xdr:col>
      <xdr:colOff>1776094</xdr:colOff>
      <xdr:row>6</xdr:row>
      <xdr:rowOff>3650302</xdr:rowOff>
    </xdr:to>
    <xdr:sp macro="" textlink="">
      <xdr:nvSpPr>
        <xdr:cNvPr id="69" name="Snip Single Corner Rectangle 20">
          <a:extLst>
            <a:ext uri="{FF2B5EF4-FFF2-40B4-BE49-F238E27FC236}">
              <a16:creationId xmlns:a16="http://schemas.microsoft.com/office/drawing/2014/main" id="{0933B7F4-DD2D-4B52-AB80-BB1ED727120E}"/>
            </a:ext>
            <a:ext uri="{147F2762-F138-4A5C-976F-8EAC2B608ADB}">
              <a16:predDERef xmlns:a16="http://schemas.microsoft.com/office/drawing/2014/main" pred="{F50F276A-9799-4FBD-8FE5-D684A9303C69}"/>
            </a:ext>
          </a:extLst>
        </xdr:cNvPr>
        <xdr:cNvSpPr/>
      </xdr:nvSpPr>
      <xdr:spPr>
        <a:xfrm>
          <a:off x="13836104" y="10780446"/>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any patient's dose plan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1997889</xdr:colOff>
      <xdr:row>6</xdr:row>
      <xdr:rowOff>2374407</xdr:rowOff>
    </xdr:from>
    <xdr:to>
      <xdr:col>5</xdr:col>
      <xdr:colOff>3540940</xdr:colOff>
      <xdr:row>6</xdr:row>
      <xdr:rowOff>3511056</xdr:rowOff>
    </xdr:to>
    <xdr:sp macro="" textlink="">
      <xdr:nvSpPr>
        <xdr:cNvPr id="70" name="Snip Single Corner Rectangle 20">
          <a:extLst>
            <a:ext uri="{FF2B5EF4-FFF2-40B4-BE49-F238E27FC236}">
              <a16:creationId xmlns:a16="http://schemas.microsoft.com/office/drawing/2014/main" id="{22237C91-02B7-4A7A-839A-77E629E229B2}"/>
            </a:ext>
            <a:ext uri="{147F2762-F138-4A5C-976F-8EAC2B608ADB}">
              <a16:predDERef xmlns:a16="http://schemas.microsoft.com/office/drawing/2014/main" pred="{F50F276A-9799-4FBD-8FE5-D684A9303C69}"/>
            </a:ext>
          </a:extLst>
        </xdr:cNvPr>
        <xdr:cNvSpPr/>
      </xdr:nvSpPr>
      <xdr:spPr>
        <a:xfrm>
          <a:off x="9808389" y="10648457"/>
          <a:ext cx="1543051" cy="114299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3674290</xdr:colOff>
      <xdr:row>6</xdr:row>
      <xdr:rowOff>2355357</xdr:rowOff>
    </xdr:from>
    <xdr:to>
      <xdr:col>5</xdr:col>
      <xdr:colOff>5223691</xdr:colOff>
      <xdr:row>6</xdr:row>
      <xdr:rowOff>3511056</xdr:rowOff>
    </xdr:to>
    <xdr:sp macro="" textlink="">
      <xdr:nvSpPr>
        <xdr:cNvPr id="71" name="Snip Single Corner Rectangle 20">
          <a:extLst>
            <a:ext uri="{FF2B5EF4-FFF2-40B4-BE49-F238E27FC236}">
              <a16:creationId xmlns:a16="http://schemas.microsoft.com/office/drawing/2014/main" id="{07E4D403-44AF-4472-BC48-36A7A1F5133A}"/>
            </a:ext>
            <a:ext uri="{147F2762-F138-4A5C-976F-8EAC2B608ADB}">
              <a16:predDERef xmlns:a16="http://schemas.microsoft.com/office/drawing/2014/main" pred="{F50F276A-9799-4FBD-8FE5-D684A9303C69}"/>
            </a:ext>
          </a:extLst>
        </xdr:cNvPr>
        <xdr:cNvSpPr/>
      </xdr:nvSpPr>
      <xdr:spPr>
        <a:xfrm>
          <a:off x="11484790" y="10629407"/>
          <a:ext cx="1552576" cy="116204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7</xdr:col>
      <xdr:colOff>1282147</xdr:colOff>
      <xdr:row>6</xdr:row>
      <xdr:rowOff>3152435</xdr:rowOff>
    </xdr:from>
    <xdr:to>
      <xdr:col>7</xdr:col>
      <xdr:colOff>1693912</xdr:colOff>
      <xdr:row>6</xdr:row>
      <xdr:rowOff>3554281</xdr:rowOff>
    </xdr:to>
    <xdr:sp macro="" textlink="">
      <xdr:nvSpPr>
        <xdr:cNvPr id="72" name="Freeform 2">
          <a:extLst>
            <a:ext uri="{FF2B5EF4-FFF2-40B4-BE49-F238E27FC236}">
              <a16:creationId xmlns:a16="http://schemas.microsoft.com/office/drawing/2014/main" id="{DC6570C3-0AEB-4D82-9526-BBC3137972EC}"/>
            </a:ext>
            <a:ext uri="{147F2762-F138-4A5C-976F-8EAC2B608ADB}">
              <a16:predDERef xmlns:a16="http://schemas.microsoft.com/office/drawing/2014/main" pred="{F9BE7D2A-17F4-45B0-9425-F4D317DAFB89}"/>
            </a:ext>
          </a:extLst>
        </xdr:cNvPr>
        <xdr:cNvSpPr/>
      </xdr:nvSpPr>
      <xdr:spPr>
        <a:xfrm>
          <a:off x="14875683" y="11425578"/>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3053238</xdr:colOff>
      <xdr:row>6</xdr:row>
      <xdr:rowOff>3007618</xdr:rowOff>
    </xdr:from>
    <xdr:to>
      <xdr:col>5</xdr:col>
      <xdr:colOff>3453424</xdr:colOff>
      <xdr:row>6</xdr:row>
      <xdr:rowOff>3415814</xdr:rowOff>
    </xdr:to>
    <xdr:sp macro="" textlink="">
      <xdr:nvSpPr>
        <xdr:cNvPr id="73" name="Freeform 5">
          <a:extLst>
            <a:ext uri="{FF2B5EF4-FFF2-40B4-BE49-F238E27FC236}">
              <a16:creationId xmlns:a16="http://schemas.microsoft.com/office/drawing/2014/main" id="{565A3035-ED12-4F1A-815E-0CFA08027A91}"/>
            </a:ext>
            <a:ext uri="{147F2762-F138-4A5C-976F-8EAC2B608ADB}">
              <a16:predDERef xmlns:a16="http://schemas.microsoft.com/office/drawing/2014/main" pred="{C4E3692C-E74E-4F5D-BB39-0DBEB3B4FD11}"/>
            </a:ext>
          </a:extLst>
        </xdr:cNvPr>
        <xdr:cNvSpPr/>
      </xdr:nvSpPr>
      <xdr:spPr>
        <a:xfrm>
          <a:off x="10866913" y="11284843"/>
          <a:ext cx="40018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4729637</xdr:colOff>
      <xdr:row>6</xdr:row>
      <xdr:rowOff>3053429</xdr:rowOff>
    </xdr:from>
    <xdr:to>
      <xdr:col>5</xdr:col>
      <xdr:colOff>5129823</xdr:colOff>
      <xdr:row>6</xdr:row>
      <xdr:rowOff>3471150</xdr:rowOff>
    </xdr:to>
    <xdr:sp macro="" textlink="">
      <xdr:nvSpPr>
        <xdr:cNvPr id="74" name="Freeform 5">
          <a:extLst>
            <a:ext uri="{FF2B5EF4-FFF2-40B4-BE49-F238E27FC236}">
              <a16:creationId xmlns:a16="http://schemas.microsoft.com/office/drawing/2014/main" id="{A6F57D4B-8A51-49DD-B62E-F1F60C23F7E2}"/>
            </a:ext>
            <a:ext uri="{147F2762-F138-4A5C-976F-8EAC2B608ADB}">
              <a16:predDERef xmlns:a16="http://schemas.microsoft.com/office/drawing/2014/main" pred="{C4E3692C-E74E-4F5D-BB39-0DBEB3B4FD11}"/>
            </a:ext>
          </a:extLst>
        </xdr:cNvPr>
        <xdr:cNvSpPr/>
      </xdr:nvSpPr>
      <xdr:spPr>
        <a:xfrm>
          <a:off x="12543312" y="11333829"/>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2840058</xdr:colOff>
      <xdr:row>6</xdr:row>
      <xdr:rowOff>1767128</xdr:rowOff>
    </xdr:from>
    <xdr:to>
      <xdr:col>5</xdr:col>
      <xdr:colOff>3249769</xdr:colOff>
      <xdr:row>6</xdr:row>
      <xdr:rowOff>2175324</xdr:rowOff>
    </xdr:to>
    <xdr:sp macro="" textlink="">
      <xdr:nvSpPr>
        <xdr:cNvPr id="75" name="Freeform 7">
          <a:extLst>
            <a:ext uri="{FF2B5EF4-FFF2-40B4-BE49-F238E27FC236}">
              <a16:creationId xmlns:a16="http://schemas.microsoft.com/office/drawing/2014/main" id="{E54CB001-3931-442D-9058-708E5F658D6E}"/>
            </a:ext>
            <a:ext uri="{147F2762-F138-4A5C-976F-8EAC2B608ADB}">
              <a16:predDERef xmlns:a16="http://schemas.microsoft.com/office/drawing/2014/main" pred="{EA50AC44-F1DA-47BA-B006-5B3D9FF8D48D}"/>
            </a:ext>
          </a:extLst>
        </xdr:cNvPr>
        <xdr:cNvSpPr/>
      </xdr:nvSpPr>
      <xdr:spPr>
        <a:xfrm>
          <a:off x="10650558" y="10041178"/>
          <a:ext cx="40653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4674301</xdr:colOff>
      <xdr:row>6</xdr:row>
      <xdr:rowOff>1783457</xdr:rowOff>
    </xdr:from>
    <xdr:to>
      <xdr:col>5</xdr:col>
      <xdr:colOff>5084012</xdr:colOff>
      <xdr:row>6</xdr:row>
      <xdr:rowOff>2198003</xdr:rowOff>
    </xdr:to>
    <xdr:sp macro="" textlink="">
      <xdr:nvSpPr>
        <xdr:cNvPr id="76" name="Freeform 7">
          <a:extLst>
            <a:ext uri="{FF2B5EF4-FFF2-40B4-BE49-F238E27FC236}">
              <a16:creationId xmlns:a16="http://schemas.microsoft.com/office/drawing/2014/main" id="{68AEC668-3A40-474B-A18F-258A684CE88E}"/>
            </a:ext>
            <a:ext uri="{147F2762-F138-4A5C-976F-8EAC2B608ADB}">
              <a16:predDERef xmlns:a16="http://schemas.microsoft.com/office/drawing/2014/main" pred="{EA50AC44-F1DA-47BA-B006-5B3D9FF8D48D}"/>
            </a:ext>
          </a:extLst>
        </xdr:cNvPr>
        <xdr:cNvSpPr/>
      </xdr:nvSpPr>
      <xdr:spPr>
        <a:xfrm>
          <a:off x="12487976" y="10057507"/>
          <a:ext cx="406536" cy="4208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4721525</xdr:colOff>
      <xdr:row>5</xdr:row>
      <xdr:rowOff>548392</xdr:rowOff>
    </xdr:from>
    <xdr:to>
      <xdr:col>5</xdr:col>
      <xdr:colOff>5131236</xdr:colOff>
      <xdr:row>5</xdr:row>
      <xdr:rowOff>956588</xdr:rowOff>
    </xdr:to>
    <xdr:sp macro="" textlink="">
      <xdr:nvSpPr>
        <xdr:cNvPr id="77" name="Freeform 7">
          <a:extLst>
            <a:ext uri="{FF2B5EF4-FFF2-40B4-BE49-F238E27FC236}">
              <a16:creationId xmlns:a16="http://schemas.microsoft.com/office/drawing/2014/main" id="{C43D2179-0CFB-444D-8FB3-E8010F6E3A89}"/>
            </a:ext>
            <a:ext uri="{147F2762-F138-4A5C-976F-8EAC2B608ADB}">
              <a16:predDERef xmlns:a16="http://schemas.microsoft.com/office/drawing/2014/main" pred="{EA50AC44-F1DA-47BA-B006-5B3D9FF8D48D}"/>
            </a:ext>
          </a:extLst>
        </xdr:cNvPr>
        <xdr:cNvSpPr/>
      </xdr:nvSpPr>
      <xdr:spPr>
        <a:xfrm>
          <a:off x="12532025" y="4793367"/>
          <a:ext cx="4128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1354318</xdr:colOff>
      <xdr:row>5</xdr:row>
      <xdr:rowOff>683208</xdr:rowOff>
    </xdr:from>
    <xdr:to>
      <xdr:col>9</xdr:col>
      <xdr:colOff>1740683</xdr:colOff>
      <xdr:row>5</xdr:row>
      <xdr:rowOff>1097754</xdr:rowOff>
    </xdr:to>
    <xdr:sp macro="" textlink="">
      <xdr:nvSpPr>
        <xdr:cNvPr id="78" name="Freeform 2">
          <a:extLst>
            <a:ext uri="{FF2B5EF4-FFF2-40B4-BE49-F238E27FC236}">
              <a16:creationId xmlns:a16="http://schemas.microsoft.com/office/drawing/2014/main" id="{7931052D-46FF-4103-B1A5-C6437B5F7EFF}"/>
            </a:ext>
            <a:ext uri="{147F2762-F138-4A5C-976F-8EAC2B608ADB}">
              <a16:predDERef xmlns:a16="http://schemas.microsoft.com/office/drawing/2014/main" pred="{F9BE7D2A-17F4-45B0-9425-F4D317DAFB89}"/>
            </a:ext>
          </a:extLst>
        </xdr:cNvPr>
        <xdr:cNvSpPr/>
      </xdr:nvSpPr>
      <xdr:spPr>
        <a:xfrm>
          <a:off x="20632918" y="4931358"/>
          <a:ext cx="386365"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3024677</xdr:colOff>
      <xdr:row>5</xdr:row>
      <xdr:rowOff>3089388</xdr:rowOff>
    </xdr:from>
    <xdr:to>
      <xdr:col>5</xdr:col>
      <xdr:colOff>3433267</xdr:colOff>
      <xdr:row>5</xdr:row>
      <xdr:rowOff>3497584</xdr:rowOff>
    </xdr:to>
    <xdr:sp macro="" textlink="">
      <xdr:nvSpPr>
        <xdr:cNvPr id="79" name="Freeform 2">
          <a:extLst>
            <a:ext uri="{FF2B5EF4-FFF2-40B4-BE49-F238E27FC236}">
              <a16:creationId xmlns:a16="http://schemas.microsoft.com/office/drawing/2014/main" id="{26527455-0B33-43E9-A3D1-0E362543E253}"/>
            </a:ext>
            <a:ext uri="{147F2762-F138-4A5C-976F-8EAC2B608ADB}">
              <a16:predDERef xmlns:a16="http://schemas.microsoft.com/office/drawing/2014/main" pred="{F9BE7D2A-17F4-45B0-9425-F4D317DAFB89}"/>
            </a:ext>
          </a:extLst>
        </xdr:cNvPr>
        <xdr:cNvSpPr/>
      </xdr:nvSpPr>
      <xdr:spPr>
        <a:xfrm>
          <a:off x="10832002" y="7340713"/>
          <a:ext cx="414940"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4632814</xdr:colOff>
      <xdr:row>5</xdr:row>
      <xdr:rowOff>3128282</xdr:rowOff>
    </xdr:from>
    <xdr:to>
      <xdr:col>5</xdr:col>
      <xdr:colOff>5031879</xdr:colOff>
      <xdr:row>5</xdr:row>
      <xdr:rowOff>3546003</xdr:rowOff>
    </xdr:to>
    <xdr:sp macro="" textlink="">
      <xdr:nvSpPr>
        <xdr:cNvPr id="80" name="Freeform 2">
          <a:extLst>
            <a:ext uri="{FF2B5EF4-FFF2-40B4-BE49-F238E27FC236}">
              <a16:creationId xmlns:a16="http://schemas.microsoft.com/office/drawing/2014/main" id="{5AAD2FD9-2AA0-4696-9F8A-65DB39E26257}"/>
            </a:ext>
            <a:ext uri="{147F2762-F138-4A5C-976F-8EAC2B608ADB}">
              <a16:predDERef xmlns:a16="http://schemas.microsoft.com/office/drawing/2014/main" pred="{F9BE7D2A-17F4-45B0-9425-F4D317DAFB89}"/>
            </a:ext>
          </a:extLst>
        </xdr:cNvPr>
        <xdr:cNvSpPr/>
      </xdr:nvSpPr>
      <xdr:spPr>
        <a:xfrm>
          <a:off x="12446489" y="7379607"/>
          <a:ext cx="395890"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272143</xdr:colOff>
      <xdr:row>6</xdr:row>
      <xdr:rowOff>3679372</xdr:rowOff>
    </xdr:from>
    <xdr:to>
      <xdr:col>5</xdr:col>
      <xdr:colOff>1805669</xdr:colOff>
      <xdr:row>6</xdr:row>
      <xdr:rowOff>4822371</xdr:rowOff>
    </xdr:to>
    <xdr:sp macro="" textlink="">
      <xdr:nvSpPr>
        <xdr:cNvPr id="81" name="Snip Single Corner Rectangle 20">
          <a:extLst>
            <a:ext uri="{FF2B5EF4-FFF2-40B4-BE49-F238E27FC236}">
              <a16:creationId xmlns:a16="http://schemas.microsoft.com/office/drawing/2014/main" id="{349A944F-B3FD-4302-A8AD-1906D0FA0911}"/>
            </a:ext>
            <a:ext uri="{147F2762-F138-4A5C-976F-8EAC2B608ADB}">
              <a16:predDERef xmlns:a16="http://schemas.microsoft.com/office/drawing/2014/main" pred="{F50F276A-9799-4FBD-8FE5-D684A9303C69}"/>
            </a:ext>
          </a:extLst>
        </xdr:cNvPr>
        <xdr:cNvSpPr/>
      </xdr:nvSpPr>
      <xdr:spPr>
        <a:xfrm>
          <a:off x="7715250" y="1195251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1986642</xdr:colOff>
      <xdr:row>6</xdr:row>
      <xdr:rowOff>3679372</xdr:rowOff>
    </xdr:from>
    <xdr:to>
      <xdr:col>5</xdr:col>
      <xdr:colOff>3529693</xdr:colOff>
      <xdr:row>6</xdr:row>
      <xdr:rowOff>4812846</xdr:rowOff>
    </xdr:to>
    <xdr:sp macro="" textlink="">
      <xdr:nvSpPr>
        <xdr:cNvPr id="82" name="Snip Single Corner Rectangle 20">
          <a:extLst>
            <a:ext uri="{FF2B5EF4-FFF2-40B4-BE49-F238E27FC236}">
              <a16:creationId xmlns:a16="http://schemas.microsoft.com/office/drawing/2014/main" id="{7A1C9DDE-7F9A-4DF3-84B2-56596516C269}"/>
            </a:ext>
            <a:ext uri="{147F2762-F138-4A5C-976F-8EAC2B608ADB}">
              <a16:predDERef xmlns:a16="http://schemas.microsoft.com/office/drawing/2014/main" pred="{F50F276A-9799-4FBD-8FE5-D684A9303C69}"/>
            </a:ext>
          </a:extLst>
        </xdr:cNvPr>
        <xdr:cNvSpPr/>
      </xdr:nvSpPr>
      <xdr:spPr>
        <a:xfrm>
          <a:off x="9429749" y="11952515"/>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3663043</xdr:colOff>
      <xdr:row>6</xdr:row>
      <xdr:rowOff>3660322</xdr:rowOff>
    </xdr:from>
    <xdr:to>
      <xdr:col>6</xdr:col>
      <xdr:colOff>31297</xdr:colOff>
      <xdr:row>6</xdr:row>
      <xdr:rowOff>4812846</xdr:rowOff>
    </xdr:to>
    <xdr:sp macro="" textlink="">
      <xdr:nvSpPr>
        <xdr:cNvPr id="83" name="Snip Single Corner Rectangle 20">
          <a:extLst>
            <a:ext uri="{FF2B5EF4-FFF2-40B4-BE49-F238E27FC236}">
              <a16:creationId xmlns:a16="http://schemas.microsoft.com/office/drawing/2014/main" id="{6FF42A9D-20CC-4A8B-97B9-1C44584608D2}"/>
            </a:ext>
            <a:ext uri="{147F2762-F138-4A5C-976F-8EAC2B608ADB}">
              <a16:predDERef xmlns:a16="http://schemas.microsoft.com/office/drawing/2014/main" pred="{F50F276A-9799-4FBD-8FE5-D684A9303C69}"/>
            </a:ext>
          </a:extLst>
        </xdr:cNvPr>
        <xdr:cNvSpPr/>
      </xdr:nvSpPr>
      <xdr:spPr>
        <a:xfrm>
          <a:off x="11106150" y="11933465"/>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1188924</xdr:colOff>
      <xdr:row>6</xdr:row>
      <xdr:rowOff>4274685</xdr:rowOff>
    </xdr:from>
    <xdr:to>
      <xdr:col>5</xdr:col>
      <xdr:colOff>1587989</xdr:colOff>
      <xdr:row>6</xdr:row>
      <xdr:rowOff>4682881</xdr:rowOff>
    </xdr:to>
    <xdr:sp macro="" textlink="">
      <xdr:nvSpPr>
        <xdr:cNvPr id="84" name="Freeform 2">
          <a:extLst>
            <a:ext uri="{FF2B5EF4-FFF2-40B4-BE49-F238E27FC236}">
              <a16:creationId xmlns:a16="http://schemas.microsoft.com/office/drawing/2014/main" id="{B4FAA683-89C5-4FFB-A02A-716EB1D8C8AE}"/>
            </a:ext>
            <a:ext uri="{147F2762-F138-4A5C-976F-8EAC2B608ADB}">
              <a16:predDERef xmlns:a16="http://schemas.microsoft.com/office/drawing/2014/main" pred="{F9BE7D2A-17F4-45B0-9425-F4D317DAFB89}"/>
            </a:ext>
          </a:extLst>
        </xdr:cNvPr>
        <xdr:cNvSpPr/>
      </xdr:nvSpPr>
      <xdr:spPr>
        <a:xfrm>
          <a:off x="8632031" y="12547828"/>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2969894</xdr:colOff>
      <xdr:row>6</xdr:row>
      <xdr:rowOff>4296896</xdr:rowOff>
    </xdr:from>
    <xdr:to>
      <xdr:col>5</xdr:col>
      <xdr:colOff>3370080</xdr:colOff>
      <xdr:row>6</xdr:row>
      <xdr:rowOff>4705092</xdr:rowOff>
    </xdr:to>
    <xdr:sp macro="" textlink="">
      <xdr:nvSpPr>
        <xdr:cNvPr id="85" name="Freeform 5">
          <a:extLst>
            <a:ext uri="{FF2B5EF4-FFF2-40B4-BE49-F238E27FC236}">
              <a16:creationId xmlns:a16="http://schemas.microsoft.com/office/drawing/2014/main" id="{2CEB0980-C6BE-40E5-8B43-E6847D00B6AC}"/>
            </a:ext>
            <a:ext uri="{147F2762-F138-4A5C-976F-8EAC2B608ADB}">
              <a16:predDERef xmlns:a16="http://schemas.microsoft.com/office/drawing/2014/main" pred="{C4E3692C-E74E-4F5D-BB39-0DBEB3B4FD11}"/>
            </a:ext>
          </a:extLst>
        </xdr:cNvPr>
        <xdr:cNvSpPr/>
      </xdr:nvSpPr>
      <xdr:spPr>
        <a:xfrm>
          <a:off x="10413001" y="12570039"/>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4503419</xdr:colOff>
      <xdr:row>6</xdr:row>
      <xdr:rowOff>4270703</xdr:rowOff>
    </xdr:from>
    <xdr:to>
      <xdr:col>5</xdr:col>
      <xdr:colOff>4903605</xdr:colOff>
      <xdr:row>6</xdr:row>
      <xdr:rowOff>4678899</xdr:rowOff>
    </xdr:to>
    <xdr:sp macro="" textlink="">
      <xdr:nvSpPr>
        <xdr:cNvPr id="86" name="Freeform 5">
          <a:extLst>
            <a:ext uri="{FF2B5EF4-FFF2-40B4-BE49-F238E27FC236}">
              <a16:creationId xmlns:a16="http://schemas.microsoft.com/office/drawing/2014/main" id="{3F8DE16F-B9F5-4F03-8F5F-3F9C8FF77EA8}"/>
            </a:ext>
            <a:ext uri="{147F2762-F138-4A5C-976F-8EAC2B608ADB}">
              <a16:predDERef xmlns:a16="http://schemas.microsoft.com/office/drawing/2014/main" pred="{C4E3692C-E74E-4F5D-BB39-0DBEB3B4FD11}"/>
            </a:ext>
          </a:extLst>
        </xdr:cNvPr>
        <xdr:cNvSpPr/>
      </xdr:nvSpPr>
      <xdr:spPr>
        <a:xfrm>
          <a:off x="11946526" y="12543846"/>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97763</xdr:colOff>
      <xdr:row>4</xdr:row>
      <xdr:rowOff>1440089</xdr:rowOff>
    </xdr:from>
    <xdr:to>
      <xdr:col>9</xdr:col>
      <xdr:colOff>1631289</xdr:colOff>
      <xdr:row>4</xdr:row>
      <xdr:rowOff>2583088</xdr:rowOff>
    </xdr:to>
    <xdr:sp macro="" textlink="">
      <xdr:nvSpPr>
        <xdr:cNvPr id="2" name="Snip Single Corner Rectangle 20">
          <a:extLst>
            <a:ext uri="{FF2B5EF4-FFF2-40B4-BE49-F238E27FC236}">
              <a16:creationId xmlns:a16="http://schemas.microsoft.com/office/drawing/2014/main" id="{D34BF692-B301-41E0-BD10-387478BE3BD6}"/>
            </a:ext>
            <a:ext uri="{147F2762-F138-4A5C-976F-8EAC2B608ADB}">
              <a16:predDERef xmlns:a16="http://schemas.microsoft.com/office/drawing/2014/main" pred="{F50F276A-9799-4FBD-8FE5-D684A9303C69}"/>
            </a:ext>
          </a:extLst>
        </xdr:cNvPr>
        <xdr:cNvSpPr/>
      </xdr:nvSpPr>
      <xdr:spPr>
        <a:xfrm>
          <a:off x="18490538" y="283073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1423307</xdr:rowOff>
    </xdr:from>
    <xdr:to>
      <xdr:col>5</xdr:col>
      <xdr:colOff>3506108</xdr:colOff>
      <xdr:row>4</xdr:row>
      <xdr:rowOff>2559956</xdr:rowOff>
    </xdr:to>
    <xdr:sp macro="" textlink="">
      <xdr:nvSpPr>
        <xdr:cNvPr id="3" name="Snip Single Corner Rectangle 20">
          <a:extLst>
            <a:ext uri="{FF2B5EF4-FFF2-40B4-BE49-F238E27FC236}">
              <a16:creationId xmlns:a16="http://schemas.microsoft.com/office/drawing/2014/main" id="{0A084B0E-FA05-4CFB-B54B-606EA53EEC4E}"/>
            </a:ext>
            <a:ext uri="{147F2762-F138-4A5C-976F-8EAC2B608ADB}">
              <a16:predDERef xmlns:a16="http://schemas.microsoft.com/office/drawing/2014/main" pred="{D34BF692-B301-41E0-BD10-387478BE3BD6}"/>
            </a:ext>
          </a:extLst>
        </xdr:cNvPr>
        <xdr:cNvSpPr/>
      </xdr:nvSpPr>
      <xdr:spPr>
        <a:xfrm>
          <a:off x="9417957" y="281395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1404257</xdr:rowOff>
    </xdr:from>
    <xdr:to>
      <xdr:col>5</xdr:col>
      <xdr:colOff>5195209</xdr:colOff>
      <xdr:row>4</xdr:row>
      <xdr:rowOff>2559956</xdr:rowOff>
    </xdr:to>
    <xdr:sp macro="" textlink="">
      <xdr:nvSpPr>
        <xdr:cNvPr id="4" name="Snip Single Corner Rectangle 20">
          <a:extLst>
            <a:ext uri="{FF2B5EF4-FFF2-40B4-BE49-F238E27FC236}">
              <a16:creationId xmlns:a16="http://schemas.microsoft.com/office/drawing/2014/main" id="{EA513EA1-D993-43EA-A7EC-B86632254093}"/>
            </a:ext>
            <a:ext uri="{147F2762-F138-4A5C-976F-8EAC2B608ADB}">
              <a16:predDERef xmlns:a16="http://schemas.microsoft.com/office/drawing/2014/main" pred="{0A084B0E-FA05-4CFB-B54B-606EA53EEC4E}"/>
            </a:ext>
          </a:extLst>
        </xdr:cNvPr>
        <xdr:cNvSpPr/>
      </xdr:nvSpPr>
      <xdr:spPr>
        <a:xfrm>
          <a:off x="11088008" y="279490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109344</xdr:colOff>
      <xdr:row>5</xdr:row>
      <xdr:rowOff>9315</xdr:rowOff>
    </xdr:from>
    <xdr:to>
      <xdr:col>9</xdr:col>
      <xdr:colOff>1639695</xdr:colOff>
      <xdr:row>5</xdr:row>
      <xdr:rowOff>1158664</xdr:rowOff>
    </xdr:to>
    <xdr:sp macro="" textlink="">
      <xdr:nvSpPr>
        <xdr:cNvPr id="5" name="Snip Single Corner Rectangle 20">
          <a:extLst>
            <a:ext uri="{FF2B5EF4-FFF2-40B4-BE49-F238E27FC236}">
              <a16:creationId xmlns:a16="http://schemas.microsoft.com/office/drawing/2014/main" id="{85D8D4D7-CE27-41B4-8EDC-CC97E93617D0}"/>
            </a:ext>
            <a:ext uri="{147F2762-F138-4A5C-976F-8EAC2B608ADB}">
              <a16:predDERef xmlns:a16="http://schemas.microsoft.com/office/drawing/2014/main" pred="{EA513EA1-D993-43EA-A7EC-B86632254093}"/>
            </a:ext>
          </a:extLst>
        </xdr:cNvPr>
        <xdr:cNvSpPr/>
      </xdr:nvSpPr>
      <xdr:spPr>
        <a:xfrm>
          <a:off x="18502119" y="4257465"/>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2763157</xdr:rowOff>
    </xdr:from>
    <xdr:to>
      <xdr:col>5</xdr:col>
      <xdr:colOff>3506108</xdr:colOff>
      <xdr:row>5</xdr:row>
      <xdr:rowOff>1042306</xdr:rowOff>
    </xdr:to>
    <xdr:sp macro="" textlink="">
      <xdr:nvSpPr>
        <xdr:cNvPr id="6" name="Snip Single Corner Rectangle 20">
          <a:extLst>
            <a:ext uri="{FF2B5EF4-FFF2-40B4-BE49-F238E27FC236}">
              <a16:creationId xmlns:a16="http://schemas.microsoft.com/office/drawing/2014/main" id="{93974EEB-1A22-418E-A399-C077249249F4}"/>
            </a:ext>
            <a:ext uri="{147F2762-F138-4A5C-976F-8EAC2B608ADB}">
              <a16:predDERef xmlns:a16="http://schemas.microsoft.com/office/drawing/2014/main" pred="{85D8D4D7-CE27-41B4-8EDC-CC97E93617D0}"/>
            </a:ext>
          </a:extLst>
        </xdr:cNvPr>
        <xdr:cNvSpPr/>
      </xdr:nvSpPr>
      <xdr:spPr>
        <a:xfrm>
          <a:off x="9417957" y="41538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2744107</xdr:rowOff>
    </xdr:from>
    <xdr:to>
      <xdr:col>5</xdr:col>
      <xdr:colOff>5195209</xdr:colOff>
      <xdr:row>5</xdr:row>
      <xdr:rowOff>1042306</xdr:rowOff>
    </xdr:to>
    <xdr:sp macro="" textlink="">
      <xdr:nvSpPr>
        <xdr:cNvPr id="7" name="Snip Single Corner Rectangle 20">
          <a:extLst>
            <a:ext uri="{FF2B5EF4-FFF2-40B4-BE49-F238E27FC236}">
              <a16:creationId xmlns:a16="http://schemas.microsoft.com/office/drawing/2014/main" id="{34143156-99B4-4EC5-8742-A4A1E285F220}"/>
            </a:ext>
            <a:ext uri="{147F2762-F138-4A5C-976F-8EAC2B608ADB}">
              <a16:predDERef xmlns:a16="http://schemas.microsoft.com/office/drawing/2014/main" pred="{93974EEB-1A22-418E-A399-C077249249F4}"/>
            </a:ext>
          </a:extLst>
        </xdr:cNvPr>
        <xdr:cNvSpPr/>
      </xdr:nvSpPr>
      <xdr:spPr>
        <a:xfrm>
          <a:off x="11088008" y="413475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161472</xdr:colOff>
      <xdr:row>5</xdr:row>
      <xdr:rowOff>2820307</xdr:rowOff>
    </xdr:from>
    <xdr:to>
      <xdr:col>9</xdr:col>
      <xdr:colOff>1694998</xdr:colOff>
      <xdr:row>5</xdr:row>
      <xdr:rowOff>3972831</xdr:rowOff>
    </xdr:to>
    <xdr:sp macro="" textlink="">
      <xdr:nvSpPr>
        <xdr:cNvPr id="8" name="Snip Single Corner Rectangle 20">
          <a:extLst>
            <a:ext uri="{FF2B5EF4-FFF2-40B4-BE49-F238E27FC236}">
              <a16:creationId xmlns:a16="http://schemas.microsoft.com/office/drawing/2014/main" id="{C7B0F2E6-9BF1-4D6A-A787-1E1BB428B408}"/>
            </a:ext>
            <a:ext uri="{147F2762-F138-4A5C-976F-8EAC2B608ADB}">
              <a16:predDERef xmlns:a16="http://schemas.microsoft.com/office/drawing/2014/main" pred="{34143156-99B4-4EC5-8742-A4A1E285F220}"/>
            </a:ext>
          </a:extLst>
        </xdr:cNvPr>
        <xdr:cNvSpPr/>
      </xdr:nvSpPr>
      <xdr:spPr>
        <a:xfrm>
          <a:off x="18554247" y="706845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1975757</xdr:colOff>
      <xdr:row>5</xdr:row>
      <xdr:rowOff>1220107</xdr:rowOff>
    </xdr:from>
    <xdr:to>
      <xdr:col>5</xdr:col>
      <xdr:colOff>3518808</xdr:colOff>
      <xdr:row>5</xdr:row>
      <xdr:rowOff>2356756</xdr:rowOff>
    </xdr:to>
    <xdr:sp macro="" textlink="">
      <xdr:nvSpPr>
        <xdr:cNvPr id="9" name="Snip Single Corner Rectangle 20">
          <a:extLst>
            <a:ext uri="{FF2B5EF4-FFF2-40B4-BE49-F238E27FC236}">
              <a16:creationId xmlns:a16="http://schemas.microsoft.com/office/drawing/2014/main" id="{848ED6B7-0D83-4A78-83C2-B8BE1F2A5ED6}"/>
            </a:ext>
            <a:ext uri="{147F2762-F138-4A5C-976F-8EAC2B608ADB}">
              <a16:predDERef xmlns:a16="http://schemas.microsoft.com/office/drawing/2014/main" pred="{C7B0F2E6-9BF1-4D6A-A787-1E1BB428B408}"/>
            </a:ext>
          </a:extLst>
        </xdr:cNvPr>
        <xdr:cNvSpPr/>
      </xdr:nvSpPr>
      <xdr:spPr>
        <a:xfrm>
          <a:off x="9424307" y="5468257"/>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3652158</xdr:colOff>
      <xdr:row>5</xdr:row>
      <xdr:rowOff>1201057</xdr:rowOff>
    </xdr:from>
    <xdr:to>
      <xdr:col>5</xdr:col>
      <xdr:colOff>5201559</xdr:colOff>
      <xdr:row>5</xdr:row>
      <xdr:rowOff>2356756</xdr:rowOff>
    </xdr:to>
    <xdr:sp macro="" textlink="">
      <xdr:nvSpPr>
        <xdr:cNvPr id="10" name="Snip Single Corner Rectangle 20">
          <a:extLst>
            <a:ext uri="{FF2B5EF4-FFF2-40B4-BE49-F238E27FC236}">
              <a16:creationId xmlns:a16="http://schemas.microsoft.com/office/drawing/2014/main" id="{7BE9A06B-7D5E-41A4-A0F6-21ED42522F13}"/>
            </a:ext>
            <a:ext uri="{147F2762-F138-4A5C-976F-8EAC2B608ADB}">
              <a16:predDERef xmlns:a16="http://schemas.microsoft.com/office/drawing/2014/main" pred="{848ED6B7-0D83-4A78-83C2-B8BE1F2A5ED6}"/>
            </a:ext>
          </a:extLst>
        </xdr:cNvPr>
        <xdr:cNvSpPr/>
      </xdr:nvSpPr>
      <xdr:spPr>
        <a:xfrm>
          <a:off x="11100708" y="5449207"/>
          <a:ext cx="153035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145143</xdr:colOff>
      <xdr:row>6</xdr:row>
      <xdr:rowOff>85272</xdr:rowOff>
    </xdr:from>
    <xdr:to>
      <xdr:col>9</xdr:col>
      <xdr:colOff>1678669</xdr:colOff>
      <xdr:row>6</xdr:row>
      <xdr:rowOff>1228271</xdr:rowOff>
    </xdr:to>
    <xdr:sp macro="" textlink="">
      <xdr:nvSpPr>
        <xdr:cNvPr id="11" name="Snip Single Corner Rectangle 20">
          <a:extLst>
            <a:ext uri="{FF2B5EF4-FFF2-40B4-BE49-F238E27FC236}">
              <a16:creationId xmlns:a16="http://schemas.microsoft.com/office/drawing/2014/main" id="{D93A5412-6E83-4C85-9467-727C20E746AC}"/>
            </a:ext>
            <a:ext uri="{147F2762-F138-4A5C-976F-8EAC2B608ADB}">
              <a16:predDERef xmlns:a16="http://schemas.microsoft.com/office/drawing/2014/main" pred="{7BE9A06B-7D5E-41A4-A0F6-21ED42522F13}"/>
            </a:ext>
          </a:extLst>
        </xdr:cNvPr>
        <xdr:cNvSpPr/>
      </xdr:nvSpPr>
      <xdr:spPr>
        <a:xfrm>
          <a:off x="18537918" y="8362497"/>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5</xdr:row>
      <xdr:rowOff>2509157</xdr:rowOff>
    </xdr:from>
    <xdr:to>
      <xdr:col>5</xdr:col>
      <xdr:colOff>3506108</xdr:colOff>
      <xdr:row>5</xdr:row>
      <xdr:rowOff>3645806</xdr:rowOff>
    </xdr:to>
    <xdr:sp macro="" textlink="">
      <xdr:nvSpPr>
        <xdr:cNvPr id="12" name="Snip Single Corner Rectangle 20">
          <a:extLst>
            <a:ext uri="{FF2B5EF4-FFF2-40B4-BE49-F238E27FC236}">
              <a16:creationId xmlns:a16="http://schemas.microsoft.com/office/drawing/2014/main" id="{50AFB2EF-754A-4FAC-A697-1ED33D03681D}"/>
            </a:ext>
            <a:ext uri="{147F2762-F138-4A5C-976F-8EAC2B608ADB}">
              <a16:predDERef xmlns:a16="http://schemas.microsoft.com/office/drawing/2014/main" pred="{D93A5412-6E83-4C85-9467-727C20E746AC}"/>
            </a:ext>
          </a:extLst>
        </xdr:cNvPr>
        <xdr:cNvSpPr/>
      </xdr:nvSpPr>
      <xdr:spPr>
        <a:xfrm>
          <a:off x="9417957" y="67573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5</xdr:row>
      <xdr:rowOff>2490107</xdr:rowOff>
    </xdr:from>
    <xdr:to>
      <xdr:col>5</xdr:col>
      <xdr:colOff>5195209</xdr:colOff>
      <xdr:row>5</xdr:row>
      <xdr:rowOff>3645806</xdr:rowOff>
    </xdr:to>
    <xdr:sp macro="" textlink="">
      <xdr:nvSpPr>
        <xdr:cNvPr id="13" name="Snip Single Corner Rectangle 20">
          <a:extLst>
            <a:ext uri="{FF2B5EF4-FFF2-40B4-BE49-F238E27FC236}">
              <a16:creationId xmlns:a16="http://schemas.microsoft.com/office/drawing/2014/main" id="{4E4EBE1F-3CE7-488B-8F75-7E0ACC69E55A}"/>
            </a:ext>
            <a:ext uri="{147F2762-F138-4A5C-976F-8EAC2B608ADB}">
              <a16:predDERef xmlns:a16="http://schemas.microsoft.com/office/drawing/2014/main" pred="{50AFB2EF-754A-4FAC-A697-1ED33D03681D}"/>
            </a:ext>
          </a:extLst>
        </xdr:cNvPr>
        <xdr:cNvSpPr/>
      </xdr:nvSpPr>
      <xdr:spPr>
        <a:xfrm>
          <a:off x="11088008" y="673825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272277</xdr:colOff>
      <xdr:row>5</xdr:row>
      <xdr:rowOff>3873287</xdr:rowOff>
    </xdr:from>
    <xdr:to>
      <xdr:col>5</xdr:col>
      <xdr:colOff>1802628</xdr:colOff>
      <xdr:row>6</xdr:row>
      <xdr:rowOff>975818</xdr:rowOff>
    </xdr:to>
    <xdr:sp macro="" textlink="">
      <xdr:nvSpPr>
        <xdr:cNvPr id="14" name="Snip Single Corner Rectangle 20">
          <a:extLst>
            <a:ext uri="{FF2B5EF4-FFF2-40B4-BE49-F238E27FC236}">
              <a16:creationId xmlns:a16="http://schemas.microsoft.com/office/drawing/2014/main" id="{C36037DC-C8B7-40F5-BDE8-ADF01C6FC0D3}"/>
            </a:ext>
            <a:ext uri="{147F2762-F138-4A5C-976F-8EAC2B608ADB}">
              <a16:predDERef xmlns:a16="http://schemas.microsoft.com/office/drawing/2014/main" pred="{4E4EBE1F-3CE7-488B-8F75-7E0ACC69E55A}"/>
            </a:ext>
          </a:extLst>
        </xdr:cNvPr>
        <xdr:cNvSpPr/>
      </xdr:nvSpPr>
      <xdr:spPr>
        <a:xfrm>
          <a:off x="7720827" y="8121437"/>
          <a:ext cx="1530351" cy="1131606"/>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1986776</xdr:colOff>
      <xdr:row>5</xdr:row>
      <xdr:rowOff>3873287</xdr:rowOff>
    </xdr:from>
    <xdr:to>
      <xdr:col>5</xdr:col>
      <xdr:colOff>3529827</xdr:colOff>
      <xdr:row>6</xdr:row>
      <xdr:rowOff>972643</xdr:rowOff>
    </xdr:to>
    <xdr:sp macro="" textlink="">
      <xdr:nvSpPr>
        <xdr:cNvPr id="15" name="Snip Single Corner Rectangle 20">
          <a:extLst>
            <a:ext uri="{FF2B5EF4-FFF2-40B4-BE49-F238E27FC236}">
              <a16:creationId xmlns:a16="http://schemas.microsoft.com/office/drawing/2014/main" id="{F97134B6-3D59-4711-B9E4-991B6EAFB23B}"/>
            </a:ext>
            <a:ext uri="{147F2762-F138-4A5C-976F-8EAC2B608ADB}">
              <a16:predDERef xmlns:a16="http://schemas.microsoft.com/office/drawing/2014/main" pred="{C36037DC-C8B7-40F5-BDE8-ADF01C6FC0D3}"/>
            </a:ext>
          </a:extLst>
        </xdr:cNvPr>
        <xdr:cNvSpPr/>
      </xdr:nvSpPr>
      <xdr:spPr>
        <a:xfrm>
          <a:off x="9435326" y="8121437"/>
          <a:ext cx="1543051" cy="1128431"/>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3663177</xdr:colOff>
      <xdr:row>5</xdr:row>
      <xdr:rowOff>3854237</xdr:rowOff>
    </xdr:from>
    <xdr:to>
      <xdr:col>5</xdr:col>
      <xdr:colOff>5212578</xdr:colOff>
      <xdr:row>6</xdr:row>
      <xdr:rowOff>972643</xdr:rowOff>
    </xdr:to>
    <xdr:sp macro="" textlink="">
      <xdr:nvSpPr>
        <xdr:cNvPr id="16" name="Snip Single Corner Rectangle 20">
          <a:extLst>
            <a:ext uri="{FF2B5EF4-FFF2-40B4-BE49-F238E27FC236}">
              <a16:creationId xmlns:a16="http://schemas.microsoft.com/office/drawing/2014/main" id="{D905C170-2652-4298-B30D-A51C4A878FC1}"/>
            </a:ext>
            <a:ext uri="{147F2762-F138-4A5C-976F-8EAC2B608ADB}">
              <a16:predDERef xmlns:a16="http://schemas.microsoft.com/office/drawing/2014/main" pred="{F97134B6-3D59-4711-B9E4-991B6EAFB23B}"/>
            </a:ext>
          </a:extLst>
        </xdr:cNvPr>
        <xdr:cNvSpPr/>
      </xdr:nvSpPr>
      <xdr:spPr>
        <a:xfrm>
          <a:off x="11111727" y="8102387"/>
          <a:ext cx="1520826" cy="1147481"/>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114300</xdr:colOff>
      <xdr:row>5</xdr:row>
      <xdr:rowOff>1400175</xdr:rowOff>
    </xdr:from>
    <xdr:to>
      <xdr:col>9</xdr:col>
      <xdr:colOff>1743075</xdr:colOff>
      <xdr:row>5</xdr:row>
      <xdr:rowOff>2628900</xdr:rowOff>
    </xdr:to>
    <xdr:sp macro="" textlink="">
      <xdr:nvSpPr>
        <xdr:cNvPr id="17" name="Snip Single Corner Rectangle 20">
          <a:extLst>
            <a:ext uri="{FF2B5EF4-FFF2-40B4-BE49-F238E27FC236}">
              <a16:creationId xmlns:a16="http://schemas.microsoft.com/office/drawing/2014/main" id="{23D793D5-A60E-4997-943A-D17DAC00B80C}"/>
            </a:ext>
            <a:ext uri="{147F2762-F138-4A5C-976F-8EAC2B608ADB}">
              <a16:predDERef xmlns:a16="http://schemas.microsoft.com/office/drawing/2014/main" pred="{D905C170-2652-4298-B30D-A51C4A878FC1}"/>
            </a:ext>
          </a:extLst>
        </xdr:cNvPr>
        <xdr:cNvSpPr/>
      </xdr:nvSpPr>
      <xdr:spPr>
        <a:xfrm>
          <a:off x="18507075" y="5648325"/>
          <a:ext cx="1628775" cy="12287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1974076</xdr:colOff>
      <xdr:row>6</xdr:row>
      <xdr:rowOff>1125044</xdr:rowOff>
    </xdr:from>
    <xdr:to>
      <xdr:col>5</xdr:col>
      <xdr:colOff>3517127</xdr:colOff>
      <xdr:row>6</xdr:row>
      <xdr:rowOff>2252168</xdr:rowOff>
    </xdr:to>
    <xdr:sp macro="" textlink="">
      <xdr:nvSpPr>
        <xdr:cNvPr id="18" name="Snip Single Corner Rectangle 20">
          <a:extLst>
            <a:ext uri="{FF2B5EF4-FFF2-40B4-BE49-F238E27FC236}">
              <a16:creationId xmlns:a16="http://schemas.microsoft.com/office/drawing/2014/main" id="{1DD54A24-9305-4DD1-B4FD-2C733190D7D9}"/>
            </a:ext>
            <a:ext uri="{147F2762-F138-4A5C-976F-8EAC2B608ADB}">
              <a16:predDERef xmlns:a16="http://schemas.microsoft.com/office/drawing/2014/main" pred="{23D793D5-A60E-4997-943A-D17DAC00B80C}"/>
            </a:ext>
          </a:extLst>
        </xdr:cNvPr>
        <xdr:cNvSpPr/>
      </xdr:nvSpPr>
      <xdr:spPr>
        <a:xfrm>
          <a:off x="9422626" y="9402269"/>
          <a:ext cx="1543051" cy="112712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3650477</xdr:colOff>
      <xdr:row>6</xdr:row>
      <xdr:rowOff>1105994</xdr:rowOff>
    </xdr:from>
    <xdr:to>
      <xdr:col>5</xdr:col>
      <xdr:colOff>5206228</xdr:colOff>
      <xdr:row>6</xdr:row>
      <xdr:rowOff>2252168</xdr:rowOff>
    </xdr:to>
    <xdr:sp macro="" textlink="">
      <xdr:nvSpPr>
        <xdr:cNvPr id="19" name="Snip Single Corner Rectangle 20">
          <a:extLst>
            <a:ext uri="{FF2B5EF4-FFF2-40B4-BE49-F238E27FC236}">
              <a16:creationId xmlns:a16="http://schemas.microsoft.com/office/drawing/2014/main" id="{D58CA400-C417-4A0E-98F1-E0C4D92DBDE4}"/>
            </a:ext>
            <a:ext uri="{147F2762-F138-4A5C-976F-8EAC2B608ADB}">
              <a16:predDERef xmlns:a16="http://schemas.microsoft.com/office/drawing/2014/main" pred="{1DD54A24-9305-4DD1-B4FD-2C733190D7D9}"/>
            </a:ext>
          </a:extLst>
        </xdr:cNvPr>
        <xdr:cNvSpPr/>
      </xdr:nvSpPr>
      <xdr:spPr>
        <a:xfrm>
          <a:off x="11099027" y="9383219"/>
          <a:ext cx="1527176" cy="114617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1963964</xdr:colOff>
      <xdr:row>6</xdr:row>
      <xdr:rowOff>5106851</xdr:rowOff>
    </xdr:from>
    <xdr:to>
      <xdr:col>5</xdr:col>
      <xdr:colOff>3494315</xdr:colOff>
      <xdr:row>7</xdr:row>
      <xdr:rowOff>1051922</xdr:rowOff>
    </xdr:to>
    <xdr:sp macro="" textlink="">
      <xdr:nvSpPr>
        <xdr:cNvPr id="20" name="Snip Single Corner Rectangle 20">
          <a:extLst>
            <a:ext uri="{FF2B5EF4-FFF2-40B4-BE49-F238E27FC236}">
              <a16:creationId xmlns:a16="http://schemas.microsoft.com/office/drawing/2014/main" id="{C652C1EC-0F35-4E4D-BB1B-6EBAD2F21B11}"/>
            </a:ext>
            <a:ext uri="{147F2762-F138-4A5C-976F-8EAC2B608ADB}">
              <a16:predDERef xmlns:a16="http://schemas.microsoft.com/office/drawing/2014/main" pred="{D58CA400-C417-4A0E-98F1-E0C4D92DBDE4}"/>
            </a:ext>
          </a:extLst>
        </xdr:cNvPr>
        <xdr:cNvSpPr/>
      </xdr:nvSpPr>
      <xdr:spPr>
        <a:xfrm>
          <a:off x="9407071" y="13379994"/>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77108</xdr:colOff>
      <xdr:row>4</xdr:row>
      <xdr:rowOff>134257</xdr:rowOff>
    </xdr:from>
    <xdr:to>
      <xdr:col>9</xdr:col>
      <xdr:colOff>1610634</xdr:colOff>
      <xdr:row>4</xdr:row>
      <xdr:rowOff>1286781</xdr:rowOff>
    </xdr:to>
    <xdr:sp macro="" textlink="">
      <xdr:nvSpPr>
        <xdr:cNvPr id="21" name="Snip Single Corner Rectangle 20">
          <a:extLst>
            <a:ext uri="{FF2B5EF4-FFF2-40B4-BE49-F238E27FC236}">
              <a16:creationId xmlns:a16="http://schemas.microsoft.com/office/drawing/2014/main" id="{EF0D936D-5D27-4991-97F6-9DC25601C1CA}"/>
            </a:ext>
            <a:ext uri="{147F2762-F138-4A5C-976F-8EAC2B608ADB}">
              <a16:predDERef xmlns:a16="http://schemas.microsoft.com/office/drawing/2014/main" pred="{C652C1EC-0F35-4E4D-BB1B-6EBAD2F21B11}"/>
            </a:ext>
          </a:extLst>
        </xdr:cNvPr>
        <xdr:cNvSpPr/>
      </xdr:nvSpPr>
      <xdr:spPr>
        <a:xfrm>
          <a:off x="18469883" y="152490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1988457</xdr:colOff>
      <xdr:row>4</xdr:row>
      <xdr:rowOff>134257</xdr:rowOff>
    </xdr:from>
    <xdr:to>
      <xdr:col>5</xdr:col>
      <xdr:colOff>3525158</xdr:colOff>
      <xdr:row>4</xdr:row>
      <xdr:rowOff>1270906</xdr:rowOff>
    </xdr:to>
    <xdr:sp macro="" textlink="">
      <xdr:nvSpPr>
        <xdr:cNvPr id="22" name="Snip Single Corner Rectangle 20">
          <a:extLst>
            <a:ext uri="{FF2B5EF4-FFF2-40B4-BE49-F238E27FC236}">
              <a16:creationId xmlns:a16="http://schemas.microsoft.com/office/drawing/2014/main" id="{E35EE982-698B-4690-9976-8BC19B0E2DBC}"/>
            </a:ext>
            <a:ext uri="{147F2762-F138-4A5C-976F-8EAC2B608ADB}">
              <a16:predDERef xmlns:a16="http://schemas.microsoft.com/office/drawing/2014/main" pred="{EF0D936D-5D27-4991-97F6-9DC25601C1CA}"/>
            </a:ext>
          </a:extLst>
        </xdr:cNvPr>
        <xdr:cNvSpPr/>
      </xdr:nvSpPr>
      <xdr:spPr>
        <a:xfrm>
          <a:off x="9437007" y="15249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3" name="Freeform 7">
          <a:extLst>
            <a:ext uri="{FF2B5EF4-FFF2-40B4-BE49-F238E27FC236}">
              <a16:creationId xmlns:a16="http://schemas.microsoft.com/office/drawing/2014/main" id="{70E65D42-06C0-4089-8664-D196AEE73C80}"/>
            </a:ext>
            <a:ext uri="{147F2762-F138-4A5C-976F-8EAC2B608ADB}">
              <a16:predDERef xmlns:a16="http://schemas.microsoft.com/office/drawing/2014/main" pred="{E35EE982-698B-4690-9976-8BC19B0E2DBC}"/>
            </a:ext>
          </a:extLst>
        </xdr:cNvPr>
        <xdr:cNvSpPr/>
      </xdr:nvSpPr>
      <xdr:spPr>
        <a:xfrm>
          <a:off x="295089" y="336237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4" name="Freeform 2">
          <a:extLst>
            <a:ext uri="{FF2B5EF4-FFF2-40B4-BE49-F238E27FC236}">
              <a16:creationId xmlns:a16="http://schemas.microsoft.com/office/drawing/2014/main" id="{A72D07E5-0223-4821-A429-E9582EC508C4}"/>
            </a:ext>
            <a:ext uri="{147F2762-F138-4A5C-976F-8EAC2B608ADB}">
              <a16:predDERef xmlns:a16="http://schemas.microsoft.com/office/drawing/2014/main" pred="{70E65D42-06C0-4089-8664-D196AEE73C80}"/>
            </a:ext>
          </a:extLst>
        </xdr:cNvPr>
        <xdr:cNvSpPr/>
      </xdr:nvSpPr>
      <xdr:spPr>
        <a:xfrm>
          <a:off x="745940"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5" name="Freeform 7">
          <a:extLst>
            <a:ext uri="{FF2B5EF4-FFF2-40B4-BE49-F238E27FC236}">
              <a16:creationId xmlns:a16="http://schemas.microsoft.com/office/drawing/2014/main" id="{C5A65FDC-5925-4179-BA7E-5144C2CF281D}"/>
            </a:ext>
            <a:ext uri="{147F2762-F138-4A5C-976F-8EAC2B608ADB}">
              <a16:predDERef xmlns:a16="http://schemas.microsoft.com/office/drawing/2014/main" pred="{A72D07E5-0223-4821-A429-E9582EC508C4}"/>
            </a:ext>
          </a:extLst>
        </xdr:cNvPr>
        <xdr:cNvSpPr/>
      </xdr:nvSpPr>
      <xdr:spPr>
        <a:xfrm>
          <a:off x="750982" y="33674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2994325</xdr:colOff>
      <xdr:row>5</xdr:row>
      <xdr:rowOff>553948</xdr:rowOff>
    </xdr:from>
    <xdr:to>
      <xdr:col>5</xdr:col>
      <xdr:colOff>3404036</xdr:colOff>
      <xdr:row>5</xdr:row>
      <xdr:rowOff>958969</xdr:rowOff>
    </xdr:to>
    <xdr:sp macro="" textlink="">
      <xdr:nvSpPr>
        <xdr:cNvPr id="26" name="Freeform 7">
          <a:extLst>
            <a:ext uri="{FF2B5EF4-FFF2-40B4-BE49-F238E27FC236}">
              <a16:creationId xmlns:a16="http://schemas.microsoft.com/office/drawing/2014/main" id="{7981EC58-DA7C-4F27-ADFE-679DD683208E}"/>
            </a:ext>
            <a:ext uri="{147F2762-F138-4A5C-976F-8EAC2B608ADB}">
              <a16:predDERef xmlns:a16="http://schemas.microsoft.com/office/drawing/2014/main" pred="{C5A65FDC-5925-4179-BA7E-5144C2CF281D}"/>
            </a:ext>
          </a:extLst>
        </xdr:cNvPr>
        <xdr:cNvSpPr/>
      </xdr:nvSpPr>
      <xdr:spPr>
        <a:xfrm>
          <a:off x="10442875" y="4802098"/>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7" name="Freeform 2">
          <a:extLst>
            <a:ext uri="{FF2B5EF4-FFF2-40B4-BE49-F238E27FC236}">
              <a16:creationId xmlns:a16="http://schemas.microsoft.com/office/drawing/2014/main" id="{8DB7CDBE-63B9-42AB-A6B9-A836DAA39976}"/>
            </a:ext>
            <a:ext uri="{147F2762-F138-4A5C-976F-8EAC2B608ADB}">
              <a16:predDERef xmlns:a16="http://schemas.microsoft.com/office/drawing/2014/main" pred="{7981EC58-DA7C-4F27-ADFE-679DD683208E}"/>
            </a:ext>
          </a:extLst>
        </xdr:cNvPr>
        <xdr:cNvSpPr/>
      </xdr:nvSpPr>
      <xdr:spPr>
        <a:xfrm>
          <a:off x="279215"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8" name="Freeform 6">
          <a:extLst>
            <a:ext uri="{FF2B5EF4-FFF2-40B4-BE49-F238E27FC236}">
              <a16:creationId xmlns:a16="http://schemas.microsoft.com/office/drawing/2014/main" id="{5A3CDE9F-6747-4835-8E0E-714621268670}"/>
            </a:ext>
            <a:ext uri="{147F2762-F138-4A5C-976F-8EAC2B608ADB}">
              <a16:predDERef xmlns:a16="http://schemas.microsoft.com/office/drawing/2014/main" pred="{8DB7CDBE-63B9-42AB-A6B9-A836DAA39976}"/>
            </a:ext>
          </a:extLst>
        </xdr:cNvPr>
        <xdr:cNvSpPr/>
      </xdr:nvSpPr>
      <xdr:spPr>
        <a:xfrm>
          <a:off x="290420" y="278108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29" name="Freeform 5">
          <a:extLst>
            <a:ext uri="{FF2B5EF4-FFF2-40B4-BE49-F238E27FC236}">
              <a16:creationId xmlns:a16="http://schemas.microsoft.com/office/drawing/2014/main" id="{21B176BC-6A75-40F5-B8AE-6999E4156E24}"/>
            </a:ext>
            <a:ext uri="{147F2762-F138-4A5C-976F-8EAC2B608ADB}">
              <a16:predDERef xmlns:a16="http://schemas.microsoft.com/office/drawing/2014/main" pred="{5A3CDE9F-6747-4835-8E0E-714621268670}"/>
            </a:ext>
          </a:extLst>
        </xdr:cNvPr>
        <xdr:cNvSpPr/>
      </xdr:nvSpPr>
      <xdr:spPr>
        <a:xfrm>
          <a:off x="272116" y="2170580"/>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0" name="Freeform 5">
          <a:extLst>
            <a:ext uri="{FF2B5EF4-FFF2-40B4-BE49-F238E27FC236}">
              <a16:creationId xmlns:a16="http://schemas.microsoft.com/office/drawing/2014/main" id="{5CB71BA4-EB4B-4436-87CB-97E3412EECD9}"/>
            </a:ext>
            <a:ext uri="{147F2762-F138-4A5C-976F-8EAC2B608ADB}">
              <a16:predDERef xmlns:a16="http://schemas.microsoft.com/office/drawing/2014/main" pred="{21B176BC-6A75-40F5-B8AE-6999E4156E24}"/>
            </a:ext>
          </a:extLst>
        </xdr:cNvPr>
        <xdr:cNvSpPr/>
      </xdr:nvSpPr>
      <xdr:spPr>
        <a:xfrm>
          <a:off x="725394" y="215153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3658508</xdr:colOff>
      <xdr:row>4</xdr:row>
      <xdr:rowOff>115207</xdr:rowOff>
    </xdr:from>
    <xdr:to>
      <xdr:col>5</xdr:col>
      <xdr:colOff>5214259</xdr:colOff>
      <xdr:row>4</xdr:row>
      <xdr:rowOff>1270906</xdr:rowOff>
    </xdr:to>
    <xdr:sp macro="" textlink="">
      <xdr:nvSpPr>
        <xdr:cNvPr id="31" name="Snip Single Corner Rectangle 20">
          <a:extLst>
            <a:ext uri="{FF2B5EF4-FFF2-40B4-BE49-F238E27FC236}">
              <a16:creationId xmlns:a16="http://schemas.microsoft.com/office/drawing/2014/main" id="{22B05B09-46C7-49CE-9B5A-8AAF5FD7A385}"/>
            </a:ext>
            <a:ext uri="{147F2762-F138-4A5C-976F-8EAC2B608ADB}">
              <a16:predDERef xmlns:a16="http://schemas.microsoft.com/office/drawing/2014/main" pred="{5CB71BA4-EB4B-4436-87CB-97E3412EECD9}"/>
            </a:ext>
          </a:extLst>
        </xdr:cNvPr>
        <xdr:cNvSpPr/>
      </xdr:nvSpPr>
      <xdr:spPr>
        <a:xfrm>
          <a:off x="11107058" y="1505857"/>
          <a:ext cx="152717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301011</xdr:colOff>
      <xdr:row>6</xdr:row>
      <xdr:rowOff>5084813</xdr:rowOff>
    </xdr:from>
    <xdr:to>
      <xdr:col>5</xdr:col>
      <xdr:colOff>1828187</xdr:colOff>
      <xdr:row>7</xdr:row>
      <xdr:rowOff>1029884</xdr:rowOff>
    </xdr:to>
    <xdr:sp macro="" textlink="">
      <xdr:nvSpPr>
        <xdr:cNvPr id="32" name="Snip Single Corner Rectangle 20">
          <a:extLst>
            <a:ext uri="{FF2B5EF4-FFF2-40B4-BE49-F238E27FC236}">
              <a16:creationId xmlns:a16="http://schemas.microsoft.com/office/drawing/2014/main" id="{24913A28-05DB-4404-B520-BB7BEEC1BE0B}"/>
            </a:ext>
            <a:ext uri="{147F2762-F138-4A5C-976F-8EAC2B608ADB}">
              <a16:predDERef xmlns:a16="http://schemas.microsoft.com/office/drawing/2014/main" pred="{22B05B09-46C7-49CE-9B5A-8AAF5FD7A385}"/>
            </a:ext>
          </a:extLst>
        </xdr:cNvPr>
        <xdr:cNvSpPr/>
      </xdr:nvSpPr>
      <xdr:spPr>
        <a:xfrm>
          <a:off x="7744118" y="13357956"/>
          <a:ext cx="1527176" cy="1142999"/>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3648395</xdr:colOff>
      <xdr:row>6</xdr:row>
      <xdr:rowOff>5107224</xdr:rowOff>
    </xdr:from>
    <xdr:to>
      <xdr:col>5</xdr:col>
      <xdr:colOff>5178746</xdr:colOff>
      <xdr:row>7</xdr:row>
      <xdr:rowOff>1052295</xdr:rowOff>
    </xdr:to>
    <xdr:sp macro="" textlink="">
      <xdr:nvSpPr>
        <xdr:cNvPr id="33" name="Snip Single Corner Rectangle 20">
          <a:extLst>
            <a:ext uri="{FF2B5EF4-FFF2-40B4-BE49-F238E27FC236}">
              <a16:creationId xmlns:a16="http://schemas.microsoft.com/office/drawing/2014/main" id="{3691290C-D2FD-4433-A0F6-558FB5E084A1}"/>
            </a:ext>
            <a:ext uri="{147F2762-F138-4A5C-976F-8EAC2B608ADB}">
              <a16:predDERef xmlns:a16="http://schemas.microsoft.com/office/drawing/2014/main" pred="{24913A28-05DB-4404-B520-BB7BEEC1BE0B}"/>
            </a:ext>
          </a:extLst>
        </xdr:cNvPr>
        <xdr:cNvSpPr/>
      </xdr:nvSpPr>
      <xdr:spPr>
        <a:xfrm>
          <a:off x="11091502" y="13380367"/>
          <a:ext cx="1530351" cy="1142999"/>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4" name="Freeform 7">
          <a:extLst>
            <a:ext uri="{FF2B5EF4-FFF2-40B4-BE49-F238E27FC236}">
              <a16:creationId xmlns:a16="http://schemas.microsoft.com/office/drawing/2014/main" id="{8ADE2C7E-8EEE-4BA7-848B-5CD52969ECCC}"/>
            </a:ext>
            <a:ext uri="{147F2762-F138-4A5C-976F-8EAC2B608ADB}">
              <a16:predDERef xmlns:a16="http://schemas.microsoft.com/office/drawing/2014/main" pred="{3691290C-D2FD-4433-A0F6-558FB5E084A1}"/>
            </a:ext>
          </a:extLst>
        </xdr:cNvPr>
        <xdr:cNvSpPr/>
      </xdr:nvSpPr>
      <xdr:spPr>
        <a:xfrm>
          <a:off x="301812" y="575595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35" name="Freeform 7">
          <a:extLst>
            <a:ext uri="{FF2B5EF4-FFF2-40B4-BE49-F238E27FC236}">
              <a16:creationId xmlns:a16="http://schemas.microsoft.com/office/drawing/2014/main" id="{47A6DCD1-1683-43D2-AFFA-5D9298CCABEB}"/>
            </a:ext>
            <a:ext uri="{147F2762-F138-4A5C-976F-8EAC2B608ADB}">
              <a16:predDERef xmlns:a16="http://schemas.microsoft.com/office/drawing/2014/main" pred="{8ADE2C7E-8EEE-4BA7-848B-5CD52969ECCC}"/>
            </a:ext>
          </a:extLst>
        </xdr:cNvPr>
        <xdr:cNvSpPr/>
      </xdr:nvSpPr>
      <xdr:spPr>
        <a:xfrm>
          <a:off x="757705" y="57609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1217813</xdr:colOff>
      <xdr:row>5</xdr:row>
      <xdr:rowOff>3455593</xdr:rowOff>
    </xdr:from>
    <xdr:to>
      <xdr:col>9</xdr:col>
      <xdr:colOff>1617999</xdr:colOff>
      <xdr:row>5</xdr:row>
      <xdr:rowOff>3857439</xdr:rowOff>
    </xdr:to>
    <xdr:sp macro="" textlink="">
      <xdr:nvSpPr>
        <xdr:cNvPr id="36" name="Freeform 7">
          <a:extLst>
            <a:ext uri="{FF2B5EF4-FFF2-40B4-BE49-F238E27FC236}">
              <a16:creationId xmlns:a16="http://schemas.microsoft.com/office/drawing/2014/main" id="{7E05AC1E-0A34-4AFD-AAA3-494C2F08D512}"/>
            </a:ext>
            <a:ext uri="{147F2762-F138-4A5C-976F-8EAC2B608ADB}">
              <a16:predDERef xmlns:a16="http://schemas.microsoft.com/office/drawing/2014/main" pred="{47A6DCD1-1683-43D2-AFFA-5D9298CCABEB}"/>
            </a:ext>
          </a:extLst>
        </xdr:cNvPr>
        <xdr:cNvSpPr/>
      </xdr:nvSpPr>
      <xdr:spPr>
        <a:xfrm>
          <a:off x="19610588" y="7703743"/>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37" name="Freeform 2">
          <a:extLst>
            <a:ext uri="{FF2B5EF4-FFF2-40B4-BE49-F238E27FC236}">
              <a16:creationId xmlns:a16="http://schemas.microsoft.com/office/drawing/2014/main" id="{3DE701A2-97B4-486F-A82A-6CA299AB3C36}"/>
            </a:ext>
            <a:ext uri="{147F2762-F138-4A5C-976F-8EAC2B608ADB}">
              <a16:predDERef xmlns:a16="http://schemas.microsoft.com/office/drawing/2014/main" pred="{7E05AC1E-0A34-4AFD-AAA3-494C2F08D512}"/>
            </a:ext>
          </a:extLst>
        </xdr:cNvPr>
        <xdr:cNvSpPr/>
      </xdr:nvSpPr>
      <xdr:spPr>
        <a:xfrm>
          <a:off x="285938" y="39280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38" name="Freeform 6">
          <a:extLst>
            <a:ext uri="{FF2B5EF4-FFF2-40B4-BE49-F238E27FC236}">
              <a16:creationId xmlns:a16="http://schemas.microsoft.com/office/drawing/2014/main" id="{17BA7F8D-7432-43AE-8D3E-FC29ED0982E4}"/>
            </a:ext>
            <a:ext uri="{147F2762-F138-4A5C-976F-8EAC2B608ADB}">
              <a16:predDERef xmlns:a16="http://schemas.microsoft.com/office/drawing/2014/main" pred="{3DE701A2-97B4-486F-A82A-6CA299AB3C36}"/>
            </a:ext>
          </a:extLst>
        </xdr:cNvPr>
        <xdr:cNvSpPr/>
      </xdr:nvSpPr>
      <xdr:spPr>
        <a:xfrm>
          <a:off x="297143" y="51746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39" name="Freeform 5">
          <a:extLst>
            <a:ext uri="{FF2B5EF4-FFF2-40B4-BE49-F238E27FC236}">
              <a16:creationId xmlns:a16="http://schemas.microsoft.com/office/drawing/2014/main" id="{FB5FDE3B-5EEE-4842-AB07-463825107D7B}"/>
            </a:ext>
            <a:ext uri="{147F2762-F138-4A5C-976F-8EAC2B608ADB}">
              <a16:predDERef xmlns:a16="http://schemas.microsoft.com/office/drawing/2014/main" pred="{17BA7F8D-7432-43AE-8D3E-FC29ED0982E4}"/>
            </a:ext>
          </a:extLst>
        </xdr:cNvPr>
        <xdr:cNvSpPr/>
      </xdr:nvSpPr>
      <xdr:spPr>
        <a:xfrm>
          <a:off x="278839" y="4564156"/>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0" name="Freeform 6">
          <a:extLst>
            <a:ext uri="{FF2B5EF4-FFF2-40B4-BE49-F238E27FC236}">
              <a16:creationId xmlns:a16="http://schemas.microsoft.com/office/drawing/2014/main" id="{CEB9B2C5-9F44-4143-9724-DA9844F87A2E}"/>
            </a:ext>
            <a:ext uri="{147F2762-F138-4A5C-976F-8EAC2B608ADB}">
              <a16:predDERef xmlns:a16="http://schemas.microsoft.com/office/drawing/2014/main" pred="{FB5FDE3B-5EEE-4842-AB07-463825107D7B}"/>
            </a:ext>
          </a:extLst>
        </xdr:cNvPr>
        <xdr:cNvSpPr/>
      </xdr:nvSpPr>
      <xdr:spPr>
        <a:xfrm>
          <a:off x="754343" y="51556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1" name="Freeform 5">
          <a:extLst>
            <a:ext uri="{FF2B5EF4-FFF2-40B4-BE49-F238E27FC236}">
              <a16:creationId xmlns:a16="http://schemas.microsoft.com/office/drawing/2014/main" id="{6E28E5E6-2B18-4B36-8C92-C5BAE828A9B0}"/>
            </a:ext>
            <a:ext uri="{147F2762-F138-4A5C-976F-8EAC2B608ADB}">
              <a16:predDERef xmlns:a16="http://schemas.microsoft.com/office/drawing/2014/main" pred="{CEB9B2C5-9F44-4143-9724-DA9844F87A2E}"/>
            </a:ext>
          </a:extLst>
        </xdr:cNvPr>
        <xdr:cNvSpPr/>
      </xdr:nvSpPr>
      <xdr:spPr>
        <a:xfrm>
          <a:off x="732117" y="454510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42" name="Freeform 7">
          <a:extLst>
            <a:ext uri="{FF2B5EF4-FFF2-40B4-BE49-F238E27FC236}">
              <a16:creationId xmlns:a16="http://schemas.microsoft.com/office/drawing/2014/main" id="{BA57F5DA-856E-4BC0-9817-6A79F1DB0A3F}"/>
            </a:ext>
            <a:ext uri="{147F2762-F138-4A5C-976F-8EAC2B608ADB}">
              <a16:predDERef xmlns:a16="http://schemas.microsoft.com/office/drawing/2014/main" pred="{6E28E5E6-2B18-4B36-8C92-C5BAE828A9B0}"/>
            </a:ext>
          </a:extLst>
        </xdr:cNvPr>
        <xdr:cNvSpPr/>
      </xdr:nvSpPr>
      <xdr:spPr>
        <a:xfrm>
          <a:off x="342154" y="8194355"/>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43" name="Freeform 7">
          <a:extLst>
            <a:ext uri="{FF2B5EF4-FFF2-40B4-BE49-F238E27FC236}">
              <a16:creationId xmlns:a16="http://schemas.microsoft.com/office/drawing/2014/main" id="{43784F3E-2206-4B0F-A83F-B2831461CC86}"/>
            </a:ext>
            <a:ext uri="{147F2762-F138-4A5C-976F-8EAC2B608ADB}">
              <a16:predDERef xmlns:a16="http://schemas.microsoft.com/office/drawing/2014/main" pred="{BA57F5DA-856E-4BC0-9817-6A79F1DB0A3F}"/>
            </a:ext>
          </a:extLst>
        </xdr:cNvPr>
        <xdr:cNvSpPr/>
      </xdr:nvSpPr>
      <xdr:spPr>
        <a:xfrm>
          <a:off x="798047" y="8199398"/>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44" name="Freeform 2">
          <a:extLst>
            <a:ext uri="{FF2B5EF4-FFF2-40B4-BE49-F238E27FC236}">
              <a16:creationId xmlns:a16="http://schemas.microsoft.com/office/drawing/2014/main" id="{8592A6E3-E9E5-45B2-8FB2-1964A0FE05EE}"/>
            </a:ext>
            <a:ext uri="{147F2762-F138-4A5C-976F-8EAC2B608ADB}">
              <a16:predDERef xmlns:a16="http://schemas.microsoft.com/office/drawing/2014/main" pred="{43784F3E-2206-4B0F-A83F-B2831461CC86}"/>
            </a:ext>
          </a:extLst>
        </xdr:cNvPr>
        <xdr:cNvSpPr/>
      </xdr:nvSpPr>
      <xdr:spPr>
        <a:xfrm>
          <a:off x="326280" y="63664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45" name="Freeform 6">
          <a:extLst>
            <a:ext uri="{FF2B5EF4-FFF2-40B4-BE49-F238E27FC236}">
              <a16:creationId xmlns:a16="http://schemas.microsoft.com/office/drawing/2014/main" id="{01B6639B-415C-4291-BD6C-31941B0A6B67}"/>
            </a:ext>
            <a:ext uri="{147F2762-F138-4A5C-976F-8EAC2B608ADB}">
              <a16:predDERef xmlns:a16="http://schemas.microsoft.com/office/drawing/2014/main" pred="{8592A6E3-E9E5-45B2-8FB2-1964A0FE05EE}"/>
            </a:ext>
          </a:extLst>
        </xdr:cNvPr>
        <xdr:cNvSpPr/>
      </xdr:nvSpPr>
      <xdr:spPr>
        <a:xfrm>
          <a:off x="337485" y="76130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46" name="Freeform 5">
          <a:extLst>
            <a:ext uri="{FF2B5EF4-FFF2-40B4-BE49-F238E27FC236}">
              <a16:creationId xmlns:a16="http://schemas.microsoft.com/office/drawing/2014/main" id="{B59F9414-B0EF-48A3-8E24-20C84C5A112D}"/>
            </a:ext>
            <a:ext uri="{147F2762-F138-4A5C-976F-8EAC2B608ADB}">
              <a16:predDERef xmlns:a16="http://schemas.microsoft.com/office/drawing/2014/main" pred="{01B6639B-415C-4291-BD6C-31941B0A6B67}"/>
            </a:ext>
          </a:extLst>
        </xdr:cNvPr>
        <xdr:cNvSpPr/>
      </xdr:nvSpPr>
      <xdr:spPr>
        <a:xfrm>
          <a:off x="315259" y="700255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47" name="Freeform 6">
          <a:extLst>
            <a:ext uri="{FF2B5EF4-FFF2-40B4-BE49-F238E27FC236}">
              <a16:creationId xmlns:a16="http://schemas.microsoft.com/office/drawing/2014/main" id="{5BE8867A-D5E0-4694-AF87-122BCAE55536}"/>
            </a:ext>
            <a:ext uri="{147F2762-F138-4A5C-976F-8EAC2B608ADB}">
              <a16:predDERef xmlns:a16="http://schemas.microsoft.com/office/drawing/2014/main" pred="{B59F9414-B0EF-48A3-8E24-20C84C5A112D}"/>
            </a:ext>
          </a:extLst>
        </xdr:cNvPr>
        <xdr:cNvSpPr/>
      </xdr:nvSpPr>
      <xdr:spPr>
        <a:xfrm>
          <a:off x="794685" y="75940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1146015</xdr:colOff>
      <xdr:row>4</xdr:row>
      <xdr:rowOff>2064444</xdr:rowOff>
    </xdr:from>
    <xdr:to>
      <xdr:col>9</xdr:col>
      <xdr:colOff>1546201</xdr:colOff>
      <xdr:row>4</xdr:row>
      <xdr:rowOff>2466290</xdr:rowOff>
    </xdr:to>
    <xdr:sp macro="" textlink="">
      <xdr:nvSpPr>
        <xdr:cNvPr id="48" name="Freeform 5">
          <a:extLst>
            <a:ext uri="{FF2B5EF4-FFF2-40B4-BE49-F238E27FC236}">
              <a16:creationId xmlns:a16="http://schemas.microsoft.com/office/drawing/2014/main" id="{35BC71F6-E1EF-4FC8-A5EE-D49F7CCFE7A3}"/>
            </a:ext>
            <a:ext uri="{147F2762-F138-4A5C-976F-8EAC2B608ADB}">
              <a16:predDERef xmlns:a16="http://schemas.microsoft.com/office/drawing/2014/main" pred="{5BE8867A-D5E0-4694-AF87-122BCAE55536}"/>
            </a:ext>
          </a:extLst>
        </xdr:cNvPr>
        <xdr:cNvSpPr/>
      </xdr:nvSpPr>
      <xdr:spPr>
        <a:xfrm>
          <a:off x="19538790" y="3455094"/>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1202440</xdr:colOff>
      <xdr:row>6</xdr:row>
      <xdr:rowOff>683689</xdr:rowOff>
    </xdr:from>
    <xdr:to>
      <xdr:col>9</xdr:col>
      <xdr:colOff>1608976</xdr:colOff>
      <xdr:row>6</xdr:row>
      <xdr:rowOff>1101410</xdr:rowOff>
    </xdr:to>
    <xdr:sp macro="" textlink="">
      <xdr:nvSpPr>
        <xdr:cNvPr id="49" name="Freeform 5">
          <a:extLst>
            <a:ext uri="{FF2B5EF4-FFF2-40B4-BE49-F238E27FC236}">
              <a16:creationId xmlns:a16="http://schemas.microsoft.com/office/drawing/2014/main" id="{32C291E2-EF77-4B9B-8BAD-47426DC04270}"/>
            </a:ext>
            <a:ext uri="{147F2762-F138-4A5C-976F-8EAC2B608ADB}">
              <a16:predDERef xmlns:a16="http://schemas.microsoft.com/office/drawing/2014/main" pred="{35BC71F6-E1EF-4FC8-A5EE-D49F7CCFE7A3}"/>
            </a:ext>
          </a:extLst>
        </xdr:cNvPr>
        <xdr:cNvSpPr/>
      </xdr:nvSpPr>
      <xdr:spPr>
        <a:xfrm>
          <a:off x="19595215" y="8960914"/>
          <a:ext cx="40653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1308494</xdr:colOff>
      <xdr:row>6</xdr:row>
      <xdr:rowOff>520576</xdr:rowOff>
    </xdr:from>
    <xdr:to>
      <xdr:col>5</xdr:col>
      <xdr:colOff>1718205</xdr:colOff>
      <xdr:row>6</xdr:row>
      <xdr:rowOff>938297</xdr:rowOff>
    </xdr:to>
    <xdr:sp macro="" textlink="">
      <xdr:nvSpPr>
        <xdr:cNvPr id="50" name="Freeform 6">
          <a:extLst>
            <a:ext uri="{FF2B5EF4-FFF2-40B4-BE49-F238E27FC236}">
              <a16:creationId xmlns:a16="http://schemas.microsoft.com/office/drawing/2014/main" id="{4350EE8F-F7CA-44AE-B8B2-79278B80B4D5}"/>
            </a:ext>
            <a:ext uri="{147F2762-F138-4A5C-976F-8EAC2B608ADB}">
              <a16:predDERef xmlns:a16="http://schemas.microsoft.com/office/drawing/2014/main" pred="{32C291E2-EF77-4B9B-8BAD-47426DC04270}"/>
            </a:ext>
          </a:extLst>
        </xdr:cNvPr>
        <xdr:cNvSpPr/>
      </xdr:nvSpPr>
      <xdr:spPr>
        <a:xfrm>
          <a:off x="8757044" y="8797801"/>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1104900</xdr:colOff>
      <xdr:row>5</xdr:row>
      <xdr:rowOff>2038350</xdr:rowOff>
    </xdr:from>
    <xdr:to>
      <xdr:col>9</xdr:col>
      <xdr:colOff>1485900</xdr:colOff>
      <xdr:row>5</xdr:row>
      <xdr:rowOff>2447925</xdr:rowOff>
    </xdr:to>
    <xdr:sp macro="" textlink="">
      <xdr:nvSpPr>
        <xdr:cNvPr id="51" name="Freeform 6">
          <a:extLst>
            <a:ext uri="{FF2B5EF4-FFF2-40B4-BE49-F238E27FC236}">
              <a16:creationId xmlns:a16="http://schemas.microsoft.com/office/drawing/2014/main" id="{A718CEFB-974A-4A40-9A29-24CB4ACB18B2}"/>
            </a:ext>
            <a:ext uri="{147F2762-F138-4A5C-976F-8EAC2B608ADB}">
              <a16:predDERef xmlns:a16="http://schemas.microsoft.com/office/drawing/2014/main" pred="{4350EE8F-F7CA-44AE-B8B2-79278B80B4D5}"/>
            </a:ext>
          </a:extLst>
        </xdr:cNvPr>
        <xdr:cNvSpPr/>
      </xdr:nvSpPr>
      <xdr:spPr>
        <a:xfrm>
          <a:off x="19497675" y="6286500"/>
          <a:ext cx="38100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1056970</xdr:colOff>
      <xdr:row>4</xdr:row>
      <xdr:rowOff>749413</xdr:rowOff>
    </xdr:from>
    <xdr:to>
      <xdr:col>9</xdr:col>
      <xdr:colOff>1456035</xdr:colOff>
      <xdr:row>4</xdr:row>
      <xdr:rowOff>1151259</xdr:rowOff>
    </xdr:to>
    <xdr:sp macro="" textlink="">
      <xdr:nvSpPr>
        <xdr:cNvPr id="52" name="Freeform 2">
          <a:extLst>
            <a:ext uri="{FF2B5EF4-FFF2-40B4-BE49-F238E27FC236}">
              <a16:creationId xmlns:a16="http://schemas.microsoft.com/office/drawing/2014/main" id="{AB1F0702-FD9D-4CFC-9C5D-87BFF056F03E}"/>
            </a:ext>
            <a:ext uri="{147F2762-F138-4A5C-976F-8EAC2B608ADB}">
              <a16:predDERef xmlns:a16="http://schemas.microsoft.com/office/drawing/2014/main" pred="{A718CEFB-974A-4A40-9A29-24CB4ACB18B2}"/>
            </a:ext>
          </a:extLst>
        </xdr:cNvPr>
        <xdr:cNvSpPr/>
      </xdr:nvSpPr>
      <xdr:spPr>
        <a:xfrm>
          <a:off x="19449745" y="2140063"/>
          <a:ext cx="3990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1354364</xdr:colOff>
      <xdr:row>7</xdr:row>
      <xdr:rowOff>559210</xdr:rowOff>
    </xdr:from>
    <xdr:to>
      <xdr:col>5</xdr:col>
      <xdr:colOff>1767250</xdr:colOff>
      <xdr:row>7</xdr:row>
      <xdr:rowOff>967406</xdr:rowOff>
    </xdr:to>
    <xdr:sp macro="" textlink="">
      <xdr:nvSpPr>
        <xdr:cNvPr id="53" name="Freeform 6">
          <a:extLst>
            <a:ext uri="{FF2B5EF4-FFF2-40B4-BE49-F238E27FC236}">
              <a16:creationId xmlns:a16="http://schemas.microsoft.com/office/drawing/2014/main" id="{DED1AB88-5332-4DD6-BA65-67A8207F8CF7}"/>
            </a:ext>
            <a:ext uri="{147F2762-F138-4A5C-976F-8EAC2B608ADB}">
              <a16:predDERef xmlns:a16="http://schemas.microsoft.com/office/drawing/2014/main" pred="{AB1F0702-FD9D-4CFC-9C5D-87BFF056F03E}"/>
            </a:ext>
          </a:extLst>
        </xdr:cNvPr>
        <xdr:cNvSpPr/>
      </xdr:nvSpPr>
      <xdr:spPr>
        <a:xfrm>
          <a:off x="8797471" y="14030281"/>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2896106</xdr:colOff>
      <xdr:row>7</xdr:row>
      <xdr:rowOff>529355</xdr:rowOff>
    </xdr:from>
    <xdr:to>
      <xdr:col>5</xdr:col>
      <xdr:colOff>3305817</xdr:colOff>
      <xdr:row>7</xdr:row>
      <xdr:rowOff>937551</xdr:rowOff>
    </xdr:to>
    <xdr:sp macro="" textlink="">
      <xdr:nvSpPr>
        <xdr:cNvPr id="54" name="Freeform 5">
          <a:extLst>
            <a:ext uri="{FF2B5EF4-FFF2-40B4-BE49-F238E27FC236}">
              <a16:creationId xmlns:a16="http://schemas.microsoft.com/office/drawing/2014/main" id="{CF51356F-530C-4D28-8016-58C3E83D2415}"/>
            </a:ext>
            <a:ext uri="{147F2762-F138-4A5C-976F-8EAC2B608ADB}">
              <a16:predDERef xmlns:a16="http://schemas.microsoft.com/office/drawing/2014/main" pred="{DED1AB88-5332-4DD6-BA65-67A8207F8CF7}"/>
            </a:ext>
          </a:extLst>
        </xdr:cNvPr>
        <xdr:cNvSpPr/>
      </xdr:nvSpPr>
      <xdr:spPr>
        <a:xfrm>
          <a:off x="10339213" y="14000426"/>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4808439</xdr:colOff>
      <xdr:row>7</xdr:row>
      <xdr:rowOff>461427</xdr:rowOff>
    </xdr:from>
    <xdr:to>
      <xdr:col>6</xdr:col>
      <xdr:colOff>14778</xdr:colOff>
      <xdr:row>7</xdr:row>
      <xdr:rowOff>879148</xdr:rowOff>
    </xdr:to>
    <xdr:sp macro="" textlink="">
      <xdr:nvSpPr>
        <xdr:cNvPr id="55" name="Freeform 7">
          <a:extLst>
            <a:ext uri="{FF2B5EF4-FFF2-40B4-BE49-F238E27FC236}">
              <a16:creationId xmlns:a16="http://schemas.microsoft.com/office/drawing/2014/main" id="{036ACE60-836E-48D6-B2EF-71C3B9191A0B}"/>
            </a:ext>
            <a:ext uri="{147F2762-F138-4A5C-976F-8EAC2B608ADB}">
              <a16:predDERef xmlns:a16="http://schemas.microsoft.com/office/drawing/2014/main" pred="{CF51356F-530C-4D28-8016-58C3E83D2415}"/>
            </a:ext>
          </a:extLst>
        </xdr:cNvPr>
        <xdr:cNvSpPr/>
      </xdr:nvSpPr>
      <xdr:spPr>
        <a:xfrm>
          <a:off x="12251546" y="13932498"/>
          <a:ext cx="3906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3636234</xdr:colOff>
      <xdr:row>7</xdr:row>
      <xdr:rowOff>471295</xdr:rowOff>
    </xdr:from>
    <xdr:to>
      <xdr:col>5</xdr:col>
      <xdr:colOff>4045945</xdr:colOff>
      <xdr:row>7</xdr:row>
      <xdr:rowOff>879491</xdr:rowOff>
    </xdr:to>
    <xdr:sp macro="" textlink="">
      <xdr:nvSpPr>
        <xdr:cNvPr id="56" name="Freeform 2">
          <a:extLst>
            <a:ext uri="{FF2B5EF4-FFF2-40B4-BE49-F238E27FC236}">
              <a16:creationId xmlns:a16="http://schemas.microsoft.com/office/drawing/2014/main" id="{FA3F49A9-0804-4E52-90AB-D3738277507F}"/>
            </a:ext>
            <a:ext uri="{147F2762-F138-4A5C-976F-8EAC2B608ADB}">
              <a16:predDERef xmlns:a16="http://schemas.microsoft.com/office/drawing/2014/main" pred="{036ACE60-836E-48D6-B2EF-71C3B9191A0B}"/>
            </a:ext>
          </a:extLst>
        </xdr:cNvPr>
        <xdr:cNvSpPr/>
      </xdr:nvSpPr>
      <xdr:spPr>
        <a:xfrm>
          <a:off x="11079341" y="13942366"/>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4445532</xdr:colOff>
      <xdr:row>7</xdr:row>
      <xdr:rowOff>471621</xdr:rowOff>
    </xdr:from>
    <xdr:to>
      <xdr:col>5</xdr:col>
      <xdr:colOff>4855243</xdr:colOff>
      <xdr:row>7</xdr:row>
      <xdr:rowOff>879817</xdr:rowOff>
    </xdr:to>
    <xdr:sp macro="" textlink="">
      <xdr:nvSpPr>
        <xdr:cNvPr id="57" name="Freeform 6">
          <a:extLst>
            <a:ext uri="{FF2B5EF4-FFF2-40B4-BE49-F238E27FC236}">
              <a16:creationId xmlns:a16="http://schemas.microsoft.com/office/drawing/2014/main" id="{57D461D0-53D7-409C-9D16-6C6AB803B23D}"/>
            </a:ext>
            <a:ext uri="{147F2762-F138-4A5C-976F-8EAC2B608ADB}">
              <a16:predDERef xmlns:a16="http://schemas.microsoft.com/office/drawing/2014/main" pred="{FA3F49A9-0804-4E52-90AB-D3738277507F}"/>
            </a:ext>
          </a:extLst>
        </xdr:cNvPr>
        <xdr:cNvSpPr/>
      </xdr:nvSpPr>
      <xdr:spPr>
        <a:xfrm>
          <a:off x="11888639" y="1394269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4059091</xdr:colOff>
      <xdr:row>7</xdr:row>
      <xdr:rowOff>473233</xdr:rowOff>
    </xdr:from>
    <xdr:to>
      <xdr:col>5</xdr:col>
      <xdr:colOff>4463199</xdr:colOff>
      <xdr:row>7</xdr:row>
      <xdr:rowOff>881429</xdr:rowOff>
    </xdr:to>
    <xdr:sp macro="" textlink="">
      <xdr:nvSpPr>
        <xdr:cNvPr id="58" name="Freeform 5">
          <a:extLst>
            <a:ext uri="{FF2B5EF4-FFF2-40B4-BE49-F238E27FC236}">
              <a16:creationId xmlns:a16="http://schemas.microsoft.com/office/drawing/2014/main" id="{BC2DAA74-9CDA-444E-AE46-0B369A099D7F}"/>
            </a:ext>
            <a:ext uri="{147F2762-F138-4A5C-976F-8EAC2B608ADB}">
              <a16:predDERef xmlns:a16="http://schemas.microsoft.com/office/drawing/2014/main" pred="{57D461D0-53D7-409C-9D16-6C6AB803B23D}"/>
            </a:ext>
          </a:extLst>
        </xdr:cNvPr>
        <xdr:cNvSpPr/>
      </xdr:nvSpPr>
      <xdr:spPr>
        <a:xfrm>
          <a:off x="11502198" y="13944304"/>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3015500</xdr:colOff>
      <xdr:row>4</xdr:row>
      <xdr:rowOff>784479</xdr:rowOff>
    </xdr:from>
    <xdr:to>
      <xdr:col>5</xdr:col>
      <xdr:colOff>3415686</xdr:colOff>
      <xdr:row>4</xdr:row>
      <xdr:rowOff>1202200</xdr:rowOff>
    </xdr:to>
    <xdr:sp macro="" textlink="">
      <xdr:nvSpPr>
        <xdr:cNvPr id="61" name="Freeform 5">
          <a:extLst>
            <a:ext uri="{FF2B5EF4-FFF2-40B4-BE49-F238E27FC236}">
              <a16:creationId xmlns:a16="http://schemas.microsoft.com/office/drawing/2014/main" id="{DD2F28AC-8919-4A55-8F37-BB41BF326145}"/>
            </a:ext>
            <a:ext uri="{147F2762-F138-4A5C-976F-8EAC2B608ADB}">
              <a16:predDERef xmlns:a16="http://schemas.microsoft.com/office/drawing/2014/main" pred="{B43D6CBE-1F6C-4016-B7D7-37BB0CF3201F}"/>
            </a:ext>
          </a:extLst>
        </xdr:cNvPr>
        <xdr:cNvSpPr/>
      </xdr:nvSpPr>
      <xdr:spPr>
        <a:xfrm>
          <a:off x="10464050" y="2175129"/>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4650228</xdr:colOff>
      <xdr:row>4</xdr:row>
      <xdr:rowOff>773366</xdr:rowOff>
    </xdr:from>
    <xdr:to>
      <xdr:col>5</xdr:col>
      <xdr:colOff>5050414</xdr:colOff>
      <xdr:row>4</xdr:row>
      <xdr:rowOff>1187912</xdr:rowOff>
    </xdr:to>
    <xdr:sp macro="" textlink="">
      <xdr:nvSpPr>
        <xdr:cNvPr id="62" name="Freeform 5">
          <a:extLst>
            <a:ext uri="{FF2B5EF4-FFF2-40B4-BE49-F238E27FC236}">
              <a16:creationId xmlns:a16="http://schemas.microsoft.com/office/drawing/2014/main" id="{2509CF8D-28C0-4E94-B2A6-FB1A82BBACC2}"/>
            </a:ext>
            <a:ext uri="{147F2762-F138-4A5C-976F-8EAC2B608ADB}">
              <a16:predDERef xmlns:a16="http://schemas.microsoft.com/office/drawing/2014/main" pred="{DD2F28AC-8919-4A55-8F37-BB41BF326145}"/>
            </a:ext>
          </a:extLst>
        </xdr:cNvPr>
        <xdr:cNvSpPr/>
      </xdr:nvSpPr>
      <xdr:spPr>
        <a:xfrm>
          <a:off x="12098778" y="2164016"/>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3053516</xdr:colOff>
      <xdr:row>4</xdr:row>
      <xdr:rowOff>2062243</xdr:rowOff>
    </xdr:from>
    <xdr:to>
      <xdr:col>5</xdr:col>
      <xdr:colOff>3463227</xdr:colOff>
      <xdr:row>4</xdr:row>
      <xdr:rowOff>2479964</xdr:rowOff>
    </xdr:to>
    <xdr:sp macro="" textlink="">
      <xdr:nvSpPr>
        <xdr:cNvPr id="63" name="Freeform 7">
          <a:extLst>
            <a:ext uri="{FF2B5EF4-FFF2-40B4-BE49-F238E27FC236}">
              <a16:creationId xmlns:a16="http://schemas.microsoft.com/office/drawing/2014/main" id="{D1444276-B622-46B5-B580-0EDEF2AEF623}"/>
            </a:ext>
            <a:ext uri="{147F2762-F138-4A5C-976F-8EAC2B608ADB}">
              <a16:predDERef xmlns:a16="http://schemas.microsoft.com/office/drawing/2014/main" pred="{2509CF8D-28C0-4E94-B2A6-FB1A82BBACC2}"/>
            </a:ext>
          </a:extLst>
        </xdr:cNvPr>
        <xdr:cNvSpPr/>
      </xdr:nvSpPr>
      <xdr:spPr>
        <a:xfrm>
          <a:off x="10502066" y="3452893"/>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4670952</xdr:colOff>
      <xdr:row>4</xdr:row>
      <xdr:rowOff>2054532</xdr:rowOff>
    </xdr:from>
    <xdr:to>
      <xdr:col>5</xdr:col>
      <xdr:colOff>5071138</xdr:colOff>
      <xdr:row>4</xdr:row>
      <xdr:rowOff>2462728</xdr:rowOff>
    </xdr:to>
    <xdr:sp macro="" textlink="">
      <xdr:nvSpPr>
        <xdr:cNvPr id="64" name="Freeform 7">
          <a:extLst>
            <a:ext uri="{FF2B5EF4-FFF2-40B4-BE49-F238E27FC236}">
              <a16:creationId xmlns:a16="http://schemas.microsoft.com/office/drawing/2014/main" id="{2CAE01BA-6674-49A6-9E86-A839052CAEEE}"/>
            </a:ext>
            <a:ext uri="{147F2762-F138-4A5C-976F-8EAC2B608ADB}">
              <a16:predDERef xmlns:a16="http://schemas.microsoft.com/office/drawing/2014/main" pred="{D1444276-B622-46B5-B580-0EDEF2AEF623}"/>
            </a:ext>
          </a:extLst>
        </xdr:cNvPr>
        <xdr:cNvSpPr/>
      </xdr:nvSpPr>
      <xdr:spPr>
        <a:xfrm>
          <a:off x="12119502" y="3445182"/>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2977718</xdr:colOff>
      <xdr:row>5</xdr:row>
      <xdr:rowOff>1878933</xdr:rowOff>
    </xdr:from>
    <xdr:to>
      <xdr:col>5</xdr:col>
      <xdr:colOff>3387429</xdr:colOff>
      <xdr:row>5</xdr:row>
      <xdr:rowOff>2287129</xdr:rowOff>
    </xdr:to>
    <xdr:sp macro="" textlink="">
      <xdr:nvSpPr>
        <xdr:cNvPr id="65" name="Freeform 6">
          <a:extLst>
            <a:ext uri="{FF2B5EF4-FFF2-40B4-BE49-F238E27FC236}">
              <a16:creationId xmlns:a16="http://schemas.microsoft.com/office/drawing/2014/main" id="{EAFD94B4-D779-44EB-B1ED-5DEF467F7533}"/>
            </a:ext>
            <a:ext uri="{147F2762-F138-4A5C-976F-8EAC2B608ADB}">
              <a16:predDERef xmlns:a16="http://schemas.microsoft.com/office/drawing/2014/main" pred="{2CAE01BA-6674-49A6-9E86-A839052CAEEE}"/>
            </a:ext>
          </a:extLst>
        </xdr:cNvPr>
        <xdr:cNvSpPr/>
      </xdr:nvSpPr>
      <xdr:spPr>
        <a:xfrm>
          <a:off x="10426268" y="612708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4700836</xdr:colOff>
      <xdr:row>5</xdr:row>
      <xdr:rowOff>1900704</xdr:rowOff>
    </xdr:from>
    <xdr:to>
      <xdr:col>5</xdr:col>
      <xdr:colOff>5110547</xdr:colOff>
      <xdr:row>5</xdr:row>
      <xdr:rowOff>2308900</xdr:rowOff>
    </xdr:to>
    <xdr:sp macro="" textlink="">
      <xdr:nvSpPr>
        <xdr:cNvPr id="66" name="Freeform 6">
          <a:extLst>
            <a:ext uri="{FF2B5EF4-FFF2-40B4-BE49-F238E27FC236}">
              <a16:creationId xmlns:a16="http://schemas.microsoft.com/office/drawing/2014/main" id="{41213638-1CD6-4459-A141-8C54C9F73536}"/>
            </a:ext>
            <a:ext uri="{147F2762-F138-4A5C-976F-8EAC2B608ADB}">
              <a16:predDERef xmlns:a16="http://schemas.microsoft.com/office/drawing/2014/main" pred="{EAFD94B4-D779-44EB-B1ED-5DEF467F7533}"/>
            </a:ext>
          </a:extLst>
        </xdr:cNvPr>
        <xdr:cNvSpPr/>
      </xdr:nvSpPr>
      <xdr:spPr>
        <a:xfrm>
          <a:off x="12149386" y="614885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2967397</xdr:colOff>
      <xdr:row>6</xdr:row>
      <xdr:rowOff>463337</xdr:rowOff>
    </xdr:from>
    <xdr:to>
      <xdr:col>5</xdr:col>
      <xdr:colOff>3377108</xdr:colOff>
      <xdr:row>6</xdr:row>
      <xdr:rowOff>871533</xdr:rowOff>
    </xdr:to>
    <xdr:sp macro="" textlink="">
      <xdr:nvSpPr>
        <xdr:cNvPr id="67" name="Freeform 7">
          <a:extLst>
            <a:ext uri="{FF2B5EF4-FFF2-40B4-BE49-F238E27FC236}">
              <a16:creationId xmlns:a16="http://schemas.microsoft.com/office/drawing/2014/main" id="{EB468668-AC0E-45CE-B28B-5447421231E9}"/>
            </a:ext>
            <a:ext uri="{147F2762-F138-4A5C-976F-8EAC2B608ADB}">
              <a16:predDERef xmlns:a16="http://schemas.microsoft.com/office/drawing/2014/main" pred="{41213638-1CD6-4459-A141-8C54C9F73536}"/>
            </a:ext>
          </a:extLst>
        </xdr:cNvPr>
        <xdr:cNvSpPr/>
      </xdr:nvSpPr>
      <xdr:spPr>
        <a:xfrm>
          <a:off x="10415947" y="874056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4804815</xdr:colOff>
      <xdr:row>6</xdr:row>
      <xdr:rowOff>479666</xdr:rowOff>
    </xdr:from>
    <xdr:to>
      <xdr:col>5</xdr:col>
      <xdr:colOff>5205001</xdr:colOff>
      <xdr:row>6</xdr:row>
      <xdr:rowOff>887862</xdr:rowOff>
    </xdr:to>
    <xdr:sp macro="" textlink="">
      <xdr:nvSpPr>
        <xdr:cNvPr id="68" name="Freeform 7">
          <a:extLst>
            <a:ext uri="{FF2B5EF4-FFF2-40B4-BE49-F238E27FC236}">
              <a16:creationId xmlns:a16="http://schemas.microsoft.com/office/drawing/2014/main" id="{42D84E82-2D37-4D89-A5DC-14F7A81A3B11}"/>
            </a:ext>
            <a:ext uri="{147F2762-F138-4A5C-976F-8EAC2B608ADB}">
              <a16:predDERef xmlns:a16="http://schemas.microsoft.com/office/drawing/2014/main" pred="{EB468668-AC0E-45CE-B28B-5447421231E9}"/>
            </a:ext>
          </a:extLst>
        </xdr:cNvPr>
        <xdr:cNvSpPr/>
      </xdr:nvSpPr>
      <xdr:spPr>
        <a:xfrm>
          <a:off x="12253365" y="8756891"/>
          <a:ext cx="38113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194943</xdr:colOff>
      <xdr:row>6</xdr:row>
      <xdr:rowOff>1526228</xdr:rowOff>
    </xdr:from>
    <xdr:to>
      <xdr:col>9</xdr:col>
      <xdr:colOff>1728469</xdr:colOff>
      <xdr:row>6</xdr:row>
      <xdr:rowOff>2669227</xdr:rowOff>
    </xdr:to>
    <xdr:sp macro="" textlink="">
      <xdr:nvSpPr>
        <xdr:cNvPr id="69" name="Snip Single Corner Rectangle 20">
          <a:extLst>
            <a:ext uri="{FF2B5EF4-FFF2-40B4-BE49-F238E27FC236}">
              <a16:creationId xmlns:a16="http://schemas.microsoft.com/office/drawing/2014/main" id="{791B2935-31A4-4797-8178-46E56BEF8E59}"/>
            </a:ext>
            <a:ext uri="{147F2762-F138-4A5C-976F-8EAC2B608ADB}">
              <a16:predDERef xmlns:a16="http://schemas.microsoft.com/office/drawing/2014/main" pred="{42D84E82-2D37-4D89-A5DC-14F7A81A3B11}"/>
            </a:ext>
          </a:extLst>
        </xdr:cNvPr>
        <xdr:cNvSpPr/>
      </xdr:nvSpPr>
      <xdr:spPr>
        <a:xfrm>
          <a:off x="18587718" y="9803453"/>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any patient's dose plan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1997889</xdr:colOff>
      <xdr:row>6</xdr:row>
      <xdr:rowOff>2374407</xdr:rowOff>
    </xdr:from>
    <xdr:to>
      <xdr:col>5</xdr:col>
      <xdr:colOff>3540940</xdr:colOff>
      <xdr:row>6</xdr:row>
      <xdr:rowOff>3511056</xdr:rowOff>
    </xdr:to>
    <xdr:sp macro="" textlink="">
      <xdr:nvSpPr>
        <xdr:cNvPr id="70" name="Snip Single Corner Rectangle 20">
          <a:extLst>
            <a:ext uri="{FF2B5EF4-FFF2-40B4-BE49-F238E27FC236}">
              <a16:creationId xmlns:a16="http://schemas.microsoft.com/office/drawing/2014/main" id="{E8E931B7-25E4-4DC0-A8A4-1FDAB329B610}"/>
            </a:ext>
            <a:ext uri="{147F2762-F138-4A5C-976F-8EAC2B608ADB}">
              <a16:predDERef xmlns:a16="http://schemas.microsoft.com/office/drawing/2014/main" pred="{791B2935-31A4-4797-8178-46E56BEF8E59}"/>
            </a:ext>
          </a:extLst>
        </xdr:cNvPr>
        <xdr:cNvSpPr/>
      </xdr:nvSpPr>
      <xdr:spPr>
        <a:xfrm>
          <a:off x="9446439" y="10651632"/>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3674290</xdr:colOff>
      <xdr:row>6</xdr:row>
      <xdr:rowOff>2355357</xdr:rowOff>
    </xdr:from>
    <xdr:to>
      <xdr:col>5</xdr:col>
      <xdr:colOff>5223691</xdr:colOff>
      <xdr:row>6</xdr:row>
      <xdr:rowOff>3511056</xdr:rowOff>
    </xdr:to>
    <xdr:sp macro="" textlink="">
      <xdr:nvSpPr>
        <xdr:cNvPr id="71" name="Snip Single Corner Rectangle 20">
          <a:extLst>
            <a:ext uri="{FF2B5EF4-FFF2-40B4-BE49-F238E27FC236}">
              <a16:creationId xmlns:a16="http://schemas.microsoft.com/office/drawing/2014/main" id="{A1AC2AA7-5244-4DD9-B134-B75143792804}"/>
            </a:ext>
            <a:ext uri="{147F2762-F138-4A5C-976F-8EAC2B608ADB}">
              <a16:predDERef xmlns:a16="http://schemas.microsoft.com/office/drawing/2014/main" pred="{E8E931B7-25E4-4DC0-A8A4-1FDAB329B610}"/>
            </a:ext>
          </a:extLst>
        </xdr:cNvPr>
        <xdr:cNvSpPr/>
      </xdr:nvSpPr>
      <xdr:spPr>
        <a:xfrm>
          <a:off x="11122840" y="10632582"/>
          <a:ext cx="15113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1301197</xdr:colOff>
      <xdr:row>6</xdr:row>
      <xdr:rowOff>2247560</xdr:rowOff>
    </xdr:from>
    <xdr:to>
      <xdr:col>9</xdr:col>
      <xdr:colOff>1712962</xdr:colOff>
      <xdr:row>6</xdr:row>
      <xdr:rowOff>2649406</xdr:rowOff>
    </xdr:to>
    <xdr:sp macro="" textlink="">
      <xdr:nvSpPr>
        <xdr:cNvPr id="72" name="Freeform 2">
          <a:extLst>
            <a:ext uri="{FF2B5EF4-FFF2-40B4-BE49-F238E27FC236}">
              <a16:creationId xmlns:a16="http://schemas.microsoft.com/office/drawing/2014/main" id="{2EA6BAD4-035B-48C0-A79B-BC14196A635C}"/>
            </a:ext>
            <a:ext uri="{147F2762-F138-4A5C-976F-8EAC2B608ADB}">
              <a16:predDERef xmlns:a16="http://schemas.microsoft.com/office/drawing/2014/main" pred="{A1AC2AA7-5244-4DD9-B134-B75143792804}"/>
            </a:ext>
          </a:extLst>
        </xdr:cNvPr>
        <xdr:cNvSpPr/>
      </xdr:nvSpPr>
      <xdr:spPr>
        <a:xfrm>
          <a:off x="19693972" y="10524785"/>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3053238</xdr:colOff>
      <xdr:row>6</xdr:row>
      <xdr:rowOff>3007618</xdr:rowOff>
    </xdr:from>
    <xdr:to>
      <xdr:col>5</xdr:col>
      <xdr:colOff>3453424</xdr:colOff>
      <xdr:row>6</xdr:row>
      <xdr:rowOff>3415814</xdr:rowOff>
    </xdr:to>
    <xdr:sp macro="" textlink="">
      <xdr:nvSpPr>
        <xdr:cNvPr id="73" name="Freeform 5">
          <a:extLst>
            <a:ext uri="{FF2B5EF4-FFF2-40B4-BE49-F238E27FC236}">
              <a16:creationId xmlns:a16="http://schemas.microsoft.com/office/drawing/2014/main" id="{5193BEB8-E8E7-4C98-9BE1-019A476BE6E8}"/>
            </a:ext>
            <a:ext uri="{147F2762-F138-4A5C-976F-8EAC2B608ADB}">
              <a16:predDERef xmlns:a16="http://schemas.microsoft.com/office/drawing/2014/main" pred="{2EA6BAD4-035B-48C0-A79B-BC14196A635C}"/>
            </a:ext>
          </a:extLst>
        </xdr:cNvPr>
        <xdr:cNvSpPr/>
      </xdr:nvSpPr>
      <xdr:spPr>
        <a:xfrm>
          <a:off x="10501788" y="1128484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4729637</xdr:colOff>
      <xdr:row>6</xdr:row>
      <xdr:rowOff>3053429</xdr:rowOff>
    </xdr:from>
    <xdr:to>
      <xdr:col>5</xdr:col>
      <xdr:colOff>5129823</xdr:colOff>
      <xdr:row>6</xdr:row>
      <xdr:rowOff>3471150</xdr:rowOff>
    </xdr:to>
    <xdr:sp macro="" textlink="">
      <xdr:nvSpPr>
        <xdr:cNvPr id="74" name="Freeform 5">
          <a:extLst>
            <a:ext uri="{FF2B5EF4-FFF2-40B4-BE49-F238E27FC236}">
              <a16:creationId xmlns:a16="http://schemas.microsoft.com/office/drawing/2014/main" id="{46AF9B68-4944-4FD1-A6C2-14D6FD1A0100}"/>
            </a:ext>
            <a:ext uri="{147F2762-F138-4A5C-976F-8EAC2B608ADB}">
              <a16:predDERef xmlns:a16="http://schemas.microsoft.com/office/drawing/2014/main" pred="{5193BEB8-E8E7-4C98-9BE1-019A476BE6E8}"/>
            </a:ext>
          </a:extLst>
        </xdr:cNvPr>
        <xdr:cNvSpPr/>
      </xdr:nvSpPr>
      <xdr:spPr>
        <a:xfrm>
          <a:off x="12178187" y="11330654"/>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2840058</xdr:colOff>
      <xdr:row>6</xdr:row>
      <xdr:rowOff>1767128</xdr:rowOff>
    </xdr:from>
    <xdr:to>
      <xdr:col>5</xdr:col>
      <xdr:colOff>3249769</xdr:colOff>
      <xdr:row>6</xdr:row>
      <xdr:rowOff>2175324</xdr:rowOff>
    </xdr:to>
    <xdr:sp macro="" textlink="">
      <xdr:nvSpPr>
        <xdr:cNvPr id="75" name="Freeform 7">
          <a:extLst>
            <a:ext uri="{FF2B5EF4-FFF2-40B4-BE49-F238E27FC236}">
              <a16:creationId xmlns:a16="http://schemas.microsoft.com/office/drawing/2014/main" id="{9FE86D94-E730-4ACA-B5DA-95A5CDE3C2D8}"/>
            </a:ext>
            <a:ext uri="{147F2762-F138-4A5C-976F-8EAC2B608ADB}">
              <a16:predDERef xmlns:a16="http://schemas.microsoft.com/office/drawing/2014/main" pred="{46AF9B68-4944-4FD1-A6C2-14D6FD1A0100}"/>
            </a:ext>
          </a:extLst>
        </xdr:cNvPr>
        <xdr:cNvSpPr/>
      </xdr:nvSpPr>
      <xdr:spPr>
        <a:xfrm>
          <a:off x="10288608" y="1004435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4674301</xdr:colOff>
      <xdr:row>6</xdr:row>
      <xdr:rowOff>1783457</xdr:rowOff>
    </xdr:from>
    <xdr:to>
      <xdr:col>5</xdr:col>
      <xdr:colOff>5084012</xdr:colOff>
      <xdr:row>6</xdr:row>
      <xdr:rowOff>2198003</xdr:rowOff>
    </xdr:to>
    <xdr:sp macro="" textlink="">
      <xdr:nvSpPr>
        <xdr:cNvPr id="76" name="Freeform 7">
          <a:extLst>
            <a:ext uri="{FF2B5EF4-FFF2-40B4-BE49-F238E27FC236}">
              <a16:creationId xmlns:a16="http://schemas.microsoft.com/office/drawing/2014/main" id="{E57D5C3A-E1CD-4F29-B2FB-E2D6D3040BB0}"/>
            </a:ext>
            <a:ext uri="{147F2762-F138-4A5C-976F-8EAC2B608ADB}">
              <a16:predDERef xmlns:a16="http://schemas.microsoft.com/office/drawing/2014/main" pred="{9FE86D94-E730-4ACA-B5DA-95A5CDE3C2D8}"/>
            </a:ext>
          </a:extLst>
        </xdr:cNvPr>
        <xdr:cNvSpPr/>
      </xdr:nvSpPr>
      <xdr:spPr>
        <a:xfrm>
          <a:off x="12122851" y="10060682"/>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4721525</xdr:colOff>
      <xdr:row>5</xdr:row>
      <xdr:rowOff>548392</xdr:rowOff>
    </xdr:from>
    <xdr:to>
      <xdr:col>5</xdr:col>
      <xdr:colOff>5131236</xdr:colOff>
      <xdr:row>5</xdr:row>
      <xdr:rowOff>956588</xdr:rowOff>
    </xdr:to>
    <xdr:sp macro="" textlink="">
      <xdr:nvSpPr>
        <xdr:cNvPr id="77" name="Freeform 7">
          <a:extLst>
            <a:ext uri="{FF2B5EF4-FFF2-40B4-BE49-F238E27FC236}">
              <a16:creationId xmlns:a16="http://schemas.microsoft.com/office/drawing/2014/main" id="{082921DE-2EF8-42E1-ADB4-B13F5BA0ED8B}"/>
            </a:ext>
            <a:ext uri="{147F2762-F138-4A5C-976F-8EAC2B608ADB}">
              <a16:predDERef xmlns:a16="http://schemas.microsoft.com/office/drawing/2014/main" pred="{E57D5C3A-E1CD-4F29-B2FB-E2D6D3040BB0}"/>
            </a:ext>
          </a:extLst>
        </xdr:cNvPr>
        <xdr:cNvSpPr/>
      </xdr:nvSpPr>
      <xdr:spPr>
        <a:xfrm>
          <a:off x="12170075" y="479654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1344793</xdr:colOff>
      <xdr:row>5</xdr:row>
      <xdr:rowOff>683208</xdr:rowOff>
    </xdr:from>
    <xdr:to>
      <xdr:col>9</xdr:col>
      <xdr:colOff>1731158</xdr:colOff>
      <xdr:row>5</xdr:row>
      <xdr:rowOff>1097754</xdr:rowOff>
    </xdr:to>
    <xdr:sp macro="" textlink="">
      <xdr:nvSpPr>
        <xdr:cNvPr id="78" name="Freeform 2">
          <a:extLst>
            <a:ext uri="{FF2B5EF4-FFF2-40B4-BE49-F238E27FC236}">
              <a16:creationId xmlns:a16="http://schemas.microsoft.com/office/drawing/2014/main" id="{FB6FE0A2-779B-4809-A1EB-D75A60406E4A}"/>
            </a:ext>
            <a:ext uri="{147F2762-F138-4A5C-976F-8EAC2B608ADB}">
              <a16:predDERef xmlns:a16="http://schemas.microsoft.com/office/drawing/2014/main" pred="{082921DE-2EF8-42E1-ADB4-B13F5BA0ED8B}"/>
            </a:ext>
          </a:extLst>
        </xdr:cNvPr>
        <xdr:cNvSpPr/>
      </xdr:nvSpPr>
      <xdr:spPr>
        <a:xfrm>
          <a:off x="19737568" y="4931358"/>
          <a:ext cx="386365"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3024677</xdr:colOff>
      <xdr:row>5</xdr:row>
      <xdr:rowOff>3089388</xdr:rowOff>
    </xdr:from>
    <xdr:to>
      <xdr:col>5</xdr:col>
      <xdr:colOff>3433267</xdr:colOff>
      <xdr:row>5</xdr:row>
      <xdr:rowOff>3497584</xdr:rowOff>
    </xdr:to>
    <xdr:sp macro="" textlink="">
      <xdr:nvSpPr>
        <xdr:cNvPr id="79" name="Freeform 2">
          <a:extLst>
            <a:ext uri="{FF2B5EF4-FFF2-40B4-BE49-F238E27FC236}">
              <a16:creationId xmlns:a16="http://schemas.microsoft.com/office/drawing/2014/main" id="{52BD6801-45F1-4841-9AEE-0DCCC8325CA8}"/>
            </a:ext>
            <a:ext uri="{147F2762-F138-4A5C-976F-8EAC2B608ADB}">
              <a16:predDERef xmlns:a16="http://schemas.microsoft.com/office/drawing/2014/main" pred="{FB6FE0A2-779B-4809-A1EB-D75A60406E4A}"/>
            </a:ext>
          </a:extLst>
        </xdr:cNvPr>
        <xdr:cNvSpPr/>
      </xdr:nvSpPr>
      <xdr:spPr>
        <a:xfrm>
          <a:off x="10473227" y="7337538"/>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4632814</xdr:colOff>
      <xdr:row>5</xdr:row>
      <xdr:rowOff>3128282</xdr:rowOff>
    </xdr:from>
    <xdr:to>
      <xdr:col>5</xdr:col>
      <xdr:colOff>5031879</xdr:colOff>
      <xdr:row>5</xdr:row>
      <xdr:rowOff>3546003</xdr:rowOff>
    </xdr:to>
    <xdr:sp macro="" textlink="">
      <xdr:nvSpPr>
        <xdr:cNvPr id="80" name="Freeform 2">
          <a:extLst>
            <a:ext uri="{FF2B5EF4-FFF2-40B4-BE49-F238E27FC236}">
              <a16:creationId xmlns:a16="http://schemas.microsoft.com/office/drawing/2014/main" id="{A1CCD756-4778-44B1-B219-A63213CBE112}"/>
            </a:ext>
            <a:ext uri="{147F2762-F138-4A5C-976F-8EAC2B608ADB}">
              <a16:predDERef xmlns:a16="http://schemas.microsoft.com/office/drawing/2014/main" pred="{52BD6801-45F1-4841-9AEE-0DCCC8325CA8}"/>
            </a:ext>
          </a:extLst>
        </xdr:cNvPr>
        <xdr:cNvSpPr/>
      </xdr:nvSpPr>
      <xdr:spPr>
        <a:xfrm>
          <a:off x="12081364" y="7376432"/>
          <a:ext cx="399065"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204107</xdr:colOff>
      <xdr:row>6</xdr:row>
      <xdr:rowOff>3706585</xdr:rowOff>
    </xdr:from>
    <xdr:to>
      <xdr:col>5</xdr:col>
      <xdr:colOff>1737633</xdr:colOff>
      <xdr:row>6</xdr:row>
      <xdr:rowOff>4849584</xdr:rowOff>
    </xdr:to>
    <xdr:sp macro="" textlink="">
      <xdr:nvSpPr>
        <xdr:cNvPr id="81" name="Snip Single Corner Rectangle 20">
          <a:extLst>
            <a:ext uri="{FF2B5EF4-FFF2-40B4-BE49-F238E27FC236}">
              <a16:creationId xmlns:a16="http://schemas.microsoft.com/office/drawing/2014/main" id="{92D22BD3-E4F4-4B4A-8140-AB3011DE6938}"/>
            </a:ext>
            <a:ext uri="{147F2762-F138-4A5C-976F-8EAC2B608ADB}">
              <a16:predDERef xmlns:a16="http://schemas.microsoft.com/office/drawing/2014/main" pred="{F50F276A-9799-4FBD-8FE5-D684A9303C69}"/>
            </a:ext>
          </a:extLst>
        </xdr:cNvPr>
        <xdr:cNvSpPr/>
      </xdr:nvSpPr>
      <xdr:spPr>
        <a:xfrm>
          <a:off x="7647214" y="11979728"/>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1918606</xdr:colOff>
      <xdr:row>6</xdr:row>
      <xdr:rowOff>3706585</xdr:rowOff>
    </xdr:from>
    <xdr:to>
      <xdr:col>5</xdr:col>
      <xdr:colOff>3461657</xdr:colOff>
      <xdr:row>6</xdr:row>
      <xdr:rowOff>4840059</xdr:rowOff>
    </xdr:to>
    <xdr:sp macro="" textlink="">
      <xdr:nvSpPr>
        <xdr:cNvPr id="82" name="Snip Single Corner Rectangle 20">
          <a:extLst>
            <a:ext uri="{FF2B5EF4-FFF2-40B4-BE49-F238E27FC236}">
              <a16:creationId xmlns:a16="http://schemas.microsoft.com/office/drawing/2014/main" id="{AE61BF8E-D98D-4949-9BD0-87502AE1C6AE}"/>
            </a:ext>
            <a:ext uri="{147F2762-F138-4A5C-976F-8EAC2B608ADB}">
              <a16:predDERef xmlns:a16="http://schemas.microsoft.com/office/drawing/2014/main" pred="{F50F276A-9799-4FBD-8FE5-D684A9303C69}"/>
            </a:ext>
          </a:extLst>
        </xdr:cNvPr>
        <xdr:cNvSpPr/>
      </xdr:nvSpPr>
      <xdr:spPr>
        <a:xfrm>
          <a:off x="9361713" y="11979728"/>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3595007</xdr:colOff>
      <xdr:row>6</xdr:row>
      <xdr:rowOff>3687535</xdr:rowOff>
    </xdr:from>
    <xdr:to>
      <xdr:col>5</xdr:col>
      <xdr:colOff>5147583</xdr:colOff>
      <xdr:row>6</xdr:row>
      <xdr:rowOff>4840059</xdr:rowOff>
    </xdr:to>
    <xdr:sp macro="" textlink="">
      <xdr:nvSpPr>
        <xdr:cNvPr id="83" name="Snip Single Corner Rectangle 20">
          <a:extLst>
            <a:ext uri="{FF2B5EF4-FFF2-40B4-BE49-F238E27FC236}">
              <a16:creationId xmlns:a16="http://schemas.microsoft.com/office/drawing/2014/main" id="{31016EDE-C66E-42C3-9591-34CBD9EBE37C}"/>
            </a:ext>
            <a:ext uri="{147F2762-F138-4A5C-976F-8EAC2B608ADB}">
              <a16:predDERef xmlns:a16="http://schemas.microsoft.com/office/drawing/2014/main" pred="{F50F276A-9799-4FBD-8FE5-D684A9303C69}"/>
            </a:ext>
          </a:extLst>
        </xdr:cNvPr>
        <xdr:cNvSpPr/>
      </xdr:nvSpPr>
      <xdr:spPr>
        <a:xfrm>
          <a:off x="11038114" y="11960678"/>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1120888</xdr:colOff>
      <xdr:row>6</xdr:row>
      <xdr:rowOff>4301898</xdr:rowOff>
    </xdr:from>
    <xdr:to>
      <xdr:col>5</xdr:col>
      <xdr:colOff>1519953</xdr:colOff>
      <xdr:row>6</xdr:row>
      <xdr:rowOff>4710094</xdr:rowOff>
    </xdr:to>
    <xdr:sp macro="" textlink="">
      <xdr:nvSpPr>
        <xdr:cNvPr id="84" name="Freeform 2">
          <a:extLst>
            <a:ext uri="{FF2B5EF4-FFF2-40B4-BE49-F238E27FC236}">
              <a16:creationId xmlns:a16="http://schemas.microsoft.com/office/drawing/2014/main" id="{8B9D1F9C-9361-4629-BF2F-2CD06DCCE69D}"/>
            </a:ext>
            <a:ext uri="{147F2762-F138-4A5C-976F-8EAC2B608ADB}">
              <a16:predDERef xmlns:a16="http://schemas.microsoft.com/office/drawing/2014/main" pred="{F9BE7D2A-17F4-45B0-9425-F4D317DAFB89}"/>
            </a:ext>
          </a:extLst>
        </xdr:cNvPr>
        <xdr:cNvSpPr/>
      </xdr:nvSpPr>
      <xdr:spPr>
        <a:xfrm>
          <a:off x="8563995" y="12575041"/>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2901858</xdr:colOff>
      <xdr:row>6</xdr:row>
      <xdr:rowOff>4324109</xdr:rowOff>
    </xdr:from>
    <xdr:to>
      <xdr:col>5</xdr:col>
      <xdr:colOff>3302044</xdr:colOff>
      <xdr:row>6</xdr:row>
      <xdr:rowOff>4732305</xdr:rowOff>
    </xdr:to>
    <xdr:sp macro="" textlink="">
      <xdr:nvSpPr>
        <xdr:cNvPr id="85" name="Freeform 5">
          <a:extLst>
            <a:ext uri="{FF2B5EF4-FFF2-40B4-BE49-F238E27FC236}">
              <a16:creationId xmlns:a16="http://schemas.microsoft.com/office/drawing/2014/main" id="{7D839918-E648-4FF3-B0C8-FB7D587930F8}"/>
            </a:ext>
            <a:ext uri="{147F2762-F138-4A5C-976F-8EAC2B608ADB}">
              <a16:predDERef xmlns:a16="http://schemas.microsoft.com/office/drawing/2014/main" pred="{C4E3692C-E74E-4F5D-BB39-0DBEB3B4FD11}"/>
            </a:ext>
          </a:extLst>
        </xdr:cNvPr>
        <xdr:cNvSpPr/>
      </xdr:nvSpPr>
      <xdr:spPr>
        <a:xfrm>
          <a:off x="10344965" y="12597252"/>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4435383</xdr:colOff>
      <xdr:row>6</xdr:row>
      <xdr:rowOff>4297916</xdr:rowOff>
    </xdr:from>
    <xdr:to>
      <xdr:col>5</xdr:col>
      <xdr:colOff>4835569</xdr:colOff>
      <xdr:row>6</xdr:row>
      <xdr:rowOff>4706112</xdr:rowOff>
    </xdr:to>
    <xdr:sp macro="" textlink="">
      <xdr:nvSpPr>
        <xdr:cNvPr id="86" name="Freeform 5">
          <a:extLst>
            <a:ext uri="{FF2B5EF4-FFF2-40B4-BE49-F238E27FC236}">
              <a16:creationId xmlns:a16="http://schemas.microsoft.com/office/drawing/2014/main" id="{0EBC0DAC-8696-43A6-B700-C53BB67A8564}"/>
            </a:ext>
            <a:ext uri="{147F2762-F138-4A5C-976F-8EAC2B608ADB}">
              <a16:predDERef xmlns:a16="http://schemas.microsoft.com/office/drawing/2014/main" pred="{C4E3692C-E74E-4F5D-BB39-0DBEB3B4FD11}"/>
            </a:ext>
          </a:extLst>
        </xdr:cNvPr>
        <xdr:cNvSpPr/>
      </xdr:nvSpPr>
      <xdr:spPr>
        <a:xfrm>
          <a:off x="11878490" y="12571059"/>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97763</xdr:colOff>
      <xdr:row>4</xdr:row>
      <xdr:rowOff>1440089</xdr:rowOff>
    </xdr:from>
    <xdr:to>
      <xdr:col>9</xdr:col>
      <xdr:colOff>1631289</xdr:colOff>
      <xdr:row>4</xdr:row>
      <xdr:rowOff>2583088</xdr:rowOff>
    </xdr:to>
    <xdr:sp macro="" textlink="">
      <xdr:nvSpPr>
        <xdr:cNvPr id="2" name="Snip Single Corner Rectangle 20">
          <a:extLst>
            <a:ext uri="{FF2B5EF4-FFF2-40B4-BE49-F238E27FC236}">
              <a16:creationId xmlns:a16="http://schemas.microsoft.com/office/drawing/2014/main" id="{CCFAE392-E047-40FE-B6FA-50D7BE9CB4AD}"/>
            </a:ext>
            <a:ext uri="{147F2762-F138-4A5C-976F-8EAC2B608ADB}">
              <a16:predDERef xmlns:a16="http://schemas.microsoft.com/office/drawing/2014/main" pred="{F50F276A-9799-4FBD-8FE5-D684A9303C69}"/>
            </a:ext>
          </a:extLst>
        </xdr:cNvPr>
        <xdr:cNvSpPr/>
      </xdr:nvSpPr>
      <xdr:spPr>
        <a:xfrm>
          <a:off x="18490538" y="283073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1423307</xdr:rowOff>
    </xdr:from>
    <xdr:to>
      <xdr:col>5</xdr:col>
      <xdr:colOff>3506108</xdr:colOff>
      <xdr:row>4</xdr:row>
      <xdr:rowOff>2559956</xdr:rowOff>
    </xdr:to>
    <xdr:sp macro="" textlink="">
      <xdr:nvSpPr>
        <xdr:cNvPr id="3" name="Snip Single Corner Rectangle 20">
          <a:extLst>
            <a:ext uri="{FF2B5EF4-FFF2-40B4-BE49-F238E27FC236}">
              <a16:creationId xmlns:a16="http://schemas.microsoft.com/office/drawing/2014/main" id="{0B199F94-A8FA-4319-A1AC-97C16B0615FF}"/>
            </a:ext>
            <a:ext uri="{147F2762-F138-4A5C-976F-8EAC2B608ADB}">
              <a16:predDERef xmlns:a16="http://schemas.microsoft.com/office/drawing/2014/main" pred="{CCFAE392-E047-40FE-B6FA-50D7BE9CB4AD}"/>
            </a:ext>
          </a:extLst>
        </xdr:cNvPr>
        <xdr:cNvSpPr/>
      </xdr:nvSpPr>
      <xdr:spPr>
        <a:xfrm>
          <a:off x="9417957" y="281395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1404257</xdr:rowOff>
    </xdr:from>
    <xdr:to>
      <xdr:col>5</xdr:col>
      <xdr:colOff>5195209</xdr:colOff>
      <xdr:row>4</xdr:row>
      <xdr:rowOff>2559956</xdr:rowOff>
    </xdr:to>
    <xdr:sp macro="" textlink="">
      <xdr:nvSpPr>
        <xdr:cNvPr id="4" name="Snip Single Corner Rectangle 20">
          <a:extLst>
            <a:ext uri="{FF2B5EF4-FFF2-40B4-BE49-F238E27FC236}">
              <a16:creationId xmlns:a16="http://schemas.microsoft.com/office/drawing/2014/main" id="{690246D4-5171-406F-8D8A-5EE3F520C421}"/>
            </a:ext>
            <a:ext uri="{147F2762-F138-4A5C-976F-8EAC2B608ADB}">
              <a16:predDERef xmlns:a16="http://schemas.microsoft.com/office/drawing/2014/main" pred="{0B199F94-A8FA-4319-A1AC-97C16B0615FF}"/>
            </a:ext>
          </a:extLst>
        </xdr:cNvPr>
        <xdr:cNvSpPr/>
      </xdr:nvSpPr>
      <xdr:spPr>
        <a:xfrm>
          <a:off x="11088008" y="279490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109344</xdr:colOff>
      <xdr:row>5</xdr:row>
      <xdr:rowOff>9315</xdr:rowOff>
    </xdr:from>
    <xdr:to>
      <xdr:col>9</xdr:col>
      <xdr:colOff>1639695</xdr:colOff>
      <xdr:row>5</xdr:row>
      <xdr:rowOff>1158664</xdr:rowOff>
    </xdr:to>
    <xdr:sp macro="" textlink="">
      <xdr:nvSpPr>
        <xdr:cNvPr id="5" name="Snip Single Corner Rectangle 20">
          <a:extLst>
            <a:ext uri="{FF2B5EF4-FFF2-40B4-BE49-F238E27FC236}">
              <a16:creationId xmlns:a16="http://schemas.microsoft.com/office/drawing/2014/main" id="{DFD932A9-C452-427A-9163-964B2B61CDEC}"/>
            </a:ext>
            <a:ext uri="{147F2762-F138-4A5C-976F-8EAC2B608ADB}">
              <a16:predDERef xmlns:a16="http://schemas.microsoft.com/office/drawing/2014/main" pred="{690246D4-5171-406F-8D8A-5EE3F520C421}"/>
            </a:ext>
          </a:extLst>
        </xdr:cNvPr>
        <xdr:cNvSpPr/>
      </xdr:nvSpPr>
      <xdr:spPr>
        <a:xfrm>
          <a:off x="18502119" y="4257465"/>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1969407</xdr:colOff>
      <xdr:row>4</xdr:row>
      <xdr:rowOff>2763157</xdr:rowOff>
    </xdr:from>
    <xdr:to>
      <xdr:col>5</xdr:col>
      <xdr:colOff>3506108</xdr:colOff>
      <xdr:row>5</xdr:row>
      <xdr:rowOff>1042306</xdr:rowOff>
    </xdr:to>
    <xdr:sp macro="" textlink="">
      <xdr:nvSpPr>
        <xdr:cNvPr id="6" name="Snip Single Corner Rectangle 20">
          <a:extLst>
            <a:ext uri="{FF2B5EF4-FFF2-40B4-BE49-F238E27FC236}">
              <a16:creationId xmlns:a16="http://schemas.microsoft.com/office/drawing/2014/main" id="{9C846381-403F-4BA9-870E-9936A673901C}"/>
            </a:ext>
            <a:ext uri="{147F2762-F138-4A5C-976F-8EAC2B608ADB}">
              <a16:predDERef xmlns:a16="http://schemas.microsoft.com/office/drawing/2014/main" pred="{DFD932A9-C452-427A-9163-964B2B61CDEC}"/>
            </a:ext>
          </a:extLst>
        </xdr:cNvPr>
        <xdr:cNvSpPr/>
      </xdr:nvSpPr>
      <xdr:spPr>
        <a:xfrm>
          <a:off x="9417957" y="41538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2744107</xdr:rowOff>
    </xdr:from>
    <xdr:to>
      <xdr:col>5</xdr:col>
      <xdr:colOff>5195209</xdr:colOff>
      <xdr:row>5</xdr:row>
      <xdr:rowOff>1042306</xdr:rowOff>
    </xdr:to>
    <xdr:sp macro="" textlink="">
      <xdr:nvSpPr>
        <xdr:cNvPr id="7" name="Snip Single Corner Rectangle 20">
          <a:extLst>
            <a:ext uri="{FF2B5EF4-FFF2-40B4-BE49-F238E27FC236}">
              <a16:creationId xmlns:a16="http://schemas.microsoft.com/office/drawing/2014/main" id="{46E5EB27-8F77-48EC-BB75-8FD5178591C9}"/>
            </a:ext>
            <a:ext uri="{147F2762-F138-4A5C-976F-8EAC2B608ADB}">
              <a16:predDERef xmlns:a16="http://schemas.microsoft.com/office/drawing/2014/main" pred="{9C846381-403F-4BA9-870E-9936A673901C}"/>
            </a:ext>
          </a:extLst>
        </xdr:cNvPr>
        <xdr:cNvSpPr/>
      </xdr:nvSpPr>
      <xdr:spPr>
        <a:xfrm>
          <a:off x="11088008" y="413475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104322</xdr:colOff>
      <xdr:row>5</xdr:row>
      <xdr:rowOff>1334407</xdr:rowOff>
    </xdr:from>
    <xdr:to>
      <xdr:col>9</xdr:col>
      <xdr:colOff>1637848</xdr:colOff>
      <xdr:row>5</xdr:row>
      <xdr:rowOff>2486931</xdr:rowOff>
    </xdr:to>
    <xdr:sp macro="" textlink="">
      <xdr:nvSpPr>
        <xdr:cNvPr id="8" name="Snip Single Corner Rectangle 20">
          <a:extLst>
            <a:ext uri="{FF2B5EF4-FFF2-40B4-BE49-F238E27FC236}">
              <a16:creationId xmlns:a16="http://schemas.microsoft.com/office/drawing/2014/main" id="{57EE257F-D429-4A8F-9428-0B542277D96B}"/>
            </a:ext>
            <a:ext uri="{147F2762-F138-4A5C-976F-8EAC2B608ADB}">
              <a16:predDERef xmlns:a16="http://schemas.microsoft.com/office/drawing/2014/main" pred="{46E5EB27-8F77-48EC-BB75-8FD5178591C9}"/>
            </a:ext>
          </a:extLst>
        </xdr:cNvPr>
        <xdr:cNvSpPr/>
      </xdr:nvSpPr>
      <xdr:spPr>
        <a:xfrm>
          <a:off x="18497097" y="558255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1975757</xdr:colOff>
      <xdr:row>5</xdr:row>
      <xdr:rowOff>1220107</xdr:rowOff>
    </xdr:from>
    <xdr:to>
      <xdr:col>5</xdr:col>
      <xdr:colOff>3518808</xdr:colOff>
      <xdr:row>5</xdr:row>
      <xdr:rowOff>2356756</xdr:rowOff>
    </xdr:to>
    <xdr:sp macro="" textlink="">
      <xdr:nvSpPr>
        <xdr:cNvPr id="9" name="Snip Single Corner Rectangle 20">
          <a:extLst>
            <a:ext uri="{FF2B5EF4-FFF2-40B4-BE49-F238E27FC236}">
              <a16:creationId xmlns:a16="http://schemas.microsoft.com/office/drawing/2014/main" id="{BF5CF61C-97FB-4EA6-ACA6-3ADEE478194C}"/>
            </a:ext>
            <a:ext uri="{147F2762-F138-4A5C-976F-8EAC2B608ADB}">
              <a16:predDERef xmlns:a16="http://schemas.microsoft.com/office/drawing/2014/main" pred="{57EE257F-D429-4A8F-9428-0B542277D96B}"/>
            </a:ext>
          </a:extLst>
        </xdr:cNvPr>
        <xdr:cNvSpPr/>
      </xdr:nvSpPr>
      <xdr:spPr>
        <a:xfrm>
          <a:off x="9424307" y="5468257"/>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5</xdr:col>
      <xdr:colOff>3652158</xdr:colOff>
      <xdr:row>5</xdr:row>
      <xdr:rowOff>1201057</xdr:rowOff>
    </xdr:from>
    <xdr:to>
      <xdr:col>5</xdr:col>
      <xdr:colOff>5201559</xdr:colOff>
      <xdr:row>5</xdr:row>
      <xdr:rowOff>2356756</xdr:rowOff>
    </xdr:to>
    <xdr:sp macro="" textlink="">
      <xdr:nvSpPr>
        <xdr:cNvPr id="10" name="Snip Single Corner Rectangle 20">
          <a:extLst>
            <a:ext uri="{FF2B5EF4-FFF2-40B4-BE49-F238E27FC236}">
              <a16:creationId xmlns:a16="http://schemas.microsoft.com/office/drawing/2014/main" id="{896926E9-1CE4-411C-BA6F-C41E6356C003}"/>
            </a:ext>
            <a:ext uri="{147F2762-F138-4A5C-976F-8EAC2B608ADB}">
              <a16:predDERef xmlns:a16="http://schemas.microsoft.com/office/drawing/2014/main" pred="{BF5CF61C-97FB-4EA6-ACA6-3ADEE478194C}"/>
            </a:ext>
          </a:extLst>
        </xdr:cNvPr>
        <xdr:cNvSpPr/>
      </xdr:nvSpPr>
      <xdr:spPr>
        <a:xfrm>
          <a:off x="11100708" y="5449207"/>
          <a:ext cx="153035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87993</xdr:colOff>
      <xdr:row>5</xdr:row>
      <xdr:rowOff>2761797</xdr:rowOff>
    </xdr:from>
    <xdr:to>
      <xdr:col>9</xdr:col>
      <xdr:colOff>1621519</xdr:colOff>
      <xdr:row>5</xdr:row>
      <xdr:rowOff>3904796</xdr:rowOff>
    </xdr:to>
    <xdr:sp macro="" textlink="">
      <xdr:nvSpPr>
        <xdr:cNvPr id="11" name="Snip Single Corner Rectangle 20">
          <a:extLst>
            <a:ext uri="{FF2B5EF4-FFF2-40B4-BE49-F238E27FC236}">
              <a16:creationId xmlns:a16="http://schemas.microsoft.com/office/drawing/2014/main" id="{80B30A77-9C7D-4D6C-9816-246DB610F3DB}"/>
            </a:ext>
            <a:ext uri="{147F2762-F138-4A5C-976F-8EAC2B608ADB}">
              <a16:predDERef xmlns:a16="http://schemas.microsoft.com/office/drawing/2014/main" pred="{896926E9-1CE4-411C-BA6F-C41E6356C003}"/>
            </a:ext>
          </a:extLst>
        </xdr:cNvPr>
        <xdr:cNvSpPr/>
      </xdr:nvSpPr>
      <xdr:spPr>
        <a:xfrm>
          <a:off x="18480768" y="7009947"/>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1788432</xdr:colOff>
      <xdr:row>5</xdr:row>
      <xdr:rowOff>2737757</xdr:rowOff>
    </xdr:from>
    <xdr:to>
      <xdr:col>9</xdr:col>
      <xdr:colOff>3325133</xdr:colOff>
      <xdr:row>5</xdr:row>
      <xdr:rowOff>3874406</xdr:rowOff>
    </xdr:to>
    <xdr:sp macro="" textlink="">
      <xdr:nvSpPr>
        <xdr:cNvPr id="12" name="Snip Single Corner Rectangle 20">
          <a:extLst>
            <a:ext uri="{FF2B5EF4-FFF2-40B4-BE49-F238E27FC236}">
              <a16:creationId xmlns:a16="http://schemas.microsoft.com/office/drawing/2014/main" id="{1E04191B-2487-43C3-AE7B-B6300199D393}"/>
            </a:ext>
            <a:ext uri="{147F2762-F138-4A5C-976F-8EAC2B608ADB}">
              <a16:predDERef xmlns:a16="http://schemas.microsoft.com/office/drawing/2014/main" pred="{80B30A77-9C7D-4D6C-9816-246DB610F3DB}"/>
            </a:ext>
          </a:extLst>
        </xdr:cNvPr>
        <xdr:cNvSpPr/>
      </xdr:nvSpPr>
      <xdr:spPr>
        <a:xfrm>
          <a:off x="20181207" y="69859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3448958</xdr:colOff>
      <xdr:row>5</xdr:row>
      <xdr:rowOff>2747282</xdr:rowOff>
    </xdr:from>
    <xdr:to>
      <xdr:col>9</xdr:col>
      <xdr:colOff>4995184</xdr:colOff>
      <xdr:row>5</xdr:row>
      <xdr:rowOff>3902981</xdr:rowOff>
    </xdr:to>
    <xdr:sp macro="" textlink="">
      <xdr:nvSpPr>
        <xdr:cNvPr id="13" name="Snip Single Corner Rectangle 20">
          <a:extLst>
            <a:ext uri="{FF2B5EF4-FFF2-40B4-BE49-F238E27FC236}">
              <a16:creationId xmlns:a16="http://schemas.microsoft.com/office/drawing/2014/main" id="{B8A4194F-5A1C-48C1-8833-4D9DDC5612BA}"/>
            </a:ext>
            <a:ext uri="{147F2762-F138-4A5C-976F-8EAC2B608ADB}">
              <a16:predDERef xmlns:a16="http://schemas.microsoft.com/office/drawing/2014/main" pred="{1E04191B-2487-43C3-AE7B-B6300199D393}"/>
            </a:ext>
          </a:extLst>
        </xdr:cNvPr>
        <xdr:cNvSpPr/>
      </xdr:nvSpPr>
      <xdr:spPr>
        <a:xfrm>
          <a:off x="21841733" y="6995432"/>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272277</xdr:colOff>
      <xdr:row>5</xdr:row>
      <xdr:rowOff>3873287</xdr:rowOff>
    </xdr:from>
    <xdr:to>
      <xdr:col>5</xdr:col>
      <xdr:colOff>1802628</xdr:colOff>
      <xdr:row>6</xdr:row>
      <xdr:rowOff>975818</xdr:rowOff>
    </xdr:to>
    <xdr:sp macro="" textlink="">
      <xdr:nvSpPr>
        <xdr:cNvPr id="14" name="Snip Single Corner Rectangle 20">
          <a:extLst>
            <a:ext uri="{FF2B5EF4-FFF2-40B4-BE49-F238E27FC236}">
              <a16:creationId xmlns:a16="http://schemas.microsoft.com/office/drawing/2014/main" id="{416BFB8D-B9D2-4B09-8D64-5B362DC2BAE6}"/>
            </a:ext>
            <a:ext uri="{147F2762-F138-4A5C-976F-8EAC2B608ADB}">
              <a16:predDERef xmlns:a16="http://schemas.microsoft.com/office/drawing/2014/main" pred="{B8A4194F-5A1C-48C1-8833-4D9DDC5612BA}"/>
            </a:ext>
          </a:extLst>
        </xdr:cNvPr>
        <xdr:cNvSpPr/>
      </xdr:nvSpPr>
      <xdr:spPr>
        <a:xfrm>
          <a:off x="7720827" y="8121437"/>
          <a:ext cx="1530351" cy="1131606"/>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1986776</xdr:colOff>
      <xdr:row>5</xdr:row>
      <xdr:rowOff>3873287</xdr:rowOff>
    </xdr:from>
    <xdr:to>
      <xdr:col>5</xdr:col>
      <xdr:colOff>3529827</xdr:colOff>
      <xdr:row>6</xdr:row>
      <xdr:rowOff>972643</xdr:rowOff>
    </xdr:to>
    <xdr:sp macro="" textlink="">
      <xdr:nvSpPr>
        <xdr:cNvPr id="15" name="Snip Single Corner Rectangle 20">
          <a:extLst>
            <a:ext uri="{FF2B5EF4-FFF2-40B4-BE49-F238E27FC236}">
              <a16:creationId xmlns:a16="http://schemas.microsoft.com/office/drawing/2014/main" id="{F70026C6-0D94-464A-8EC1-38B20982445B}"/>
            </a:ext>
            <a:ext uri="{147F2762-F138-4A5C-976F-8EAC2B608ADB}">
              <a16:predDERef xmlns:a16="http://schemas.microsoft.com/office/drawing/2014/main" pred="{416BFB8D-B9D2-4B09-8D64-5B362DC2BAE6}"/>
            </a:ext>
          </a:extLst>
        </xdr:cNvPr>
        <xdr:cNvSpPr/>
      </xdr:nvSpPr>
      <xdr:spPr>
        <a:xfrm>
          <a:off x="9435326" y="8121437"/>
          <a:ext cx="1543051" cy="1128431"/>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3663177</xdr:colOff>
      <xdr:row>5</xdr:row>
      <xdr:rowOff>3854237</xdr:rowOff>
    </xdr:from>
    <xdr:to>
      <xdr:col>5</xdr:col>
      <xdr:colOff>5212578</xdr:colOff>
      <xdr:row>6</xdr:row>
      <xdr:rowOff>972643</xdr:rowOff>
    </xdr:to>
    <xdr:sp macro="" textlink="">
      <xdr:nvSpPr>
        <xdr:cNvPr id="16" name="Snip Single Corner Rectangle 20">
          <a:extLst>
            <a:ext uri="{FF2B5EF4-FFF2-40B4-BE49-F238E27FC236}">
              <a16:creationId xmlns:a16="http://schemas.microsoft.com/office/drawing/2014/main" id="{F25087B4-C5DC-4D78-931E-AEE3DCDF4DC8}"/>
            </a:ext>
            <a:ext uri="{147F2762-F138-4A5C-976F-8EAC2B608ADB}">
              <a16:predDERef xmlns:a16="http://schemas.microsoft.com/office/drawing/2014/main" pred="{F70026C6-0D94-464A-8EC1-38B20982445B}"/>
            </a:ext>
          </a:extLst>
        </xdr:cNvPr>
        <xdr:cNvSpPr/>
      </xdr:nvSpPr>
      <xdr:spPr>
        <a:xfrm>
          <a:off x="11111727" y="8102387"/>
          <a:ext cx="1520826" cy="1147481"/>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104775</xdr:colOff>
      <xdr:row>6</xdr:row>
      <xdr:rowOff>19050</xdr:rowOff>
    </xdr:from>
    <xdr:to>
      <xdr:col>9</xdr:col>
      <xdr:colOff>1733550</xdr:colOff>
      <xdr:row>6</xdr:row>
      <xdr:rowOff>1247775</xdr:rowOff>
    </xdr:to>
    <xdr:sp macro="" textlink="">
      <xdr:nvSpPr>
        <xdr:cNvPr id="17" name="Snip Single Corner Rectangle 20">
          <a:extLst>
            <a:ext uri="{FF2B5EF4-FFF2-40B4-BE49-F238E27FC236}">
              <a16:creationId xmlns:a16="http://schemas.microsoft.com/office/drawing/2014/main" id="{1252BB93-E13D-445B-BCB2-BD6387EE89D8}"/>
            </a:ext>
            <a:ext uri="{147F2762-F138-4A5C-976F-8EAC2B608ADB}">
              <a16:predDERef xmlns:a16="http://schemas.microsoft.com/office/drawing/2014/main" pred="{F25087B4-C5DC-4D78-931E-AEE3DCDF4DC8}"/>
            </a:ext>
          </a:extLst>
        </xdr:cNvPr>
        <xdr:cNvSpPr/>
      </xdr:nvSpPr>
      <xdr:spPr>
        <a:xfrm>
          <a:off x="18497550" y="8296275"/>
          <a:ext cx="1628775" cy="12287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1974076</xdr:colOff>
      <xdr:row>6</xdr:row>
      <xdr:rowOff>1125044</xdr:rowOff>
    </xdr:from>
    <xdr:to>
      <xdr:col>5</xdr:col>
      <xdr:colOff>3517127</xdr:colOff>
      <xdr:row>6</xdr:row>
      <xdr:rowOff>2252168</xdr:rowOff>
    </xdr:to>
    <xdr:sp macro="" textlink="">
      <xdr:nvSpPr>
        <xdr:cNvPr id="18" name="Snip Single Corner Rectangle 20">
          <a:extLst>
            <a:ext uri="{FF2B5EF4-FFF2-40B4-BE49-F238E27FC236}">
              <a16:creationId xmlns:a16="http://schemas.microsoft.com/office/drawing/2014/main" id="{0D96CE4B-EF2B-4153-B647-258C782E462E}"/>
            </a:ext>
            <a:ext uri="{147F2762-F138-4A5C-976F-8EAC2B608ADB}">
              <a16:predDERef xmlns:a16="http://schemas.microsoft.com/office/drawing/2014/main" pred="{1252BB93-E13D-445B-BCB2-BD6387EE89D8}"/>
            </a:ext>
          </a:extLst>
        </xdr:cNvPr>
        <xdr:cNvSpPr/>
      </xdr:nvSpPr>
      <xdr:spPr>
        <a:xfrm>
          <a:off x="9422626" y="9402269"/>
          <a:ext cx="1543051" cy="112712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3650477</xdr:colOff>
      <xdr:row>6</xdr:row>
      <xdr:rowOff>1105994</xdr:rowOff>
    </xdr:from>
    <xdr:to>
      <xdr:col>5</xdr:col>
      <xdr:colOff>5206228</xdr:colOff>
      <xdr:row>6</xdr:row>
      <xdr:rowOff>2252168</xdr:rowOff>
    </xdr:to>
    <xdr:sp macro="" textlink="">
      <xdr:nvSpPr>
        <xdr:cNvPr id="19" name="Snip Single Corner Rectangle 20">
          <a:extLst>
            <a:ext uri="{FF2B5EF4-FFF2-40B4-BE49-F238E27FC236}">
              <a16:creationId xmlns:a16="http://schemas.microsoft.com/office/drawing/2014/main" id="{FBACDFAC-6CFF-4948-B114-24541CC065A3}"/>
            </a:ext>
            <a:ext uri="{147F2762-F138-4A5C-976F-8EAC2B608ADB}">
              <a16:predDERef xmlns:a16="http://schemas.microsoft.com/office/drawing/2014/main" pred="{0D96CE4B-EF2B-4153-B647-258C782E462E}"/>
            </a:ext>
          </a:extLst>
        </xdr:cNvPr>
        <xdr:cNvSpPr/>
      </xdr:nvSpPr>
      <xdr:spPr>
        <a:xfrm>
          <a:off x="11099027" y="9383219"/>
          <a:ext cx="1527176" cy="114617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1926545</xdr:colOff>
      <xdr:row>7</xdr:row>
      <xdr:rowOff>63704</xdr:rowOff>
    </xdr:from>
    <xdr:to>
      <xdr:col>5</xdr:col>
      <xdr:colOff>3456896</xdr:colOff>
      <xdr:row>7</xdr:row>
      <xdr:rowOff>1206703</xdr:rowOff>
    </xdr:to>
    <xdr:sp macro="" textlink="">
      <xdr:nvSpPr>
        <xdr:cNvPr id="20" name="Snip Single Corner Rectangle 20">
          <a:extLst>
            <a:ext uri="{FF2B5EF4-FFF2-40B4-BE49-F238E27FC236}">
              <a16:creationId xmlns:a16="http://schemas.microsoft.com/office/drawing/2014/main" id="{0C37A9A4-1C41-41A5-A791-C7BC2729C71C}"/>
            </a:ext>
            <a:ext uri="{147F2762-F138-4A5C-976F-8EAC2B608ADB}">
              <a16:predDERef xmlns:a16="http://schemas.microsoft.com/office/drawing/2014/main" pred="{FBACDFAC-6CFF-4948-B114-24541CC065A3}"/>
            </a:ext>
          </a:extLst>
        </xdr:cNvPr>
        <xdr:cNvSpPr/>
      </xdr:nvSpPr>
      <xdr:spPr>
        <a:xfrm>
          <a:off x="9367951" y="13541579"/>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77108</xdr:colOff>
      <xdr:row>4</xdr:row>
      <xdr:rowOff>134257</xdr:rowOff>
    </xdr:from>
    <xdr:to>
      <xdr:col>9</xdr:col>
      <xdr:colOff>1610634</xdr:colOff>
      <xdr:row>4</xdr:row>
      <xdr:rowOff>1286781</xdr:rowOff>
    </xdr:to>
    <xdr:sp macro="" textlink="">
      <xdr:nvSpPr>
        <xdr:cNvPr id="21" name="Snip Single Corner Rectangle 20">
          <a:extLst>
            <a:ext uri="{FF2B5EF4-FFF2-40B4-BE49-F238E27FC236}">
              <a16:creationId xmlns:a16="http://schemas.microsoft.com/office/drawing/2014/main" id="{567D5BD4-48C9-4000-8425-B1E3EFCAE03B}"/>
            </a:ext>
            <a:ext uri="{147F2762-F138-4A5C-976F-8EAC2B608ADB}">
              <a16:predDERef xmlns:a16="http://schemas.microsoft.com/office/drawing/2014/main" pred="{0C37A9A4-1C41-41A5-A791-C7BC2729C71C}"/>
            </a:ext>
          </a:extLst>
        </xdr:cNvPr>
        <xdr:cNvSpPr/>
      </xdr:nvSpPr>
      <xdr:spPr>
        <a:xfrm>
          <a:off x="18469883" y="152490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1750332</xdr:colOff>
      <xdr:row>4</xdr:row>
      <xdr:rowOff>143782</xdr:rowOff>
    </xdr:from>
    <xdr:to>
      <xdr:col>9</xdr:col>
      <xdr:colOff>3287033</xdr:colOff>
      <xdr:row>4</xdr:row>
      <xdr:rowOff>1280431</xdr:rowOff>
    </xdr:to>
    <xdr:sp macro="" textlink="">
      <xdr:nvSpPr>
        <xdr:cNvPr id="22" name="Snip Single Corner Rectangle 20">
          <a:extLst>
            <a:ext uri="{FF2B5EF4-FFF2-40B4-BE49-F238E27FC236}">
              <a16:creationId xmlns:a16="http://schemas.microsoft.com/office/drawing/2014/main" id="{72CC23C8-968A-4334-A026-C69E56026FF9}"/>
            </a:ext>
            <a:ext uri="{147F2762-F138-4A5C-976F-8EAC2B608ADB}">
              <a16:predDERef xmlns:a16="http://schemas.microsoft.com/office/drawing/2014/main" pred="{567D5BD4-48C9-4000-8425-B1E3EFCAE03B}"/>
            </a:ext>
          </a:extLst>
        </xdr:cNvPr>
        <xdr:cNvSpPr/>
      </xdr:nvSpPr>
      <xdr:spPr>
        <a:xfrm>
          <a:off x="20143107" y="153443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3" name="Freeform 7">
          <a:extLst>
            <a:ext uri="{FF2B5EF4-FFF2-40B4-BE49-F238E27FC236}">
              <a16:creationId xmlns:a16="http://schemas.microsoft.com/office/drawing/2014/main" id="{1287DDFE-C791-4ABE-8F0D-EFA11D18F396}"/>
            </a:ext>
            <a:ext uri="{147F2762-F138-4A5C-976F-8EAC2B608ADB}">
              <a16:predDERef xmlns:a16="http://schemas.microsoft.com/office/drawing/2014/main" pred="{72CC23C8-968A-4334-A026-C69E56026FF9}"/>
            </a:ext>
          </a:extLst>
        </xdr:cNvPr>
        <xdr:cNvSpPr/>
      </xdr:nvSpPr>
      <xdr:spPr>
        <a:xfrm>
          <a:off x="295089" y="336237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4" name="Freeform 2">
          <a:extLst>
            <a:ext uri="{FF2B5EF4-FFF2-40B4-BE49-F238E27FC236}">
              <a16:creationId xmlns:a16="http://schemas.microsoft.com/office/drawing/2014/main" id="{3045394E-4A37-42CF-B32A-FBB3EAB7A304}"/>
            </a:ext>
            <a:ext uri="{147F2762-F138-4A5C-976F-8EAC2B608ADB}">
              <a16:predDERef xmlns:a16="http://schemas.microsoft.com/office/drawing/2014/main" pred="{1287DDFE-C791-4ABE-8F0D-EFA11D18F396}"/>
            </a:ext>
          </a:extLst>
        </xdr:cNvPr>
        <xdr:cNvSpPr/>
      </xdr:nvSpPr>
      <xdr:spPr>
        <a:xfrm>
          <a:off x="745940"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5" name="Freeform 7">
          <a:extLst>
            <a:ext uri="{FF2B5EF4-FFF2-40B4-BE49-F238E27FC236}">
              <a16:creationId xmlns:a16="http://schemas.microsoft.com/office/drawing/2014/main" id="{88103EB4-6B64-4E04-B578-1B59A6B43C39}"/>
            </a:ext>
            <a:ext uri="{147F2762-F138-4A5C-976F-8EAC2B608ADB}">
              <a16:predDERef xmlns:a16="http://schemas.microsoft.com/office/drawing/2014/main" pred="{3045394E-4A37-42CF-B32A-FBB3EAB7A304}"/>
            </a:ext>
          </a:extLst>
        </xdr:cNvPr>
        <xdr:cNvSpPr/>
      </xdr:nvSpPr>
      <xdr:spPr>
        <a:xfrm>
          <a:off x="750982" y="33674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2994325</xdr:colOff>
      <xdr:row>5</xdr:row>
      <xdr:rowOff>553948</xdr:rowOff>
    </xdr:from>
    <xdr:to>
      <xdr:col>5</xdr:col>
      <xdr:colOff>3404036</xdr:colOff>
      <xdr:row>5</xdr:row>
      <xdr:rowOff>958969</xdr:rowOff>
    </xdr:to>
    <xdr:sp macro="" textlink="">
      <xdr:nvSpPr>
        <xdr:cNvPr id="26" name="Freeform 7">
          <a:extLst>
            <a:ext uri="{FF2B5EF4-FFF2-40B4-BE49-F238E27FC236}">
              <a16:creationId xmlns:a16="http://schemas.microsoft.com/office/drawing/2014/main" id="{A122ADDF-2834-482C-99F2-EB7C500DE9A2}"/>
            </a:ext>
            <a:ext uri="{147F2762-F138-4A5C-976F-8EAC2B608ADB}">
              <a16:predDERef xmlns:a16="http://schemas.microsoft.com/office/drawing/2014/main" pred="{88103EB4-6B64-4E04-B578-1B59A6B43C39}"/>
            </a:ext>
          </a:extLst>
        </xdr:cNvPr>
        <xdr:cNvSpPr/>
      </xdr:nvSpPr>
      <xdr:spPr>
        <a:xfrm>
          <a:off x="10442875" y="4802098"/>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7" name="Freeform 2">
          <a:extLst>
            <a:ext uri="{FF2B5EF4-FFF2-40B4-BE49-F238E27FC236}">
              <a16:creationId xmlns:a16="http://schemas.microsoft.com/office/drawing/2014/main" id="{18EC4040-3949-4089-8D1E-8F67D3AAD412}"/>
            </a:ext>
            <a:ext uri="{147F2762-F138-4A5C-976F-8EAC2B608ADB}">
              <a16:predDERef xmlns:a16="http://schemas.microsoft.com/office/drawing/2014/main" pred="{A122ADDF-2834-482C-99F2-EB7C500DE9A2}"/>
            </a:ext>
          </a:extLst>
        </xdr:cNvPr>
        <xdr:cNvSpPr/>
      </xdr:nvSpPr>
      <xdr:spPr>
        <a:xfrm>
          <a:off x="279215"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8" name="Freeform 6">
          <a:extLst>
            <a:ext uri="{FF2B5EF4-FFF2-40B4-BE49-F238E27FC236}">
              <a16:creationId xmlns:a16="http://schemas.microsoft.com/office/drawing/2014/main" id="{02431618-FB0D-4E7D-BD39-D64C478EE5C3}"/>
            </a:ext>
            <a:ext uri="{147F2762-F138-4A5C-976F-8EAC2B608ADB}">
              <a16:predDERef xmlns:a16="http://schemas.microsoft.com/office/drawing/2014/main" pred="{18EC4040-3949-4089-8D1E-8F67D3AAD412}"/>
            </a:ext>
          </a:extLst>
        </xdr:cNvPr>
        <xdr:cNvSpPr/>
      </xdr:nvSpPr>
      <xdr:spPr>
        <a:xfrm>
          <a:off x="290420" y="278108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29" name="Freeform 5">
          <a:extLst>
            <a:ext uri="{FF2B5EF4-FFF2-40B4-BE49-F238E27FC236}">
              <a16:creationId xmlns:a16="http://schemas.microsoft.com/office/drawing/2014/main" id="{401BBC38-6876-44EF-B69C-A5C2702CEBCA}"/>
            </a:ext>
            <a:ext uri="{147F2762-F138-4A5C-976F-8EAC2B608ADB}">
              <a16:predDERef xmlns:a16="http://schemas.microsoft.com/office/drawing/2014/main" pred="{02431618-FB0D-4E7D-BD39-D64C478EE5C3}"/>
            </a:ext>
          </a:extLst>
        </xdr:cNvPr>
        <xdr:cNvSpPr/>
      </xdr:nvSpPr>
      <xdr:spPr>
        <a:xfrm>
          <a:off x="272116" y="2170580"/>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0" name="Freeform 5">
          <a:extLst>
            <a:ext uri="{FF2B5EF4-FFF2-40B4-BE49-F238E27FC236}">
              <a16:creationId xmlns:a16="http://schemas.microsoft.com/office/drawing/2014/main" id="{01D7068A-A902-45A5-9A32-1F051A4FA6B0}"/>
            </a:ext>
            <a:ext uri="{147F2762-F138-4A5C-976F-8EAC2B608ADB}">
              <a16:predDERef xmlns:a16="http://schemas.microsoft.com/office/drawing/2014/main" pred="{401BBC38-6876-44EF-B69C-A5C2702CEBCA}"/>
            </a:ext>
          </a:extLst>
        </xdr:cNvPr>
        <xdr:cNvSpPr/>
      </xdr:nvSpPr>
      <xdr:spPr>
        <a:xfrm>
          <a:off x="725394" y="215153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3658508</xdr:colOff>
      <xdr:row>4</xdr:row>
      <xdr:rowOff>115207</xdr:rowOff>
    </xdr:from>
    <xdr:to>
      <xdr:col>5</xdr:col>
      <xdr:colOff>5214259</xdr:colOff>
      <xdr:row>4</xdr:row>
      <xdr:rowOff>1270906</xdr:rowOff>
    </xdr:to>
    <xdr:sp macro="" textlink="">
      <xdr:nvSpPr>
        <xdr:cNvPr id="31" name="Snip Single Corner Rectangle 20">
          <a:extLst>
            <a:ext uri="{FF2B5EF4-FFF2-40B4-BE49-F238E27FC236}">
              <a16:creationId xmlns:a16="http://schemas.microsoft.com/office/drawing/2014/main" id="{6DC6D870-6CF5-446B-9CF7-38114892D47E}"/>
            </a:ext>
            <a:ext uri="{147F2762-F138-4A5C-976F-8EAC2B608ADB}">
              <a16:predDERef xmlns:a16="http://schemas.microsoft.com/office/drawing/2014/main" pred="{01D7068A-A902-45A5-9A32-1F051A4FA6B0}"/>
            </a:ext>
          </a:extLst>
        </xdr:cNvPr>
        <xdr:cNvSpPr/>
      </xdr:nvSpPr>
      <xdr:spPr>
        <a:xfrm>
          <a:off x="11107058" y="1505857"/>
          <a:ext cx="152717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263592</xdr:colOff>
      <xdr:row>7</xdr:row>
      <xdr:rowOff>41666</xdr:rowOff>
    </xdr:from>
    <xdr:to>
      <xdr:col>5</xdr:col>
      <xdr:colOff>1790768</xdr:colOff>
      <xdr:row>7</xdr:row>
      <xdr:rowOff>1184665</xdr:rowOff>
    </xdr:to>
    <xdr:sp macro="" textlink="">
      <xdr:nvSpPr>
        <xdr:cNvPr id="32" name="Snip Single Corner Rectangle 20">
          <a:extLst>
            <a:ext uri="{FF2B5EF4-FFF2-40B4-BE49-F238E27FC236}">
              <a16:creationId xmlns:a16="http://schemas.microsoft.com/office/drawing/2014/main" id="{480E9CD2-FECD-4E6E-B77E-5E44A8A9AED2}"/>
            </a:ext>
            <a:ext uri="{147F2762-F138-4A5C-976F-8EAC2B608ADB}">
              <a16:predDERef xmlns:a16="http://schemas.microsoft.com/office/drawing/2014/main" pred="{6DC6D870-6CF5-446B-9CF7-38114892D47E}"/>
            </a:ext>
          </a:extLst>
        </xdr:cNvPr>
        <xdr:cNvSpPr/>
      </xdr:nvSpPr>
      <xdr:spPr>
        <a:xfrm>
          <a:off x="7704998" y="13519541"/>
          <a:ext cx="1527176" cy="1142999"/>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7</xdr:col>
      <xdr:colOff>86726</xdr:colOff>
      <xdr:row>7</xdr:row>
      <xdr:rowOff>111702</xdr:rowOff>
    </xdr:from>
    <xdr:to>
      <xdr:col>7</xdr:col>
      <xdr:colOff>1617077</xdr:colOff>
      <xdr:row>7</xdr:row>
      <xdr:rowOff>1254701</xdr:rowOff>
    </xdr:to>
    <xdr:sp macro="" textlink="">
      <xdr:nvSpPr>
        <xdr:cNvPr id="33" name="Snip Single Corner Rectangle 20">
          <a:extLst>
            <a:ext uri="{FF2B5EF4-FFF2-40B4-BE49-F238E27FC236}">
              <a16:creationId xmlns:a16="http://schemas.microsoft.com/office/drawing/2014/main" id="{86127492-793D-4772-9A5E-31216C096060}"/>
            </a:ext>
            <a:ext uri="{147F2762-F138-4A5C-976F-8EAC2B608ADB}">
              <a16:predDERef xmlns:a16="http://schemas.microsoft.com/office/drawing/2014/main" pred="{480E9CD2-FECD-4E6E-B77E-5E44A8A9AED2}"/>
            </a:ext>
          </a:extLst>
        </xdr:cNvPr>
        <xdr:cNvSpPr/>
      </xdr:nvSpPr>
      <xdr:spPr>
        <a:xfrm>
          <a:off x="13212176" y="13589577"/>
          <a:ext cx="1530351" cy="1142999"/>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4" name="Freeform 7">
          <a:extLst>
            <a:ext uri="{FF2B5EF4-FFF2-40B4-BE49-F238E27FC236}">
              <a16:creationId xmlns:a16="http://schemas.microsoft.com/office/drawing/2014/main" id="{2BA6E7B4-13C1-491E-851F-946588D9A9CA}"/>
            </a:ext>
            <a:ext uri="{147F2762-F138-4A5C-976F-8EAC2B608ADB}">
              <a16:predDERef xmlns:a16="http://schemas.microsoft.com/office/drawing/2014/main" pred="{86127492-793D-4772-9A5E-31216C096060}"/>
            </a:ext>
          </a:extLst>
        </xdr:cNvPr>
        <xdr:cNvSpPr/>
      </xdr:nvSpPr>
      <xdr:spPr>
        <a:xfrm>
          <a:off x="301812" y="575595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35" name="Freeform 7">
          <a:extLst>
            <a:ext uri="{FF2B5EF4-FFF2-40B4-BE49-F238E27FC236}">
              <a16:creationId xmlns:a16="http://schemas.microsoft.com/office/drawing/2014/main" id="{27733EF1-8403-42F9-93FB-3B161A61222F}"/>
            </a:ext>
            <a:ext uri="{147F2762-F138-4A5C-976F-8EAC2B608ADB}">
              <a16:predDERef xmlns:a16="http://schemas.microsoft.com/office/drawing/2014/main" pred="{2BA6E7B4-13C1-491E-851F-946588D9A9CA}"/>
            </a:ext>
          </a:extLst>
        </xdr:cNvPr>
        <xdr:cNvSpPr/>
      </xdr:nvSpPr>
      <xdr:spPr>
        <a:xfrm>
          <a:off x="757705" y="57609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1236863</xdr:colOff>
      <xdr:row>5</xdr:row>
      <xdr:rowOff>1941118</xdr:rowOff>
    </xdr:from>
    <xdr:to>
      <xdr:col>9</xdr:col>
      <xdr:colOff>1637049</xdr:colOff>
      <xdr:row>5</xdr:row>
      <xdr:rowOff>2342964</xdr:rowOff>
    </xdr:to>
    <xdr:sp macro="" textlink="">
      <xdr:nvSpPr>
        <xdr:cNvPr id="36" name="Freeform 7">
          <a:extLst>
            <a:ext uri="{FF2B5EF4-FFF2-40B4-BE49-F238E27FC236}">
              <a16:creationId xmlns:a16="http://schemas.microsoft.com/office/drawing/2014/main" id="{38B13399-7E55-4BF0-A4A5-65F28CDE7A98}"/>
            </a:ext>
            <a:ext uri="{147F2762-F138-4A5C-976F-8EAC2B608ADB}">
              <a16:predDERef xmlns:a16="http://schemas.microsoft.com/office/drawing/2014/main" pred="{27733EF1-8403-42F9-93FB-3B161A61222F}"/>
            </a:ext>
          </a:extLst>
        </xdr:cNvPr>
        <xdr:cNvSpPr/>
      </xdr:nvSpPr>
      <xdr:spPr>
        <a:xfrm>
          <a:off x="19629638" y="6189268"/>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37" name="Freeform 2">
          <a:extLst>
            <a:ext uri="{FF2B5EF4-FFF2-40B4-BE49-F238E27FC236}">
              <a16:creationId xmlns:a16="http://schemas.microsoft.com/office/drawing/2014/main" id="{ADEBE69A-4C0A-4F84-84EC-F829C600F3B7}"/>
            </a:ext>
            <a:ext uri="{147F2762-F138-4A5C-976F-8EAC2B608ADB}">
              <a16:predDERef xmlns:a16="http://schemas.microsoft.com/office/drawing/2014/main" pred="{38B13399-7E55-4BF0-A4A5-65F28CDE7A98}"/>
            </a:ext>
          </a:extLst>
        </xdr:cNvPr>
        <xdr:cNvSpPr/>
      </xdr:nvSpPr>
      <xdr:spPr>
        <a:xfrm>
          <a:off x="285938" y="39280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38" name="Freeform 6">
          <a:extLst>
            <a:ext uri="{FF2B5EF4-FFF2-40B4-BE49-F238E27FC236}">
              <a16:creationId xmlns:a16="http://schemas.microsoft.com/office/drawing/2014/main" id="{25A2FD93-1765-44BB-BA7F-133C715FB945}"/>
            </a:ext>
            <a:ext uri="{147F2762-F138-4A5C-976F-8EAC2B608ADB}">
              <a16:predDERef xmlns:a16="http://schemas.microsoft.com/office/drawing/2014/main" pred="{ADEBE69A-4C0A-4F84-84EC-F829C600F3B7}"/>
            </a:ext>
          </a:extLst>
        </xdr:cNvPr>
        <xdr:cNvSpPr/>
      </xdr:nvSpPr>
      <xdr:spPr>
        <a:xfrm>
          <a:off x="297143" y="51746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39" name="Freeform 5">
          <a:extLst>
            <a:ext uri="{FF2B5EF4-FFF2-40B4-BE49-F238E27FC236}">
              <a16:creationId xmlns:a16="http://schemas.microsoft.com/office/drawing/2014/main" id="{38B07C3C-6EC5-411C-ACFE-EF242B69E6AC}"/>
            </a:ext>
            <a:ext uri="{147F2762-F138-4A5C-976F-8EAC2B608ADB}">
              <a16:predDERef xmlns:a16="http://schemas.microsoft.com/office/drawing/2014/main" pred="{25A2FD93-1765-44BB-BA7F-133C715FB945}"/>
            </a:ext>
          </a:extLst>
        </xdr:cNvPr>
        <xdr:cNvSpPr/>
      </xdr:nvSpPr>
      <xdr:spPr>
        <a:xfrm>
          <a:off x="278839" y="4564156"/>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0" name="Freeform 6">
          <a:extLst>
            <a:ext uri="{FF2B5EF4-FFF2-40B4-BE49-F238E27FC236}">
              <a16:creationId xmlns:a16="http://schemas.microsoft.com/office/drawing/2014/main" id="{2E7ACA3A-2866-462F-89D2-B26AE03838B8}"/>
            </a:ext>
            <a:ext uri="{147F2762-F138-4A5C-976F-8EAC2B608ADB}">
              <a16:predDERef xmlns:a16="http://schemas.microsoft.com/office/drawing/2014/main" pred="{38B07C3C-6EC5-411C-ACFE-EF242B69E6AC}"/>
            </a:ext>
          </a:extLst>
        </xdr:cNvPr>
        <xdr:cNvSpPr/>
      </xdr:nvSpPr>
      <xdr:spPr>
        <a:xfrm>
          <a:off x="754343" y="51556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1" name="Freeform 5">
          <a:extLst>
            <a:ext uri="{FF2B5EF4-FFF2-40B4-BE49-F238E27FC236}">
              <a16:creationId xmlns:a16="http://schemas.microsoft.com/office/drawing/2014/main" id="{2A3A2FF5-C56D-45D5-81C7-4EFB5E883DF2}"/>
            </a:ext>
            <a:ext uri="{147F2762-F138-4A5C-976F-8EAC2B608ADB}">
              <a16:predDERef xmlns:a16="http://schemas.microsoft.com/office/drawing/2014/main" pred="{2E7ACA3A-2866-462F-89D2-B26AE03838B8}"/>
            </a:ext>
          </a:extLst>
        </xdr:cNvPr>
        <xdr:cNvSpPr/>
      </xdr:nvSpPr>
      <xdr:spPr>
        <a:xfrm>
          <a:off x="732117" y="454510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42" name="Freeform 7">
          <a:extLst>
            <a:ext uri="{FF2B5EF4-FFF2-40B4-BE49-F238E27FC236}">
              <a16:creationId xmlns:a16="http://schemas.microsoft.com/office/drawing/2014/main" id="{02621E7B-817D-40FA-8BAB-5BAB56C382E7}"/>
            </a:ext>
            <a:ext uri="{147F2762-F138-4A5C-976F-8EAC2B608ADB}">
              <a16:predDERef xmlns:a16="http://schemas.microsoft.com/office/drawing/2014/main" pred="{2A3A2FF5-C56D-45D5-81C7-4EFB5E883DF2}"/>
            </a:ext>
          </a:extLst>
        </xdr:cNvPr>
        <xdr:cNvSpPr/>
      </xdr:nvSpPr>
      <xdr:spPr>
        <a:xfrm>
          <a:off x="342154" y="8194355"/>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43" name="Freeform 7">
          <a:extLst>
            <a:ext uri="{FF2B5EF4-FFF2-40B4-BE49-F238E27FC236}">
              <a16:creationId xmlns:a16="http://schemas.microsoft.com/office/drawing/2014/main" id="{28C81F28-2B8B-4130-8059-6E2EDA6FB1EE}"/>
            </a:ext>
            <a:ext uri="{147F2762-F138-4A5C-976F-8EAC2B608ADB}">
              <a16:predDERef xmlns:a16="http://schemas.microsoft.com/office/drawing/2014/main" pred="{02621E7B-817D-40FA-8BAB-5BAB56C382E7}"/>
            </a:ext>
          </a:extLst>
        </xdr:cNvPr>
        <xdr:cNvSpPr/>
      </xdr:nvSpPr>
      <xdr:spPr>
        <a:xfrm>
          <a:off x="798047" y="8199398"/>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44" name="Freeform 2">
          <a:extLst>
            <a:ext uri="{FF2B5EF4-FFF2-40B4-BE49-F238E27FC236}">
              <a16:creationId xmlns:a16="http://schemas.microsoft.com/office/drawing/2014/main" id="{240ED006-94A6-4099-89F1-CA82159BA8D8}"/>
            </a:ext>
            <a:ext uri="{147F2762-F138-4A5C-976F-8EAC2B608ADB}">
              <a16:predDERef xmlns:a16="http://schemas.microsoft.com/office/drawing/2014/main" pred="{28C81F28-2B8B-4130-8059-6E2EDA6FB1EE}"/>
            </a:ext>
          </a:extLst>
        </xdr:cNvPr>
        <xdr:cNvSpPr/>
      </xdr:nvSpPr>
      <xdr:spPr>
        <a:xfrm>
          <a:off x="326280" y="63664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45" name="Freeform 6">
          <a:extLst>
            <a:ext uri="{FF2B5EF4-FFF2-40B4-BE49-F238E27FC236}">
              <a16:creationId xmlns:a16="http://schemas.microsoft.com/office/drawing/2014/main" id="{E0BFBB8A-DBB8-4901-B155-4F2D6C82F1C0}"/>
            </a:ext>
            <a:ext uri="{147F2762-F138-4A5C-976F-8EAC2B608ADB}">
              <a16:predDERef xmlns:a16="http://schemas.microsoft.com/office/drawing/2014/main" pred="{240ED006-94A6-4099-89F1-CA82159BA8D8}"/>
            </a:ext>
          </a:extLst>
        </xdr:cNvPr>
        <xdr:cNvSpPr/>
      </xdr:nvSpPr>
      <xdr:spPr>
        <a:xfrm>
          <a:off x="337485" y="76130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46" name="Freeform 5">
          <a:extLst>
            <a:ext uri="{FF2B5EF4-FFF2-40B4-BE49-F238E27FC236}">
              <a16:creationId xmlns:a16="http://schemas.microsoft.com/office/drawing/2014/main" id="{31822841-FB51-4A35-BF0B-B4C0EF46D981}"/>
            </a:ext>
            <a:ext uri="{147F2762-F138-4A5C-976F-8EAC2B608ADB}">
              <a16:predDERef xmlns:a16="http://schemas.microsoft.com/office/drawing/2014/main" pred="{E0BFBB8A-DBB8-4901-B155-4F2D6C82F1C0}"/>
            </a:ext>
          </a:extLst>
        </xdr:cNvPr>
        <xdr:cNvSpPr/>
      </xdr:nvSpPr>
      <xdr:spPr>
        <a:xfrm>
          <a:off x="315259" y="700255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47" name="Freeform 6">
          <a:extLst>
            <a:ext uri="{FF2B5EF4-FFF2-40B4-BE49-F238E27FC236}">
              <a16:creationId xmlns:a16="http://schemas.microsoft.com/office/drawing/2014/main" id="{E8947652-EE30-412C-9B48-4EC476C34952}"/>
            </a:ext>
            <a:ext uri="{147F2762-F138-4A5C-976F-8EAC2B608ADB}">
              <a16:predDERef xmlns:a16="http://schemas.microsoft.com/office/drawing/2014/main" pred="{31822841-FB51-4A35-BF0B-B4C0EF46D981}"/>
            </a:ext>
          </a:extLst>
        </xdr:cNvPr>
        <xdr:cNvSpPr/>
      </xdr:nvSpPr>
      <xdr:spPr>
        <a:xfrm>
          <a:off x="794685" y="75940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1146015</xdr:colOff>
      <xdr:row>4</xdr:row>
      <xdr:rowOff>2064444</xdr:rowOff>
    </xdr:from>
    <xdr:to>
      <xdr:col>9</xdr:col>
      <xdr:colOff>1546201</xdr:colOff>
      <xdr:row>4</xdr:row>
      <xdr:rowOff>2466290</xdr:rowOff>
    </xdr:to>
    <xdr:sp macro="" textlink="">
      <xdr:nvSpPr>
        <xdr:cNvPr id="48" name="Freeform 5">
          <a:extLst>
            <a:ext uri="{FF2B5EF4-FFF2-40B4-BE49-F238E27FC236}">
              <a16:creationId xmlns:a16="http://schemas.microsoft.com/office/drawing/2014/main" id="{8C7E3D88-F538-493F-9637-B75E05CA912D}"/>
            </a:ext>
            <a:ext uri="{147F2762-F138-4A5C-976F-8EAC2B608ADB}">
              <a16:predDERef xmlns:a16="http://schemas.microsoft.com/office/drawing/2014/main" pred="{E8947652-EE30-412C-9B48-4EC476C34952}"/>
            </a:ext>
          </a:extLst>
        </xdr:cNvPr>
        <xdr:cNvSpPr/>
      </xdr:nvSpPr>
      <xdr:spPr>
        <a:xfrm>
          <a:off x="19538790" y="3455094"/>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1250065</xdr:colOff>
      <xdr:row>5</xdr:row>
      <xdr:rowOff>3255439</xdr:rowOff>
    </xdr:from>
    <xdr:to>
      <xdr:col>9</xdr:col>
      <xdr:colOff>1656601</xdr:colOff>
      <xdr:row>5</xdr:row>
      <xdr:rowOff>3673160</xdr:rowOff>
    </xdr:to>
    <xdr:sp macro="" textlink="">
      <xdr:nvSpPr>
        <xdr:cNvPr id="49" name="Freeform 5">
          <a:extLst>
            <a:ext uri="{FF2B5EF4-FFF2-40B4-BE49-F238E27FC236}">
              <a16:creationId xmlns:a16="http://schemas.microsoft.com/office/drawing/2014/main" id="{47A4B1A2-C649-4462-BEC1-C07C703CF0DB}"/>
            </a:ext>
            <a:ext uri="{147F2762-F138-4A5C-976F-8EAC2B608ADB}">
              <a16:predDERef xmlns:a16="http://schemas.microsoft.com/office/drawing/2014/main" pred="{8C7E3D88-F538-493F-9637-B75E05CA912D}"/>
            </a:ext>
          </a:extLst>
        </xdr:cNvPr>
        <xdr:cNvSpPr/>
      </xdr:nvSpPr>
      <xdr:spPr>
        <a:xfrm>
          <a:off x="19642840" y="7503589"/>
          <a:ext cx="40653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1308494</xdr:colOff>
      <xdr:row>6</xdr:row>
      <xdr:rowOff>520576</xdr:rowOff>
    </xdr:from>
    <xdr:to>
      <xdr:col>5</xdr:col>
      <xdr:colOff>1718205</xdr:colOff>
      <xdr:row>6</xdr:row>
      <xdr:rowOff>938297</xdr:rowOff>
    </xdr:to>
    <xdr:sp macro="" textlink="">
      <xdr:nvSpPr>
        <xdr:cNvPr id="50" name="Freeform 6">
          <a:extLst>
            <a:ext uri="{FF2B5EF4-FFF2-40B4-BE49-F238E27FC236}">
              <a16:creationId xmlns:a16="http://schemas.microsoft.com/office/drawing/2014/main" id="{62790275-CFDF-448B-8715-03E57046B706}"/>
            </a:ext>
            <a:ext uri="{147F2762-F138-4A5C-976F-8EAC2B608ADB}">
              <a16:predDERef xmlns:a16="http://schemas.microsoft.com/office/drawing/2014/main" pred="{47A4B1A2-C649-4462-BEC1-C07C703CF0DB}"/>
            </a:ext>
          </a:extLst>
        </xdr:cNvPr>
        <xdr:cNvSpPr/>
      </xdr:nvSpPr>
      <xdr:spPr>
        <a:xfrm>
          <a:off x="8757044" y="8797801"/>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1209675</xdr:colOff>
      <xdr:row>6</xdr:row>
      <xdr:rowOff>704850</xdr:rowOff>
    </xdr:from>
    <xdr:to>
      <xdr:col>9</xdr:col>
      <xdr:colOff>1590675</xdr:colOff>
      <xdr:row>6</xdr:row>
      <xdr:rowOff>1114425</xdr:rowOff>
    </xdr:to>
    <xdr:sp macro="" textlink="">
      <xdr:nvSpPr>
        <xdr:cNvPr id="51" name="Freeform 6">
          <a:extLst>
            <a:ext uri="{FF2B5EF4-FFF2-40B4-BE49-F238E27FC236}">
              <a16:creationId xmlns:a16="http://schemas.microsoft.com/office/drawing/2014/main" id="{0A5D4046-1285-41C5-B9EA-5F693B810D60}"/>
            </a:ext>
            <a:ext uri="{147F2762-F138-4A5C-976F-8EAC2B608ADB}">
              <a16:predDERef xmlns:a16="http://schemas.microsoft.com/office/drawing/2014/main" pred="{62790275-CFDF-448B-8715-03E57046B706}"/>
            </a:ext>
          </a:extLst>
        </xdr:cNvPr>
        <xdr:cNvSpPr/>
      </xdr:nvSpPr>
      <xdr:spPr>
        <a:xfrm>
          <a:off x="19602450" y="8982075"/>
          <a:ext cx="38100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1056970</xdr:colOff>
      <xdr:row>4</xdr:row>
      <xdr:rowOff>749413</xdr:rowOff>
    </xdr:from>
    <xdr:to>
      <xdr:col>9</xdr:col>
      <xdr:colOff>1456035</xdr:colOff>
      <xdr:row>4</xdr:row>
      <xdr:rowOff>1151259</xdr:rowOff>
    </xdr:to>
    <xdr:sp macro="" textlink="">
      <xdr:nvSpPr>
        <xdr:cNvPr id="52" name="Freeform 2">
          <a:extLst>
            <a:ext uri="{FF2B5EF4-FFF2-40B4-BE49-F238E27FC236}">
              <a16:creationId xmlns:a16="http://schemas.microsoft.com/office/drawing/2014/main" id="{21DCEC55-8B9C-428B-9C38-B6922962A957}"/>
            </a:ext>
            <a:ext uri="{147F2762-F138-4A5C-976F-8EAC2B608ADB}">
              <a16:predDERef xmlns:a16="http://schemas.microsoft.com/office/drawing/2014/main" pred="{0A5D4046-1285-41C5-B9EA-5F693B810D60}"/>
            </a:ext>
          </a:extLst>
        </xdr:cNvPr>
        <xdr:cNvSpPr/>
      </xdr:nvSpPr>
      <xdr:spPr>
        <a:xfrm>
          <a:off x="19449745" y="2140063"/>
          <a:ext cx="3990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1316945</xdr:colOff>
      <xdr:row>7</xdr:row>
      <xdr:rowOff>713991</xdr:rowOff>
    </xdr:from>
    <xdr:to>
      <xdr:col>5</xdr:col>
      <xdr:colOff>1729831</xdr:colOff>
      <xdr:row>7</xdr:row>
      <xdr:rowOff>1122187</xdr:rowOff>
    </xdr:to>
    <xdr:sp macro="" textlink="">
      <xdr:nvSpPr>
        <xdr:cNvPr id="53" name="Freeform 6">
          <a:extLst>
            <a:ext uri="{FF2B5EF4-FFF2-40B4-BE49-F238E27FC236}">
              <a16:creationId xmlns:a16="http://schemas.microsoft.com/office/drawing/2014/main" id="{A940C98F-4743-41CE-AD4E-6FE440ADE774}"/>
            </a:ext>
            <a:ext uri="{147F2762-F138-4A5C-976F-8EAC2B608ADB}">
              <a16:predDERef xmlns:a16="http://schemas.microsoft.com/office/drawing/2014/main" pred="{21DCEC55-8B9C-428B-9C38-B6922962A957}"/>
            </a:ext>
          </a:extLst>
        </xdr:cNvPr>
        <xdr:cNvSpPr/>
      </xdr:nvSpPr>
      <xdr:spPr>
        <a:xfrm>
          <a:off x="8758351" y="14191866"/>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2858687</xdr:colOff>
      <xdr:row>7</xdr:row>
      <xdr:rowOff>684136</xdr:rowOff>
    </xdr:from>
    <xdr:to>
      <xdr:col>5</xdr:col>
      <xdr:colOff>3268398</xdr:colOff>
      <xdr:row>7</xdr:row>
      <xdr:rowOff>1092332</xdr:rowOff>
    </xdr:to>
    <xdr:sp macro="" textlink="">
      <xdr:nvSpPr>
        <xdr:cNvPr id="54" name="Freeform 5">
          <a:extLst>
            <a:ext uri="{FF2B5EF4-FFF2-40B4-BE49-F238E27FC236}">
              <a16:creationId xmlns:a16="http://schemas.microsoft.com/office/drawing/2014/main" id="{43B01044-75E2-47F8-B150-F60148B34A9F}"/>
            </a:ext>
            <a:ext uri="{147F2762-F138-4A5C-976F-8EAC2B608ADB}">
              <a16:predDERef xmlns:a16="http://schemas.microsoft.com/office/drawing/2014/main" pred="{A940C98F-4743-41CE-AD4E-6FE440ADE774}"/>
            </a:ext>
          </a:extLst>
        </xdr:cNvPr>
        <xdr:cNvSpPr/>
      </xdr:nvSpPr>
      <xdr:spPr>
        <a:xfrm>
          <a:off x="10300093" y="14162011"/>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1265820</xdr:colOff>
      <xdr:row>7</xdr:row>
      <xdr:rowOff>644783</xdr:rowOff>
    </xdr:from>
    <xdr:to>
      <xdr:col>7</xdr:col>
      <xdr:colOff>1656481</xdr:colOff>
      <xdr:row>7</xdr:row>
      <xdr:rowOff>1062504</xdr:rowOff>
    </xdr:to>
    <xdr:sp macro="" textlink="">
      <xdr:nvSpPr>
        <xdr:cNvPr id="55" name="Freeform 7">
          <a:extLst>
            <a:ext uri="{FF2B5EF4-FFF2-40B4-BE49-F238E27FC236}">
              <a16:creationId xmlns:a16="http://schemas.microsoft.com/office/drawing/2014/main" id="{3C10C7E3-06AD-4F2C-9420-0D5ED494A3A2}"/>
            </a:ext>
            <a:ext uri="{147F2762-F138-4A5C-976F-8EAC2B608ADB}">
              <a16:predDERef xmlns:a16="http://schemas.microsoft.com/office/drawing/2014/main" pred="{43B01044-75E2-47F8-B150-F60148B34A9F}"/>
            </a:ext>
          </a:extLst>
        </xdr:cNvPr>
        <xdr:cNvSpPr/>
      </xdr:nvSpPr>
      <xdr:spPr>
        <a:xfrm>
          <a:off x="14391270" y="14122658"/>
          <a:ext cx="3906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7</xdr:col>
      <xdr:colOff>93615</xdr:colOff>
      <xdr:row>7</xdr:row>
      <xdr:rowOff>597501</xdr:rowOff>
    </xdr:from>
    <xdr:to>
      <xdr:col>7</xdr:col>
      <xdr:colOff>503326</xdr:colOff>
      <xdr:row>7</xdr:row>
      <xdr:rowOff>1005697</xdr:rowOff>
    </xdr:to>
    <xdr:sp macro="" textlink="">
      <xdr:nvSpPr>
        <xdr:cNvPr id="56" name="Freeform 2">
          <a:extLst>
            <a:ext uri="{FF2B5EF4-FFF2-40B4-BE49-F238E27FC236}">
              <a16:creationId xmlns:a16="http://schemas.microsoft.com/office/drawing/2014/main" id="{3519FF0F-DA18-49A8-84D6-AD5CE41EAC53}"/>
            </a:ext>
            <a:ext uri="{147F2762-F138-4A5C-976F-8EAC2B608ADB}">
              <a16:predDERef xmlns:a16="http://schemas.microsoft.com/office/drawing/2014/main" pred="{3C10C7E3-06AD-4F2C-9420-0D5ED494A3A2}"/>
            </a:ext>
          </a:extLst>
        </xdr:cNvPr>
        <xdr:cNvSpPr/>
      </xdr:nvSpPr>
      <xdr:spPr>
        <a:xfrm>
          <a:off x="13219065" y="14075376"/>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845763</xdr:colOff>
      <xdr:row>7</xdr:row>
      <xdr:rowOff>635927</xdr:rowOff>
    </xdr:from>
    <xdr:to>
      <xdr:col>7</xdr:col>
      <xdr:colOff>1255474</xdr:colOff>
      <xdr:row>7</xdr:row>
      <xdr:rowOff>1044123</xdr:rowOff>
    </xdr:to>
    <xdr:sp macro="" textlink="">
      <xdr:nvSpPr>
        <xdr:cNvPr id="57" name="Freeform 6">
          <a:extLst>
            <a:ext uri="{FF2B5EF4-FFF2-40B4-BE49-F238E27FC236}">
              <a16:creationId xmlns:a16="http://schemas.microsoft.com/office/drawing/2014/main" id="{7B8DE592-9F79-4924-B160-F9281546C825}"/>
            </a:ext>
            <a:ext uri="{147F2762-F138-4A5C-976F-8EAC2B608ADB}">
              <a16:predDERef xmlns:a16="http://schemas.microsoft.com/office/drawing/2014/main" pred="{3519FF0F-DA18-49A8-84D6-AD5CE41EAC53}"/>
            </a:ext>
          </a:extLst>
        </xdr:cNvPr>
        <xdr:cNvSpPr/>
      </xdr:nvSpPr>
      <xdr:spPr>
        <a:xfrm>
          <a:off x="13971213" y="1411380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7</xdr:col>
      <xdr:colOff>440272</xdr:colOff>
      <xdr:row>7</xdr:row>
      <xdr:rowOff>618489</xdr:rowOff>
    </xdr:from>
    <xdr:to>
      <xdr:col>7</xdr:col>
      <xdr:colOff>844380</xdr:colOff>
      <xdr:row>7</xdr:row>
      <xdr:rowOff>1026685</xdr:rowOff>
    </xdr:to>
    <xdr:sp macro="" textlink="">
      <xdr:nvSpPr>
        <xdr:cNvPr id="58" name="Freeform 5">
          <a:extLst>
            <a:ext uri="{FF2B5EF4-FFF2-40B4-BE49-F238E27FC236}">
              <a16:creationId xmlns:a16="http://schemas.microsoft.com/office/drawing/2014/main" id="{44727380-C672-4314-91A3-47B0DE7B82E3}"/>
            </a:ext>
            <a:ext uri="{147F2762-F138-4A5C-976F-8EAC2B608ADB}">
              <a16:predDERef xmlns:a16="http://schemas.microsoft.com/office/drawing/2014/main" pred="{7B8DE592-9F79-4924-B160-F9281546C825}"/>
            </a:ext>
          </a:extLst>
        </xdr:cNvPr>
        <xdr:cNvSpPr/>
      </xdr:nvSpPr>
      <xdr:spPr>
        <a:xfrm>
          <a:off x="13565722" y="14096364"/>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2844050</xdr:colOff>
      <xdr:row>4</xdr:row>
      <xdr:rowOff>765429</xdr:rowOff>
    </xdr:from>
    <xdr:to>
      <xdr:col>9</xdr:col>
      <xdr:colOff>3244236</xdr:colOff>
      <xdr:row>4</xdr:row>
      <xdr:rowOff>1183150</xdr:rowOff>
    </xdr:to>
    <xdr:sp macro="" textlink="">
      <xdr:nvSpPr>
        <xdr:cNvPr id="61" name="Freeform 5">
          <a:extLst>
            <a:ext uri="{FF2B5EF4-FFF2-40B4-BE49-F238E27FC236}">
              <a16:creationId xmlns:a16="http://schemas.microsoft.com/office/drawing/2014/main" id="{DE2FF77D-2F17-4E71-8CD5-DF7640AC11B9}"/>
            </a:ext>
            <a:ext uri="{147F2762-F138-4A5C-976F-8EAC2B608ADB}">
              <a16:predDERef xmlns:a16="http://schemas.microsoft.com/office/drawing/2014/main" pred="{5F69D0BA-0B23-4912-8A60-F509A4B80065}"/>
            </a:ext>
          </a:extLst>
        </xdr:cNvPr>
        <xdr:cNvSpPr/>
      </xdr:nvSpPr>
      <xdr:spPr>
        <a:xfrm>
          <a:off x="21236825" y="2156079"/>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4650228</xdr:colOff>
      <xdr:row>4</xdr:row>
      <xdr:rowOff>773366</xdr:rowOff>
    </xdr:from>
    <xdr:to>
      <xdr:col>5</xdr:col>
      <xdr:colOff>5050414</xdr:colOff>
      <xdr:row>4</xdr:row>
      <xdr:rowOff>1187912</xdr:rowOff>
    </xdr:to>
    <xdr:sp macro="" textlink="">
      <xdr:nvSpPr>
        <xdr:cNvPr id="62" name="Freeform 5">
          <a:extLst>
            <a:ext uri="{FF2B5EF4-FFF2-40B4-BE49-F238E27FC236}">
              <a16:creationId xmlns:a16="http://schemas.microsoft.com/office/drawing/2014/main" id="{EFB8F4F1-E061-4F7E-9650-BAB0F1F30EF8}"/>
            </a:ext>
            <a:ext uri="{147F2762-F138-4A5C-976F-8EAC2B608ADB}">
              <a16:predDERef xmlns:a16="http://schemas.microsoft.com/office/drawing/2014/main" pred="{DE2FF77D-2F17-4E71-8CD5-DF7640AC11B9}"/>
            </a:ext>
          </a:extLst>
        </xdr:cNvPr>
        <xdr:cNvSpPr/>
      </xdr:nvSpPr>
      <xdr:spPr>
        <a:xfrm>
          <a:off x="12098778" y="2164016"/>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3053516</xdr:colOff>
      <xdr:row>4</xdr:row>
      <xdr:rowOff>2062243</xdr:rowOff>
    </xdr:from>
    <xdr:to>
      <xdr:col>5</xdr:col>
      <xdr:colOff>3463227</xdr:colOff>
      <xdr:row>4</xdr:row>
      <xdr:rowOff>2479964</xdr:rowOff>
    </xdr:to>
    <xdr:sp macro="" textlink="">
      <xdr:nvSpPr>
        <xdr:cNvPr id="63" name="Freeform 7">
          <a:extLst>
            <a:ext uri="{FF2B5EF4-FFF2-40B4-BE49-F238E27FC236}">
              <a16:creationId xmlns:a16="http://schemas.microsoft.com/office/drawing/2014/main" id="{9E21B7C2-E825-4119-A3F5-3B438772DBDF}"/>
            </a:ext>
            <a:ext uri="{147F2762-F138-4A5C-976F-8EAC2B608ADB}">
              <a16:predDERef xmlns:a16="http://schemas.microsoft.com/office/drawing/2014/main" pred="{EFB8F4F1-E061-4F7E-9650-BAB0F1F30EF8}"/>
            </a:ext>
          </a:extLst>
        </xdr:cNvPr>
        <xdr:cNvSpPr/>
      </xdr:nvSpPr>
      <xdr:spPr>
        <a:xfrm>
          <a:off x="10502066" y="3452893"/>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4670952</xdr:colOff>
      <xdr:row>4</xdr:row>
      <xdr:rowOff>2054532</xdr:rowOff>
    </xdr:from>
    <xdr:to>
      <xdr:col>5</xdr:col>
      <xdr:colOff>5071138</xdr:colOff>
      <xdr:row>4</xdr:row>
      <xdr:rowOff>2462728</xdr:rowOff>
    </xdr:to>
    <xdr:sp macro="" textlink="">
      <xdr:nvSpPr>
        <xdr:cNvPr id="64" name="Freeform 7">
          <a:extLst>
            <a:ext uri="{FF2B5EF4-FFF2-40B4-BE49-F238E27FC236}">
              <a16:creationId xmlns:a16="http://schemas.microsoft.com/office/drawing/2014/main" id="{9943CEF4-16BA-451D-953B-46053BC9BEE7}"/>
            </a:ext>
            <a:ext uri="{147F2762-F138-4A5C-976F-8EAC2B608ADB}">
              <a16:predDERef xmlns:a16="http://schemas.microsoft.com/office/drawing/2014/main" pred="{9E21B7C2-E825-4119-A3F5-3B438772DBDF}"/>
            </a:ext>
          </a:extLst>
        </xdr:cNvPr>
        <xdr:cNvSpPr/>
      </xdr:nvSpPr>
      <xdr:spPr>
        <a:xfrm>
          <a:off x="12119502" y="3445182"/>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2977718</xdr:colOff>
      <xdr:row>5</xdr:row>
      <xdr:rowOff>1878933</xdr:rowOff>
    </xdr:from>
    <xdr:to>
      <xdr:col>5</xdr:col>
      <xdr:colOff>3387429</xdr:colOff>
      <xdr:row>5</xdr:row>
      <xdr:rowOff>2287129</xdr:rowOff>
    </xdr:to>
    <xdr:sp macro="" textlink="">
      <xdr:nvSpPr>
        <xdr:cNvPr id="65" name="Freeform 6">
          <a:extLst>
            <a:ext uri="{FF2B5EF4-FFF2-40B4-BE49-F238E27FC236}">
              <a16:creationId xmlns:a16="http://schemas.microsoft.com/office/drawing/2014/main" id="{8C32F1F3-1E16-40AA-B057-3AF133046844}"/>
            </a:ext>
            <a:ext uri="{147F2762-F138-4A5C-976F-8EAC2B608ADB}">
              <a16:predDERef xmlns:a16="http://schemas.microsoft.com/office/drawing/2014/main" pred="{9943CEF4-16BA-451D-953B-46053BC9BEE7}"/>
            </a:ext>
          </a:extLst>
        </xdr:cNvPr>
        <xdr:cNvSpPr/>
      </xdr:nvSpPr>
      <xdr:spPr>
        <a:xfrm>
          <a:off x="10426268" y="612708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4700836</xdr:colOff>
      <xdr:row>5</xdr:row>
      <xdr:rowOff>1900704</xdr:rowOff>
    </xdr:from>
    <xdr:to>
      <xdr:col>5</xdr:col>
      <xdr:colOff>5110547</xdr:colOff>
      <xdr:row>5</xdr:row>
      <xdr:rowOff>2308900</xdr:rowOff>
    </xdr:to>
    <xdr:sp macro="" textlink="">
      <xdr:nvSpPr>
        <xdr:cNvPr id="66" name="Freeform 6">
          <a:extLst>
            <a:ext uri="{FF2B5EF4-FFF2-40B4-BE49-F238E27FC236}">
              <a16:creationId xmlns:a16="http://schemas.microsoft.com/office/drawing/2014/main" id="{1CAFF708-1B7D-40C9-8A75-A4C1969B2327}"/>
            </a:ext>
            <a:ext uri="{147F2762-F138-4A5C-976F-8EAC2B608ADB}">
              <a16:predDERef xmlns:a16="http://schemas.microsoft.com/office/drawing/2014/main" pred="{8C32F1F3-1E16-40AA-B057-3AF133046844}"/>
            </a:ext>
          </a:extLst>
        </xdr:cNvPr>
        <xdr:cNvSpPr/>
      </xdr:nvSpPr>
      <xdr:spPr>
        <a:xfrm>
          <a:off x="12149386" y="614885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2967397</xdr:colOff>
      <xdr:row>6</xdr:row>
      <xdr:rowOff>463337</xdr:rowOff>
    </xdr:from>
    <xdr:to>
      <xdr:col>5</xdr:col>
      <xdr:colOff>3377108</xdr:colOff>
      <xdr:row>6</xdr:row>
      <xdr:rowOff>871533</xdr:rowOff>
    </xdr:to>
    <xdr:sp macro="" textlink="">
      <xdr:nvSpPr>
        <xdr:cNvPr id="67" name="Freeform 7">
          <a:extLst>
            <a:ext uri="{FF2B5EF4-FFF2-40B4-BE49-F238E27FC236}">
              <a16:creationId xmlns:a16="http://schemas.microsoft.com/office/drawing/2014/main" id="{9E046856-4C86-4B2D-8B58-F4A05B5EAFF2}"/>
            </a:ext>
            <a:ext uri="{147F2762-F138-4A5C-976F-8EAC2B608ADB}">
              <a16:predDERef xmlns:a16="http://schemas.microsoft.com/office/drawing/2014/main" pred="{1CAFF708-1B7D-40C9-8A75-A4C1969B2327}"/>
            </a:ext>
          </a:extLst>
        </xdr:cNvPr>
        <xdr:cNvSpPr/>
      </xdr:nvSpPr>
      <xdr:spPr>
        <a:xfrm>
          <a:off x="10415947" y="874056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4804815</xdr:colOff>
      <xdr:row>6</xdr:row>
      <xdr:rowOff>479666</xdr:rowOff>
    </xdr:from>
    <xdr:to>
      <xdr:col>5</xdr:col>
      <xdr:colOff>5205001</xdr:colOff>
      <xdr:row>6</xdr:row>
      <xdr:rowOff>887862</xdr:rowOff>
    </xdr:to>
    <xdr:sp macro="" textlink="">
      <xdr:nvSpPr>
        <xdr:cNvPr id="68" name="Freeform 7">
          <a:extLst>
            <a:ext uri="{FF2B5EF4-FFF2-40B4-BE49-F238E27FC236}">
              <a16:creationId xmlns:a16="http://schemas.microsoft.com/office/drawing/2014/main" id="{029CE17C-A340-4084-A1F9-56A8E8C069DD}"/>
            </a:ext>
            <a:ext uri="{147F2762-F138-4A5C-976F-8EAC2B608ADB}">
              <a16:predDERef xmlns:a16="http://schemas.microsoft.com/office/drawing/2014/main" pred="{9E046856-4C86-4B2D-8B58-F4A05B5EAFF2}"/>
            </a:ext>
          </a:extLst>
        </xdr:cNvPr>
        <xdr:cNvSpPr/>
      </xdr:nvSpPr>
      <xdr:spPr>
        <a:xfrm>
          <a:off x="12253365" y="8756891"/>
          <a:ext cx="38113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99693</xdr:colOff>
      <xdr:row>6</xdr:row>
      <xdr:rowOff>2440628</xdr:rowOff>
    </xdr:from>
    <xdr:to>
      <xdr:col>9</xdr:col>
      <xdr:colOff>1633219</xdr:colOff>
      <xdr:row>6</xdr:row>
      <xdr:rowOff>3583627</xdr:rowOff>
    </xdr:to>
    <xdr:sp macro="" textlink="">
      <xdr:nvSpPr>
        <xdr:cNvPr id="69" name="Snip Single Corner Rectangle 20">
          <a:extLst>
            <a:ext uri="{FF2B5EF4-FFF2-40B4-BE49-F238E27FC236}">
              <a16:creationId xmlns:a16="http://schemas.microsoft.com/office/drawing/2014/main" id="{66A6E248-0430-4925-922B-CC181D1B5C49}"/>
            </a:ext>
            <a:ext uri="{147F2762-F138-4A5C-976F-8EAC2B608ADB}">
              <a16:predDERef xmlns:a16="http://schemas.microsoft.com/office/drawing/2014/main" pred="{029CE17C-A340-4084-A1F9-56A8E8C069DD}"/>
            </a:ext>
          </a:extLst>
        </xdr:cNvPr>
        <xdr:cNvSpPr/>
      </xdr:nvSpPr>
      <xdr:spPr>
        <a:xfrm>
          <a:off x="18492468" y="10717853"/>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any patient's dose plan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1997889</xdr:colOff>
      <xdr:row>6</xdr:row>
      <xdr:rowOff>2374407</xdr:rowOff>
    </xdr:from>
    <xdr:to>
      <xdr:col>5</xdr:col>
      <xdr:colOff>3540940</xdr:colOff>
      <xdr:row>6</xdr:row>
      <xdr:rowOff>3511056</xdr:rowOff>
    </xdr:to>
    <xdr:sp macro="" textlink="">
      <xdr:nvSpPr>
        <xdr:cNvPr id="70" name="Snip Single Corner Rectangle 20">
          <a:extLst>
            <a:ext uri="{FF2B5EF4-FFF2-40B4-BE49-F238E27FC236}">
              <a16:creationId xmlns:a16="http://schemas.microsoft.com/office/drawing/2014/main" id="{F99B4E65-D257-4300-936D-8326C7C3383C}"/>
            </a:ext>
            <a:ext uri="{147F2762-F138-4A5C-976F-8EAC2B608ADB}">
              <a16:predDERef xmlns:a16="http://schemas.microsoft.com/office/drawing/2014/main" pred="{66A6E248-0430-4925-922B-CC181D1B5C49}"/>
            </a:ext>
          </a:extLst>
        </xdr:cNvPr>
        <xdr:cNvSpPr/>
      </xdr:nvSpPr>
      <xdr:spPr>
        <a:xfrm>
          <a:off x="9446439" y="10651632"/>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3674290</xdr:colOff>
      <xdr:row>6</xdr:row>
      <xdr:rowOff>2355357</xdr:rowOff>
    </xdr:from>
    <xdr:to>
      <xdr:col>5</xdr:col>
      <xdr:colOff>5223691</xdr:colOff>
      <xdr:row>6</xdr:row>
      <xdr:rowOff>3511056</xdr:rowOff>
    </xdr:to>
    <xdr:sp macro="" textlink="">
      <xdr:nvSpPr>
        <xdr:cNvPr id="71" name="Snip Single Corner Rectangle 20">
          <a:extLst>
            <a:ext uri="{FF2B5EF4-FFF2-40B4-BE49-F238E27FC236}">
              <a16:creationId xmlns:a16="http://schemas.microsoft.com/office/drawing/2014/main" id="{BDEFE18B-B39E-4F73-AAD7-EB842C810A28}"/>
            </a:ext>
            <a:ext uri="{147F2762-F138-4A5C-976F-8EAC2B608ADB}">
              <a16:predDERef xmlns:a16="http://schemas.microsoft.com/office/drawing/2014/main" pred="{F99B4E65-D257-4300-936D-8326C7C3383C}"/>
            </a:ext>
          </a:extLst>
        </xdr:cNvPr>
        <xdr:cNvSpPr/>
      </xdr:nvSpPr>
      <xdr:spPr>
        <a:xfrm>
          <a:off x="11122840" y="10632582"/>
          <a:ext cx="15113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1224997</xdr:colOff>
      <xdr:row>6</xdr:row>
      <xdr:rowOff>3123860</xdr:rowOff>
    </xdr:from>
    <xdr:to>
      <xdr:col>9</xdr:col>
      <xdr:colOff>1636762</xdr:colOff>
      <xdr:row>6</xdr:row>
      <xdr:rowOff>3525706</xdr:rowOff>
    </xdr:to>
    <xdr:sp macro="" textlink="">
      <xdr:nvSpPr>
        <xdr:cNvPr id="72" name="Freeform 2">
          <a:extLst>
            <a:ext uri="{FF2B5EF4-FFF2-40B4-BE49-F238E27FC236}">
              <a16:creationId xmlns:a16="http://schemas.microsoft.com/office/drawing/2014/main" id="{A5BC7747-306B-43A8-A1B0-DF3EB1E568A5}"/>
            </a:ext>
            <a:ext uri="{147F2762-F138-4A5C-976F-8EAC2B608ADB}">
              <a16:predDERef xmlns:a16="http://schemas.microsoft.com/office/drawing/2014/main" pred="{BDEFE18B-B39E-4F73-AAD7-EB842C810A28}"/>
            </a:ext>
          </a:extLst>
        </xdr:cNvPr>
        <xdr:cNvSpPr/>
      </xdr:nvSpPr>
      <xdr:spPr>
        <a:xfrm>
          <a:off x="19617772" y="11401085"/>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3053238</xdr:colOff>
      <xdr:row>6</xdr:row>
      <xdr:rowOff>3007618</xdr:rowOff>
    </xdr:from>
    <xdr:to>
      <xdr:col>5</xdr:col>
      <xdr:colOff>3453424</xdr:colOff>
      <xdr:row>6</xdr:row>
      <xdr:rowOff>3415814</xdr:rowOff>
    </xdr:to>
    <xdr:sp macro="" textlink="">
      <xdr:nvSpPr>
        <xdr:cNvPr id="73" name="Freeform 5">
          <a:extLst>
            <a:ext uri="{FF2B5EF4-FFF2-40B4-BE49-F238E27FC236}">
              <a16:creationId xmlns:a16="http://schemas.microsoft.com/office/drawing/2014/main" id="{F920394D-0105-4F15-A4F5-36C3048C1A64}"/>
            </a:ext>
            <a:ext uri="{147F2762-F138-4A5C-976F-8EAC2B608ADB}">
              <a16:predDERef xmlns:a16="http://schemas.microsoft.com/office/drawing/2014/main" pred="{A5BC7747-306B-43A8-A1B0-DF3EB1E568A5}"/>
            </a:ext>
          </a:extLst>
        </xdr:cNvPr>
        <xdr:cNvSpPr/>
      </xdr:nvSpPr>
      <xdr:spPr>
        <a:xfrm>
          <a:off x="10501788" y="1128484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4729637</xdr:colOff>
      <xdr:row>6</xdr:row>
      <xdr:rowOff>3053429</xdr:rowOff>
    </xdr:from>
    <xdr:to>
      <xdr:col>5</xdr:col>
      <xdr:colOff>5129823</xdr:colOff>
      <xdr:row>6</xdr:row>
      <xdr:rowOff>3471150</xdr:rowOff>
    </xdr:to>
    <xdr:sp macro="" textlink="">
      <xdr:nvSpPr>
        <xdr:cNvPr id="74" name="Freeform 5">
          <a:extLst>
            <a:ext uri="{FF2B5EF4-FFF2-40B4-BE49-F238E27FC236}">
              <a16:creationId xmlns:a16="http://schemas.microsoft.com/office/drawing/2014/main" id="{1FF818BC-87DE-4B55-914C-F84FF29B7E08}"/>
            </a:ext>
            <a:ext uri="{147F2762-F138-4A5C-976F-8EAC2B608ADB}">
              <a16:predDERef xmlns:a16="http://schemas.microsoft.com/office/drawing/2014/main" pred="{F920394D-0105-4F15-A4F5-36C3048C1A64}"/>
            </a:ext>
          </a:extLst>
        </xdr:cNvPr>
        <xdr:cNvSpPr/>
      </xdr:nvSpPr>
      <xdr:spPr>
        <a:xfrm>
          <a:off x="12178187" y="11330654"/>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2840058</xdr:colOff>
      <xdr:row>6</xdr:row>
      <xdr:rowOff>1767128</xdr:rowOff>
    </xdr:from>
    <xdr:to>
      <xdr:col>5</xdr:col>
      <xdr:colOff>3249769</xdr:colOff>
      <xdr:row>6</xdr:row>
      <xdr:rowOff>2175324</xdr:rowOff>
    </xdr:to>
    <xdr:sp macro="" textlink="">
      <xdr:nvSpPr>
        <xdr:cNvPr id="75" name="Freeform 7">
          <a:extLst>
            <a:ext uri="{FF2B5EF4-FFF2-40B4-BE49-F238E27FC236}">
              <a16:creationId xmlns:a16="http://schemas.microsoft.com/office/drawing/2014/main" id="{EEB9C80F-5AF3-4EF7-90EC-C1BCE3031A5F}"/>
            </a:ext>
            <a:ext uri="{147F2762-F138-4A5C-976F-8EAC2B608ADB}">
              <a16:predDERef xmlns:a16="http://schemas.microsoft.com/office/drawing/2014/main" pred="{1FF818BC-87DE-4B55-914C-F84FF29B7E08}"/>
            </a:ext>
          </a:extLst>
        </xdr:cNvPr>
        <xdr:cNvSpPr/>
      </xdr:nvSpPr>
      <xdr:spPr>
        <a:xfrm>
          <a:off x="10288608" y="1004435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4674301</xdr:colOff>
      <xdr:row>6</xdr:row>
      <xdr:rowOff>1783457</xdr:rowOff>
    </xdr:from>
    <xdr:to>
      <xdr:col>5</xdr:col>
      <xdr:colOff>5084012</xdr:colOff>
      <xdr:row>6</xdr:row>
      <xdr:rowOff>2198003</xdr:rowOff>
    </xdr:to>
    <xdr:sp macro="" textlink="">
      <xdr:nvSpPr>
        <xdr:cNvPr id="76" name="Freeform 7">
          <a:extLst>
            <a:ext uri="{FF2B5EF4-FFF2-40B4-BE49-F238E27FC236}">
              <a16:creationId xmlns:a16="http://schemas.microsoft.com/office/drawing/2014/main" id="{BBEF1904-F094-4237-A633-6B3471F8C967}"/>
            </a:ext>
            <a:ext uri="{147F2762-F138-4A5C-976F-8EAC2B608ADB}">
              <a16:predDERef xmlns:a16="http://schemas.microsoft.com/office/drawing/2014/main" pred="{EEB9C80F-5AF3-4EF7-90EC-C1BCE3031A5F}"/>
            </a:ext>
          </a:extLst>
        </xdr:cNvPr>
        <xdr:cNvSpPr/>
      </xdr:nvSpPr>
      <xdr:spPr>
        <a:xfrm>
          <a:off x="12122851" y="10060682"/>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4721525</xdr:colOff>
      <xdr:row>5</xdr:row>
      <xdr:rowOff>548392</xdr:rowOff>
    </xdr:from>
    <xdr:to>
      <xdr:col>5</xdr:col>
      <xdr:colOff>5131236</xdr:colOff>
      <xdr:row>5</xdr:row>
      <xdr:rowOff>956588</xdr:rowOff>
    </xdr:to>
    <xdr:sp macro="" textlink="">
      <xdr:nvSpPr>
        <xdr:cNvPr id="77" name="Freeform 7">
          <a:extLst>
            <a:ext uri="{FF2B5EF4-FFF2-40B4-BE49-F238E27FC236}">
              <a16:creationId xmlns:a16="http://schemas.microsoft.com/office/drawing/2014/main" id="{D7755383-70CE-4EAF-960A-67A552A5FC54}"/>
            </a:ext>
            <a:ext uri="{147F2762-F138-4A5C-976F-8EAC2B608ADB}">
              <a16:predDERef xmlns:a16="http://schemas.microsoft.com/office/drawing/2014/main" pred="{BBEF1904-F094-4237-A633-6B3471F8C967}"/>
            </a:ext>
          </a:extLst>
        </xdr:cNvPr>
        <xdr:cNvSpPr/>
      </xdr:nvSpPr>
      <xdr:spPr>
        <a:xfrm>
          <a:off x="12170075" y="479654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1344793</xdr:colOff>
      <xdr:row>5</xdr:row>
      <xdr:rowOff>683208</xdr:rowOff>
    </xdr:from>
    <xdr:to>
      <xdr:col>9</xdr:col>
      <xdr:colOff>1731158</xdr:colOff>
      <xdr:row>5</xdr:row>
      <xdr:rowOff>1097754</xdr:rowOff>
    </xdr:to>
    <xdr:sp macro="" textlink="">
      <xdr:nvSpPr>
        <xdr:cNvPr id="78" name="Freeform 2">
          <a:extLst>
            <a:ext uri="{FF2B5EF4-FFF2-40B4-BE49-F238E27FC236}">
              <a16:creationId xmlns:a16="http://schemas.microsoft.com/office/drawing/2014/main" id="{81666B69-F47B-4CD6-A3A8-50AA35457D9F}"/>
            </a:ext>
            <a:ext uri="{147F2762-F138-4A5C-976F-8EAC2B608ADB}">
              <a16:predDERef xmlns:a16="http://schemas.microsoft.com/office/drawing/2014/main" pred="{D7755383-70CE-4EAF-960A-67A552A5FC54}"/>
            </a:ext>
          </a:extLst>
        </xdr:cNvPr>
        <xdr:cNvSpPr/>
      </xdr:nvSpPr>
      <xdr:spPr>
        <a:xfrm>
          <a:off x="19737568" y="4931358"/>
          <a:ext cx="386365"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2900852</xdr:colOff>
      <xdr:row>5</xdr:row>
      <xdr:rowOff>3251313</xdr:rowOff>
    </xdr:from>
    <xdr:to>
      <xdr:col>9</xdr:col>
      <xdr:colOff>3309442</xdr:colOff>
      <xdr:row>5</xdr:row>
      <xdr:rowOff>3659509</xdr:rowOff>
    </xdr:to>
    <xdr:sp macro="" textlink="">
      <xdr:nvSpPr>
        <xdr:cNvPr id="79" name="Freeform 2">
          <a:extLst>
            <a:ext uri="{FF2B5EF4-FFF2-40B4-BE49-F238E27FC236}">
              <a16:creationId xmlns:a16="http://schemas.microsoft.com/office/drawing/2014/main" id="{700DD64E-66DA-43C2-BD66-D87B27E42657}"/>
            </a:ext>
            <a:ext uri="{147F2762-F138-4A5C-976F-8EAC2B608ADB}">
              <a16:predDERef xmlns:a16="http://schemas.microsoft.com/office/drawing/2014/main" pred="{81666B69-F47B-4CD6-A3A8-50AA35457D9F}"/>
            </a:ext>
          </a:extLst>
        </xdr:cNvPr>
        <xdr:cNvSpPr/>
      </xdr:nvSpPr>
      <xdr:spPr>
        <a:xfrm>
          <a:off x="21293627" y="7499463"/>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4480414</xdr:colOff>
      <xdr:row>5</xdr:row>
      <xdr:rowOff>3280682</xdr:rowOff>
    </xdr:from>
    <xdr:to>
      <xdr:col>9</xdr:col>
      <xdr:colOff>4879479</xdr:colOff>
      <xdr:row>5</xdr:row>
      <xdr:rowOff>3698403</xdr:rowOff>
    </xdr:to>
    <xdr:sp macro="" textlink="">
      <xdr:nvSpPr>
        <xdr:cNvPr id="80" name="Freeform 2">
          <a:extLst>
            <a:ext uri="{FF2B5EF4-FFF2-40B4-BE49-F238E27FC236}">
              <a16:creationId xmlns:a16="http://schemas.microsoft.com/office/drawing/2014/main" id="{B2009AF6-21CB-45C2-AB23-76B1BCCC86B1}"/>
            </a:ext>
            <a:ext uri="{147F2762-F138-4A5C-976F-8EAC2B608ADB}">
              <a16:predDERef xmlns:a16="http://schemas.microsoft.com/office/drawing/2014/main" pred="{700DD64E-66DA-43C2-BD66-D87B27E42657}"/>
            </a:ext>
          </a:extLst>
        </xdr:cNvPr>
        <xdr:cNvSpPr/>
      </xdr:nvSpPr>
      <xdr:spPr>
        <a:xfrm>
          <a:off x="22873189" y="7528832"/>
          <a:ext cx="399065"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226219</xdr:colOff>
      <xdr:row>6</xdr:row>
      <xdr:rowOff>3698081</xdr:rowOff>
    </xdr:from>
    <xdr:to>
      <xdr:col>5</xdr:col>
      <xdr:colOff>1759745</xdr:colOff>
      <xdr:row>6</xdr:row>
      <xdr:rowOff>4841080</xdr:rowOff>
    </xdr:to>
    <xdr:sp macro="" textlink="">
      <xdr:nvSpPr>
        <xdr:cNvPr id="81" name="Snip Single Corner Rectangle 20">
          <a:extLst>
            <a:ext uri="{FF2B5EF4-FFF2-40B4-BE49-F238E27FC236}">
              <a16:creationId xmlns:a16="http://schemas.microsoft.com/office/drawing/2014/main" id="{5124B77F-CA2F-4495-A902-0489E72597E8}"/>
            </a:ext>
            <a:ext uri="{147F2762-F138-4A5C-976F-8EAC2B608ADB}">
              <a16:predDERef xmlns:a16="http://schemas.microsoft.com/office/drawing/2014/main" pred="{F50F276A-9799-4FBD-8FE5-D684A9303C69}"/>
            </a:ext>
          </a:extLst>
        </xdr:cNvPr>
        <xdr:cNvSpPr/>
      </xdr:nvSpPr>
      <xdr:spPr>
        <a:xfrm>
          <a:off x="7667625" y="1197292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1940718</xdr:colOff>
      <xdr:row>6</xdr:row>
      <xdr:rowOff>3698081</xdr:rowOff>
    </xdr:from>
    <xdr:to>
      <xdr:col>5</xdr:col>
      <xdr:colOff>3483769</xdr:colOff>
      <xdr:row>6</xdr:row>
      <xdr:rowOff>4831555</xdr:rowOff>
    </xdr:to>
    <xdr:sp macro="" textlink="">
      <xdr:nvSpPr>
        <xdr:cNvPr id="82" name="Snip Single Corner Rectangle 20">
          <a:extLst>
            <a:ext uri="{FF2B5EF4-FFF2-40B4-BE49-F238E27FC236}">
              <a16:creationId xmlns:a16="http://schemas.microsoft.com/office/drawing/2014/main" id="{34AEA880-CEFB-4FBC-AAC6-5BEFCC362851}"/>
            </a:ext>
            <a:ext uri="{147F2762-F138-4A5C-976F-8EAC2B608ADB}">
              <a16:predDERef xmlns:a16="http://schemas.microsoft.com/office/drawing/2014/main" pred="{F50F276A-9799-4FBD-8FE5-D684A9303C69}"/>
            </a:ext>
          </a:extLst>
        </xdr:cNvPr>
        <xdr:cNvSpPr/>
      </xdr:nvSpPr>
      <xdr:spPr>
        <a:xfrm>
          <a:off x="9382124" y="11972925"/>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3617119</xdr:colOff>
      <xdr:row>6</xdr:row>
      <xdr:rowOff>3679031</xdr:rowOff>
    </xdr:from>
    <xdr:to>
      <xdr:col>5</xdr:col>
      <xdr:colOff>5169695</xdr:colOff>
      <xdr:row>6</xdr:row>
      <xdr:rowOff>4831555</xdr:rowOff>
    </xdr:to>
    <xdr:sp macro="" textlink="">
      <xdr:nvSpPr>
        <xdr:cNvPr id="83" name="Snip Single Corner Rectangle 20">
          <a:extLst>
            <a:ext uri="{FF2B5EF4-FFF2-40B4-BE49-F238E27FC236}">
              <a16:creationId xmlns:a16="http://schemas.microsoft.com/office/drawing/2014/main" id="{F715EC0B-A900-45FD-A301-8DA6881E44BF}"/>
            </a:ext>
            <a:ext uri="{147F2762-F138-4A5C-976F-8EAC2B608ADB}">
              <a16:predDERef xmlns:a16="http://schemas.microsoft.com/office/drawing/2014/main" pred="{F50F276A-9799-4FBD-8FE5-D684A9303C69}"/>
            </a:ext>
          </a:extLst>
        </xdr:cNvPr>
        <xdr:cNvSpPr/>
      </xdr:nvSpPr>
      <xdr:spPr>
        <a:xfrm>
          <a:off x="11058525" y="11953875"/>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1143000</xdr:colOff>
      <xdr:row>6</xdr:row>
      <xdr:rowOff>4293394</xdr:rowOff>
    </xdr:from>
    <xdr:to>
      <xdr:col>5</xdr:col>
      <xdr:colOff>1542065</xdr:colOff>
      <xdr:row>6</xdr:row>
      <xdr:rowOff>4701590</xdr:rowOff>
    </xdr:to>
    <xdr:sp macro="" textlink="">
      <xdr:nvSpPr>
        <xdr:cNvPr id="84" name="Freeform 2">
          <a:extLst>
            <a:ext uri="{FF2B5EF4-FFF2-40B4-BE49-F238E27FC236}">
              <a16:creationId xmlns:a16="http://schemas.microsoft.com/office/drawing/2014/main" id="{8B1D79E4-51F4-477F-A96D-B390C36A83B5}"/>
            </a:ext>
            <a:ext uri="{147F2762-F138-4A5C-976F-8EAC2B608ADB}">
              <a16:predDERef xmlns:a16="http://schemas.microsoft.com/office/drawing/2014/main" pred="{F9BE7D2A-17F4-45B0-9425-F4D317DAFB89}"/>
            </a:ext>
          </a:extLst>
        </xdr:cNvPr>
        <xdr:cNvSpPr/>
      </xdr:nvSpPr>
      <xdr:spPr>
        <a:xfrm>
          <a:off x="8584406" y="12568238"/>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2923970</xdr:colOff>
      <xdr:row>6</xdr:row>
      <xdr:rowOff>4315605</xdr:rowOff>
    </xdr:from>
    <xdr:to>
      <xdr:col>5</xdr:col>
      <xdr:colOff>3324156</xdr:colOff>
      <xdr:row>6</xdr:row>
      <xdr:rowOff>4723801</xdr:rowOff>
    </xdr:to>
    <xdr:sp macro="" textlink="">
      <xdr:nvSpPr>
        <xdr:cNvPr id="85" name="Freeform 5">
          <a:extLst>
            <a:ext uri="{FF2B5EF4-FFF2-40B4-BE49-F238E27FC236}">
              <a16:creationId xmlns:a16="http://schemas.microsoft.com/office/drawing/2014/main" id="{85B85E55-549B-42D6-86A5-1FE13531F0CC}"/>
            </a:ext>
            <a:ext uri="{147F2762-F138-4A5C-976F-8EAC2B608ADB}">
              <a16:predDERef xmlns:a16="http://schemas.microsoft.com/office/drawing/2014/main" pred="{C4E3692C-E74E-4F5D-BB39-0DBEB3B4FD11}"/>
            </a:ext>
          </a:extLst>
        </xdr:cNvPr>
        <xdr:cNvSpPr/>
      </xdr:nvSpPr>
      <xdr:spPr>
        <a:xfrm>
          <a:off x="10365376" y="12590449"/>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4457495</xdr:colOff>
      <xdr:row>6</xdr:row>
      <xdr:rowOff>4289412</xdr:rowOff>
    </xdr:from>
    <xdr:to>
      <xdr:col>5</xdr:col>
      <xdr:colOff>4857681</xdr:colOff>
      <xdr:row>6</xdr:row>
      <xdr:rowOff>4697608</xdr:rowOff>
    </xdr:to>
    <xdr:sp macro="" textlink="">
      <xdr:nvSpPr>
        <xdr:cNvPr id="86" name="Freeform 5">
          <a:extLst>
            <a:ext uri="{FF2B5EF4-FFF2-40B4-BE49-F238E27FC236}">
              <a16:creationId xmlns:a16="http://schemas.microsoft.com/office/drawing/2014/main" id="{49082FD4-5109-47B6-A6D7-EDC0EE1F3B2B}"/>
            </a:ext>
            <a:ext uri="{147F2762-F138-4A5C-976F-8EAC2B608ADB}">
              <a16:predDERef xmlns:a16="http://schemas.microsoft.com/office/drawing/2014/main" pred="{C4E3692C-E74E-4F5D-BB39-0DBEB3B4FD11}"/>
            </a:ext>
          </a:extLst>
        </xdr:cNvPr>
        <xdr:cNvSpPr/>
      </xdr:nvSpPr>
      <xdr:spPr>
        <a:xfrm>
          <a:off x="11898901" y="12564256"/>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97763</xdr:colOff>
      <xdr:row>4</xdr:row>
      <xdr:rowOff>1440089</xdr:rowOff>
    </xdr:from>
    <xdr:to>
      <xdr:col>9</xdr:col>
      <xdr:colOff>1631289</xdr:colOff>
      <xdr:row>4</xdr:row>
      <xdr:rowOff>2583088</xdr:rowOff>
    </xdr:to>
    <xdr:sp macro="" textlink="">
      <xdr:nvSpPr>
        <xdr:cNvPr id="2" name="Snip Single Corner Rectangle 20">
          <a:extLst>
            <a:ext uri="{FF2B5EF4-FFF2-40B4-BE49-F238E27FC236}">
              <a16:creationId xmlns:a16="http://schemas.microsoft.com/office/drawing/2014/main" id="{782E3BD4-38F0-4371-B88E-F301BD9122C7}"/>
            </a:ext>
            <a:ext uri="{147F2762-F138-4A5C-976F-8EAC2B608ADB}">
              <a16:predDERef xmlns:a16="http://schemas.microsoft.com/office/drawing/2014/main" pred="{F50F276A-9799-4FBD-8FE5-D684A9303C69}"/>
            </a:ext>
          </a:extLst>
        </xdr:cNvPr>
        <xdr:cNvSpPr/>
      </xdr:nvSpPr>
      <xdr:spPr>
        <a:xfrm>
          <a:off x="18490538" y="283073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1855107</xdr:colOff>
      <xdr:row>4</xdr:row>
      <xdr:rowOff>1518557</xdr:rowOff>
    </xdr:from>
    <xdr:to>
      <xdr:col>9</xdr:col>
      <xdr:colOff>3391808</xdr:colOff>
      <xdr:row>4</xdr:row>
      <xdr:rowOff>2655206</xdr:rowOff>
    </xdr:to>
    <xdr:sp macro="" textlink="">
      <xdr:nvSpPr>
        <xdr:cNvPr id="3" name="Snip Single Corner Rectangle 20">
          <a:extLst>
            <a:ext uri="{FF2B5EF4-FFF2-40B4-BE49-F238E27FC236}">
              <a16:creationId xmlns:a16="http://schemas.microsoft.com/office/drawing/2014/main" id="{EAF14F4F-DC46-49B9-A552-CCB08568C82E}"/>
            </a:ext>
            <a:ext uri="{147F2762-F138-4A5C-976F-8EAC2B608ADB}">
              <a16:predDERef xmlns:a16="http://schemas.microsoft.com/office/drawing/2014/main" pred="{782E3BD4-38F0-4371-B88E-F301BD9122C7}"/>
            </a:ext>
          </a:extLst>
        </xdr:cNvPr>
        <xdr:cNvSpPr/>
      </xdr:nvSpPr>
      <xdr:spPr>
        <a:xfrm>
          <a:off x="20247882" y="29092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1404257</xdr:rowOff>
    </xdr:from>
    <xdr:to>
      <xdr:col>5</xdr:col>
      <xdr:colOff>5195209</xdr:colOff>
      <xdr:row>4</xdr:row>
      <xdr:rowOff>2559956</xdr:rowOff>
    </xdr:to>
    <xdr:sp macro="" textlink="">
      <xdr:nvSpPr>
        <xdr:cNvPr id="4" name="Snip Single Corner Rectangle 20">
          <a:extLst>
            <a:ext uri="{FF2B5EF4-FFF2-40B4-BE49-F238E27FC236}">
              <a16:creationId xmlns:a16="http://schemas.microsoft.com/office/drawing/2014/main" id="{0ED020E1-0C45-4680-B7D9-9C2CD285CE16}"/>
            </a:ext>
            <a:ext uri="{147F2762-F138-4A5C-976F-8EAC2B608ADB}">
              <a16:predDERef xmlns:a16="http://schemas.microsoft.com/office/drawing/2014/main" pred="{EAF14F4F-DC46-49B9-A552-CCB08568C82E}"/>
            </a:ext>
          </a:extLst>
        </xdr:cNvPr>
        <xdr:cNvSpPr/>
      </xdr:nvSpPr>
      <xdr:spPr>
        <a:xfrm>
          <a:off x="11088008" y="279490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109344</xdr:colOff>
      <xdr:row>5</xdr:row>
      <xdr:rowOff>9315</xdr:rowOff>
    </xdr:from>
    <xdr:to>
      <xdr:col>9</xdr:col>
      <xdr:colOff>1639695</xdr:colOff>
      <xdr:row>5</xdr:row>
      <xdr:rowOff>1158664</xdr:rowOff>
    </xdr:to>
    <xdr:sp macro="" textlink="">
      <xdr:nvSpPr>
        <xdr:cNvPr id="5" name="Snip Single Corner Rectangle 20">
          <a:extLst>
            <a:ext uri="{FF2B5EF4-FFF2-40B4-BE49-F238E27FC236}">
              <a16:creationId xmlns:a16="http://schemas.microsoft.com/office/drawing/2014/main" id="{2D71103A-FECE-4B2F-9569-A05188AD5313}"/>
            </a:ext>
            <a:ext uri="{147F2762-F138-4A5C-976F-8EAC2B608ADB}">
              <a16:predDERef xmlns:a16="http://schemas.microsoft.com/office/drawing/2014/main" pred="{0ED020E1-0C45-4680-B7D9-9C2CD285CE16}"/>
            </a:ext>
          </a:extLst>
        </xdr:cNvPr>
        <xdr:cNvSpPr/>
      </xdr:nvSpPr>
      <xdr:spPr>
        <a:xfrm>
          <a:off x="18502119" y="4257465"/>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1874157</xdr:colOff>
      <xdr:row>5</xdr:row>
      <xdr:rowOff>48532</xdr:rowOff>
    </xdr:from>
    <xdr:to>
      <xdr:col>9</xdr:col>
      <xdr:colOff>3410858</xdr:colOff>
      <xdr:row>5</xdr:row>
      <xdr:rowOff>1185181</xdr:rowOff>
    </xdr:to>
    <xdr:sp macro="" textlink="">
      <xdr:nvSpPr>
        <xdr:cNvPr id="6" name="Snip Single Corner Rectangle 20">
          <a:extLst>
            <a:ext uri="{FF2B5EF4-FFF2-40B4-BE49-F238E27FC236}">
              <a16:creationId xmlns:a16="http://schemas.microsoft.com/office/drawing/2014/main" id="{8DC8F44B-01E4-41B7-8E3C-2BAD25255833}"/>
            </a:ext>
            <a:ext uri="{147F2762-F138-4A5C-976F-8EAC2B608ADB}">
              <a16:predDERef xmlns:a16="http://schemas.microsoft.com/office/drawing/2014/main" pred="{2D71103A-FECE-4B2F-9569-A05188AD5313}"/>
            </a:ext>
          </a:extLst>
        </xdr:cNvPr>
        <xdr:cNvSpPr/>
      </xdr:nvSpPr>
      <xdr:spPr>
        <a:xfrm>
          <a:off x="20266932" y="429668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3639458</xdr:colOff>
      <xdr:row>4</xdr:row>
      <xdr:rowOff>2744107</xdr:rowOff>
    </xdr:from>
    <xdr:to>
      <xdr:col>5</xdr:col>
      <xdr:colOff>5195209</xdr:colOff>
      <xdr:row>5</xdr:row>
      <xdr:rowOff>1042306</xdr:rowOff>
    </xdr:to>
    <xdr:sp macro="" textlink="">
      <xdr:nvSpPr>
        <xdr:cNvPr id="7" name="Snip Single Corner Rectangle 20">
          <a:extLst>
            <a:ext uri="{FF2B5EF4-FFF2-40B4-BE49-F238E27FC236}">
              <a16:creationId xmlns:a16="http://schemas.microsoft.com/office/drawing/2014/main" id="{8E61430A-234A-438E-8E6F-5C6960818732}"/>
            </a:ext>
            <a:ext uri="{147F2762-F138-4A5C-976F-8EAC2B608ADB}">
              <a16:predDERef xmlns:a16="http://schemas.microsoft.com/office/drawing/2014/main" pred="{8DC8F44B-01E4-41B7-8E3C-2BAD25255833}"/>
            </a:ext>
          </a:extLst>
        </xdr:cNvPr>
        <xdr:cNvSpPr/>
      </xdr:nvSpPr>
      <xdr:spPr>
        <a:xfrm>
          <a:off x="11088008" y="413475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104322</xdr:colOff>
      <xdr:row>5</xdr:row>
      <xdr:rowOff>1334407</xdr:rowOff>
    </xdr:from>
    <xdr:to>
      <xdr:col>9</xdr:col>
      <xdr:colOff>1637848</xdr:colOff>
      <xdr:row>5</xdr:row>
      <xdr:rowOff>2486931</xdr:rowOff>
    </xdr:to>
    <xdr:sp macro="" textlink="">
      <xdr:nvSpPr>
        <xdr:cNvPr id="8" name="Snip Single Corner Rectangle 20">
          <a:extLst>
            <a:ext uri="{FF2B5EF4-FFF2-40B4-BE49-F238E27FC236}">
              <a16:creationId xmlns:a16="http://schemas.microsoft.com/office/drawing/2014/main" id="{A5D0F711-784B-45F3-AEC2-A7FB1A07617B}"/>
            </a:ext>
            <a:ext uri="{147F2762-F138-4A5C-976F-8EAC2B608ADB}">
              <a16:predDERef xmlns:a16="http://schemas.microsoft.com/office/drawing/2014/main" pred="{8E61430A-234A-438E-8E6F-5C6960818732}"/>
            </a:ext>
          </a:extLst>
        </xdr:cNvPr>
        <xdr:cNvSpPr/>
      </xdr:nvSpPr>
      <xdr:spPr>
        <a:xfrm>
          <a:off x="18497097" y="558255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9</xdr:col>
      <xdr:colOff>1762125</xdr:colOff>
      <xdr:row>5</xdr:row>
      <xdr:rowOff>1333500</xdr:rowOff>
    </xdr:from>
    <xdr:to>
      <xdr:col>9</xdr:col>
      <xdr:colOff>3324225</xdr:colOff>
      <xdr:row>5</xdr:row>
      <xdr:rowOff>2476500</xdr:rowOff>
    </xdr:to>
    <xdr:sp macro="" textlink="">
      <xdr:nvSpPr>
        <xdr:cNvPr id="9" name="Snip Single Corner Rectangle 20">
          <a:extLst>
            <a:ext uri="{FF2B5EF4-FFF2-40B4-BE49-F238E27FC236}">
              <a16:creationId xmlns:a16="http://schemas.microsoft.com/office/drawing/2014/main" id="{BE52502F-76E3-40D3-8FEA-3DA233FF91B4}"/>
            </a:ext>
            <a:ext uri="{147F2762-F138-4A5C-976F-8EAC2B608ADB}">
              <a16:predDERef xmlns:a16="http://schemas.microsoft.com/office/drawing/2014/main" pred="{A5D0F711-784B-45F3-AEC2-A7FB1A07617B}"/>
            </a:ext>
          </a:extLst>
        </xdr:cNvPr>
        <xdr:cNvSpPr/>
      </xdr:nvSpPr>
      <xdr:spPr>
        <a:xfrm>
          <a:off x="20154900" y="5581650"/>
          <a:ext cx="1562100" cy="1143000"/>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9</xdr:col>
      <xdr:colOff>3429000</xdr:colOff>
      <xdr:row>5</xdr:row>
      <xdr:rowOff>1343025</xdr:rowOff>
    </xdr:from>
    <xdr:to>
      <xdr:col>9</xdr:col>
      <xdr:colOff>4972050</xdr:colOff>
      <xdr:row>5</xdr:row>
      <xdr:rowOff>2466975</xdr:rowOff>
    </xdr:to>
    <xdr:sp macro="" textlink="">
      <xdr:nvSpPr>
        <xdr:cNvPr id="10" name="Snip Single Corner Rectangle 20">
          <a:extLst>
            <a:ext uri="{FF2B5EF4-FFF2-40B4-BE49-F238E27FC236}">
              <a16:creationId xmlns:a16="http://schemas.microsoft.com/office/drawing/2014/main" id="{52E90115-3646-4BA6-A6B8-59DE7CE2C14C}"/>
            </a:ext>
            <a:ext uri="{147F2762-F138-4A5C-976F-8EAC2B608ADB}">
              <a16:predDERef xmlns:a16="http://schemas.microsoft.com/office/drawing/2014/main" pred="{BE52502F-76E3-40D3-8FEA-3DA233FF91B4}"/>
            </a:ext>
          </a:extLst>
        </xdr:cNvPr>
        <xdr:cNvSpPr/>
      </xdr:nvSpPr>
      <xdr:spPr>
        <a:xfrm>
          <a:off x="21821775" y="5591175"/>
          <a:ext cx="1543050" cy="1123950"/>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87993</xdr:colOff>
      <xdr:row>5</xdr:row>
      <xdr:rowOff>2761797</xdr:rowOff>
    </xdr:from>
    <xdr:to>
      <xdr:col>9</xdr:col>
      <xdr:colOff>1621519</xdr:colOff>
      <xdr:row>5</xdr:row>
      <xdr:rowOff>3904796</xdr:rowOff>
    </xdr:to>
    <xdr:sp macro="" textlink="">
      <xdr:nvSpPr>
        <xdr:cNvPr id="11" name="Snip Single Corner Rectangle 20">
          <a:extLst>
            <a:ext uri="{FF2B5EF4-FFF2-40B4-BE49-F238E27FC236}">
              <a16:creationId xmlns:a16="http://schemas.microsoft.com/office/drawing/2014/main" id="{0BB4D0C8-9ECE-4C25-97E1-07BA6B6B3E58}"/>
            </a:ext>
            <a:ext uri="{147F2762-F138-4A5C-976F-8EAC2B608ADB}">
              <a16:predDERef xmlns:a16="http://schemas.microsoft.com/office/drawing/2014/main" pred="{52E90115-3646-4BA6-A6B8-59DE7CE2C14C}"/>
            </a:ext>
          </a:extLst>
        </xdr:cNvPr>
        <xdr:cNvSpPr/>
      </xdr:nvSpPr>
      <xdr:spPr>
        <a:xfrm>
          <a:off x="18480768" y="7009947"/>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1788432</xdr:colOff>
      <xdr:row>5</xdr:row>
      <xdr:rowOff>2737757</xdr:rowOff>
    </xdr:from>
    <xdr:to>
      <xdr:col>9</xdr:col>
      <xdr:colOff>3325133</xdr:colOff>
      <xdr:row>5</xdr:row>
      <xdr:rowOff>3874406</xdr:rowOff>
    </xdr:to>
    <xdr:sp macro="" textlink="">
      <xdr:nvSpPr>
        <xdr:cNvPr id="12" name="Snip Single Corner Rectangle 20">
          <a:extLst>
            <a:ext uri="{FF2B5EF4-FFF2-40B4-BE49-F238E27FC236}">
              <a16:creationId xmlns:a16="http://schemas.microsoft.com/office/drawing/2014/main" id="{5B0CBBEF-1FDC-40A1-89FC-2E1AF1238932}"/>
            </a:ext>
            <a:ext uri="{147F2762-F138-4A5C-976F-8EAC2B608ADB}">
              <a16:predDERef xmlns:a16="http://schemas.microsoft.com/office/drawing/2014/main" pred="{0BB4D0C8-9ECE-4C25-97E1-07BA6B6B3E58}"/>
            </a:ext>
          </a:extLst>
        </xdr:cNvPr>
        <xdr:cNvSpPr/>
      </xdr:nvSpPr>
      <xdr:spPr>
        <a:xfrm>
          <a:off x="20181207" y="69859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3448958</xdr:colOff>
      <xdr:row>5</xdr:row>
      <xdr:rowOff>2747282</xdr:rowOff>
    </xdr:from>
    <xdr:to>
      <xdr:col>9</xdr:col>
      <xdr:colOff>4995184</xdr:colOff>
      <xdr:row>5</xdr:row>
      <xdr:rowOff>3902981</xdr:rowOff>
    </xdr:to>
    <xdr:sp macro="" textlink="">
      <xdr:nvSpPr>
        <xdr:cNvPr id="13" name="Snip Single Corner Rectangle 20">
          <a:extLst>
            <a:ext uri="{FF2B5EF4-FFF2-40B4-BE49-F238E27FC236}">
              <a16:creationId xmlns:a16="http://schemas.microsoft.com/office/drawing/2014/main" id="{82F22AA9-7792-4F2C-9F36-4CD12E2C0951}"/>
            </a:ext>
            <a:ext uri="{147F2762-F138-4A5C-976F-8EAC2B608ADB}">
              <a16:predDERef xmlns:a16="http://schemas.microsoft.com/office/drawing/2014/main" pred="{5B0CBBEF-1FDC-40A1-89FC-2E1AF1238932}"/>
            </a:ext>
          </a:extLst>
        </xdr:cNvPr>
        <xdr:cNvSpPr/>
      </xdr:nvSpPr>
      <xdr:spPr>
        <a:xfrm>
          <a:off x="21841733" y="6995432"/>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7</xdr:col>
      <xdr:colOff>228600</xdr:colOff>
      <xdr:row>4</xdr:row>
      <xdr:rowOff>142875</xdr:rowOff>
    </xdr:from>
    <xdr:to>
      <xdr:col>7</xdr:col>
      <xdr:colOff>2152650</xdr:colOff>
      <xdr:row>4</xdr:row>
      <xdr:rowOff>1257300</xdr:rowOff>
    </xdr:to>
    <xdr:sp macro="" textlink="">
      <xdr:nvSpPr>
        <xdr:cNvPr id="14" name="Snip Single Corner Rectangle 20">
          <a:extLst>
            <a:ext uri="{FF2B5EF4-FFF2-40B4-BE49-F238E27FC236}">
              <a16:creationId xmlns:a16="http://schemas.microsoft.com/office/drawing/2014/main" id="{2B458F10-D70E-421E-83A6-E56B149A8E5C}"/>
            </a:ext>
            <a:ext uri="{147F2762-F138-4A5C-976F-8EAC2B608ADB}">
              <a16:predDERef xmlns:a16="http://schemas.microsoft.com/office/drawing/2014/main" pred="{82F22AA9-7792-4F2C-9F36-4CD12E2C0951}"/>
            </a:ext>
          </a:extLst>
        </xdr:cNvPr>
        <xdr:cNvSpPr/>
      </xdr:nvSpPr>
      <xdr:spPr>
        <a:xfrm>
          <a:off x="13173075" y="1533525"/>
          <a:ext cx="1924050" cy="11144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1986776</xdr:colOff>
      <xdr:row>5</xdr:row>
      <xdr:rowOff>3873287</xdr:rowOff>
    </xdr:from>
    <xdr:to>
      <xdr:col>5</xdr:col>
      <xdr:colOff>3529827</xdr:colOff>
      <xdr:row>6</xdr:row>
      <xdr:rowOff>972643</xdr:rowOff>
    </xdr:to>
    <xdr:sp macro="" textlink="">
      <xdr:nvSpPr>
        <xdr:cNvPr id="15" name="Snip Single Corner Rectangle 20">
          <a:extLst>
            <a:ext uri="{FF2B5EF4-FFF2-40B4-BE49-F238E27FC236}">
              <a16:creationId xmlns:a16="http://schemas.microsoft.com/office/drawing/2014/main" id="{9EB57C87-BAD0-4B5E-B6B9-3D5E782C9090}"/>
            </a:ext>
            <a:ext uri="{147F2762-F138-4A5C-976F-8EAC2B608ADB}">
              <a16:predDERef xmlns:a16="http://schemas.microsoft.com/office/drawing/2014/main" pred="{2B458F10-D70E-421E-83A6-E56B149A8E5C}"/>
            </a:ext>
          </a:extLst>
        </xdr:cNvPr>
        <xdr:cNvSpPr/>
      </xdr:nvSpPr>
      <xdr:spPr>
        <a:xfrm>
          <a:off x="9435326" y="8121437"/>
          <a:ext cx="1543051" cy="1128431"/>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5</xdr:col>
      <xdr:colOff>3663177</xdr:colOff>
      <xdr:row>5</xdr:row>
      <xdr:rowOff>3854237</xdr:rowOff>
    </xdr:from>
    <xdr:to>
      <xdr:col>5</xdr:col>
      <xdr:colOff>5212578</xdr:colOff>
      <xdr:row>6</xdr:row>
      <xdr:rowOff>972643</xdr:rowOff>
    </xdr:to>
    <xdr:sp macro="" textlink="">
      <xdr:nvSpPr>
        <xdr:cNvPr id="16" name="Snip Single Corner Rectangle 20">
          <a:extLst>
            <a:ext uri="{FF2B5EF4-FFF2-40B4-BE49-F238E27FC236}">
              <a16:creationId xmlns:a16="http://schemas.microsoft.com/office/drawing/2014/main" id="{B801F8D4-F808-466D-A39F-D6FAACF0C00C}"/>
            </a:ext>
            <a:ext uri="{147F2762-F138-4A5C-976F-8EAC2B608ADB}">
              <a16:predDERef xmlns:a16="http://schemas.microsoft.com/office/drawing/2014/main" pred="{9EB57C87-BAD0-4B5E-B6B9-3D5E782C9090}"/>
            </a:ext>
          </a:extLst>
        </xdr:cNvPr>
        <xdr:cNvSpPr/>
      </xdr:nvSpPr>
      <xdr:spPr>
        <a:xfrm>
          <a:off x="11111727" y="8102387"/>
          <a:ext cx="1520826" cy="1147481"/>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28575</xdr:colOff>
      <xdr:row>6</xdr:row>
      <xdr:rowOff>1133475</xdr:rowOff>
    </xdr:from>
    <xdr:to>
      <xdr:col>9</xdr:col>
      <xdr:colOff>1657350</xdr:colOff>
      <xdr:row>6</xdr:row>
      <xdr:rowOff>2362200</xdr:rowOff>
    </xdr:to>
    <xdr:sp macro="" textlink="">
      <xdr:nvSpPr>
        <xdr:cNvPr id="17" name="Snip Single Corner Rectangle 20">
          <a:extLst>
            <a:ext uri="{FF2B5EF4-FFF2-40B4-BE49-F238E27FC236}">
              <a16:creationId xmlns:a16="http://schemas.microsoft.com/office/drawing/2014/main" id="{3E89927A-DADA-4942-9FD9-C3F32C861880}"/>
            </a:ext>
            <a:ext uri="{147F2762-F138-4A5C-976F-8EAC2B608ADB}">
              <a16:predDERef xmlns:a16="http://schemas.microsoft.com/office/drawing/2014/main" pred="{B801F8D4-F808-466D-A39F-D6FAACF0C00C}"/>
            </a:ext>
          </a:extLst>
        </xdr:cNvPr>
        <xdr:cNvSpPr/>
      </xdr:nvSpPr>
      <xdr:spPr>
        <a:xfrm>
          <a:off x="18421350" y="9410700"/>
          <a:ext cx="1628775" cy="12287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9</xdr:col>
      <xdr:colOff>1812151</xdr:colOff>
      <xdr:row>6</xdr:row>
      <xdr:rowOff>1239344</xdr:rowOff>
    </xdr:from>
    <xdr:to>
      <xdr:col>9</xdr:col>
      <xdr:colOff>3355202</xdr:colOff>
      <xdr:row>6</xdr:row>
      <xdr:rowOff>2366468</xdr:rowOff>
    </xdr:to>
    <xdr:sp macro="" textlink="">
      <xdr:nvSpPr>
        <xdr:cNvPr id="18" name="Snip Single Corner Rectangle 20">
          <a:extLst>
            <a:ext uri="{FF2B5EF4-FFF2-40B4-BE49-F238E27FC236}">
              <a16:creationId xmlns:a16="http://schemas.microsoft.com/office/drawing/2014/main" id="{267D88A7-F20D-4B97-96AF-7EA2A29F41D7}"/>
            </a:ext>
            <a:ext uri="{147F2762-F138-4A5C-976F-8EAC2B608ADB}">
              <a16:predDERef xmlns:a16="http://schemas.microsoft.com/office/drawing/2014/main" pred="{3E89927A-DADA-4942-9FD9-C3F32C861880}"/>
            </a:ext>
          </a:extLst>
        </xdr:cNvPr>
        <xdr:cNvSpPr/>
      </xdr:nvSpPr>
      <xdr:spPr>
        <a:xfrm>
          <a:off x="20204926" y="9516569"/>
          <a:ext cx="1543051" cy="112712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3650477</xdr:colOff>
      <xdr:row>6</xdr:row>
      <xdr:rowOff>1105994</xdr:rowOff>
    </xdr:from>
    <xdr:to>
      <xdr:col>5</xdr:col>
      <xdr:colOff>5206228</xdr:colOff>
      <xdr:row>6</xdr:row>
      <xdr:rowOff>2252168</xdr:rowOff>
    </xdr:to>
    <xdr:sp macro="" textlink="">
      <xdr:nvSpPr>
        <xdr:cNvPr id="19" name="Snip Single Corner Rectangle 20">
          <a:extLst>
            <a:ext uri="{FF2B5EF4-FFF2-40B4-BE49-F238E27FC236}">
              <a16:creationId xmlns:a16="http://schemas.microsoft.com/office/drawing/2014/main" id="{FAAC025C-B2BC-45AD-8F4A-5067E921EA79}"/>
            </a:ext>
            <a:ext uri="{147F2762-F138-4A5C-976F-8EAC2B608ADB}">
              <a16:predDERef xmlns:a16="http://schemas.microsoft.com/office/drawing/2014/main" pred="{267D88A7-F20D-4B97-96AF-7EA2A29F41D7}"/>
            </a:ext>
          </a:extLst>
        </xdr:cNvPr>
        <xdr:cNvSpPr/>
      </xdr:nvSpPr>
      <xdr:spPr>
        <a:xfrm>
          <a:off x="11099027" y="9383219"/>
          <a:ext cx="1527176" cy="114617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1902732</xdr:colOff>
      <xdr:row>7</xdr:row>
      <xdr:rowOff>266110</xdr:rowOff>
    </xdr:from>
    <xdr:to>
      <xdr:col>5</xdr:col>
      <xdr:colOff>3433083</xdr:colOff>
      <xdr:row>7</xdr:row>
      <xdr:rowOff>1409109</xdr:rowOff>
    </xdr:to>
    <xdr:sp macro="" textlink="">
      <xdr:nvSpPr>
        <xdr:cNvPr id="20" name="Snip Single Corner Rectangle 20">
          <a:extLst>
            <a:ext uri="{FF2B5EF4-FFF2-40B4-BE49-F238E27FC236}">
              <a16:creationId xmlns:a16="http://schemas.microsoft.com/office/drawing/2014/main" id="{62602EFD-4A19-485F-8765-A779976160E3}"/>
            </a:ext>
            <a:ext uri="{147F2762-F138-4A5C-976F-8EAC2B608ADB}">
              <a16:predDERef xmlns:a16="http://schemas.microsoft.com/office/drawing/2014/main" pred="{FAAC025C-B2BC-45AD-8F4A-5067E921EA79}"/>
            </a:ext>
          </a:extLst>
        </xdr:cNvPr>
        <xdr:cNvSpPr/>
      </xdr:nvSpPr>
      <xdr:spPr>
        <a:xfrm>
          <a:off x="9344138" y="13743985"/>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77108</xdr:colOff>
      <xdr:row>4</xdr:row>
      <xdr:rowOff>134257</xdr:rowOff>
    </xdr:from>
    <xdr:to>
      <xdr:col>9</xdr:col>
      <xdr:colOff>1610634</xdr:colOff>
      <xdr:row>4</xdr:row>
      <xdr:rowOff>1286781</xdr:rowOff>
    </xdr:to>
    <xdr:sp macro="" textlink="">
      <xdr:nvSpPr>
        <xdr:cNvPr id="21" name="Snip Single Corner Rectangle 20">
          <a:extLst>
            <a:ext uri="{FF2B5EF4-FFF2-40B4-BE49-F238E27FC236}">
              <a16:creationId xmlns:a16="http://schemas.microsoft.com/office/drawing/2014/main" id="{DE9B8590-9B98-4F9C-AAA1-0FDB8FBC95A4}"/>
            </a:ext>
            <a:ext uri="{147F2762-F138-4A5C-976F-8EAC2B608ADB}">
              <a16:predDERef xmlns:a16="http://schemas.microsoft.com/office/drawing/2014/main" pred="{62602EFD-4A19-485F-8765-A779976160E3}"/>
            </a:ext>
          </a:extLst>
        </xdr:cNvPr>
        <xdr:cNvSpPr/>
      </xdr:nvSpPr>
      <xdr:spPr>
        <a:xfrm>
          <a:off x="18469883" y="152490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1750332</xdr:colOff>
      <xdr:row>4</xdr:row>
      <xdr:rowOff>143782</xdr:rowOff>
    </xdr:from>
    <xdr:to>
      <xdr:col>9</xdr:col>
      <xdr:colOff>3287033</xdr:colOff>
      <xdr:row>4</xdr:row>
      <xdr:rowOff>1280431</xdr:rowOff>
    </xdr:to>
    <xdr:sp macro="" textlink="">
      <xdr:nvSpPr>
        <xdr:cNvPr id="22" name="Snip Single Corner Rectangle 20">
          <a:extLst>
            <a:ext uri="{FF2B5EF4-FFF2-40B4-BE49-F238E27FC236}">
              <a16:creationId xmlns:a16="http://schemas.microsoft.com/office/drawing/2014/main" id="{A5EC3ED9-9946-4F6D-9B0D-5D64AF61E1B3}"/>
            </a:ext>
            <a:ext uri="{147F2762-F138-4A5C-976F-8EAC2B608ADB}">
              <a16:predDERef xmlns:a16="http://schemas.microsoft.com/office/drawing/2014/main" pred="{DE9B8590-9B98-4F9C-AAA1-0FDB8FBC95A4}"/>
            </a:ext>
          </a:extLst>
        </xdr:cNvPr>
        <xdr:cNvSpPr/>
      </xdr:nvSpPr>
      <xdr:spPr>
        <a:xfrm>
          <a:off x="20143107" y="153443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3" name="Freeform 7">
          <a:extLst>
            <a:ext uri="{FF2B5EF4-FFF2-40B4-BE49-F238E27FC236}">
              <a16:creationId xmlns:a16="http://schemas.microsoft.com/office/drawing/2014/main" id="{0BD160FE-AFB4-4963-9697-6ECF3B70ECBD}"/>
            </a:ext>
            <a:ext uri="{147F2762-F138-4A5C-976F-8EAC2B608ADB}">
              <a16:predDERef xmlns:a16="http://schemas.microsoft.com/office/drawing/2014/main" pred="{A5EC3ED9-9946-4F6D-9B0D-5D64AF61E1B3}"/>
            </a:ext>
          </a:extLst>
        </xdr:cNvPr>
        <xdr:cNvSpPr/>
      </xdr:nvSpPr>
      <xdr:spPr>
        <a:xfrm>
          <a:off x="295089" y="336237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4" name="Freeform 2">
          <a:extLst>
            <a:ext uri="{FF2B5EF4-FFF2-40B4-BE49-F238E27FC236}">
              <a16:creationId xmlns:a16="http://schemas.microsoft.com/office/drawing/2014/main" id="{E6266FE0-6CDA-4962-9C80-29EEAD2FADB8}"/>
            </a:ext>
            <a:ext uri="{147F2762-F138-4A5C-976F-8EAC2B608ADB}">
              <a16:predDERef xmlns:a16="http://schemas.microsoft.com/office/drawing/2014/main" pred="{0BD160FE-AFB4-4963-9697-6ECF3B70ECBD}"/>
            </a:ext>
          </a:extLst>
        </xdr:cNvPr>
        <xdr:cNvSpPr/>
      </xdr:nvSpPr>
      <xdr:spPr>
        <a:xfrm>
          <a:off x="745940"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5" name="Freeform 7">
          <a:extLst>
            <a:ext uri="{FF2B5EF4-FFF2-40B4-BE49-F238E27FC236}">
              <a16:creationId xmlns:a16="http://schemas.microsoft.com/office/drawing/2014/main" id="{9CE92C74-6E5A-4229-BA47-3F29E83C012A}"/>
            </a:ext>
            <a:ext uri="{147F2762-F138-4A5C-976F-8EAC2B608ADB}">
              <a16:predDERef xmlns:a16="http://schemas.microsoft.com/office/drawing/2014/main" pred="{E6266FE0-6CDA-4962-9C80-29EEAD2FADB8}"/>
            </a:ext>
          </a:extLst>
        </xdr:cNvPr>
        <xdr:cNvSpPr/>
      </xdr:nvSpPr>
      <xdr:spPr>
        <a:xfrm>
          <a:off x="750982" y="33674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3127675</xdr:colOff>
      <xdr:row>5</xdr:row>
      <xdr:rowOff>725398</xdr:rowOff>
    </xdr:from>
    <xdr:to>
      <xdr:col>9</xdr:col>
      <xdr:colOff>3537386</xdr:colOff>
      <xdr:row>5</xdr:row>
      <xdr:rowOff>1130419</xdr:rowOff>
    </xdr:to>
    <xdr:sp macro="" textlink="">
      <xdr:nvSpPr>
        <xdr:cNvPr id="26" name="Freeform 7">
          <a:extLst>
            <a:ext uri="{FF2B5EF4-FFF2-40B4-BE49-F238E27FC236}">
              <a16:creationId xmlns:a16="http://schemas.microsoft.com/office/drawing/2014/main" id="{9531A5BF-616C-469F-87FA-335657DEEC2C}"/>
            </a:ext>
            <a:ext uri="{147F2762-F138-4A5C-976F-8EAC2B608ADB}">
              <a16:predDERef xmlns:a16="http://schemas.microsoft.com/office/drawing/2014/main" pred="{9CE92C74-6E5A-4229-BA47-3F29E83C012A}"/>
            </a:ext>
          </a:extLst>
        </xdr:cNvPr>
        <xdr:cNvSpPr/>
      </xdr:nvSpPr>
      <xdr:spPr>
        <a:xfrm>
          <a:off x="21520450" y="4973548"/>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7" name="Freeform 2">
          <a:extLst>
            <a:ext uri="{FF2B5EF4-FFF2-40B4-BE49-F238E27FC236}">
              <a16:creationId xmlns:a16="http://schemas.microsoft.com/office/drawing/2014/main" id="{7D278171-F3C9-4EBC-872A-CA07B30E20FF}"/>
            </a:ext>
            <a:ext uri="{147F2762-F138-4A5C-976F-8EAC2B608ADB}">
              <a16:predDERef xmlns:a16="http://schemas.microsoft.com/office/drawing/2014/main" pred="{9531A5BF-616C-469F-87FA-335657DEEC2C}"/>
            </a:ext>
          </a:extLst>
        </xdr:cNvPr>
        <xdr:cNvSpPr/>
      </xdr:nvSpPr>
      <xdr:spPr>
        <a:xfrm>
          <a:off x="279215"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8" name="Freeform 6">
          <a:extLst>
            <a:ext uri="{FF2B5EF4-FFF2-40B4-BE49-F238E27FC236}">
              <a16:creationId xmlns:a16="http://schemas.microsoft.com/office/drawing/2014/main" id="{F8D1D6D8-DC29-468D-AAF4-375C2FAA797C}"/>
            </a:ext>
            <a:ext uri="{147F2762-F138-4A5C-976F-8EAC2B608ADB}">
              <a16:predDERef xmlns:a16="http://schemas.microsoft.com/office/drawing/2014/main" pred="{7D278171-F3C9-4EBC-872A-CA07B30E20FF}"/>
            </a:ext>
          </a:extLst>
        </xdr:cNvPr>
        <xdr:cNvSpPr/>
      </xdr:nvSpPr>
      <xdr:spPr>
        <a:xfrm>
          <a:off x="290420" y="278108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29" name="Freeform 5">
          <a:extLst>
            <a:ext uri="{FF2B5EF4-FFF2-40B4-BE49-F238E27FC236}">
              <a16:creationId xmlns:a16="http://schemas.microsoft.com/office/drawing/2014/main" id="{5301D4D4-7954-4240-9777-9DB3758FCF4E}"/>
            </a:ext>
            <a:ext uri="{147F2762-F138-4A5C-976F-8EAC2B608ADB}">
              <a16:predDERef xmlns:a16="http://schemas.microsoft.com/office/drawing/2014/main" pred="{F8D1D6D8-DC29-468D-AAF4-375C2FAA797C}"/>
            </a:ext>
          </a:extLst>
        </xdr:cNvPr>
        <xdr:cNvSpPr/>
      </xdr:nvSpPr>
      <xdr:spPr>
        <a:xfrm>
          <a:off x="272116" y="2170580"/>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0" name="Freeform 5">
          <a:extLst>
            <a:ext uri="{FF2B5EF4-FFF2-40B4-BE49-F238E27FC236}">
              <a16:creationId xmlns:a16="http://schemas.microsoft.com/office/drawing/2014/main" id="{49D3A253-3A30-4D10-9BC2-C0A5E055F491}"/>
            </a:ext>
            <a:ext uri="{147F2762-F138-4A5C-976F-8EAC2B608ADB}">
              <a16:predDERef xmlns:a16="http://schemas.microsoft.com/office/drawing/2014/main" pred="{5301D4D4-7954-4240-9777-9DB3758FCF4E}"/>
            </a:ext>
          </a:extLst>
        </xdr:cNvPr>
        <xdr:cNvSpPr/>
      </xdr:nvSpPr>
      <xdr:spPr>
        <a:xfrm>
          <a:off x="725394" y="215153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3658508</xdr:colOff>
      <xdr:row>4</xdr:row>
      <xdr:rowOff>115207</xdr:rowOff>
    </xdr:from>
    <xdr:to>
      <xdr:col>5</xdr:col>
      <xdr:colOff>5214259</xdr:colOff>
      <xdr:row>4</xdr:row>
      <xdr:rowOff>1270906</xdr:rowOff>
    </xdr:to>
    <xdr:sp macro="" textlink="">
      <xdr:nvSpPr>
        <xdr:cNvPr id="31" name="Snip Single Corner Rectangle 20">
          <a:extLst>
            <a:ext uri="{FF2B5EF4-FFF2-40B4-BE49-F238E27FC236}">
              <a16:creationId xmlns:a16="http://schemas.microsoft.com/office/drawing/2014/main" id="{93810FE4-96C5-4565-9650-421972EF19BD}"/>
            </a:ext>
            <a:ext uri="{147F2762-F138-4A5C-976F-8EAC2B608ADB}">
              <a16:predDERef xmlns:a16="http://schemas.microsoft.com/office/drawing/2014/main" pred="{49D3A253-3A30-4D10-9BC2-C0A5E055F491}"/>
            </a:ext>
          </a:extLst>
        </xdr:cNvPr>
        <xdr:cNvSpPr/>
      </xdr:nvSpPr>
      <xdr:spPr>
        <a:xfrm>
          <a:off x="11107058" y="1505857"/>
          <a:ext cx="152717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239779</xdr:colOff>
      <xdr:row>7</xdr:row>
      <xdr:rowOff>244072</xdr:rowOff>
    </xdr:from>
    <xdr:to>
      <xdr:col>5</xdr:col>
      <xdr:colOff>1766955</xdr:colOff>
      <xdr:row>7</xdr:row>
      <xdr:rowOff>1387071</xdr:rowOff>
    </xdr:to>
    <xdr:sp macro="" textlink="">
      <xdr:nvSpPr>
        <xdr:cNvPr id="32" name="Snip Single Corner Rectangle 20">
          <a:extLst>
            <a:ext uri="{FF2B5EF4-FFF2-40B4-BE49-F238E27FC236}">
              <a16:creationId xmlns:a16="http://schemas.microsoft.com/office/drawing/2014/main" id="{60CD3174-84A6-4D5D-BE0A-4A8AB90937F1}"/>
            </a:ext>
            <a:ext uri="{147F2762-F138-4A5C-976F-8EAC2B608ADB}">
              <a16:predDERef xmlns:a16="http://schemas.microsoft.com/office/drawing/2014/main" pred="{93810FE4-96C5-4565-9650-421972EF19BD}"/>
            </a:ext>
          </a:extLst>
        </xdr:cNvPr>
        <xdr:cNvSpPr/>
      </xdr:nvSpPr>
      <xdr:spPr>
        <a:xfrm>
          <a:off x="7681185" y="13721947"/>
          <a:ext cx="1527176" cy="1142999"/>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7</xdr:col>
      <xdr:colOff>91488</xdr:colOff>
      <xdr:row>6</xdr:row>
      <xdr:rowOff>3785970</xdr:rowOff>
    </xdr:from>
    <xdr:to>
      <xdr:col>7</xdr:col>
      <xdr:colOff>1621839</xdr:colOff>
      <xdr:row>6</xdr:row>
      <xdr:rowOff>4928969</xdr:rowOff>
    </xdr:to>
    <xdr:sp macro="" textlink="">
      <xdr:nvSpPr>
        <xdr:cNvPr id="33" name="Snip Single Corner Rectangle 20">
          <a:extLst>
            <a:ext uri="{FF2B5EF4-FFF2-40B4-BE49-F238E27FC236}">
              <a16:creationId xmlns:a16="http://schemas.microsoft.com/office/drawing/2014/main" id="{AFDE1E77-0569-4AA2-9285-51B228248375}"/>
            </a:ext>
            <a:ext uri="{147F2762-F138-4A5C-976F-8EAC2B608ADB}">
              <a16:predDERef xmlns:a16="http://schemas.microsoft.com/office/drawing/2014/main" pred="{60CD3174-84A6-4D5D-BE0A-4A8AB90937F1}"/>
            </a:ext>
          </a:extLst>
        </xdr:cNvPr>
        <xdr:cNvSpPr/>
      </xdr:nvSpPr>
      <xdr:spPr>
        <a:xfrm>
          <a:off x="13035963" y="12063195"/>
          <a:ext cx="1530351" cy="1142999"/>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4" name="Freeform 7">
          <a:extLst>
            <a:ext uri="{FF2B5EF4-FFF2-40B4-BE49-F238E27FC236}">
              <a16:creationId xmlns:a16="http://schemas.microsoft.com/office/drawing/2014/main" id="{4BF709C7-7099-4238-993C-4B324AE36FCA}"/>
            </a:ext>
            <a:ext uri="{147F2762-F138-4A5C-976F-8EAC2B608ADB}">
              <a16:predDERef xmlns:a16="http://schemas.microsoft.com/office/drawing/2014/main" pred="{AFDE1E77-0569-4AA2-9285-51B228248375}"/>
            </a:ext>
          </a:extLst>
        </xdr:cNvPr>
        <xdr:cNvSpPr/>
      </xdr:nvSpPr>
      <xdr:spPr>
        <a:xfrm>
          <a:off x="301812" y="575595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35" name="Freeform 7">
          <a:extLst>
            <a:ext uri="{FF2B5EF4-FFF2-40B4-BE49-F238E27FC236}">
              <a16:creationId xmlns:a16="http://schemas.microsoft.com/office/drawing/2014/main" id="{C0BBFC62-4AB5-4E14-9195-3867F6275242}"/>
            </a:ext>
            <a:ext uri="{147F2762-F138-4A5C-976F-8EAC2B608ADB}">
              <a16:predDERef xmlns:a16="http://schemas.microsoft.com/office/drawing/2014/main" pred="{4BF709C7-7099-4238-993C-4B324AE36FCA}"/>
            </a:ext>
          </a:extLst>
        </xdr:cNvPr>
        <xdr:cNvSpPr/>
      </xdr:nvSpPr>
      <xdr:spPr>
        <a:xfrm>
          <a:off x="757705" y="57609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1236863</xdr:colOff>
      <xdr:row>5</xdr:row>
      <xdr:rowOff>1941118</xdr:rowOff>
    </xdr:from>
    <xdr:to>
      <xdr:col>9</xdr:col>
      <xdr:colOff>1637049</xdr:colOff>
      <xdr:row>5</xdr:row>
      <xdr:rowOff>2342964</xdr:rowOff>
    </xdr:to>
    <xdr:sp macro="" textlink="">
      <xdr:nvSpPr>
        <xdr:cNvPr id="36" name="Freeform 7">
          <a:extLst>
            <a:ext uri="{FF2B5EF4-FFF2-40B4-BE49-F238E27FC236}">
              <a16:creationId xmlns:a16="http://schemas.microsoft.com/office/drawing/2014/main" id="{A276474F-3EAD-401D-97D5-10E4D22934AD}"/>
            </a:ext>
            <a:ext uri="{147F2762-F138-4A5C-976F-8EAC2B608ADB}">
              <a16:predDERef xmlns:a16="http://schemas.microsoft.com/office/drawing/2014/main" pred="{C0BBFC62-4AB5-4E14-9195-3867F6275242}"/>
            </a:ext>
          </a:extLst>
        </xdr:cNvPr>
        <xdr:cNvSpPr/>
      </xdr:nvSpPr>
      <xdr:spPr>
        <a:xfrm>
          <a:off x="19629638" y="6189268"/>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37" name="Freeform 2">
          <a:extLst>
            <a:ext uri="{FF2B5EF4-FFF2-40B4-BE49-F238E27FC236}">
              <a16:creationId xmlns:a16="http://schemas.microsoft.com/office/drawing/2014/main" id="{5506F6EC-5430-48C2-9B0D-EB471929EB0E}"/>
            </a:ext>
            <a:ext uri="{147F2762-F138-4A5C-976F-8EAC2B608ADB}">
              <a16:predDERef xmlns:a16="http://schemas.microsoft.com/office/drawing/2014/main" pred="{A276474F-3EAD-401D-97D5-10E4D22934AD}"/>
            </a:ext>
          </a:extLst>
        </xdr:cNvPr>
        <xdr:cNvSpPr/>
      </xdr:nvSpPr>
      <xdr:spPr>
        <a:xfrm>
          <a:off x="285938" y="39280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38" name="Freeform 6">
          <a:extLst>
            <a:ext uri="{FF2B5EF4-FFF2-40B4-BE49-F238E27FC236}">
              <a16:creationId xmlns:a16="http://schemas.microsoft.com/office/drawing/2014/main" id="{971EFE41-56A3-4677-BBB3-0E644B0051BE}"/>
            </a:ext>
            <a:ext uri="{147F2762-F138-4A5C-976F-8EAC2B608ADB}">
              <a16:predDERef xmlns:a16="http://schemas.microsoft.com/office/drawing/2014/main" pred="{5506F6EC-5430-48C2-9B0D-EB471929EB0E}"/>
            </a:ext>
          </a:extLst>
        </xdr:cNvPr>
        <xdr:cNvSpPr/>
      </xdr:nvSpPr>
      <xdr:spPr>
        <a:xfrm>
          <a:off x="297143" y="51746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39" name="Freeform 5">
          <a:extLst>
            <a:ext uri="{FF2B5EF4-FFF2-40B4-BE49-F238E27FC236}">
              <a16:creationId xmlns:a16="http://schemas.microsoft.com/office/drawing/2014/main" id="{71240112-9882-4B81-8555-DC8E3893AA3B}"/>
            </a:ext>
            <a:ext uri="{147F2762-F138-4A5C-976F-8EAC2B608ADB}">
              <a16:predDERef xmlns:a16="http://schemas.microsoft.com/office/drawing/2014/main" pred="{971EFE41-56A3-4677-BBB3-0E644B0051BE}"/>
            </a:ext>
          </a:extLst>
        </xdr:cNvPr>
        <xdr:cNvSpPr/>
      </xdr:nvSpPr>
      <xdr:spPr>
        <a:xfrm>
          <a:off x="278839" y="4564156"/>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0" name="Freeform 6">
          <a:extLst>
            <a:ext uri="{FF2B5EF4-FFF2-40B4-BE49-F238E27FC236}">
              <a16:creationId xmlns:a16="http://schemas.microsoft.com/office/drawing/2014/main" id="{A087A629-B330-4CF8-9799-4123BEE99690}"/>
            </a:ext>
            <a:ext uri="{147F2762-F138-4A5C-976F-8EAC2B608ADB}">
              <a16:predDERef xmlns:a16="http://schemas.microsoft.com/office/drawing/2014/main" pred="{71240112-9882-4B81-8555-DC8E3893AA3B}"/>
            </a:ext>
          </a:extLst>
        </xdr:cNvPr>
        <xdr:cNvSpPr/>
      </xdr:nvSpPr>
      <xdr:spPr>
        <a:xfrm>
          <a:off x="754343" y="51556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1" name="Freeform 5">
          <a:extLst>
            <a:ext uri="{FF2B5EF4-FFF2-40B4-BE49-F238E27FC236}">
              <a16:creationId xmlns:a16="http://schemas.microsoft.com/office/drawing/2014/main" id="{01BCF4E1-6097-4C58-BE28-2F795FF018B5}"/>
            </a:ext>
            <a:ext uri="{147F2762-F138-4A5C-976F-8EAC2B608ADB}">
              <a16:predDERef xmlns:a16="http://schemas.microsoft.com/office/drawing/2014/main" pred="{A087A629-B330-4CF8-9799-4123BEE99690}"/>
            </a:ext>
          </a:extLst>
        </xdr:cNvPr>
        <xdr:cNvSpPr/>
      </xdr:nvSpPr>
      <xdr:spPr>
        <a:xfrm>
          <a:off x="732117" y="454510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42" name="Freeform 7">
          <a:extLst>
            <a:ext uri="{FF2B5EF4-FFF2-40B4-BE49-F238E27FC236}">
              <a16:creationId xmlns:a16="http://schemas.microsoft.com/office/drawing/2014/main" id="{2BA1073E-4995-40FC-95C1-F1EF1CF6D1AD}"/>
            </a:ext>
            <a:ext uri="{147F2762-F138-4A5C-976F-8EAC2B608ADB}">
              <a16:predDERef xmlns:a16="http://schemas.microsoft.com/office/drawing/2014/main" pred="{01BCF4E1-6097-4C58-BE28-2F795FF018B5}"/>
            </a:ext>
          </a:extLst>
        </xdr:cNvPr>
        <xdr:cNvSpPr/>
      </xdr:nvSpPr>
      <xdr:spPr>
        <a:xfrm>
          <a:off x="342154" y="8194355"/>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43" name="Freeform 7">
          <a:extLst>
            <a:ext uri="{FF2B5EF4-FFF2-40B4-BE49-F238E27FC236}">
              <a16:creationId xmlns:a16="http://schemas.microsoft.com/office/drawing/2014/main" id="{1CA96489-C766-428F-B518-1A8976E2E213}"/>
            </a:ext>
            <a:ext uri="{147F2762-F138-4A5C-976F-8EAC2B608ADB}">
              <a16:predDERef xmlns:a16="http://schemas.microsoft.com/office/drawing/2014/main" pred="{2BA1073E-4995-40FC-95C1-F1EF1CF6D1AD}"/>
            </a:ext>
          </a:extLst>
        </xdr:cNvPr>
        <xdr:cNvSpPr/>
      </xdr:nvSpPr>
      <xdr:spPr>
        <a:xfrm>
          <a:off x="798047" y="8199398"/>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44" name="Freeform 2">
          <a:extLst>
            <a:ext uri="{FF2B5EF4-FFF2-40B4-BE49-F238E27FC236}">
              <a16:creationId xmlns:a16="http://schemas.microsoft.com/office/drawing/2014/main" id="{51BD5EA7-77EA-4F34-BA45-8A0C3E4A1BF7}"/>
            </a:ext>
            <a:ext uri="{147F2762-F138-4A5C-976F-8EAC2B608ADB}">
              <a16:predDERef xmlns:a16="http://schemas.microsoft.com/office/drawing/2014/main" pred="{1CA96489-C766-428F-B518-1A8976E2E213}"/>
            </a:ext>
          </a:extLst>
        </xdr:cNvPr>
        <xdr:cNvSpPr/>
      </xdr:nvSpPr>
      <xdr:spPr>
        <a:xfrm>
          <a:off x="326280" y="63664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45" name="Freeform 6">
          <a:extLst>
            <a:ext uri="{FF2B5EF4-FFF2-40B4-BE49-F238E27FC236}">
              <a16:creationId xmlns:a16="http://schemas.microsoft.com/office/drawing/2014/main" id="{FDBCF1FB-5A7C-41AF-A876-D8E233261F1C}"/>
            </a:ext>
            <a:ext uri="{147F2762-F138-4A5C-976F-8EAC2B608ADB}">
              <a16:predDERef xmlns:a16="http://schemas.microsoft.com/office/drawing/2014/main" pred="{51BD5EA7-77EA-4F34-BA45-8A0C3E4A1BF7}"/>
            </a:ext>
          </a:extLst>
        </xdr:cNvPr>
        <xdr:cNvSpPr/>
      </xdr:nvSpPr>
      <xdr:spPr>
        <a:xfrm>
          <a:off x="337485" y="76130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46" name="Freeform 5">
          <a:extLst>
            <a:ext uri="{FF2B5EF4-FFF2-40B4-BE49-F238E27FC236}">
              <a16:creationId xmlns:a16="http://schemas.microsoft.com/office/drawing/2014/main" id="{BBCB9253-D60F-49C5-8859-A33030AC61B8}"/>
            </a:ext>
            <a:ext uri="{147F2762-F138-4A5C-976F-8EAC2B608ADB}">
              <a16:predDERef xmlns:a16="http://schemas.microsoft.com/office/drawing/2014/main" pred="{FDBCF1FB-5A7C-41AF-A876-D8E233261F1C}"/>
            </a:ext>
          </a:extLst>
        </xdr:cNvPr>
        <xdr:cNvSpPr/>
      </xdr:nvSpPr>
      <xdr:spPr>
        <a:xfrm>
          <a:off x="315259" y="700255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47" name="Freeform 6">
          <a:extLst>
            <a:ext uri="{FF2B5EF4-FFF2-40B4-BE49-F238E27FC236}">
              <a16:creationId xmlns:a16="http://schemas.microsoft.com/office/drawing/2014/main" id="{6A97D807-AC83-4CA6-A6F8-B8E1F981C06A}"/>
            </a:ext>
            <a:ext uri="{147F2762-F138-4A5C-976F-8EAC2B608ADB}">
              <a16:predDERef xmlns:a16="http://schemas.microsoft.com/office/drawing/2014/main" pred="{BBCB9253-D60F-49C5-8859-A33030AC61B8}"/>
            </a:ext>
          </a:extLst>
        </xdr:cNvPr>
        <xdr:cNvSpPr/>
      </xdr:nvSpPr>
      <xdr:spPr>
        <a:xfrm>
          <a:off x="794685" y="75940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1146015</xdr:colOff>
      <xdr:row>4</xdr:row>
      <xdr:rowOff>2064444</xdr:rowOff>
    </xdr:from>
    <xdr:to>
      <xdr:col>9</xdr:col>
      <xdr:colOff>1546201</xdr:colOff>
      <xdr:row>4</xdr:row>
      <xdr:rowOff>2466290</xdr:rowOff>
    </xdr:to>
    <xdr:sp macro="" textlink="">
      <xdr:nvSpPr>
        <xdr:cNvPr id="48" name="Freeform 5">
          <a:extLst>
            <a:ext uri="{FF2B5EF4-FFF2-40B4-BE49-F238E27FC236}">
              <a16:creationId xmlns:a16="http://schemas.microsoft.com/office/drawing/2014/main" id="{B0943532-C9B8-4CA0-9A40-5E09BD949D20}"/>
            </a:ext>
            <a:ext uri="{147F2762-F138-4A5C-976F-8EAC2B608ADB}">
              <a16:predDERef xmlns:a16="http://schemas.microsoft.com/office/drawing/2014/main" pred="{6A97D807-AC83-4CA6-A6F8-B8E1F981C06A}"/>
            </a:ext>
          </a:extLst>
        </xdr:cNvPr>
        <xdr:cNvSpPr/>
      </xdr:nvSpPr>
      <xdr:spPr>
        <a:xfrm>
          <a:off x="19538790" y="3455094"/>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1250065</xdr:colOff>
      <xdr:row>5</xdr:row>
      <xdr:rowOff>3255439</xdr:rowOff>
    </xdr:from>
    <xdr:to>
      <xdr:col>9</xdr:col>
      <xdr:colOff>1656601</xdr:colOff>
      <xdr:row>5</xdr:row>
      <xdr:rowOff>3673160</xdr:rowOff>
    </xdr:to>
    <xdr:sp macro="" textlink="">
      <xdr:nvSpPr>
        <xdr:cNvPr id="49" name="Freeform 5">
          <a:extLst>
            <a:ext uri="{FF2B5EF4-FFF2-40B4-BE49-F238E27FC236}">
              <a16:creationId xmlns:a16="http://schemas.microsoft.com/office/drawing/2014/main" id="{5348DB49-0B2F-4966-BB95-805A895FBC02}"/>
            </a:ext>
            <a:ext uri="{147F2762-F138-4A5C-976F-8EAC2B608ADB}">
              <a16:predDERef xmlns:a16="http://schemas.microsoft.com/office/drawing/2014/main" pred="{B0943532-C9B8-4CA0-9A40-5E09BD949D20}"/>
            </a:ext>
          </a:extLst>
        </xdr:cNvPr>
        <xdr:cNvSpPr/>
      </xdr:nvSpPr>
      <xdr:spPr>
        <a:xfrm>
          <a:off x="19642840" y="7503589"/>
          <a:ext cx="40653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1171575</xdr:colOff>
      <xdr:row>6</xdr:row>
      <xdr:rowOff>1857375</xdr:rowOff>
    </xdr:from>
    <xdr:to>
      <xdr:col>9</xdr:col>
      <xdr:colOff>1552575</xdr:colOff>
      <xdr:row>6</xdr:row>
      <xdr:rowOff>2266950</xdr:rowOff>
    </xdr:to>
    <xdr:sp macro="" textlink="">
      <xdr:nvSpPr>
        <xdr:cNvPr id="51" name="Freeform 6">
          <a:extLst>
            <a:ext uri="{FF2B5EF4-FFF2-40B4-BE49-F238E27FC236}">
              <a16:creationId xmlns:a16="http://schemas.microsoft.com/office/drawing/2014/main" id="{40A8959F-B601-4ABA-8D03-A2B675959780}"/>
            </a:ext>
            <a:ext uri="{147F2762-F138-4A5C-976F-8EAC2B608ADB}">
              <a16:predDERef xmlns:a16="http://schemas.microsoft.com/office/drawing/2014/main" pred="{6549EE39-21E7-4364-A028-9452F21003A1}"/>
            </a:ext>
          </a:extLst>
        </xdr:cNvPr>
        <xdr:cNvSpPr/>
      </xdr:nvSpPr>
      <xdr:spPr>
        <a:xfrm>
          <a:off x="19564350" y="10134600"/>
          <a:ext cx="38100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1056970</xdr:colOff>
      <xdr:row>4</xdr:row>
      <xdr:rowOff>749413</xdr:rowOff>
    </xdr:from>
    <xdr:to>
      <xdr:col>9</xdr:col>
      <xdr:colOff>1456035</xdr:colOff>
      <xdr:row>4</xdr:row>
      <xdr:rowOff>1151259</xdr:rowOff>
    </xdr:to>
    <xdr:sp macro="" textlink="">
      <xdr:nvSpPr>
        <xdr:cNvPr id="52" name="Freeform 2">
          <a:extLst>
            <a:ext uri="{FF2B5EF4-FFF2-40B4-BE49-F238E27FC236}">
              <a16:creationId xmlns:a16="http://schemas.microsoft.com/office/drawing/2014/main" id="{5C0AA83B-9BF2-478D-B1CD-5F68291E8314}"/>
            </a:ext>
            <a:ext uri="{147F2762-F138-4A5C-976F-8EAC2B608ADB}">
              <a16:predDERef xmlns:a16="http://schemas.microsoft.com/office/drawing/2014/main" pred="{40A8959F-B601-4ABA-8D03-A2B675959780}"/>
            </a:ext>
          </a:extLst>
        </xdr:cNvPr>
        <xdr:cNvSpPr/>
      </xdr:nvSpPr>
      <xdr:spPr>
        <a:xfrm>
          <a:off x="19449745" y="2140063"/>
          <a:ext cx="3990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1293132</xdr:colOff>
      <xdr:row>7</xdr:row>
      <xdr:rowOff>916397</xdr:rowOff>
    </xdr:from>
    <xdr:to>
      <xdr:col>5</xdr:col>
      <xdr:colOff>1706018</xdr:colOff>
      <xdr:row>7</xdr:row>
      <xdr:rowOff>1324593</xdr:rowOff>
    </xdr:to>
    <xdr:sp macro="" textlink="">
      <xdr:nvSpPr>
        <xdr:cNvPr id="53" name="Freeform 6">
          <a:extLst>
            <a:ext uri="{FF2B5EF4-FFF2-40B4-BE49-F238E27FC236}">
              <a16:creationId xmlns:a16="http://schemas.microsoft.com/office/drawing/2014/main" id="{D3F8729E-0D46-4950-8424-0EA7C0B29DA6}"/>
            </a:ext>
            <a:ext uri="{147F2762-F138-4A5C-976F-8EAC2B608ADB}">
              <a16:predDERef xmlns:a16="http://schemas.microsoft.com/office/drawing/2014/main" pred="{5C0AA83B-9BF2-478D-B1CD-5F68291E8314}"/>
            </a:ext>
          </a:extLst>
        </xdr:cNvPr>
        <xdr:cNvSpPr/>
      </xdr:nvSpPr>
      <xdr:spPr>
        <a:xfrm>
          <a:off x="8734538" y="14394272"/>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2834874</xdr:colOff>
      <xdr:row>7</xdr:row>
      <xdr:rowOff>886542</xdr:rowOff>
    </xdr:from>
    <xdr:to>
      <xdr:col>5</xdr:col>
      <xdr:colOff>3244585</xdr:colOff>
      <xdr:row>7</xdr:row>
      <xdr:rowOff>1294738</xdr:rowOff>
    </xdr:to>
    <xdr:sp macro="" textlink="">
      <xdr:nvSpPr>
        <xdr:cNvPr id="54" name="Freeform 5">
          <a:extLst>
            <a:ext uri="{FF2B5EF4-FFF2-40B4-BE49-F238E27FC236}">
              <a16:creationId xmlns:a16="http://schemas.microsoft.com/office/drawing/2014/main" id="{FA310CCD-8B3C-4201-A7BF-84FD1D01C5A5}"/>
            </a:ext>
            <a:ext uri="{147F2762-F138-4A5C-976F-8EAC2B608ADB}">
              <a16:predDERef xmlns:a16="http://schemas.microsoft.com/office/drawing/2014/main" pred="{D3F8729E-0D46-4950-8424-0EA7C0B29DA6}"/>
            </a:ext>
          </a:extLst>
        </xdr:cNvPr>
        <xdr:cNvSpPr/>
      </xdr:nvSpPr>
      <xdr:spPr>
        <a:xfrm>
          <a:off x="10276280" y="14364417"/>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1384882</xdr:colOff>
      <xdr:row>6</xdr:row>
      <xdr:rowOff>4433351</xdr:rowOff>
    </xdr:from>
    <xdr:to>
      <xdr:col>7</xdr:col>
      <xdr:colOff>1775543</xdr:colOff>
      <xdr:row>6</xdr:row>
      <xdr:rowOff>4851072</xdr:rowOff>
    </xdr:to>
    <xdr:sp macro="" textlink="">
      <xdr:nvSpPr>
        <xdr:cNvPr id="55" name="Freeform 7">
          <a:extLst>
            <a:ext uri="{FF2B5EF4-FFF2-40B4-BE49-F238E27FC236}">
              <a16:creationId xmlns:a16="http://schemas.microsoft.com/office/drawing/2014/main" id="{E9B308C0-CC9E-4A3C-ABD6-F5B6A7107115}"/>
            </a:ext>
            <a:ext uri="{147F2762-F138-4A5C-976F-8EAC2B608ADB}">
              <a16:predDERef xmlns:a16="http://schemas.microsoft.com/office/drawing/2014/main" pred="{FA310CCD-8B3C-4201-A7BF-84FD1D01C5A5}"/>
            </a:ext>
          </a:extLst>
        </xdr:cNvPr>
        <xdr:cNvSpPr/>
      </xdr:nvSpPr>
      <xdr:spPr>
        <a:xfrm>
          <a:off x="14329357" y="12710576"/>
          <a:ext cx="3906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7</xdr:col>
      <xdr:colOff>155527</xdr:colOff>
      <xdr:row>6</xdr:row>
      <xdr:rowOff>4462269</xdr:rowOff>
    </xdr:from>
    <xdr:to>
      <xdr:col>7</xdr:col>
      <xdr:colOff>565238</xdr:colOff>
      <xdr:row>6</xdr:row>
      <xdr:rowOff>4870465</xdr:rowOff>
    </xdr:to>
    <xdr:sp macro="" textlink="">
      <xdr:nvSpPr>
        <xdr:cNvPr id="56" name="Freeform 2">
          <a:extLst>
            <a:ext uri="{FF2B5EF4-FFF2-40B4-BE49-F238E27FC236}">
              <a16:creationId xmlns:a16="http://schemas.microsoft.com/office/drawing/2014/main" id="{67B6B724-B275-48CD-94D7-123E0DA985B5}"/>
            </a:ext>
            <a:ext uri="{147F2762-F138-4A5C-976F-8EAC2B608ADB}">
              <a16:predDERef xmlns:a16="http://schemas.microsoft.com/office/drawing/2014/main" pred="{E9B308C0-CC9E-4A3C-ABD6-F5B6A7107115}"/>
            </a:ext>
          </a:extLst>
        </xdr:cNvPr>
        <xdr:cNvSpPr/>
      </xdr:nvSpPr>
      <xdr:spPr>
        <a:xfrm>
          <a:off x="13100002" y="1273949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993400</xdr:colOff>
      <xdr:row>6</xdr:row>
      <xdr:rowOff>4443545</xdr:rowOff>
    </xdr:from>
    <xdr:to>
      <xdr:col>7</xdr:col>
      <xdr:colOff>1403111</xdr:colOff>
      <xdr:row>6</xdr:row>
      <xdr:rowOff>4851741</xdr:rowOff>
    </xdr:to>
    <xdr:sp macro="" textlink="">
      <xdr:nvSpPr>
        <xdr:cNvPr id="57" name="Freeform 6">
          <a:extLst>
            <a:ext uri="{FF2B5EF4-FFF2-40B4-BE49-F238E27FC236}">
              <a16:creationId xmlns:a16="http://schemas.microsoft.com/office/drawing/2014/main" id="{4BC55E02-B625-419C-B28E-1AA34BB16139}"/>
            </a:ext>
            <a:ext uri="{147F2762-F138-4A5C-976F-8EAC2B608ADB}">
              <a16:predDERef xmlns:a16="http://schemas.microsoft.com/office/drawing/2014/main" pred="{67B6B724-B275-48CD-94D7-123E0DA985B5}"/>
            </a:ext>
          </a:extLst>
        </xdr:cNvPr>
        <xdr:cNvSpPr/>
      </xdr:nvSpPr>
      <xdr:spPr>
        <a:xfrm>
          <a:off x="13937875" y="12720770"/>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7</xdr:col>
      <xdr:colOff>587909</xdr:colOff>
      <xdr:row>6</xdr:row>
      <xdr:rowOff>4483257</xdr:rowOff>
    </xdr:from>
    <xdr:to>
      <xdr:col>7</xdr:col>
      <xdr:colOff>992017</xdr:colOff>
      <xdr:row>6</xdr:row>
      <xdr:rowOff>4891453</xdr:rowOff>
    </xdr:to>
    <xdr:sp macro="" textlink="">
      <xdr:nvSpPr>
        <xdr:cNvPr id="58" name="Freeform 5">
          <a:extLst>
            <a:ext uri="{FF2B5EF4-FFF2-40B4-BE49-F238E27FC236}">
              <a16:creationId xmlns:a16="http://schemas.microsoft.com/office/drawing/2014/main" id="{52F7E33E-4196-446A-8311-9A49D49D19F5}"/>
            </a:ext>
            <a:ext uri="{147F2762-F138-4A5C-976F-8EAC2B608ADB}">
              <a16:predDERef xmlns:a16="http://schemas.microsoft.com/office/drawing/2014/main" pred="{4BC55E02-B625-419C-B28E-1AA34BB16139}"/>
            </a:ext>
          </a:extLst>
        </xdr:cNvPr>
        <xdr:cNvSpPr/>
      </xdr:nvSpPr>
      <xdr:spPr>
        <a:xfrm>
          <a:off x="13532384" y="12760482"/>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2844050</xdr:colOff>
      <xdr:row>4</xdr:row>
      <xdr:rowOff>765429</xdr:rowOff>
    </xdr:from>
    <xdr:to>
      <xdr:col>9</xdr:col>
      <xdr:colOff>3244236</xdr:colOff>
      <xdr:row>4</xdr:row>
      <xdr:rowOff>1183150</xdr:rowOff>
    </xdr:to>
    <xdr:sp macro="" textlink="">
      <xdr:nvSpPr>
        <xdr:cNvPr id="61" name="Freeform 5">
          <a:extLst>
            <a:ext uri="{FF2B5EF4-FFF2-40B4-BE49-F238E27FC236}">
              <a16:creationId xmlns:a16="http://schemas.microsoft.com/office/drawing/2014/main" id="{D7398E27-8341-4AC4-BFDE-52CA330524FC}"/>
            </a:ext>
            <a:ext uri="{147F2762-F138-4A5C-976F-8EAC2B608ADB}">
              <a16:predDERef xmlns:a16="http://schemas.microsoft.com/office/drawing/2014/main" pred="{FB913FDC-8B3F-4F15-82BA-1ECE5F7E56D6}"/>
            </a:ext>
          </a:extLst>
        </xdr:cNvPr>
        <xdr:cNvSpPr/>
      </xdr:nvSpPr>
      <xdr:spPr>
        <a:xfrm>
          <a:off x="21236825" y="2156079"/>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4650228</xdr:colOff>
      <xdr:row>4</xdr:row>
      <xdr:rowOff>773366</xdr:rowOff>
    </xdr:from>
    <xdr:to>
      <xdr:col>5</xdr:col>
      <xdr:colOff>5050414</xdr:colOff>
      <xdr:row>4</xdr:row>
      <xdr:rowOff>1187912</xdr:rowOff>
    </xdr:to>
    <xdr:sp macro="" textlink="">
      <xdr:nvSpPr>
        <xdr:cNvPr id="62" name="Freeform 5">
          <a:extLst>
            <a:ext uri="{FF2B5EF4-FFF2-40B4-BE49-F238E27FC236}">
              <a16:creationId xmlns:a16="http://schemas.microsoft.com/office/drawing/2014/main" id="{338848D1-0A00-4F3E-BFEC-55E75C688D53}"/>
            </a:ext>
            <a:ext uri="{147F2762-F138-4A5C-976F-8EAC2B608ADB}">
              <a16:predDERef xmlns:a16="http://schemas.microsoft.com/office/drawing/2014/main" pred="{D7398E27-8341-4AC4-BFDE-52CA330524FC}"/>
            </a:ext>
          </a:extLst>
        </xdr:cNvPr>
        <xdr:cNvSpPr/>
      </xdr:nvSpPr>
      <xdr:spPr>
        <a:xfrm>
          <a:off x="12098778" y="2164016"/>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2729666</xdr:colOff>
      <xdr:row>4</xdr:row>
      <xdr:rowOff>2119393</xdr:rowOff>
    </xdr:from>
    <xdr:to>
      <xdr:col>9</xdr:col>
      <xdr:colOff>3139377</xdr:colOff>
      <xdr:row>4</xdr:row>
      <xdr:rowOff>2537114</xdr:rowOff>
    </xdr:to>
    <xdr:sp macro="" textlink="">
      <xdr:nvSpPr>
        <xdr:cNvPr id="63" name="Freeform 7">
          <a:extLst>
            <a:ext uri="{FF2B5EF4-FFF2-40B4-BE49-F238E27FC236}">
              <a16:creationId xmlns:a16="http://schemas.microsoft.com/office/drawing/2014/main" id="{00E60D74-2949-49C5-BF89-BC82668C5D6B}"/>
            </a:ext>
            <a:ext uri="{147F2762-F138-4A5C-976F-8EAC2B608ADB}">
              <a16:predDERef xmlns:a16="http://schemas.microsoft.com/office/drawing/2014/main" pred="{338848D1-0A00-4F3E-BFEC-55E75C688D53}"/>
            </a:ext>
          </a:extLst>
        </xdr:cNvPr>
        <xdr:cNvSpPr/>
      </xdr:nvSpPr>
      <xdr:spPr>
        <a:xfrm>
          <a:off x="21122441" y="3510043"/>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4670952</xdr:colOff>
      <xdr:row>4</xdr:row>
      <xdr:rowOff>2054532</xdr:rowOff>
    </xdr:from>
    <xdr:to>
      <xdr:col>5</xdr:col>
      <xdr:colOff>5071138</xdr:colOff>
      <xdr:row>4</xdr:row>
      <xdr:rowOff>2462728</xdr:rowOff>
    </xdr:to>
    <xdr:sp macro="" textlink="">
      <xdr:nvSpPr>
        <xdr:cNvPr id="64" name="Freeform 7">
          <a:extLst>
            <a:ext uri="{FF2B5EF4-FFF2-40B4-BE49-F238E27FC236}">
              <a16:creationId xmlns:a16="http://schemas.microsoft.com/office/drawing/2014/main" id="{7458C0D1-F9F8-4317-B77D-5B2E54855BEE}"/>
            </a:ext>
            <a:ext uri="{147F2762-F138-4A5C-976F-8EAC2B608ADB}">
              <a16:predDERef xmlns:a16="http://schemas.microsoft.com/office/drawing/2014/main" pred="{00E60D74-2949-49C5-BF89-BC82668C5D6B}"/>
            </a:ext>
          </a:extLst>
        </xdr:cNvPr>
        <xdr:cNvSpPr/>
      </xdr:nvSpPr>
      <xdr:spPr>
        <a:xfrm>
          <a:off x="12119502" y="3445182"/>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2967397</xdr:colOff>
      <xdr:row>6</xdr:row>
      <xdr:rowOff>463337</xdr:rowOff>
    </xdr:from>
    <xdr:to>
      <xdr:col>5</xdr:col>
      <xdr:colOff>3377108</xdr:colOff>
      <xdr:row>6</xdr:row>
      <xdr:rowOff>871533</xdr:rowOff>
    </xdr:to>
    <xdr:sp macro="" textlink="">
      <xdr:nvSpPr>
        <xdr:cNvPr id="67" name="Freeform 7">
          <a:extLst>
            <a:ext uri="{FF2B5EF4-FFF2-40B4-BE49-F238E27FC236}">
              <a16:creationId xmlns:a16="http://schemas.microsoft.com/office/drawing/2014/main" id="{62BE8B3F-9FD8-407D-8E99-9CA10964956C}"/>
            </a:ext>
            <a:ext uri="{147F2762-F138-4A5C-976F-8EAC2B608ADB}">
              <a16:predDERef xmlns:a16="http://schemas.microsoft.com/office/drawing/2014/main" pred="{FB04F65B-887F-40FF-8762-FC4C5F8B365D}"/>
            </a:ext>
          </a:extLst>
        </xdr:cNvPr>
        <xdr:cNvSpPr/>
      </xdr:nvSpPr>
      <xdr:spPr>
        <a:xfrm>
          <a:off x="10415947" y="874056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4804815</xdr:colOff>
      <xdr:row>6</xdr:row>
      <xdr:rowOff>479666</xdr:rowOff>
    </xdr:from>
    <xdr:to>
      <xdr:col>5</xdr:col>
      <xdr:colOff>5205001</xdr:colOff>
      <xdr:row>6</xdr:row>
      <xdr:rowOff>887862</xdr:rowOff>
    </xdr:to>
    <xdr:sp macro="" textlink="">
      <xdr:nvSpPr>
        <xdr:cNvPr id="68" name="Freeform 7">
          <a:extLst>
            <a:ext uri="{FF2B5EF4-FFF2-40B4-BE49-F238E27FC236}">
              <a16:creationId xmlns:a16="http://schemas.microsoft.com/office/drawing/2014/main" id="{2744D05C-06A7-4213-9418-53C6CFAB15E5}"/>
            </a:ext>
            <a:ext uri="{147F2762-F138-4A5C-976F-8EAC2B608ADB}">
              <a16:predDERef xmlns:a16="http://schemas.microsoft.com/office/drawing/2014/main" pred="{62BE8B3F-9FD8-407D-8E99-9CA10964956C}"/>
            </a:ext>
          </a:extLst>
        </xdr:cNvPr>
        <xdr:cNvSpPr/>
      </xdr:nvSpPr>
      <xdr:spPr>
        <a:xfrm>
          <a:off x="12253365" y="8756891"/>
          <a:ext cx="38113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99693</xdr:colOff>
      <xdr:row>6</xdr:row>
      <xdr:rowOff>2440628</xdr:rowOff>
    </xdr:from>
    <xdr:to>
      <xdr:col>9</xdr:col>
      <xdr:colOff>1633219</xdr:colOff>
      <xdr:row>6</xdr:row>
      <xdr:rowOff>3583627</xdr:rowOff>
    </xdr:to>
    <xdr:sp macro="" textlink="">
      <xdr:nvSpPr>
        <xdr:cNvPr id="69" name="Snip Single Corner Rectangle 20">
          <a:extLst>
            <a:ext uri="{FF2B5EF4-FFF2-40B4-BE49-F238E27FC236}">
              <a16:creationId xmlns:a16="http://schemas.microsoft.com/office/drawing/2014/main" id="{5756FA7B-0190-4B3F-A594-78F57A5F4111}"/>
            </a:ext>
            <a:ext uri="{147F2762-F138-4A5C-976F-8EAC2B608ADB}">
              <a16:predDERef xmlns:a16="http://schemas.microsoft.com/office/drawing/2014/main" pred="{2744D05C-06A7-4213-9418-53C6CFAB15E5}"/>
            </a:ext>
          </a:extLst>
        </xdr:cNvPr>
        <xdr:cNvSpPr/>
      </xdr:nvSpPr>
      <xdr:spPr>
        <a:xfrm>
          <a:off x="18492468" y="10717853"/>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any patient's dose plan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2074089</xdr:colOff>
      <xdr:row>6</xdr:row>
      <xdr:rowOff>2326782</xdr:rowOff>
    </xdr:from>
    <xdr:to>
      <xdr:col>5</xdr:col>
      <xdr:colOff>3617140</xdr:colOff>
      <xdr:row>6</xdr:row>
      <xdr:rowOff>3463431</xdr:rowOff>
    </xdr:to>
    <xdr:sp macro="" textlink="">
      <xdr:nvSpPr>
        <xdr:cNvPr id="70" name="Snip Single Corner Rectangle 20">
          <a:extLst>
            <a:ext uri="{FF2B5EF4-FFF2-40B4-BE49-F238E27FC236}">
              <a16:creationId xmlns:a16="http://schemas.microsoft.com/office/drawing/2014/main" id="{E207FCB9-03AA-46A3-B820-200BD8A4B449}"/>
            </a:ext>
            <a:ext uri="{147F2762-F138-4A5C-976F-8EAC2B608ADB}">
              <a16:predDERef xmlns:a16="http://schemas.microsoft.com/office/drawing/2014/main" pred="{5756FA7B-0190-4B3F-A594-78F57A5F4111}"/>
            </a:ext>
          </a:extLst>
        </xdr:cNvPr>
        <xdr:cNvSpPr/>
      </xdr:nvSpPr>
      <xdr:spPr>
        <a:xfrm>
          <a:off x="9522639" y="10604007"/>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3674290</xdr:colOff>
      <xdr:row>6</xdr:row>
      <xdr:rowOff>2355357</xdr:rowOff>
    </xdr:from>
    <xdr:to>
      <xdr:col>5</xdr:col>
      <xdr:colOff>5223691</xdr:colOff>
      <xdr:row>6</xdr:row>
      <xdr:rowOff>3511056</xdr:rowOff>
    </xdr:to>
    <xdr:sp macro="" textlink="">
      <xdr:nvSpPr>
        <xdr:cNvPr id="71" name="Snip Single Corner Rectangle 20">
          <a:extLst>
            <a:ext uri="{FF2B5EF4-FFF2-40B4-BE49-F238E27FC236}">
              <a16:creationId xmlns:a16="http://schemas.microsoft.com/office/drawing/2014/main" id="{7259C193-571C-43DF-85F6-DE3704A2259E}"/>
            </a:ext>
            <a:ext uri="{147F2762-F138-4A5C-976F-8EAC2B608ADB}">
              <a16:predDERef xmlns:a16="http://schemas.microsoft.com/office/drawing/2014/main" pred="{E207FCB9-03AA-46A3-B820-200BD8A4B449}"/>
            </a:ext>
          </a:extLst>
        </xdr:cNvPr>
        <xdr:cNvSpPr/>
      </xdr:nvSpPr>
      <xdr:spPr>
        <a:xfrm>
          <a:off x="11122840" y="10632582"/>
          <a:ext cx="15113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1224997</xdr:colOff>
      <xdr:row>6</xdr:row>
      <xdr:rowOff>3123860</xdr:rowOff>
    </xdr:from>
    <xdr:to>
      <xdr:col>9</xdr:col>
      <xdr:colOff>1636762</xdr:colOff>
      <xdr:row>6</xdr:row>
      <xdr:rowOff>3525706</xdr:rowOff>
    </xdr:to>
    <xdr:sp macro="" textlink="">
      <xdr:nvSpPr>
        <xdr:cNvPr id="72" name="Freeform 2">
          <a:extLst>
            <a:ext uri="{FF2B5EF4-FFF2-40B4-BE49-F238E27FC236}">
              <a16:creationId xmlns:a16="http://schemas.microsoft.com/office/drawing/2014/main" id="{31C09EC6-5E96-41BE-A1CD-68C54311160C}"/>
            </a:ext>
            <a:ext uri="{147F2762-F138-4A5C-976F-8EAC2B608ADB}">
              <a16:predDERef xmlns:a16="http://schemas.microsoft.com/office/drawing/2014/main" pred="{7259C193-571C-43DF-85F6-DE3704A2259E}"/>
            </a:ext>
          </a:extLst>
        </xdr:cNvPr>
        <xdr:cNvSpPr/>
      </xdr:nvSpPr>
      <xdr:spPr>
        <a:xfrm>
          <a:off x="19617772" y="11401085"/>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3053238</xdr:colOff>
      <xdr:row>6</xdr:row>
      <xdr:rowOff>3007618</xdr:rowOff>
    </xdr:from>
    <xdr:to>
      <xdr:col>5</xdr:col>
      <xdr:colOff>3453424</xdr:colOff>
      <xdr:row>6</xdr:row>
      <xdr:rowOff>3415814</xdr:rowOff>
    </xdr:to>
    <xdr:sp macro="" textlink="">
      <xdr:nvSpPr>
        <xdr:cNvPr id="73" name="Freeform 5">
          <a:extLst>
            <a:ext uri="{FF2B5EF4-FFF2-40B4-BE49-F238E27FC236}">
              <a16:creationId xmlns:a16="http://schemas.microsoft.com/office/drawing/2014/main" id="{3593C108-BD81-467D-8089-79DB18C2114F}"/>
            </a:ext>
            <a:ext uri="{147F2762-F138-4A5C-976F-8EAC2B608ADB}">
              <a16:predDERef xmlns:a16="http://schemas.microsoft.com/office/drawing/2014/main" pred="{31C09EC6-5E96-41BE-A1CD-68C54311160C}"/>
            </a:ext>
          </a:extLst>
        </xdr:cNvPr>
        <xdr:cNvSpPr/>
      </xdr:nvSpPr>
      <xdr:spPr>
        <a:xfrm>
          <a:off x="10501788" y="1128484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4729637</xdr:colOff>
      <xdr:row>6</xdr:row>
      <xdr:rowOff>3053429</xdr:rowOff>
    </xdr:from>
    <xdr:to>
      <xdr:col>5</xdr:col>
      <xdr:colOff>5129823</xdr:colOff>
      <xdr:row>6</xdr:row>
      <xdr:rowOff>3471150</xdr:rowOff>
    </xdr:to>
    <xdr:sp macro="" textlink="">
      <xdr:nvSpPr>
        <xdr:cNvPr id="74" name="Freeform 5">
          <a:extLst>
            <a:ext uri="{FF2B5EF4-FFF2-40B4-BE49-F238E27FC236}">
              <a16:creationId xmlns:a16="http://schemas.microsoft.com/office/drawing/2014/main" id="{7E08EC46-469B-4394-834B-5E78D83CF528}"/>
            </a:ext>
            <a:ext uri="{147F2762-F138-4A5C-976F-8EAC2B608ADB}">
              <a16:predDERef xmlns:a16="http://schemas.microsoft.com/office/drawing/2014/main" pred="{3593C108-BD81-467D-8089-79DB18C2114F}"/>
            </a:ext>
          </a:extLst>
        </xdr:cNvPr>
        <xdr:cNvSpPr/>
      </xdr:nvSpPr>
      <xdr:spPr>
        <a:xfrm>
          <a:off x="12178187" y="11330654"/>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2716233</xdr:colOff>
      <xdr:row>6</xdr:row>
      <xdr:rowOff>1871903</xdr:rowOff>
    </xdr:from>
    <xdr:to>
      <xdr:col>9</xdr:col>
      <xdr:colOff>3125944</xdr:colOff>
      <xdr:row>6</xdr:row>
      <xdr:rowOff>2280099</xdr:rowOff>
    </xdr:to>
    <xdr:sp macro="" textlink="">
      <xdr:nvSpPr>
        <xdr:cNvPr id="75" name="Freeform 7">
          <a:extLst>
            <a:ext uri="{FF2B5EF4-FFF2-40B4-BE49-F238E27FC236}">
              <a16:creationId xmlns:a16="http://schemas.microsoft.com/office/drawing/2014/main" id="{013709E3-8040-4F31-9758-11EA65F6438A}"/>
            </a:ext>
            <a:ext uri="{147F2762-F138-4A5C-976F-8EAC2B608ADB}">
              <a16:predDERef xmlns:a16="http://schemas.microsoft.com/office/drawing/2014/main" pred="{7E08EC46-469B-4394-834B-5E78D83CF528}"/>
            </a:ext>
          </a:extLst>
        </xdr:cNvPr>
        <xdr:cNvSpPr/>
      </xdr:nvSpPr>
      <xdr:spPr>
        <a:xfrm>
          <a:off x="21109008" y="10149128"/>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4674301</xdr:colOff>
      <xdr:row>6</xdr:row>
      <xdr:rowOff>1783457</xdr:rowOff>
    </xdr:from>
    <xdr:to>
      <xdr:col>5</xdr:col>
      <xdr:colOff>5084012</xdr:colOff>
      <xdr:row>6</xdr:row>
      <xdr:rowOff>2198003</xdr:rowOff>
    </xdr:to>
    <xdr:sp macro="" textlink="">
      <xdr:nvSpPr>
        <xdr:cNvPr id="76" name="Freeform 7">
          <a:extLst>
            <a:ext uri="{FF2B5EF4-FFF2-40B4-BE49-F238E27FC236}">
              <a16:creationId xmlns:a16="http://schemas.microsoft.com/office/drawing/2014/main" id="{F5C57FEB-A82E-4942-9FB9-A7E9847E9CAF}"/>
            </a:ext>
            <a:ext uri="{147F2762-F138-4A5C-976F-8EAC2B608ADB}">
              <a16:predDERef xmlns:a16="http://schemas.microsoft.com/office/drawing/2014/main" pred="{013709E3-8040-4F31-9758-11EA65F6438A}"/>
            </a:ext>
          </a:extLst>
        </xdr:cNvPr>
        <xdr:cNvSpPr/>
      </xdr:nvSpPr>
      <xdr:spPr>
        <a:xfrm>
          <a:off x="12122851" y="10060682"/>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4721525</xdr:colOff>
      <xdr:row>5</xdr:row>
      <xdr:rowOff>548392</xdr:rowOff>
    </xdr:from>
    <xdr:to>
      <xdr:col>5</xdr:col>
      <xdr:colOff>5131236</xdr:colOff>
      <xdr:row>5</xdr:row>
      <xdr:rowOff>956588</xdr:rowOff>
    </xdr:to>
    <xdr:sp macro="" textlink="">
      <xdr:nvSpPr>
        <xdr:cNvPr id="77" name="Freeform 7">
          <a:extLst>
            <a:ext uri="{FF2B5EF4-FFF2-40B4-BE49-F238E27FC236}">
              <a16:creationId xmlns:a16="http://schemas.microsoft.com/office/drawing/2014/main" id="{4B24C68A-D3F5-46E6-9E22-B9917EE8519D}"/>
            </a:ext>
            <a:ext uri="{147F2762-F138-4A5C-976F-8EAC2B608ADB}">
              <a16:predDERef xmlns:a16="http://schemas.microsoft.com/office/drawing/2014/main" pred="{F5C57FEB-A82E-4942-9FB9-A7E9847E9CAF}"/>
            </a:ext>
          </a:extLst>
        </xdr:cNvPr>
        <xdr:cNvSpPr/>
      </xdr:nvSpPr>
      <xdr:spPr>
        <a:xfrm>
          <a:off x="12170075" y="479654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1344793</xdr:colOff>
      <xdr:row>5</xdr:row>
      <xdr:rowOff>683208</xdr:rowOff>
    </xdr:from>
    <xdr:to>
      <xdr:col>9</xdr:col>
      <xdr:colOff>1731158</xdr:colOff>
      <xdr:row>5</xdr:row>
      <xdr:rowOff>1097754</xdr:rowOff>
    </xdr:to>
    <xdr:sp macro="" textlink="">
      <xdr:nvSpPr>
        <xdr:cNvPr id="78" name="Freeform 2">
          <a:extLst>
            <a:ext uri="{FF2B5EF4-FFF2-40B4-BE49-F238E27FC236}">
              <a16:creationId xmlns:a16="http://schemas.microsoft.com/office/drawing/2014/main" id="{BBEAF499-64EB-4ED9-A421-5406FF1ABD32}"/>
            </a:ext>
            <a:ext uri="{147F2762-F138-4A5C-976F-8EAC2B608ADB}">
              <a16:predDERef xmlns:a16="http://schemas.microsoft.com/office/drawing/2014/main" pred="{4B24C68A-D3F5-46E6-9E22-B9917EE8519D}"/>
            </a:ext>
          </a:extLst>
        </xdr:cNvPr>
        <xdr:cNvSpPr/>
      </xdr:nvSpPr>
      <xdr:spPr>
        <a:xfrm>
          <a:off x="19737568" y="4931358"/>
          <a:ext cx="386365"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2900852</xdr:colOff>
      <xdr:row>5</xdr:row>
      <xdr:rowOff>3251313</xdr:rowOff>
    </xdr:from>
    <xdr:to>
      <xdr:col>9</xdr:col>
      <xdr:colOff>3309442</xdr:colOff>
      <xdr:row>5</xdr:row>
      <xdr:rowOff>3659509</xdr:rowOff>
    </xdr:to>
    <xdr:sp macro="" textlink="">
      <xdr:nvSpPr>
        <xdr:cNvPr id="79" name="Freeform 2">
          <a:extLst>
            <a:ext uri="{FF2B5EF4-FFF2-40B4-BE49-F238E27FC236}">
              <a16:creationId xmlns:a16="http://schemas.microsoft.com/office/drawing/2014/main" id="{37FDAD95-CA44-4F77-A23D-52446499F82D}"/>
            </a:ext>
            <a:ext uri="{147F2762-F138-4A5C-976F-8EAC2B608ADB}">
              <a16:predDERef xmlns:a16="http://schemas.microsoft.com/office/drawing/2014/main" pred="{BBEAF499-64EB-4ED9-A421-5406FF1ABD32}"/>
            </a:ext>
          </a:extLst>
        </xdr:cNvPr>
        <xdr:cNvSpPr/>
      </xdr:nvSpPr>
      <xdr:spPr>
        <a:xfrm>
          <a:off x="21293627" y="7499463"/>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4480414</xdr:colOff>
      <xdr:row>5</xdr:row>
      <xdr:rowOff>3280682</xdr:rowOff>
    </xdr:from>
    <xdr:to>
      <xdr:col>9</xdr:col>
      <xdr:colOff>4879479</xdr:colOff>
      <xdr:row>5</xdr:row>
      <xdr:rowOff>3698403</xdr:rowOff>
    </xdr:to>
    <xdr:sp macro="" textlink="">
      <xdr:nvSpPr>
        <xdr:cNvPr id="80" name="Freeform 2">
          <a:extLst>
            <a:ext uri="{FF2B5EF4-FFF2-40B4-BE49-F238E27FC236}">
              <a16:creationId xmlns:a16="http://schemas.microsoft.com/office/drawing/2014/main" id="{EF400C38-34AE-4E33-B16B-89842A323A7B}"/>
            </a:ext>
            <a:ext uri="{147F2762-F138-4A5C-976F-8EAC2B608ADB}">
              <a16:predDERef xmlns:a16="http://schemas.microsoft.com/office/drawing/2014/main" pred="{37FDAD95-CA44-4F77-A23D-52446499F82D}"/>
            </a:ext>
          </a:extLst>
        </xdr:cNvPr>
        <xdr:cNvSpPr/>
      </xdr:nvSpPr>
      <xdr:spPr>
        <a:xfrm>
          <a:off x="22873189" y="7528832"/>
          <a:ext cx="399065"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2847975</xdr:colOff>
      <xdr:row>5</xdr:row>
      <xdr:rowOff>2009775</xdr:rowOff>
    </xdr:from>
    <xdr:to>
      <xdr:col>9</xdr:col>
      <xdr:colOff>3248025</xdr:colOff>
      <xdr:row>5</xdr:row>
      <xdr:rowOff>2428875</xdr:rowOff>
    </xdr:to>
    <xdr:sp macro="" textlink="">
      <xdr:nvSpPr>
        <xdr:cNvPr id="60" name="Freeform: Shape 59">
          <a:extLst>
            <a:ext uri="{FF2B5EF4-FFF2-40B4-BE49-F238E27FC236}">
              <a16:creationId xmlns:a16="http://schemas.microsoft.com/office/drawing/2014/main" id="{F28C61D8-E072-4619-99B7-285FDC96B213}"/>
            </a:ext>
            <a:ext uri="{147F2762-F138-4A5C-976F-8EAC2B608ADB}">
              <a16:predDERef xmlns:a16="http://schemas.microsoft.com/office/drawing/2014/main" pred="{C3FED201-54F0-D6F3-A832-656BE85C8C0E}"/>
            </a:ext>
          </a:extLst>
        </xdr:cNvPr>
        <xdr:cNvSpPr/>
      </xdr:nvSpPr>
      <xdr:spPr>
        <a:xfrm>
          <a:off x="21240750" y="6257925"/>
          <a:ext cx="400050" cy="4191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4524375</xdr:colOff>
      <xdr:row>5</xdr:row>
      <xdr:rowOff>2028825</xdr:rowOff>
    </xdr:from>
    <xdr:to>
      <xdr:col>9</xdr:col>
      <xdr:colOff>4876800</xdr:colOff>
      <xdr:row>5</xdr:row>
      <xdr:rowOff>2409825</xdr:rowOff>
    </xdr:to>
    <xdr:sp macro="" textlink="">
      <xdr:nvSpPr>
        <xdr:cNvPr id="85" name="Freeform: Shape 84">
          <a:extLst>
            <a:ext uri="{FF2B5EF4-FFF2-40B4-BE49-F238E27FC236}">
              <a16:creationId xmlns:a16="http://schemas.microsoft.com/office/drawing/2014/main" id="{84E51079-2859-44F0-BCE5-D4C6FE353701}"/>
            </a:ext>
            <a:ext uri="{147F2762-F138-4A5C-976F-8EAC2B608ADB}">
              <a16:predDERef xmlns:a16="http://schemas.microsoft.com/office/drawing/2014/main" pred="{F28C61D8-E072-4619-99B7-285FDC96B213}"/>
            </a:ext>
          </a:extLst>
        </xdr:cNvPr>
        <xdr:cNvSpPr/>
      </xdr:nvSpPr>
      <xdr:spPr>
        <a:xfrm>
          <a:off x="22917150" y="6276975"/>
          <a:ext cx="352425" cy="3810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7</xdr:col>
      <xdr:colOff>1666875</xdr:colOff>
      <xdr:row>4</xdr:row>
      <xdr:rowOff>819150</xdr:rowOff>
    </xdr:from>
    <xdr:to>
      <xdr:col>7</xdr:col>
      <xdr:colOff>2076450</xdr:colOff>
      <xdr:row>4</xdr:row>
      <xdr:rowOff>1247775</xdr:rowOff>
    </xdr:to>
    <xdr:sp macro="" textlink="">
      <xdr:nvSpPr>
        <xdr:cNvPr id="65" name="Freeform: Shape 64">
          <a:extLst>
            <a:ext uri="{FF2B5EF4-FFF2-40B4-BE49-F238E27FC236}">
              <a16:creationId xmlns:a16="http://schemas.microsoft.com/office/drawing/2014/main" id="{101FA44E-D6B8-4958-AFA6-6037577B9D28}"/>
            </a:ext>
            <a:ext uri="{147F2762-F138-4A5C-976F-8EAC2B608ADB}">
              <a16:predDERef xmlns:a16="http://schemas.microsoft.com/office/drawing/2014/main" pred="{84E51079-2859-44F0-BCE5-D4C6FE353701}"/>
            </a:ext>
          </a:extLst>
        </xdr:cNvPr>
        <xdr:cNvSpPr/>
      </xdr:nvSpPr>
      <xdr:spPr>
        <a:xfrm>
          <a:off x="14611350" y="2209800"/>
          <a:ext cx="409575" cy="4286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250032</xdr:colOff>
      <xdr:row>6</xdr:row>
      <xdr:rowOff>3781425</xdr:rowOff>
    </xdr:from>
    <xdr:to>
      <xdr:col>5</xdr:col>
      <xdr:colOff>1783558</xdr:colOff>
      <xdr:row>6</xdr:row>
      <xdr:rowOff>4924424</xdr:rowOff>
    </xdr:to>
    <xdr:sp macro="" textlink="">
      <xdr:nvSpPr>
        <xdr:cNvPr id="50" name="Snip Single Corner Rectangle 20">
          <a:extLst>
            <a:ext uri="{FF2B5EF4-FFF2-40B4-BE49-F238E27FC236}">
              <a16:creationId xmlns:a16="http://schemas.microsoft.com/office/drawing/2014/main" id="{8A18D312-9291-498E-A139-CBE1D649DCFC}"/>
            </a:ext>
            <a:ext uri="{147F2762-F138-4A5C-976F-8EAC2B608ADB}">
              <a16:predDERef xmlns:a16="http://schemas.microsoft.com/office/drawing/2014/main" pred="{F50F276A-9799-4FBD-8FE5-D684A9303C69}"/>
            </a:ext>
          </a:extLst>
        </xdr:cNvPr>
        <xdr:cNvSpPr/>
      </xdr:nvSpPr>
      <xdr:spPr>
        <a:xfrm>
          <a:off x="7691438" y="1205626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1964531</xdr:colOff>
      <xdr:row>6</xdr:row>
      <xdr:rowOff>3781425</xdr:rowOff>
    </xdr:from>
    <xdr:to>
      <xdr:col>5</xdr:col>
      <xdr:colOff>3507582</xdr:colOff>
      <xdr:row>6</xdr:row>
      <xdr:rowOff>4914899</xdr:rowOff>
    </xdr:to>
    <xdr:sp macro="" textlink="">
      <xdr:nvSpPr>
        <xdr:cNvPr id="66" name="Snip Single Corner Rectangle 20">
          <a:extLst>
            <a:ext uri="{FF2B5EF4-FFF2-40B4-BE49-F238E27FC236}">
              <a16:creationId xmlns:a16="http://schemas.microsoft.com/office/drawing/2014/main" id="{53A7536E-FB70-4406-829D-B0190E8720FD}"/>
            </a:ext>
            <a:ext uri="{147F2762-F138-4A5C-976F-8EAC2B608ADB}">
              <a16:predDERef xmlns:a16="http://schemas.microsoft.com/office/drawing/2014/main" pred="{F50F276A-9799-4FBD-8FE5-D684A9303C69}"/>
            </a:ext>
          </a:extLst>
        </xdr:cNvPr>
        <xdr:cNvSpPr/>
      </xdr:nvSpPr>
      <xdr:spPr>
        <a:xfrm>
          <a:off x="9405937" y="12056269"/>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3640932</xdr:colOff>
      <xdr:row>6</xdr:row>
      <xdr:rowOff>3762375</xdr:rowOff>
    </xdr:from>
    <xdr:to>
      <xdr:col>6</xdr:col>
      <xdr:colOff>14289</xdr:colOff>
      <xdr:row>6</xdr:row>
      <xdr:rowOff>4914899</xdr:rowOff>
    </xdr:to>
    <xdr:sp macro="" textlink="">
      <xdr:nvSpPr>
        <xdr:cNvPr id="87" name="Snip Single Corner Rectangle 20">
          <a:extLst>
            <a:ext uri="{FF2B5EF4-FFF2-40B4-BE49-F238E27FC236}">
              <a16:creationId xmlns:a16="http://schemas.microsoft.com/office/drawing/2014/main" id="{6862B958-DA63-4692-8F48-5D327EBF42F9}"/>
            </a:ext>
            <a:ext uri="{147F2762-F138-4A5C-976F-8EAC2B608ADB}">
              <a16:predDERef xmlns:a16="http://schemas.microsoft.com/office/drawing/2014/main" pred="{F50F276A-9799-4FBD-8FE5-D684A9303C69}"/>
            </a:ext>
          </a:extLst>
        </xdr:cNvPr>
        <xdr:cNvSpPr/>
      </xdr:nvSpPr>
      <xdr:spPr>
        <a:xfrm>
          <a:off x="11082338" y="12037219"/>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1166813</xdr:colOff>
      <xdr:row>6</xdr:row>
      <xdr:rowOff>4376738</xdr:rowOff>
    </xdr:from>
    <xdr:to>
      <xdr:col>5</xdr:col>
      <xdr:colOff>1565878</xdr:colOff>
      <xdr:row>6</xdr:row>
      <xdr:rowOff>4784934</xdr:rowOff>
    </xdr:to>
    <xdr:sp macro="" textlink="">
      <xdr:nvSpPr>
        <xdr:cNvPr id="88" name="Freeform 2">
          <a:extLst>
            <a:ext uri="{FF2B5EF4-FFF2-40B4-BE49-F238E27FC236}">
              <a16:creationId xmlns:a16="http://schemas.microsoft.com/office/drawing/2014/main" id="{44E6874F-56DE-4E84-AFEB-B73230EE02D6}"/>
            </a:ext>
            <a:ext uri="{147F2762-F138-4A5C-976F-8EAC2B608ADB}">
              <a16:predDERef xmlns:a16="http://schemas.microsoft.com/office/drawing/2014/main" pred="{F9BE7D2A-17F4-45B0-9425-F4D317DAFB89}"/>
            </a:ext>
          </a:extLst>
        </xdr:cNvPr>
        <xdr:cNvSpPr/>
      </xdr:nvSpPr>
      <xdr:spPr>
        <a:xfrm>
          <a:off x="8608219" y="12651582"/>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2947783</xdr:colOff>
      <xdr:row>6</xdr:row>
      <xdr:rowOff>4398949</xdr:rowOff>
    </xdr:from>
    <xdr:to>
      <xdr:col>5</xdr:col>
      <xdr:colOff>3347969</xdr:colOff>
      <xdr:row>6</xdr:row>
      <xdr:rowOff>4807145</xdr:rowOff>
    </xdr:to>
    <xdr:sp macro="" textlink="">
      <xdr:nvSpPr>
        <xdr:cNvPr id="89" name="Freeform 5">
          <a:extLst>
            <a:ext uri="{FF2B5EF4-FFF2-40B4-BE49-F238E27FC236}">
              <a16:creationId xmlns:a16="http://schemas.microsoft.com/office/drawing/2014/main" id="{F75D2B07-A4CC-44E6-89D1-28B6F0FB481D}"/>
            </a:ext>
            <a:ext uri="{147F2762-F138-4A5C-976F-8EAC2B608ADB}">
              <a16:predDERef xmlns:a16="http://schemas.microsoft.com/office/drawing/2014/main" pred="{C4E3692C-E74E-4F5D-BB39-0DBEB3B4FD11}"/>
            </a:ext>
          </a:extLst>
        </xdr:cNvPr>
        <xdr:cNvSpPr/>
      </xdr:nvSpPr>
      <xdr:spPr>
        <a:xfrm>
          <a:off x="10389189" y="1267379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4481308</xdr:colOff>
      <xdr:row>6</xdr:row>
      <xdr:rowOff>4372756</xdr:rowOff>
    </xdr:from>
    <xdr:to>
      <xdr:col>5</xdr:col>
      <xdr:colOff>4881494</xdr:colOff>
      <xdr:row>6</xdr:row>
      <xdr:rowOff>4780952</xdr:rowOff>
    </xdr:to>
    <xdr:sp macro="" textlink="">
      <xdr:nvSpPr>
        <xdr:cNvPr id="90" name="Freeform 5">
          <a:extLst>
            <a:ext uri="{FF2B5EF4-FFF2-40B4-BE49-F238E27FC236}">
              <a16:creationId xmlns:a16="http://schemas.microsoft.com/office/drawing/2014/main" id="{87D4FF2D-6DB6-4410-9060-1A82DCDA8B18}"/>
            </a:ext>
            <a:ext uri="{147F2762-F138-4A5C-976F-8EAC2B608ADB}">
              <a16:predDERef xmlns:a16="http://schemas.microsoft.com/office/drawing/2014/main" pred="{C4E3692C-E74E-4F5D-BB39-0DBEB3B4FD11}"/>
            </a:ext>
          </a:extLst>
        </xdr:cNvPr>
        <xdr:cNvSpPr/>
      </xdr:nvSpPr>
      <xdr:spPr>
        <a:xfrm>
          <a:off x="11922714" y="12647600"/>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97763</xdr:colOff>
      <xdr:row>4</xdr:row>
      <xdr:rowOff>1440089</xdr:rowOff>
    </xdr:from>
    <xdr:to>
      <xdr:col>9</xdr:col>
      <xdr:colOff>1631289</xdr:colOff>
      <xdr:row>4</xdr:row>
      <xdr:rowOff>2583088</xdr:rowOff>
    </xdr:to>
    <xdr:sp macro="" textlink="">
      <xdr:nvSpPr>
        <xdr:cNvPr id="3" name="Snip Single Corner Rectangle 20">
          <a:extLst>
            <a:ext uri="{FF2B5EF4-FFF2-40B4-BE49-F238E27FC236}">
              <a16:creationId xmlns:a16="http://schemas.microsoft.com/office/drawing/2014/main" id="{F672E5D3-37A9-4F31-A6DD-BBE60673FA5D}"/>
            </a:ext>
            <a:ext uri="{147F2762-F138-4A5C-976F-8EAC2B608ADB}">
              <a16:predDERef xmlns:a16="http://schemas.microsoft.com/office/drawing/2014/main" pred="{C7A8AF2D-670C-4197-B767-B043DF483883}"/>
            </a:ext>
          </a:extLst>
        </xdr:cNvPr>
        <xdr:cNvSpPr/>
      </xdr:nvSpPr>
      <xdr:spPr>
        <a:xfrm>
          <a:off x="18490538" y="283073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1855107</xdr:colOff>
      <xdr:row>4</xdr:row>
      <xdr:rowOff>1518557</xdr:rowOff>
    </xdr:from>
    <xdr:to>
      <xdr:col>9</xdr:col>
      <xdr:colOff>3391808</xdr:colOff>
      <xdr:row>4</xdr:row>
      <xdr:rowOff>2655206</xdr:rowOff>
    </xdr:to>
    <xdr:sp macro="" textlink="">
      <xdr:nvSpPr>
        <xdr:cNvPr id="4" name="Snip Single Corner Rectangle 20">
          <a:extLst>
            <a:ext uri="{FF2B5EF4-FFF2-40B4-BE49-F238E27FC236}">
              <a16:creationId xmlns:a16="http://schemas.microsoft.com/office/drawing/2014/main" id="{639D7D4F-200A-4C53-80A5-8F36B1DEC65A}"/>
            </a:ext>
            <a:ext uri="{147F2762-F138-4A5C-976F-8EAC2B608ADB}">
              <a16:predDERef xmlns:a16="http://schemas.microsoft.com/office/drawing/2014/main" pred="{F672E5D3-37A9-4F31-A6DD-BBE60673FA5D}"/>
            </a:ext>
          </a:extLst>
        </xdr:cNvPr>
        <xdr:cNvSpPr/>
      </xdr:nvSpPr>
      <xdr:spPr>
        <a:xfrm>
          <a:off x="20247882" y="29092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3553733</xdr:colOff>
      <xdr:row>4</xdr:row>
      <xdr:rowOff>1442357</xdr:rowOff>
    </xdr:from>
    <xdr:to>
      <xdr:col>9</xdr:col>
      <xdr:colOff>5099959</xdr:colOff>
      <xdr:row>4</xdr:row>
      <xdr:rowOff>2598056</xdr:rowOff>
    </xdr:to>
    <xdr:sp macro="" textlink="">
      <xdr:nvSpPr>
        <xdr:cNvPr id="5" name="Snip Single Corner Rectangle 20">
          <a:extLst>
            <a:ext uri="{FF2B5EF4-FFF2-40B4-BE49-F238E27FC236}">
              <a16:creationId xmlns:a16="http://schemas.microsoft.com/office/drawing/2014/main" id="{E2B0A0D1-D8FB-4AA5-9423-D7459D7E6513}"/>
            </a:ext>
            <a:ext uri="{147F2762-F138-4A5C-976F-8EAC2B608ADB}">
              <a16:predDERef xmlns:a16="http://schemas.microsoft.com/office/drawing/2014/main" pred="{639D7D4F-200A-4C53-80A5-8F36B1DEC65A}"/>
            </a:ext>
          </a:extLst>
        </xdr:cNvPr>
        <xdr:cNvSpPr/>
      </xdr:nvSpPr>
      <xdr:spPr>
        <a:xfrm>
          <a:off x="21946508" y="283300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109344</xdr:colOff>
      <xdr:row>5</xdr:row>
      <xdr:rowOff>9315</xdr:rowOff>
    </xdr:from>
    <xdr:to>
      <xdr:col>9</xdr:col>
      <xdr:colOff>1639695</xdr:colOff>
      <xdr:row>5</xdr:row>
      <xdr:rowOff>1158664</xdr:rowOff>
    </xdr:to>
    <xdr:sp macro="" textlink="">
      <xdr:nvSpPr>
        <xdr:cNvPr id="6" name="Snip Single Corner Rectangle 20">
          <a:extLst>
            <a:ext uri="{FF2B5EF4-FFF2-40B4-BE49-F238E27FC236}">
              <a16:creationId xmlns:a16="http://schemas.microsoft.com/office/drawing/2014/main" id="{1AA038C7-74D7-4FCD-B289-68C36EE5B344}"/>
            </a:ext>
            <a:ext uri="{147F2762-F138-4A5C-976F-8EAC2B608ADB}">
              <a16:predDERef xmlns:a16="http://schemas.microsoft.com/office/drawing/2014/main" pred="{E2B0A0D1-D8FB-4AA5-9423-D7459D7E6513}"/>
            </a:ext>
          </a:extLst>
        </xdr:cNvPr>
        <xdr:cNvSpPr/>
      </xdr:nvSpPr>
      <xdr:spPr>
        <a:xfrm>
          <a:off x="18502119" y="4257465"/>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1874157</xdr:colOff>
      <xdr:row>5</xdr:row>
      <xdr:rowOff>48532</xdr:rowOff>
    </xdr:from>
    <xdr:to>
      <xdr:col>9</xdr:col>
      <xdr:colOff>3410858</xdr:colOff>
      <xdr:row>5</xdr:row>
      <xdr:rowOff>1185181</xdr:rowOff>
    </xdr:to>
    <xdr:sp macro="" textlink="">
      <xdr:nvSpPr>
        <xdr:cNvPr id="7" name="Snip Single Corner Rectangle 20">
          <a:extLst>
            <a:ext uri="{FF2B5EF4-FFF2-40B4-BE49-F238E27FC236}">
              <a16:creationId xmlns:a16="http://schemas.microsoft.com/office/drawing/2014/main" id="{75AE1B25-2A63-4819-85A5-59CF8CB67E5A}"/>
            </a:ext>
            <a:ext uri="{147F2762-F138-4A5C-976F-8EAC2B608ADB}">
              <a16:predDERef xmlns:a16="http://schemas.microsoft.com/office/drawing/2014/main" pred="{1AA038C7-74D7-4FCD-B289-68C36EE5B344}"/>
            </a:ext>
          </a:extLst>
        </xdr:cNvPr>
        <xdr:cNvSpPr/>
      </xdr:nvSpPr>
      <xdr:spPr>
        <a:xfrm>
          <a:off x="20266932" y="429668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3553733</xdr:colOff>
      <xdr:row>5</xdr:row>
      <xdr:rowOff>907</xdr:rowOff>
    </xdr:from>
    <xdr:to>
      <xdr:col>9</xdr:col>
      <xdr:colOff>5099959</xdr:colOff>
      <xdr:row>5</xdr:row>
      <xdr:rowOff>1156606</xdr:rowOff>
    </xdr:to>
    <xdr:sp macro="" textlink="">
      <xdr:nvSpPr>
        <xdr:cNvPr id="8" name="Snip Single Corner Rectangle 20">
          <a:extLst>
            <a:ext uri="{FF2B5EF4-FFF2-40B4-BE49-F238E27FC236}">
              <a16:creationId xmlns:a16="http://schemas.microsoft.com/office/drawing/2014/main" id="{EAA970DE-C2A4-49FF-9621-B0F2B66F3CA5}"/>
            </a:ext>
            <a:ext uri="{147F2762-F138-4A5C-976F-8EAC2B608ADB}">
              <a16:predDERef xmlns:a16="http://schemas.microsoft.com/office/drawing/2014/main" pred="{75AE1B25-2A63-4819-85A5-59CF8CB67E5A}"/>
            </a:ext>
          </a:extLst>
        </xdr:cNvPr>
        <xdr:cNvSpPr/>
      </xdr:nvSpPr>
      <xdr:spPr>
        <a:xfrm>
          <a:off x="21946508" y="424905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104322</xdr:colOff>
      <xdr:row>5</xdr:row>
      <xdr:rowOff>1334407</xdr:rowOff>
    </xdr:from>
    <xdr:to>
      <xdr:col>9</xdr:col>
      <xdr:colOff>1637848</xdr:colOff>
      <xdr:row>5</xdr:row>
      <xdr:rowOff>2486931</xdr:rowOff>
    </xdr:to>
    <xdr:sp macro="" textlink="">
      <xdr:nvSpPr>
        <xdr:cNvPr id="9" name="Snip Single Corner Rectangle 20">
          <a:extLst>
            <a:ext uri="{FF2B5EF4-FFF2-40B4-BE49-F238E27FC236}">
              <a16:creationId xmlns:a16="http://schemas.microsoft.com/office/drawing/2014/main" id="{B883B4BB-1467-46BF-B320-A0CBEE6F2BD9}"/>
            </a:ext>
            <a:ext uri="{147F2762-F138-4A5C-976F-8EAC2B608ADB}">
              <a16:predDERef xmlns:a16="http://schemas.microsoft.com/office/drawing/2014/main" pred="{EAA970DE-C2A4-49FF-9621-B0F2B66F3CA5}"/>
            </a:ext>
          </a:extLst>
        </xdr:cNvPr>
        <xdr:cNvSpPr/>
      </xdr:nvSpPr>
      <xdr:spPr>
        <a:xfrm>
          <a:off x="18497097" y="558255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9</xdr:col>
      <xdr:colOff>1762125</xdr:colOff>
      <xdr:row>5</xdr:row>
      <xdr:rowOff>1333500</xdr:rowOff>
    </xdr:from>
    <xdr:to>
      <xdr:col>9</xdr:col>
      <xdr:colOff>3324225</xdr:colOff>
      <xdr:row>5</xdr:row>
      <xdr:rowOff>2476500</xdr:rowOff>
    </xdr:to>
    <xdr:sp macro="" textlink="">
      <xdr:nvSpPr>
        <xdr:cNvPr id="10" name="Snip Single Corner Rectangle 20">
          <a:extLst>
            <a:ext uri="{FF2B5EF4-FFF2-40B4-BE49-F238E27FC236}">
              <a16:creationId xmlns:a16="http://schemas.microsoft.com/office/drawing/2014/main" id="{A71E083A-65F8-4C42-B091-995A8694E12A}"/>
            </a:ext>
            <a:ext uri="{147F2762-F138-4A5C-976F-8EAC2B608ADB}">
              <a16:predDERef xmlns:a16="http://schemas.microsoft.com/office/drawing/2014/main" pred="{B883B4BB-1467-46BF-B320-A0CBEE6F2BD9}"/>
            </a:ext>
          </a:extLst>
        </xdr:cNvPr>
        <xdr:cNvSpPr/>
      </xdr:nvSpPr>
      <xdr:spPr>
        <a:xfrm>
          <a:off x="20154900" y="5581650"/>
          <a:ext cx="1562100" cy="1143000"/>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9</xdr:col>
      <xdr:colOff>3429000</xdr:colOff>
      <xdr:row>5</xdr:row>
      <xdr:rowOff>1343025</xdr:rowOff>
    </xdr:from>
    <xdr:to>
      <xdr:col>9</xdr:col>
      <xdr:colOff>4972050</xdr:colOff>
      <xdr:row>5</xdr:row>
      <xdr:rowOff>2466975</xdr:rowOff>
    </xdr:to>
    <xdr:sp macro="" textlink="">
      <xdr:nvSpPr>
        <xdr:cNvPr id="11" name="Snip Single Corner Rectangle 20">
          <a:extLst>
            <a:ext uri="{FF2B5EF4-FFF2-40B4-BE49-F238E27FC236}">
              <a16:creationId xmlns:a16="http://schemas.microsoft.com/office/drawing/2014/main" id="{1E649CA7-9C05-4F5C-BFB0-96F74BBC48F7}"/>
            </a:ext>
            <a:ext uri="{147F2762-F138-4A5C-976F-8EAC2B608ADB}">
              <a16:predDERef xmlns:a16="http://schemas.microsoft.com/office/drawing/2014/main" pred="{A71E083A-65F8-4C42-B091-995A8694E12A}"/>
            </a:ext>
          </a:extLst>
        </xdr:cNvPr>
        <xdr:cNvSpPr/>
      </xdr:nvSpPr>
      <xdr:spPr>
        <a:xfrm>
          <a:off x="21821775" y="5591175"/>
          <a:ext cx="1543050" cy="1123950"/>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87993</xdr:colOff>
      <xdr:row>5</xdr:row>
      <xdr:rowOff>2761797</xdr:rowOff>
    </xdr:from>
    <xdr:to>
      <xdr:col>9</xdr:col>
      <xdr:colOff>1621519</xdr:colOff>
      <xdr:row>5</xdr:row>
      <xdr:rowOff>3904796</xdr:rowOff>
    </xdr:to>
    <xdr:sp macro="" textlink="">
      <xdr:nvSpPr>
        <xdr:cNvPr id="12" name="Snip Single Corner Rectangle 20">
          <a:extLst>
            <a:ext uri="{FF2B5EF4-FFF2-40B4-BE49-F238E27FC236}">
              <a16:creationId xmlns:a16="http://schemas.microsoft.com/office/drawing/2014/main" id="{E3313677-6F1C-460F-9F15-1FA6238D40E5}"/>
            </a:ext>
            <a:ext uri="{147F2762-F138-4A5C-976F-8EAC2B608ADB}">
              <a16:predDERef xmlns:a16="http://schemas.microsoft.com/office/drawing/2014/main" pred="{1E649CA7-9C05-4F5C-BFB0-96F74BBC48F7}"/>
            </a:ext>
          </a:extLst>
        </xdr:cNvPr>
        <xdr:cNvSpPr/>
      </xdr:nvSpPr>
      <xdr:spPr>
        <a:xfrm>
          <a:off x="18480768" y="7009947"/>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1788432</xdr:colOff>
      <xdr:row>5</xdr:row>
      <xdr:rowOff>2737757</xdr:rowOff>
    </xdr:from>
    <xdr:to>
      <xdr:col>9</xdr:col>
      <xdr:colOff>3325133</xdr:colOff>
      <xdr:row>5</xdr:row>
      <xdr:rowOff>3874406</xdr:rowOff>
    </xdr:to>
    <xdr:sp macro="" textlink="">
      <xdr:nvSpPr>
        <xdr:cNvPr id="13" name="Snip Single Corner Rectangle 20">
          <a:extLst>
            <a:ext uri="{FF2B5EF4-FFF2-40B4-BE49-F238E27FC236}">
              <a16:creationId xmlns:a16="http://schemas.microsoft.com/office/drawing/2014/main" id="{67B07048-8B60-4714-A2D2-689860AB0236}"/>
            </a:ext>
            <a:ext uri="{147F2762-F138-4A5C-976F-8EAC2B608ADB}">
              <a16:predDERef xmlns:a16="http://schemas.microsoft.com/office/drawing/2014/main" pred="{E3313677-6F1C-460F-9F15-1FA6238D40E5}"/>
            </a:ext>
          </a:extLst>
        </xdr:cNvPr>
        <xdr:cNvSpPr/>
      </xdr:nvSpPr>
      <xdr:spPr>
        <a:xfrm>
          <a:off x="20181207" y="69859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3448958</xdr:colOff>
      <xdr:row>5</xdr:row>
      <xdr:rowOff>2747282</xdr:rowOff>
    </xdr:from>
    <xdr:to>
      <xdr:col>9</xdr:col>
      <xdr:colOff>4995184</xdr:colOff>
      <xdr:row>5</xdr:row>
      <xdr:rowOff>3902981</xdr:rowOff>
    </xdr:to>
    <xdr:sp macro="" textlink="">
      <xdr:nvSpPr>
        <xdr:cNvPr id="14" name="Snip Single Corner Rectangle 20">
          <a:extLst>
            <a:ext uri="{FF2B5EF4-FFF2-40B4-BE49-F238E27FC236}">
              <a16:creationId xmlns:a16="http://schemas.microsoft.com/office/drawing/2014/main" id="{576A3FF1-75AE-4BF1-A128-7EF265B6BE89}"/>
            </a:ext>
            <a:ext uri="{147F2762-F138-4A5C-976F-8EAC2B608ADB}">
              <a16:predDERef xmlns:a16="http://schemas.microsoft.com/office/drawing/2014/main" pred="{67B07048-8B60-4714-A2D2-689860AB0236}"/>
            </a:ext>
          </a:extLst>
        </xdr:cNvPr>
        <xdr:cNvSpPr/>
      </xdr:nvSpPr>
      <xdr:spPr>
        <a:xfrm>
          <a:off x="21841733" y="6995432"/>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76200</xdr:colOff>
      <xdr:row>5</xdr:row>
      <xdr:rowOff>3981450</xdr:rowOff>
    </xdr:from>
    <xdr:to>
      <xdr:col>9</xdr:col>
      <xdr:colOff>1628775</xdr:colOff>
      <xdr:row>6</xdr:row>
      <xdr:rowOff>1066800</xdr:rowOff>
    </xdr:to>
    <xdr:sp macro="" textlink="">
      <xdr:nvSpPr>
        <xdr:cNvPr id="15" name="Snip Single Corner Rectangle 20">
          <a:extLst>
            <a:ext uri="{FF2B5EF4-FFF2-40B4-BE49-F238E27FC236}">
              <a16:creationId xmlns:a16="http://schemas.microsoft.com/office/drawing/2014/main" id="{7724D1D5-4C97-4FC1-8676-F01824A528F8}"/>
            </a:ext>
            <a:ext uri="{147F2762-F138-4A5C-976F-8EAC2B608ADB}">
              <a16:predDERef xmlns:a16="http://schemas.microsoft.com/office/drawing/2014/main" pred="{576A3FF1-75AE-4BF1-A128-7EF265B6BE89}"/>
            </a:ext>
          </a:extLst>
        </xdr:cNvPr>
        <xdr:cNvSpPr/>
      </xdr:nvSpPr>
      <xdr:spPr>
        <a:xfrm>
          <a:off x="18468975" y="8229600"/>
          <a:ext cx="1552575" cy="11144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1862951</xdr:colOff>
      <xdr:row>5</xdr:row>
      <xdr:rowOff>4006637</xdr:rowOff>
    </xdr:from>
    <xdr:to>
      <xdr:col>9</xdr:col>
      <xdr:colOff>3406002</xdr:colOff>
      <xdr:row>6</xdr:row>
      <xdr:rowOff>1105993</xdr:rowOff>
    </xdr:to>
    <xdr:sp macro="" textlink="">
      <xdr:nvSpPr>
        <xdr:cNvPr id="16" name="Snip Single Corner Rectangle 20">
          <a:extLst>
            <a:ext uri="{FF2B5EF4-FFF2-40B4-BE49-F238E27FC236}">
              <a16:creationId xmlns:a16="http://schemas.microsoft.com/office/drawing/2014/main" id="{A925467E-F2DE-4F2E-81C7-C8DFDB42585D}"/>
            </a:ext>
            <a:ext uri="{147F2762-F138-4A5C-976F-8EAC2B608ADB}">
              <a16:predDERef xmlns:a16="http://schemas.microsoft.com/office/drawing/2014/main" pred="{7724D1D5-4C97-4FC1-8676-F01824A528F8}"/>
            </a:ext>
          </a:extLst>
        </xdr:cNvPr>
        <xdr:cNvSpPr/>
      </xdr:nvSpPr>
      <xdr:spPr>
        <a:xfrm>
          <a:off x="20255726" y="8254787"/>
          <a:ext cx="1543051" cy="1128431"/>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3529827</xdr:colOff>
      <xdr:row>5</xdr:row>
      <xdr:rowOff>4025687</xdr:rowOff>
    </xdr:from>
    <xdr:to>
      <xdr:col>9</xdr:col>
      <xdr:colOff>5050653</xdr:colOff>
      <xdr:row>6</xdr:row>
      <xdr:rowOff>1144093</xdr:rowOff>
    </xdr:to>
    <xdr:sp macro="" textlink="">
      <xdr:nvSpPr>
        <xdr:cNvPr id="17" name="Snip Single Corner Rectangle 20">
          <a:extLst>
            <a:ext uri="{FF2B5EF4-FFF2-40B4-BE49-F238E27FC236}">
              <a16:creationId xmlns:a16="http://schemas.microsoft.com/office/drawing/2014/main" id="{85B82860-736C-4C00-9B58-5835E46EEFFF}"/>
            </a:ext>
            <a:ext uri="{147F2762-F138-4A5C-976F-8EAC2B608ADB}">
              <a16:predDERef xmlns:a16="http://schemas.microsoft.com/office/drawing/2014/main" pred="{A925467E-F2DE-4F2E-81C7-C8DFDB42585D}"/>
            </a:ext>
          </a:extLst>
        </xdr:cNvPr>
        <xdr:cNvSpPr/>
      </xdr:nvSpPr>
      <xdr:spPr>
        <a:xfrm>
          <a:off x="21922602" y="8273837"/>
          <a:ext cx="1520826" cy="1147481"/>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28575</xdr:colOff>
      <xdr:row>6</xdr:row>
      <xdr:rowOff>1133475</xdr:rowOff>
    </xdr:from>
    <xdr:to>
      <xdr:col>9</xdr:col>
      <xdr:colOff>1657350</xdr:colOff>
      <xdr:row>6</xdr:row>
      <xdr:rowOff>2362200</xdr:rowOff>
    </xdr:to>
    <xdr:sp macro="" textlink="">
      <xdr:nvSpPr>
        <xdr:cNvPr id="18" name="Snip Single Corner Rectangle 20">
          <a:extLst>
            <a:ext uri="{FF2B5EF4-FFF2-40B4-BE49-F238E27FC236}">
              <a16:creationId xmlns:a16="http://schemas.microsoft.com/office/drawing/2014/main" id="{E69066B8-2B83-47F3-9D50-DF08314927C6}"/>
            </a:ext>
            <a:ext uri="{147F2762-F138-4A5C-976F-8EAC2B608ADB}">
              <a16:predDERef xmlns:a16="http://schemas.microsoft.com/office/drawing/2014/main" pred="{85B82860-736C-4C00-9B58-5835E46EEFFF}"/>
            </a:ext>
          </a:extLst>
        </xdr:cNvPr>
        <xdr:cNvSpPr/>
      </xdr:nvSpPr>
      <xdr:spPr>
        <a:xfrm>
          <a:off x="18421350" y="9410700"/>
          <a:ext cx="1628775" cy="12287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9</xdr:col>
      <xdr:colOff>1812151</xdr:colOff>
      <xdr:row>6</xdr:row>
      <xdr:rowOff>1239344</xdr:rowOff>
    </xdr:from>
    <xdr:to>
      <xdr:col>9</xdr:col>
      <xdr:colOff>3355202</xdr:colOff>
      <xdr:row>6</xdr:row>
      <xdr:rowOff>2366468</xdr:rowOff>
    </xdr:to>
    <xdr:sp macro="" textlink="">
      <xdr:nvSpPr>
        <xdr:cNvPr id="19" name="Snip Single Corner Rectangle 20">
          <a:extLst>
            <a:ext uri="{FF2B5EF4-FFF2-40B4-BE49-F238E27FC236}">
              <a16:creationId xmlns:a16="http://schemas.microsoft.com/office/drawing/2014/main" id="{8E6D8A44-EA12-4D36-817C-D75F2575E8D2}"/>
            </a:ext>
            <a:ext uri="{147F2762-F138-4A5C-976F-8EAC2B608ADB}">
              <a16:predDERef xmlns:a16="http://schemas.microsoft.com/office/drawing/2014/main" pred="{E69066B8-2B83-47F3-9D50-DF08314927C6}"/>
            </a:ext>
          </a:extLst>
        </xdr:cNvPr>
        <xdr:cNvSpPr/>
      </xdr:nvSpPr>
      <xdr:spPr>
        <a:xfrm>
          <a:off x="20204926" y="9516569"/>
          <a:ext cx="1543051" cy="112712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9</xdr:col>
      <xdr:colOff>3583802</xdr:colOff>
      <xdr:row>6</xdr:row>
      <xdr:rowOff>1210769</xdr:rowOff>
    </xdr:from>
    <xdr:to>
      <xdr:col>9</xdr:col>
      <xdr:colOff>5110978</xdr:colOff>
      <xdr:row>6</xdr:row>
      <xdr:rowOff>2356943</xdr:rowOff>
    </xdr:to>
    <xdr:sp macro="" textlink="">
      <xdr:nvSpPr>
        <xdr:cNvPr id="20" name="Snip Single Corner Rectangle 20">
          <a:extLst>
            <a:ext uri="{FF2B5EF4-FFF2-40B4-BE49-F238E27FC236}">
              <a16:creationId xmlns:a16="http://schemas.microsoft.com/office/drawing/2014/main" id="{2D1F0E52-351B-4CFD-8DEE-5858CD0A6D45}"/>
            </a:ext>
            <a:ext uri="{147F2762-F138-4A5C-976F-8EAC2B608ADB}">
              <a16:predDERef xmlns:a16="http://schemas.microsoft.com/office/drawing/2014/main" pred="{8E6D8A44-EA12-4D36-817C-D75F2575E8D2}"/>
            </a:ext>
          </a:extLst>
        </xdr:cNvPr>
        <xdr:cNvSpPr/>
      </xdr:nvSpPr>
      <xdr:spPr>
        <a:xfrm>
          <a:off x="21976577" y="9487994"/>
          <a:ext cx="1527176" cy="114617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5</xdr:col>
      <xdr:colOff>1983014</xdr:colOff>
      <xdr:row>7</xdr:row>
      <xdr:rowOff>1076415</xdr:rowOff>
    </xdr:from>
    <xdr:to>
      <xdr:col>5</xdr:col>
      <xdr:colOff>3513365</xdr:colOff>
      <xdr:row>7</xdr:row>
      <xdr:rowOff>2219414</xdr:rowOff>
    </xdr:to>
    <xdr:sp macro="" textlink="">
      <xdr:nvSpPr>
        <xdr:cNvPr id="21" name="Snip Single Corner Rectangle 20">
          <a:extLst>
            <a:ext uri="{FF2B5EF4-FFF2-40B4-BE49-F238E27FC236}">
              <a16:creationId xmlns:a16="http://schemas.microsoft.com/office/drawing/2014/main" id="{62268A5B-FBB7-4FAF-88E8-1B1FB47679F8}"/>
            </a:ext>
            <a:ext uri="{147F2762-F138-4A5C-976F-8EAC2B608ADB}">
              <a16:predDERef xmlns:a16="http://schemas.microsoft.com/office/drawing/2014/main" pred="{2D1F0E52-351B-4CFD-8DEE-5858CD0A6D45}"/>
            </a:ext>
          </a:extLst>
        </xdr:cNvPr>
        <xdr:cNvSpPr/>
      </xdr:nvSpPr>
      <xdr:spPr>
        <a:xfrm>
          <a:off x="9426121" y="14547486"/>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77108</xdr:colOff>
      <xdr:row>4</xdr:row>
      <xdr:rowOff>134257</xdr:rowOff>
    </xdr:from>
    <xdr:to>
      <xdr:col>9</xdr:col>
      <xdr:colOff>1610634</xdr:colOff>
      <xdr:row>4</xdr:row>
      <xdr:rowOff>1286781</xdr:rowOff>
    </xdr:to>
    <xdr:sp macro="" textlink="">
      <xdr:nvSpPr>
        <xdr:cNvPr id="22" name="Snip Single Corner Rectangle 20">
          <a:extLst>
            <a:ext uri="{FF2B5EF4-FFF2-40B4-BE49-F238E27FC236}">
              <a16:creationId xmlns:a16="http://schemas.microsoft.com/office/drawing/2014/main" id="{6CE37B47-5590-4895-ABDE-539E625F1D17}"/>
            </a:ext>
            <a:ext uri="{147F2762-F138-4A5C-976F-8EAC2B608ADB}">
              <a16:predDERef xmlns:a16="http://schemas.microsoft.com/office/drawing/2014/main" pred="{62268A5B-FBB7-4FAF-88E8-1B1FB47679F8}"/>
            </a:ext>
          </a:extLst>
        </xdr:cNvPr>
        <xdr:cNvSpPr/>
      </xdr:nvSpPr>
      <xdr:spPr>
        <a:xfrm>
          <a:off x="18469883" y="152490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1750332</xdr:colOff>
      <xdr:row>4</xdr:row>
      <xdr:rowOff>143782</xdr:rowOff>
    </xdr:from>
    <xdr:to>
      <xdr:col>9</xdr:col>
      <xdr:colOff>3287033</xdr:colOff>
      <xdr:row>4</xdr:row>
      <xdr:rowOff>1280431</xdr:rowOff>
    </xdr:to>
    <xdr:sp macro="" textlink="">
      <xdr:nvSpPr>
        <xdr:cNvPr id="23" name="Snip Single Corner Rectangle 20">
          <a:extLst>
            <a:ext uri="{FF2B5EF4-FFF2-40B4-BE49-F238E27FC236}">
              <a16:creationId xmlns:a16="http://schemas.microsoft.com/office/drawing/2014/main" id="{EFCBCB65-A289-47B3-B100-9D9BAA0CA24A}"/>
            </a:ext>
            <a:ext uri="{147F2762-F138-4A5C-976F-8EAC2B608ADB}">
              <a16:predDERef xmlns:a16="http://schemas.microsoft.com/office/drawing/2014/main" pred="{6CE37B47-5590-4895-ABDE-539E625F1D17}"/>
            </a:ext>
          </a:extLst>
        </xdr:cNvPr>
        <xdr:cNvSpPr/>
      </xdr:nvSpPr>
      <xdr:spPr>
        <a:xfrm>
          <a:off x="20143107" y="153443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4" name="Freeform 7">
          <a:extLst>
            <a:ext uri="{FF2B5EF4-FFF2-40B4-BE49-F238E27FC236}">
              <a16:creationId xmlns:a16="http://schemas.microsoft.com/office/drawing/2014/main" id="{64574183-12C2-4438-A9DB-F4CC444E740E}"/>
            </a:ext>
            <a:ext uri="{147F2762-F138-4A5C-976F-8EAC2B608ADB}">
              <a16:predDERef xmlns:a16="http://schemas.microsoft.com/office/drawing/2014/main" pred="{EFCBCB65-A289-47B3-B100-9D9BAA0CA24A}"/>
            </a:ext>
          </a:extLst>
        </xdr:cNvPr>
        <xdr:cNvSpPr/>
      </xdr:nvSpPr>
      <xdr:spPr>
        <a:xfrm>
          <a:off x="295089" y="336237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5" name="Freeform 2">
          <a:extLst>
            <a:ext uri="{FF2B5EF4-FFF2-40B4-BE49-F238E27FC236}">
              <a16:creationId xmlns:a16="http://schemas.microsoft.com/office/drawing/2014/main" id="{5A7E60AC-8D2D-4BAC-B88F-638EDC188B03}"/>
            </a:ext>
            <a:ext uri="{147F2762-F138-4A5C-976F-8EAC2B608ADB}">
              <a16:predDERef xmlns:a16="http://schemas.microsoft.com/office/drawing/2014/main" pred="{64574183-12C2-4438-A9DB-F4CC444E740E}"/>
            </a:ext>
          </a:extLst>
        </xdr:cNvPr>
        <xdr:cNvSpPr/>
      </xdr:nvSpPr>
      <xdr:spPr>
        <a:xfrm>
          <a:off x="745940"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6" name="Freeform 7">
          <a:extLst>
            <a:ext uri="{FF2B5EF4-FFF2-40B4-BE49-F238E27FC236}">
              <a16:creationId xmlns:a16="http://schemas.microsoft.com/office/drawing/2014/main" id="{54ECAF8D-169F-47A1-8A75-2B9DD1230D08}"/>
            </a:ext>
            <a:ext uri="{147F2762-F138-4A5C-976F-8EAC2B608ADB}">
              <a16:predDERef xmlns:a16="http://schemas.microsoft.com/office/drawing/2014/main" pred="{5A7E60AC-8D2D-4BAC-B88F-638EDC188B03}"/>
            </a:ext>
          </a:extLst>
        </xdr:cNvPr>
        <xdr:cNvSpPr/>
      </xdr:nvSpPr>
      <xdr:spPr>
        <a:xfrm>
          <a:off x="750982" y="33674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3127675</xdr:colOff>
      <xdr:row>5</xdr:row>
      <xdr:rowOff>725398</xdr:rowOff>
    </xdr:from>
    <xdr:to>
      <xdr:col>9</xdr:col>
      <xdr:colOff>3537386</xdr:colOff>
      <xdr:row>5</xdr:row>
      <xdr:rowOff>1130419</xdr:rowOff>
    </xdr:to>
    <xdr:sp macro="" textlink="">
      <xdr:nvSpPr>
        <xdr:cNvPr id="27" name="Freeform 7">
          <a:extLst>
            <a:ext uri="{FF2B5EF4-FFF2-40B4-BE49-F238E27FC236}">
              <a16:creationId xmlns:a16="http://schemas.microsoft.com/office/drawing/2014/main" id="{4DF02502-28BD-4E53-86E1-735F1294A128}"/>
            </a:ext>
            <a:ext uri="{147F2762-F138-4A5C-976F-8EAC2B608ADB}">
              <a16:predDERef xmlns:a16="http://schemas.microsoft.com/office/drawing/2014/main" pred="{54ECAF8D-169F-47A1-8A75-2B9DD1230D08}"/>
            </a:ext>
          </a:extLst>
        </xdr:cNvPr>
        <xdr:cNvSpPr/>
      </xdr:nvSpPr>
      <xdr:spPr>
        <a:xfrm>
          <a:off x="21520450" y="4973548"/>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8" name="Freeform 2">
          <a:extLst>
            <a:ext uri="{FF2B5EF4-FFF2-40B4-BE49-F238E27FC236}">
              <a16:creationId xmlns:a16="http://schemas.microsoft.com/office/drawing/2014/main" id="{27BFB82C-0318-4462-A1B0-C9B27BFFB5F9}"/>
            </a:ext>
            <a:ext uri="{147F2762-F138-4A5C-976F-8EAC2B608ADB}">
              <a16:predDERef xmlns:a16="http://schemas.microsoft.com/office/drawing/2014/main" pred="{4DF02502-28BD-4E53-86E1-735F1294A128}"/>
            </a:ext>
          </a:extLst>
        </xdr:cNvPr>
        <xdr:cNvSpPr/>
      </xdr:nvSpPr>
      <xdr:spPr>
        <a:xfrm>
          <a:off x="279215"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9" name="Freeform 6">
          <a:extLst>
            <a:ext uri="{FF2B5EF4-FFF2-40B4-BE49-F238E27FC236}">
              <a16:creationId xmlns:a16="http://schemas.microsoft.com/office/drawing/2014/main" id="{49D9284D-7B88-408A-B667-29C7EB376C44}"/>
            </a:ext>
            <a:ext uri="{147F2762-F138-4A5C-976F-8EAC2B608ADB}">
              <a16:predDERef xmlns:a16="http://schemas.microsoft.com/office/drawing/2014/main" pred="{27BFB82C-0318-4462-A1B0-C9B27BFFB5F9}"/>
            </a:ext>
          </a:extLst>
        </xdr:cNvPr>
        <xdr:cNvSpPr/>
      </xdr:nvSpPr>
      <xdr:spPr>
        <a:xfrm>
          <a:off x="290420" y="278108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30" name="Freeform 5">
          <a:extLst>
            <a:ext uri="{FF2B5EF4-FFF2-40B4-BE49-F238E27FC236}">
              <a16:creationId xmlns:a16="http://schemas.microsoft.com/office/drawing/2014/main" id="{B6A30D08-C8CF-4676-85EB-688B405B1F10}"/>
            </a:ext>
            <a:ext uri="{147F2762-F138-4A5C-976F-8EAC2B608ADB}">
              <a16:predDERef xmlns:a16="http://schemas.microsoft.com/office/drawing/2014/main" pred="{49D9284D-7B88-408A-B667-29C7EB376C44}"/>
            </a:ext>
          </a:extLst>
        </xdr:cNvPr>
        <xdr:cNvSpPr/>
      </xdr:nvSpPr>
      <xdr:spPr>
        <a:xfrm>
          <a:off x="272116" y="2170580"/>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1" name="Freeform 5">
          <a:extLst>
            <a:ext uri="{FF2B5EF4-FFF2-40B4-BE49-F238E27FC236}">
              <a16:creationId xmlns:a16="http://schemas.microsoft.com/office/drawing/2014/main" id="{92EE759B-7947-4A70-BD5E-13B88F6146A0}"/>
            </a:ext>
            <a:ext uri="{147F2762-F138-4A5C-976F-8EAC2B608ADB}">
              <a16:predDERef xmlns:a16="http://schemas.microsoft.com/office/drawing/2014/main" pred="{B6A30D08-C8CF-4676-85EB-688B405B1F10}"/>
            </a:ext>
          </a:extLst>
        </xdr:cNvPr>
        <xdr:cNvSpPr/>
      </xdr:nvSpPr>
      <xdr:spPr>
        <a:xfrm>
          <a:off x="725394" y="215153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3487058</xdr:colOff>
      <xdr:row>4</xdr:row>
      <xdr:rowOff>86632</xdr:rowOff>
    </xdr:from>
    <xdr:to>
      <xdr:col>9</xdr:col>
      <xdr:colOff>5014234</xdr:colOff>
      <xdr:row>4</xdr:row>
      <xdr:rowOff>1242331</xdr:rowOff>
    </xdr:to>
    <xdr:sp macro="" textlink="">
      <xdr:nvSpPr>
        <xdr:cNvPr id="32" name="Snip Single Corner Rectangle 20">
          <a:extLst>
            <a:ext uri="{FF2B5EF4-FFF2-40B4-BE49-F238E27FC236}">
              <a16:creationId xmlns:a16="http://schemas.microsoft.com/office/drawing/2014/main" id="{34D08087-27CF-461D-ADE5-8FD089755FFC}"/>
            </a:ext>
            <a:ext uri="{147F2762-F138-4A5C-976F-8EAC2B608ADB}">
              <a16:predDERef xmlns:a16="http://schemas.microsoft.com/office/drawing/2014/main" pred="{92EE759B-7947-4A70-BD5E-13B88F6146A0}"/>
            </a:ext>
          </a:extLst>
        </xdr:cNvPr>
        <xdr:cNvSpPr/>
      </xdr:nvSpPr>
      <xdr:spPr>
        <a:xfrm>
          <a:off x="21879833" y="1477282"/>
          <a:ext cx="152717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2079465</xdr:colOff>
      <xdr:row>6</xdr:row>
      <xdr:rowOff>4932413</xdr:rowOff>
    </xdr:from>
    <xdr:to>
      <xdr:col>5</xdr:col>
      <xdr:colOff>3606641</xdr:colOff>
      <xdr:row>7</xdr:row>
      <xdr:rowOff>876123</xdr:rowOff>
    </xdr:to>
    <xdr:sp macro="" textlink="">
      <xdr:nvSpPr>
        <xdr:cNvPr id="33" name="Snip Single Corner Rectangle 20">
          <a:extLst>
            <a:ext uri="{FF2B5EF4-FFF2-40B4-BE49-F238E27FC236}">
              <a16:creationId xmlns:a16="http://schemas.microsoft.com/office/drawing/2014/main" id="{57D178B2-1E27-4859-AA28-C3580B1A3693}"/>
            </a:ext>
            <a:ext uri="{147F2762-F138-4A5C-976F-8EAC2B608ADB}">
              <a16:predDERef xmlns:a16="http://schemas.microsoft.com/office/drawing/2014/main" pred="{34D08087-27CF-461D-ADE5-8FD089755FFC}"/>
            </a:ext>
          </a:extLst>
        </xdr:cNvPr>
        <xdr:cNvSpPr/>
      </xdr:nvSpPr>
      <xdr:spPr>
        <a:xfrm>
          <a:off x="9522572" y="13205556"/>
          <a:ext cx="1527176" cy="1141638"/>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7</xdr:col>
      <xdr:colOff>95250</xdr:colOff>
      <xdr:row>6</xdr:row>
      <xdr:rowOff>3790950</xdr:rowOff>
    </xdr:from>
    <xdr:to>
      <xdr:col>7</xdr:col>
      <xdr:colOff>1800225</xdr:colOff>
      <xdr:row>6</xdr:row>
      <xdr:rowOff>4933950</xdr:rowOff>
    </xdr:to>
    <xdr:sp macro="" textlink="">
      <xdr:nvSpPr>
        <xdr:cNvPr id="34" name="Snip Single Corner Rectangle 20">
          <a:extLst>
            <a:ext uri="{FF2B5EF4-FFF2-40B4-BE49-F238E27FC236}">
              <a16:creationId xmlns:a16="http://schemas.microsoft.com/office/drawing/2014/main" id="{103C5354-44EF-4DA4-95B1-A94DA69DBBB7}"/>
            </a:ext>
            <a:ext uri="{147F2762-F138-4A5C-976F-8EAC2B608ADB}">
              <a16:predDERef xmlns:a16="http://schemas.microsoft.com/office/drawing/2014/main" pred="{57D178B2-1E27-4859-AA28-C3580B1A3693}"/>
            </a:ext>
          </a:extLst>
        </xdr:cNvPr>
        <xdr:cNvSpPr/>
      </xdr:nvSpPr>
      <xdr:spPr>
        <a:xfrm>
          <a:off x="13039725" y="12068175"/>
          <a:ext cx="1704975" cy="114300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5" name="Freeform 7">
          <a:extLst>
            <a:ext uri="{FF2B5EF4-FFF2-40B4-BE49-F238E27FC236}">
              <a16:creationId xmlns:a16="http://schemas.microsoft.com/office/drawing/2014/main" id="{03C28D74-76F8-4DF0-B6A0-7A2A6C9D23D3}"/>
            </a:ext>
            <a:ext uri="{147F2762-F138-4A5C-976F-8EAC2B608ADB}">
              <a16:predDERef xmlns:a16="http://schemas.microsoft.com/office/drawing/2014/main" pred="{103C5354-44EF-4DA4-95B1-A94DA69DBBB7}"/>
            </a:ext>
          </a:extLst>
        </xdr:cNvPr>
        <xdr:cNvSpPr/>
      </xdr:nvSpPr>
      <xdr:spPr>
        <a:xfrm>
          <a:off x="301812" y="575595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36" name="Freeform 7">
          <a:extLst>
            <a:ext uri="{FF2B5EF4-FFF2-40B4-BE49-F238E27FC236}">
              <a16:creationId xmlns:a16="http://schemas.microsoft.com/office/drawing/2014/main" id="{844C28C0-7A76-41EA-83F1-7F63E9FB83E8}"/>
            </a:ext>
            <a:ext uri="{147F2762-F138-4A5C-976F-8EAC2B608ADB}">
              <a16:predDERef xmlns:a16="http://schemas.microsoft.com/office/drawing/2014/main" pred="{03C28D74-76F8-4DF0-B6A0-7A2A6C9D23D3}"/>
            </a:ext>
          </a:extLst>
        </xdr:cNvPr>
        <xdr:cNvSpPr/>
      </xdr:nvSpPr>
      <xdr:spPr>
        <a:xfrm>
          <a:off x="757705" y="57609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1236863</xdr:colOff>
      <xdr:row>5</xdr:row>
      <xdr:rowOff>1941118</xdr:rowOff>
    </xdr:from>
    <xdr:to>
      <xdr:col>9</xdr:col>
      <xdr:colOff>1637049</xdr:colOff>
      <xdr:row>5</xdr:row>
      <xdr:rowOff>2342964</xdr:rowOff>
    </xdr:to>
    <xdr:sp macro="" textlink="">
      <xdr:nvSpPr>
        <xdr:cNvPr id="37" name="Freeform 7">
          <a:extLst>
            <a:ext uri="{FF2B5EF4-FFF2-40B4-BE49-F238E27FC236}">
              <a16:creationId xmlns:a16="http://schemas.microsoft.com/office/drawing/2014/main" id="{5A8EF240-1811-469F-8256-D69382620D7B}"/>
            </a:ext>
            <a:ext uri="{147F2762-F138-4A5C-976F-8EAC2B608ADB}">
              <a16:predDERef xmlns:a16="http://schemas.microsoft.com/office/drawing/2014/main" pred="{844C28C0-7A76-41EA-83F1-7F63E9FB83E8}"/>
            </a:ext>
          </a:extLst>
        </xdr:cNvPr>
        <xdr:cNvSpPr/>
      </xdr:nvSpPr>
      <xdr:spPr>
        <a:xfrm>
          <a:off x="19629638" y="6189268"/>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38" name="Freeform 2">
          <a:extLst>
            <a:ext uri="{FF2B5EF4-FFF2-40B4-BE49-F238E27FC236}">
              <a16:creationId xmlns:a16="http://schemas.microsoft.com/office/drawing/2014/main" id="{18B8125B-4EB3-4C03-A8C7-4143E9271117}"/>
            </a:ext>
            <a:ext uri="{147F2762-F138-4A5C-976F-8EAC2B608ADB}">
              <a16:predDERef xmlns:a16="http://schemas.microsoft.com/office/drawing/2014/main" pred="{5A8EF240-1811-469F-8256-D69382620D7B}"/>
            </a:ext>
          </a:extLst>
        </xdr:cNvPr>
        <xdr:cNvSpPr/>
      </xdr:nvSpPr>
      <xdr:spPr>
        <a:xfrm>
          <a:off x="285938" y="39280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39" name="Freeform 6">
          <a:extLst>
            <a:ext uri="{FF2B5EF4-FFF2-40B4-BE49-F238E27FC236}">
              <a16:creationId xmlns:a16="http://schemas.microsoft.com/office/drawing/2014/main" id="{80105DD7-4450-4C01-BDC7-5C70F7054BCB}"/>
            </a:ext>
            <a:ext uri="{147F2762-F138-4A5C-976F-8EAC2B608ADB}">
              <a16:predDERef xmlns:a16="http://schemas.microsoft.com/office/drawing/2014/main" pred="{18B8125B-4EB3-4C03-A8C7-4143E9271117}"/>
            </a:ext>
          </a:extLst>
        </xdr:cNvPr>
        <xdr:cNvSpPr/>
      </xdr:nvSpPr>
      <xdr:spPr>
        <a:xfrm>
          <a:off x="297143" y="51746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40" name="Freeform 5">
          <a:extLst>
            <a:ext uri="{FF2B5EF4-FFF2-40B4-BE49-F238E27FC236}">
              <a16:creationId xmlns:a16="http://schemas.microsoft.com/office/drawing/2014/main" id="{25DB1751-BCDE-474E-90AA-9B7A57BBCC46}"/>
            </a:ext>
            <a:ext uri="{147F2762-F138-4A5C-976F-8EAC2B608ADB}">
              <a16:predDERef xmlns:a16="http://schemas.microsoft.com/office/drawing/2014/main" pred="{80105DD7-4450-4C01-BDC7-5C70F7054BCB}"/>
            </a:ext>
          </a:extLst>
        </xdr:cNvPr>
        <xdr:cNvSpPr/>
      </xdr:nvSpPr>
      <xdr:spPr>
        <a:xfrm>
          <a:off x="278839" y="4564156"/>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1" name="Freeform 6">
          <a:extLst>
            <a:ext uri="{FF2B5EF4-FFF2-40B4-BE49-F238E27FC236}">
              <a16:creationId xmlns:a16="http://schemas.microsoft.com/office/drawing/2014/main" id="{B96FC8AD-5D33-4D2C-B1ED-4C5E149B863F}"/>
            </a:ext>
            <a:ext uri="{147F2762-F138-4A5C-976F-8EAC2B608ADB}">
              <a16:predDERef xmlns:a16="http://schemas.microsoft.com/office/drawing/2014/main" pred="{25DB1751-BCDE-474E-90AA-9B7A57BBCC46}"/>
            </a:ext>
          </a:extLst>
        </xdr:cNvPr>
        <xdr:cNvSpPr/>
      </xdr:nvSpPr>
      <xdr:spPr>
        <a:xfrm>
          <a:off x="754343" y="51556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2" name="Freeform 5">
          <a:extLst>
            <a:ext uri="{FF2B5EF4-FFF2-40B4-BE49-F238E27FC236}">
              <a16:creationId xmlns:a16="http://schemas.microsoft.com/office/drawing/2014/main" id="{6C7F6C8D-1BF5-47AC-834B-FBDD79FE307D}"/>
            </a:ext>
            <a:ext uri="{147F2762-F138-4A5C-976F-8EAC2B608ADB}">
              <a16:predDERef xmlns:a16="http://schemas.microsoft.com/office/drawing/2014/main" pred="{B96FC8AD-5D33-4D2C-B1ED-4C5E149B863F}"/>
            </a:ext>
          </a:extLst>
        </xdr:cNvPr>
        <xdr:cNvSpPr/>
      </xdr:nvSpPr>
      <xdr:spPr>
        <a:xfrm>
          <a:off x="732117" y="454510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43" name="Freeform 7">
          <a:extLst>
            <a:ext uri="{FF2B5EF4-FFF2-40B4-BE49-F238E27FC236}">
              <a16:creationId xmlns:a16="http://schemas.microsoft.com/office/drawing/2014/main" id="{454D9D95-DB34-4E77-8283-A3E285B2DD80}"/>
            </a:ext>
            <a:ext uri="{147F2762-F138-4A5C-976F-8EAC2B608ADB}">
              <a16:predDERef xmlns:a16="http://schemas.microsoft.com/office/drawing/2014/main" pred="{6C7F6C8D-1BF5-47AC-834B-FBDD79FE307D}"/>
            </a:ext>
          </a:extLst>
        </xdr:cNvPr>
        <xdr:cNvSpPr/>
      </xdr:nvSpPr>
      <xdr:spPr>
        <a:xfrm>
          <a:off x="342154" y="8194355"/>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44" name="Freeform 7">
          <a:extLst>
            <a:ext uri="{FF2B5EF4-FFF2-40B4-BE49-F238E27FC236}">
              <a16:creationId xmlns:a16="http://schemas.microsoft.com/office/drawing/2014/main" id="{6E773A17-9A33-4712-8EE3-1F6A32A4BC83}"/>
            </a:ext>
            <a:ext uri="{147F2762-F138-4A5C-976F-8EAC2B608ADB}">
              <a16:predDERef xmlns:a16="http://schemas.microsoft.com/office/drawing/2014/main" pred="{454D9D95-DB34-4E77-8283-A3E285B2DD80}"/>
            </a:ext>
          </a:extLst>
        </xdr:cNvPr>
        <xdr:cNvSpPr/>
      </xdr:nvSpPr>
      <xdr:spPr>
        <a:xfrm>
          <a:off x="798047" y="8199398"/>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45" name="Freeform 2">
          <a:extLst>
            <a:ext uri="{FF2B5EF4-FFF2-40B4-BE49-F238E27FC236}">
              <a16:creationId xmlns:a16="http://schemas.microsoft.com/office/drawing/2014/main" id="{94BD7BDE-9297-4D3C-BAB6-17F4E1384E82}"/>
            </a:ext>
            <a:ext uri="{147F2762-F138-4A5C-976F-8EAC2B608ADB}">
              <a16:predDERef xmlns:a16="http://schemas.microsoft.com/office/drawing/2014/main" pred="{6E773A17-9A33-4712-8EE3-1F6A32A4BC83}"/>
            </a:ext>
          </a:extLst>
        </xdr:cNvPr>
        <xdr:cNvSpPr/>
      </xdr:nvSpPr>
      <xdr:spPr>
        <a:xfrm>
          <a:off x="326280" y="63664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46" name="Freeform 6">
          <a:extLst>
            <a:ext uri="{FF2B5EF4-FFF2-40B4-BE49-F238E27FC236}">
              <a16:creationId xmlns:a16="http://schemas.microsoft.com/office/drawing/2014/main" id="{A8626568-49B4-4E62-A828-0610A813092B}"/>
            </a:ext>
            <a:ext uri="{147F2762-F138-4A5C-976F-8EAC2B608ADB}">
              <a16:predDERef xmlns:a16="http://schemas.microsoft.com/office/drawing/2014/main" pred="{94BD7BDE-9297-4D3C-BAB6-17F4E1384E82}"/>
            </a:ext>
          </a:extLst>
        </xdr:cNvPr>
        <xdr:cNvSpPr/>
      </xdr:nvSpPr>
      <xdr:spPr>
        <a:xfrm>
          <a:off x="337485" y="76130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47" name="Freeform 5">
          <a:extLst>
            <a:ext uri="{FF2B5EF4-FFF2-40B4-BE49-F238E27FC236}">
              <a16:creationId xmlns:a16="http://schemas.microsoft.com/office/drawing/2014/main" id="{7087B2A9-D5EB-4A02-866F-0EA0896D5284}"/>
            </a:ext>
            <a:ext uri="{147F2762-F138-4A5C-976F-8EAC2B608ADB}">
              <a16:predDERef xmlns:a16="http://schemas.microsoft.com/office/drawing/2014/main" pred="{A8626568-49B4-4E62-A828-0610A813092B}"/>
            </a:ext>
          </a:extLst>
        </xdr:cNvPr>
        <xdr:cNvSpPr/>
      </xdr:nvSpPr>
      <xdr:spPr>
        <a:xfrm>
          <a:off x="315259" y="700255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48" name="Freeform 6">
          <a:extLst>
            <a:ext uri="{FF2B5EF4-FFF2-40B4-BE49-F238E27FC236}">
              <a16:creationId xmlns:a16="http://schemas.microsoft.com/office/drawing/2014/main" id="{9519901E-FC77-4EFE-BC49-A8FDFC54E96F}"/>
            </a:ext>
            <a:ext uri="{147F2762-F138-4A5C-976F-8EAC2B608ADB}">
              <a16:predDERef xmlns:a16="http://schemas.microsoft.com/office/drawing/2014/main" pred="{7087B2A9-D5EB-4A02-866F-0EA0896D5284}"/>
            </a:ext>
          </a:extLst>
        </xdr:cNvPr>
        <xdr:cNvSpPr/>
      </xdr:nvSpPr>
      <xdr:spPr>
        <a:xfrm>
          <a:off x="794685" y="75940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1146015</xdr:colOff>
      <xdr:row>4</xdr:row>
      <xdr:rowOff>2064444</xdr:rowOff>
    </xdr:from>
    <xdr:to>
      <xdr:col>9</xdr:col>
      <xdr:colOff>1546201</xdr:colOff>
      <xdr:row>4</xdr:row>
      <xdr:rowOff>2466290</xdr:rowOff>
    </xdr:to>
    <xdr:sp macro="" textlink="">
      <xdr:nvSpPr>
        <xdr:cNvPr id="49" name="Freeform 5">
          <a:extLst>
            <a:ext uri="{FF2B5EF4-FFF2-40B4-BE49-F238E27FC236}">
              <a16:creationId xmlns:a16="http://schemas.microsoft.com/office/drawing/2014/main" id="{D116C6CC-20FD-4C0C-B9D9-0FC94A073A2C}"/>
            </a:ext>
            <a:ext uri="{147F2762-F138-4A5C-976F-8EAC2B608ADB}">
              <a16:predDERef xmlns:a16="http://schemas.microsoft.com/office/drawing/2014/main" pred="{9519901E-FC77-4EFE-BC49-A8FDFC54E96F}"/>
            </a:ext>
          </a:extLst>
        </xdr:cNvPr>
        <xdr:cNvSpPr/>
      </xdr:nvSpPr>
      <xdr:spPr>
        <a:xfrm>
          <a:off x="19538790" y="3455094"/>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1250065</xdr:colOff>
      <xdr:row>5</xdr:row>
      <xdr:rowOff>3255439</xdr:rowOff>
    </xdr:from>
    <xdr:to>
      <xdr:col>9</xdr:col>
      <xdr:colOff>1656601</xdr:colOff>
      <xdr:row>5</xdr:row>
      <xdr:rowOff>3673160</xdr:rowOff>
    </xdr:to>
    <xdr:sp macro="" textlink="">
      <xdr:nvSpPr>
        <xdr:cNvPr id="50" name="Freeform 5">
          <a:extLst>
            <a:ext uri="{FF2B5EF4-FFF2-40B4-BE49-F238E27FC236}">
              <a16:creationId xmlns:a16="http://schemas.microsoft.com/office/drawing/2014/main" id="{763B89F5-47DD-4AB7-94B1-C74C4A9045B3}"/>
            </a:ext>
            <a:ext uri="{147F2762-F138-4A5C-976F-8EAC2B608ADB}">
              <a16:predDERef xmlns:a16="http://schemas.microsoft.com/office/drawing/2014/main" pred="{D116C6CC-20FD-4C0C-B9D9-0FC94A073A2C}"/>
            </a:ext>
          </a:extLst>
        </xdr:cNvPr>
        <xdr:cNvSpPr/>
      </xdr:nvSpPr>
      <xdr:spPr>
        <a:xfrm>
          <a:off x="19642840" y="7503589"/>
          <a:ext cx="40653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1171575</xdr:colOff>
      <xdr:row>6</xdr:row>
      <xdr:rowOff>1857375</xdr:rowOff>
    </xdr:from>
    <xdr:to>
      <xdr:col>9</xdr:col>
      <xdr:colOff>1552575</xdr:colOff>
      <xdr:row>6</xdr:row>
      <xdr:rowOff>2266950</xdr:rowOff>
    </xdr:to>
    <xdr:sp macro="" textlink="">
      <xdr:nvSpPr>
        <xdr:cNvPr id="51" name="Freeform 6">
          <a:extLst>
            <a:ext uri="{FF2B5EF4-FFF2-40B4-BE49-F238E27FC236}">
              <a16:creationId xmlns:a16="http://schemas.microsoft.com/office/drawing/2014/main" id="{20359DB8-DA85-43F6-990B-1001A8421312}"/>
            </a:ext>
            <a:ext uri="{147F2762-F138-4A5C-976F-8EAC2B608ADB}">
              <a16:predDERef xmlns:a16="http://schemas.microsoft.com/office/drawing/2014/main" pred="{763B89F5-47DD-4AB7-94B1-C74C4A9045B3}"/>
            </a:ext>
          </a:extLst>
        </xdr:cNvPr>
        <xdr:cNvSpPr/>
      </xdr:nvSpPr>
      <xdr:spPr>
        <a:xfrm>
          <a:off x="19564350" y="10134600"/>
          <a:ext cx="38100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1056970</xdr:colOff>
      <xdr:row>4</xdr:row>
      <xdr:rowOff>749413</xdr:rowOff>
    </xdr:from>
    <xdr:to>
      <xdr:col>9</xdr:col>
      <xdr:colOff>1456035</xdr:colOff>
      <xdr:row>4</xdr:row>
      <xdr:rowOff>1151259</xdr:rowOff>
    </xdr:to>
    <xdr:sp macro="" textlink="">
      <xdr:nvSpPr>
        <xdr:cNvPr id="52" name="Freeform 2">
          <a:extLst>
            <a:ext uri="{FF2B5EF4-FFF2-40B4-BE49-F238E27FC236}">
              <a16:creationId xmlns:a16="http://schemas.microsoft.com/office/drawing/2014/main" id="{5D3F50E7-366D-4FE5-8871-A4790DC79238}"/>
            </a:ext>
            <a:ext uri="{147F2762-F138-4A5C-976F-8EAC2B608ADB}">
              <a16:predDERef xmlns:a16="http://schemas.microsoft.com/office/drawing/2014/main" pred="{20359DB8-DA85-43F6-990B-1001A8421312}"/>
            </a:ext>
          </a:extLst>
        </xdr:cNvPr>
        <xdr:cNvSpPr/>
      </xdr:nvSpPr>
      <xdr:spPr>
        <a:xfrm>
          <a:off x="19449745" y="2140063"/>
          <a:ext cx="3990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3275693</xdr:colOff>
      <xdr:row>7</xdr:row>
      <xdr:rowOff>214949</xdr:rowOff>
    </xdr:from>
    <xdr:to>
      <xdr:col>5</xdr:col>
      <xdr:colOff>3688579</xdr:colOff>
      <xdr:row>7</xdr:row>
      <xdr:rowOff>623145</xdr:rowOff>
    </xdr:to>
    <xdr:sp macro="" textlink="">
      <xdr:nvSpPr>
        <xdr:cNvPr id="53" name="Freeform 6">
          <a:extLst>
            <a:ext uri="{FF2B5EF4-FFF2-40B4-BE49-F238E27FC236}">
              <a16:creationId xmlns:a16="http://schemas.microsoft.com/office/drawing/2014/main" id="{C978472B-B9B0-4B7E-8D5E-2A3B3600A3F0}"/>
            </a:ext>
            <a:ext uri="{147F2762-F138-4A5C-976F-8EAC2B608ADB}">
              <a16:predDERef xmlns:a16="http://schemas.microsoft.com/office/drawing/2014/main" pred="{5D3F50E7-366D-4FE5-8871-A4790DC79238}"/>
            </a:ext>
          </a:extLst>
        </xdr:cNvPr>
        <xdr:cNvSpPr/>
      </xdr:nvSpPr>
      <xdr:spPr>
        <a:xfrm>
          <a:off x="10718800" y="13686020"/>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3019931</xdr:colOff>
      <xdr:row>7</xdr:row>
      <xdr:rowOff>1744472</xdr:rowOff>
    </xdr:from>
    <xdr:to>
      <xdr:col>5</xdr:col>
      <xdr:colOff>3429642</xdr:colOff>
      <xdr:row>7</xdr:row>
      <xdr:rowOff>2152668</xdr:rowOff>
    </xdr:to>
    <xdr:sp macro="" textlink="">
      <xdr:nvSpPr>
        <xdr:cNvPr id="54" name="Freeform 5">
          <a:extLst>
            <a:ext uri="{FF2B5EF4-FFF2-40B4-BE49-F238E27FC236}">
              <a16:creationId xmlns:a16="http://schemas.microsoft.com/office/drawing/2014/main" id="{C7D9DC49-C6DD-4EB8-B6DA-8A743E220F88}"/>
            </a:ext>
            <a:ext uri="{147F2762-F138-4A5C-976F-8EAC2B608ADB}">
              <a16:predDERef xmlns:a16="http://schemas.microsoft.com/office/drawing/2014/main" pred="{C978472B-B9B0-4B7E-8D5E-2A3B3600A3F0}"/>
            </a:ext>
          </a:extLst>
        </xdr:cNvPr>
        <xdr:cNvSpPr/>
      </xdr:nvSpPr>
      <xdr:spPr>
        <a:xfrm>
          <a:off x="10463038" y="15215543"/>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1384882</xdr:colOff>
      <xdr:row>6</xdr:row>
      <xdr:rowOff>4433351</xdr:rowOff>
    </xdr:from>
    <xdr:to>
      <xdr:col>7</xdr:col>
      <xdr:colOff>1775543</xdr:colOff>
      <xdr:row>6</xdr:row>
      <xdr:rowOff>4851072</xdr:rowOff>
    </xdr:to>
    <xdr:sp macro="" textlink="">
      <xdr:nvSpPr>
        <xdr:cNvPr id="55" name="Freeform 7">
          <a:extLst>
            <a:ext uri="{FF2B5EF4-FFF2-40B4-BE49-F238E27FC236}">
              <a16:creationId xmlns:a16="http://schemas.microsoft.com/office/drawing/2014/main" id="{D7C25FAD-08A8-4AB5-8EF6-9DDA4F1309B9}"/>
            </a:ext>
            <a:ext uri="{147F2762-F138-4A5C-976F-8EAC2B608ADB}">
              <a16:predDERef xmlns:a16="http://schemas.microsoft.com/office/drawing/2014/main" pred="{C7D9DC49-C6DD-4EB8-B6DA-8A743E220F88}"/>
            </a:ext>
          </a:extLst>
        </xdr:cNvPr>
        <xdr:cNvSpPr/>
      </xdr:nvSpPr>
      <xdr:spPr>
        <a:xfrm>
          <a:off x="14329357" y="12710576"/>
          <a:ext cx="3906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7</xdr:col>
      <xdr:colOff>155527</xdr:colOff>
      <xdr:row>6</xdr:row>
      <xdr:rowOff>4462269</xdr:rowOff>
    </xdr:from>
    <xdr:to>
      <xdr:col>7</xdr:col>
      <xdr:colOff>565238</xdr:colOff>
      <xdr:row>6</xdr:row>
      <xdr:rowOff>4870465</xdr:rowOff>
    </xdr:to>
    <xdr:sp macro="" textlink="">
      <xdr:nvSpPr>
        <xdr:cNvPr id="56" name="Freeform 2">
          <a:extLst>
            <a:ext uri="{FF2B5EF4-FFF2-40B4-BE49-F238E27FC236}">
              <a16:creationId xmlns:a16="http://schemas.microsoft.com/office/drawing/2014/main" id="{79CB5D14-4B44-44FE-A107-C46CBA6CABF8}"/>
            </a:ext>
            <a:ext uri="{147F2762-F138-4A5C-976F-8EAC2B608ADB}">
              <a16:predDERef xmlns:a16="http://schemas.microsoft.com/office/drawing/2014/main" pred="{D7C25FAD-08A8-4AB5-8EF6-9DDA4F1309B9}"/>
            </a:ext>
          </a:extLst>
        </xdr:cNvPr>
        <xdr:cNvSpPr/>
      </xdr:nvSpPr>
      <xdr:spPr>
        <a:xfrm>
          <a:off x="13100002" y="1273949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993400</xdr:colOff>
      <xdr:row>6</xdr:row>
      <xdr:rowOff>4443545</xdr:rowOff>
    </xdr:from>
    <xdr:to>
      <xdr:col>7</xdr:col>
      <xdr:colOff>1403111</xdr:colOff>
      <xdr:row>6</xdr:row>
      <xdr:rowOff>4851741</xdr:rowOff>
    </xdr:to>
    <xdr:sp macro="" textlink="">
      <xdr:nvSpPr>
        <xdr:cNvPr id="57" name="Freeform 6">
          <a:extLst>
            <a:ext uri="{FF2B5EF4-FFF2-40B4-BE49-F238E27FC236}">
              <a16:creationId xmlns:a16="http://schemas.microsoft.com/office/drawing/2014/main" id="{41D94E54-4C1A-4143-BCBD-F513E8DB2160}"/>
            </a:ext>
            <a:ext uri="{147F2762-F138-4A5C-976F-8EAC2B608ADB}">
              <a16:predDERef xmlns:a16="http://schemas.microsoft.com/office/drawing/2014/main" pred="{79CB5D14-4B44-44FE-A107-C46CBA6CABF8}"/>
            </a:ext>
          </a:extLst>
        </xdr:cNvPr>
        <xdr:cNvSpPr/>
      </xdr:nvSpPr>
      <xdr:spPr>
        <a:xfrm>
          <a:off x="13937875" y="12720770"/>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7</xdr:col>
      <xdr:colOff>587909</xdr:colOff>
      <xdr:row>6</xdr:row>
      <xdr:rowOff>4483257</xdr:rowOff>
    </xdr:from>
    <xdr:to>
      <xdr:col>7</xdr:col>
      <xdr:colOff>992017</xdr:colOff>
      <xdr:row>6</xdr:row>
      <xdr:rowOff>4891453</xdr:rowOff>
    </xdr:to>
    <xdr:sp macro="" textlink="">
      <xdr:nvSpPr>
        <xdr:cNvPr id="58" name="Freeform 5">
          <a:extLst>
            <a:ext uri="{FF2B5EF4-FFF2-40B4-BE49-F238E27FC236}">
              <a16:creationId xmlns:a16="http://schemas.microsoft.com/office/drawing/2014/main" id="{D270D089-5F59-4E64-901B-AD2EF31851F7}"/>
            </a:ext>
            <a:ext uri="{147F2762-F138-4A5C-976F-8EAC2B608ADB}">
              <a16:predDERef xmlns:a16="http://schemas.microsoft.com/office/drawing/2014/main" pred="{41D94E54-4C1A-4143-BCBD-F513E8DB2160}"/>
            </a:ext>
          </a:extLst>
        </xdr:cNvPr>
        <xdr:cNvSpPr/>
      </xdr:nvSpPr>
      <xdr:spPr>
        <a:xfrm>
          <a:off x="13532384" y="12760482"/>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2844050</xdr:colOff>
      <xdr:row>4</xdr:row>
      <xdr:rowOff>765429</xdr:rowOff>
    </xdr:from>
    <xdr:to>
      <xdr:col>9</xdr:col>
      <xdr:colOff>3244236</xdr:colOff>
      <xdr:row>4</xdr:row>
      <xdr:rowOff>1183150</xdr:rowOff>
    </xdr:to>
    <xdr:sp macro="" textlink="">
      <xdr:nvSpPr>
        <xdr:cNvPr id="60" name="Freeform 5">
          <a:extLst>
            <a:ext uri="{FF2B5EF4-FFF2-40B4-BE49-F238E27FC236}">
              <a16:creationId xmlns:a16="http://schemas.microsoft.com/office/drawing/2014/main" id="{DC460AB8-4634-4A86-A594-E3EBE64FC8A5}"/>
            </a:ext>
            <a:ext uri="{147F2762-F138-4A5C-976F-8EAC2B608ADB}">
              <a16:predDERef xmlns:a16="http://schemas.microsoft.com/office/drawing/2014/main" pred="{DD978329-6CEC-42F5-B6CA-8F2A662C21D5}"/>
            </a:ext>
          </a:extLst>
        </xdr:cNvPr>
        <xdr:cNvSpPr/>
      </xdr:nvSpPr>
      <xdr:spPr>
        <a:xfrm>
          <a:off x="21236825" y="2156079"/>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4612128</xdr:colOff>
      <xdr:row>4</xdr:row>
      <xdr:rowOff>706691</xdr:rowOff>
    </xdr:from>
    <xdr:to>
      <xdr:col>9</xdr:col>
      <xdr:colOff>5012314</xdr:colOff>
      <xdr:row>4</xdr:row>
      <xdr:rowOff>1121237</xdr:rowOff>
    </xdr:to>
    <xdr:sp macro="" textlink="">
      <xdr:nvSpPr>
        <xdr:cNvPr id="61" name="Freeform 5">
          <a:extLst>
            <a:ext uri="{FF2B5EF4-FFF2-40B4-BE49-F238E27FC236}">
              <a16:creationId xmlns:a16="http://schemas.microsoft.com/office/drawing/2014/main" id="{3D025E85-A540-4A49-A019-F83F4F0AFA7F}"/>
            </a:ext>
            <a:ext uri="{147F2762-F138-4A5C-976F-8EAC2B608ADB}">
              <a16:predDERef xmlns:a16="http://schemas.microsoft.com/office/drawing/2014/main" pred="{DC460AB8-4634-4A86-A594-E3EBE64FC8A5}"/>
            </a:ext>
          </a:extLst>
        </xdr:cNvPr>
        <xdr:cNvSpPr/>
      </xdr:nvSpPr>
      <xdr:spPr>
        <a:xfrm>
          <a:off x="23004903" y="2097341"/>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2729666</xdr:colOff>
      <xdr:row>4</xdr:row>
      <xdr:rowOff>2119393</xdr:rowOff>
    </xdr:from>
    <xdr:to>
      <xdr:col>9</xdr:col>
      <xdr:colOff>3139377</xdr:colOff>
      <xdr:row>4</xdr:row>
      <xdr:rowOff>2537114</xdr:rowOff>
    </xdr:to>
    <xdr:sp macro="" textlink="">
      <xdr:nvSpPr>
        <xdr:cNvPr id="62" name="Freeform 7">
          <a:extLst>
            <a:ext uri="{FF2B5EF4-FFF2-40B4-BE49-F238E27FC236}">
              <a16:creationId xmlns:a16="http://schemas.microsoft.com/office/drawing/2014/main" id="{C3B5FD17-FC44-4A0C-8FD2-0AFDC958AC04}"/>
            </a:ext>
            <a:ext uri="{147F2762-F138-4A5C-976F-8EAC2B608ADB}">
              <a16:predDERef xmlns:a16="http://schemas.microsoft.com/office/drawing/2014/main" pred="{3D025E85-A540-4A49-A019-F83F4F0AFA7F}"/>
            </a:ext>
          </a:extLst>
        </xdr:cNvPr>
        <xdr:cNvSpPr/>
      </xdr:nvSpPr>
      <xdr:spPr>
        <a:xfrm>
          <a:off x="21122441" y="3510043"/>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4594752</xdr:colOff>
      <xdr:row>4</xdr:row>
      <xdr:rowOff>2140257</xdr:rowOff>
    </xdr:from>
    <xdr:to>
      <xdr:col>9</xdr:col>
      <xdr:colOff>4994938</xdr:colOff>
      <xdr:row>4</xdr:row>
      <xdr:rowOff>2548453</xdr:rowOff>
    </xdr:to>
    <xdr:sp macro="" textlink="">
      <xdr:nvSpPr>
        <xdr:cNvPr id="63" name="Freeform 7">
          <a:extLst>
            <a:ext uri="{FF2B5EF4-FFF2-40B4-BE49-F238E27FC236}">
              <a16:creationId xmlns:a16="http://schemas.microsoft.com/office/drawing/2014/main" id="{4E95DD84-FEB7-4C43-9499-C27EF06E0653}"/>
            </a:ext>
            <a:ext uri="{147F2762-F138-4A5C-976F-8EAC2B608ADB}">
              <a16:predDERef xmlns:a16="http://schemas.microsoft.com/office/drawing/2014/main" pred="{C3B5FD17-FC44-4A0C-8FD2-0AFDC958AC04}"/>
            </a:ext>
          </a:extLst>
        </xdr:cNvPr>
        <xdr:cNvSpPr/>
      </xdr:nvSpPr>
      <xdr:spPr>
        <a:xfrm>
          <a:off x="22987527" y="3530907"/>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2976922</xdr:colOff>
      <xdr:row>6</xdr:row>
      <xdr:rowOff>491912</xdr:rowOff>
    </xdr:from>
    <xdr:to>
      <xdr:col>9</xdr:col>
      <xdr:colOff>3386633</xdr:colOff>
      <xdr:row>6</xdr:row>
      <xdr:rowOff>900108</xdr:rowOff>
    </xdr:to>
    <xdr:sp macro="" textlink="">
      <xdr:nvSpPr>
        <xdr:cNvPr id="64" name="Freeform 7">
          <a:extLst>
            <a:ext uri="{FF2B5EF4-FFF2-40B4-BE49-F238E27FC236}">
              <a16:creationId xmlns:a16="http://schemas.microsoft.com/office/drawing/2014/main" id="{014EBDFD-BDC7-4439-BB03-6D28335C6CC6}"/>
            </a:ext>
            <a:ext uri="{147F2762-F138-4A5C-976F-8EAC2B608ADB}">
              <a16:predDERef xmlns:a16="http://schemas.microsoft.com/office/drawing/2014/main" pred="{4E95DD84-FEB7-4C43-9499-C27EF06E0653}"/>
            </a:ext>
          </a:extLst>
        </xdr:cNvPr>
        <xdr:cNvSpPr/>
      </xdr:nvSpPr>
      <xdr:spPr>
        <a:xfrm>
          <a:off x="21369697" y="8769137"/>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4538115</xdr:colOff>
      <xdr:row>6</xdr:row>
      <xdr:rowOff>527291</xdr:rowOff>
    </xdr:from>
    <xdr:to>
      <xdr:col>9</xdr:col>
      <xdr:colOff>4919251</xdr:colOff>
      <xdr:row>6</xdr:row>
      <xdr:rowOff>935487</xdr:rowOff>
    </xdr:to>
    <xdr:sp macro="" textlink="">
      <xdr:nvSpPr>
        <xdr:cNvPr id="65" name="Freeform 7">
          <a:extLst>
            <a:ext uri="{FF2B5EF4-FFF2-40B4-BE49-F238E27FC236}">
              <a16:creationId xmlns:a16="http://schemas.microsoft.com/office/drawing/2014/main" id="{E9836E8C-5F54-4993-B985-446A4205326D}"/>
            </a:ext>
            <a:ext uri="{147F2762-F138-4A5C-976F-8EAC2B608ADB}">
              <a16:predDERef xmlns:a16="http://schemas.microsoft.com/office/drawing/2014/main" pred="{014EBDFD-BDC7-4439-BB03-6D28335C6CC6}"/>
            </a:ext>
          </a:extLst>
        </xdr:cNvPr>
        <xdr:cNvSpPr/>
      </xdr:nvSpPr>
      <xdr:spPr>
        <a:xfrm>
          <a:off x="22930890" y="8804516"/>
          <a:ext cx="38113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99693</xdr:colOff>
      <xdr:row>6</xdr:row>
      <xdr:rowOff>2440628</xdr:rowOff>
    </xdr:from>
    <xdr:to>
      <xdr:col>9</xdr:col>
      <xdr:colOff>1633219</xdr:colOff>
      <xdr:row>6</xdr:row>
      <xdr:rowOff>3583627</xdr:rowOff>
    </xdr:to>
    <xdr:sp macro="" textlink="">
      <xdr:nvSpPr>
        <xdr:cNvPr id="66" name="Snip Single Corner Rectangle 20">
          <a:extLst>
            <a:ext uri="{FF2B5EF4-FFF2-40B4-BE49-F238E27FC236}">
              <a16:creationId xmlns:a16="http://schemas.microsoft.com/office/drawing/2014/main" id="{B33A7795-147A-4472-AD1D-7EF216709E06}"/>
            </a:ext>
            <a:ext uri="{147F2762-F138-4A5C-976F-8EAC2B608ADB}">
              <a16:predDERef xmlns:a16="http://schemas.microsoft.com/office/drawing/2014/main" pred="{E9836E8C-5F54-4993-B985-446A4205326D}"/>
            </a:ext>
          </a:extLst>
        </xdr:cNvPr>
        <xdr:cNvSpPr/>
      </xdr:nvSpPr>
      <xdr:spPr>
        <a:xfrm>
          <a:off x="18492468" y="10717853"/>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any patient's dose plan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1855014</xdr:colOff>
      <xdr:row>6</xdr:row>
      <xdr:rowOff>2469657</xdr:rowOff>
    </xdr:from>
    <xdr:to>
      <xdr:col>9</xdr:col>
      <xdr:colOff>3398065</xdr:colOff>
      <xdr:row>6</xdr:row>
      <xdr:rowOff>3606306</xdr:rowOff>
    </xdr:to>
    <xdr:sp macro="" textlink="">
      <xdr:nvSpPr>
        <xdr:cNvPr id="67" name="Snip Single Corner Rectangle 20">
          <a:extLst>
            <a:ext uri="{FF2B5EF4-FFF2-40B4-BE49-F238E27FC236}">
              <a16:creationId xmlns:a16="http://schemas.microsoft.com/office/drawing/2014/main" id="{00C731EB-D303-4A3B-A8CD-6BB1BC2F20EF}"/>
            </a:ext>
            <a:ext uri="{147F2762-F138-4A5C-976F-8EAC2B608ADB}">
              <a16:predDERef xmlns:a16="http://schemas.microsoft.com/office/drawing/2014/main" pred="{B33A7795-147A-4472-AD1D-7EF216709E06}"/>
            </a:ext>
          </a:extLst>
        </xdr:cNvPr>
        <xdr:cNvSpPr/>
      </xdr:nvSpPr>
      <xdr:spPr>
        <a:xfrm>
          <a:off x="20247789" y="10746882"/>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3626665</xdr:colOff>
      <xdr:row>6</xdr:row>
      <xdr:rowOff>2488707</xdr:rowOff>
    </xdr:from>
    <xdr:to>
      <xdr:col>9</xdr:col>
      <xdr:colOff>5137966</xdr:colOff>
      <xdr:row>6</xdr:row>
      <xdr:rowOff>3644406</xdr:rowOff>
    </xdr:to>
    <xdr:sp macro="" textlink="">
      <xdr:nvSpPr>
        <xdr:cNvPr id="68" name="Snip Single Corner Rectangle 20">
          <a:extLst>
            <a:ext uri="{FF2B5EF4-FFF2-40B4-BE49-F238E27FC236}">
              <a16:creationId xmlns:a16="http://schemas.microsoft.com/office/drawing/2014/main" id="{2ED91548-2E95-4327-8AB3-EE149A4BC048}"/>
            </a:ext>
            <a:ext uri="{147F2762-F138-4A5C-976F-8EAC2B608ADB}">
              <a16:predDERef xmlns:a16="http://schemas.microsoft.com/office/drawing/2014/main" pred="{00C731EB-D303-4A3B-A8CD-6BB1BC2F20EF}"/>
            </a:ext>
          </a:extLst>
        </xdr:cNvPr>
        <xdr:cNvSpPr/>
      </xdr:nvSpPr>
      <xdr:spPr>
        <a:xfrm>
          <a:off x="22019440" y="10765932"/>
          <a:ext cx="15113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3043713</xdr:colOff>
      <xdr:row>6</xdr:row>
      <xdr:rowOff>3102868</xdr:rowOff>
    </xdr:from>
    <xdr:to>
      <xdr:col>9</xdr:col>
      <xdr:colOff>3443899</xdr:colOff>
      <xdr:row>6</xdr:row>
      <xdr:rowOff>3511064</xdr:rowOff>
    </xdr:to>
    <xdr:sp macro="" textlink="">
      <xdr:nvSpPr>
        <xdr:cNvPr id="69" name="Freeform 5">
          <a:extLst>
            <a:ext uri="{FF2B5EF4-FFF2-40B4-BE49-F238E27FC236}">
              <a16:creationId xmlns:a16="http://schemas.microsoft.com/office/drawing/2014/main" id="{3556FDAB-AAE9-44A8-835C-9D2783D56DE5}"/>
            </a:ext>
            <a:ext uri="{147F2762-F138-4A5C-976F-8EAC2B608ADB}">
              <a16:predDERef xmlns:a16="http://schemas.microsoft.com/office/drawing/2014/main" pred="{2ED91548-2E95-4327-8AB3-EE149A4BC048}"/>
            </a:ext>
          </a:extLst>
        </xdr:cNvPr>
        <xdr:cNvSpPr/>
      </xdr:nvSpPr>
      <xdr:spPr>
        <a:xfrm>
          <a:off x="21436488" y="1138009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4748687</xdr:colOff>
      <xdr:row>6</xdr:row>
      <xdr:rowOff>3167729</xdr:rowOff>
    </xdr:from>
    <xdr:to>
      <xdr:col>9</xdr:col>
      <xdr:colOff>5148873</xdr:colOff>
      <xdr:row>6</xdr:row>
      <xdr:rowOff>3585450</xdr:rowOff>
    </xdr:to>
    <xdr:sp macro="" textlink="">
      <xdr:nvSpPr>
        <xdr:cNvPr id="70" name="Freeform 5">
          <a:extLst>
            <a:ext uri="{FF2B5EF4-FFF2-40B4-BE49-F238E27FC236}">
              <a16:creationId xmlns:a16="http://schemas.microsoft.com/office/drawing/2014/main" id="{519774A5-76AC-4476-9606-26F173C67705}"/>
            </a:ext>
            <a:ext uri="{147F2762-F138-4A5C-976F-8EAC2B608ADB}">
              <a16:predDERef xmlns:a16="http://schemas.microsoft.com/office/drawing/2014/main" pred="{3556FDAB-AAE9-44A8-835C-9D2783D56DE5}"/>
            </a:ext>
          </a:extLst>
        </xdr:cNvPr>
        <xdr:cNvSpPr/>
      </xdr:nvSpPr>
      <xdr:spPr>
        <a:xfrm>
          <a:off x="23141462" y="11444954"/>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2716233</xdr:colOff>
      <xdr:row>6</xdr:row>
      <xdr:rowOff>1871903</xdr:rowOff>
    </xdr:from>
    <xdr:to>
      <xdr:col>9</xdr:col>
      <xdr:colOff>3125944</xdr:colOff>
      <xdr:row>6</xdr:row>
      <xdr:rowOff>2280099</xdr:rowOff>
    </xdr:to>
    <xdr:sp macro="" textlink="">
      <xdr:nvSpPr>
        <xdr:cNvPr id="71" name="Freeform 7">
          <a:extLst>
            <a:ext uri="{FF2B5EF4-FFF2-40B4-BE49-F238E27FC236}">
              <a16:creationId xmlns:a16="http://schemas.microsoft.com/office/drawing/2014/main" id="{9575002E-87C1-4510-8A42-0F06B02EF56E}"/>
            </a:ext>
            <a:ext uri="{147F2762-F138-4A5C-976F-8EAC2B608ADB}">
              <a16:predDERef xmlns:a16="http://schemas.microsoft.com/office/drawing/2014/main" pred="{519774A5-76AC-4476-9606-26F173C67705}"/>
            </a:ext>
          </a:extLst>
        </xdr:cNvPr>
        <xdr:cNvSpPr/>
      </xdr:nvSpPr>
      <xdr:spPr>
        <a:xfrm>
          <a:off x="21109008" y="10149128"/>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4645726</xdr:colOff>
      <xdr:row>6</xdr:row>
      <xdr:rowOff>1840607</xdr:rowOff>
    </xdr:from>
    <xdr:to>
      <xdr:col>9</xdr:col>
      <xdr:colOff>5055437</xdr:colOff>
      <xdr:row>6</xdr:row>
      <xdr:rowOff>2255153</xdr:rowOff>
    </xdr:to>
    <xdr:sp macro="" textlink="">
      <xdr:nvSpPr>
        <xdr:cNvPr id="72" name="Freeform 7">
          <a:extLst>
            <a:ext uri="{FF2B5EF4-FFF2-40B4-BE49-F238E27FC236}">
              <a16:creationId xmlns:a16="http://schemas.microsoft.com/office/drawing/2014/main" id="{DD2B2901-0FDD-4F8F-8AA0-6FD053DF912B}"/>
            </a:ext>
            <a:ext uri="{147F2762-F138-4A5C-976F-8EAC2B608ADB}">
              <a16:predDERef xmlns:a16="http://schemas.microsoft.com/office/drawing/2014/main" pred="{9575002E-87C1-4510-8A42-0F06B02EF56E}"/>
            </a:ext>
          </a:extLst>
        </xdr:cNvPr>
        <xdr:cNvSpPr/>
      </xdr:nvSpPr>
      <xdr:spPr>
        <a:xfrm>
          <a:off x="23038501" y="10117832"/>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4673900</xdr:colOff>
      <xdr:row>5</xdr:row>
      <xdr:rowOff>681742</xdr:rowOff>
    </xdr:from>
    <xdr:to>
      <xdr:col>9</xdr:col>
      <xdr:colOff>5083611</xdr:colOff>
      <xdr:row>5</xdr:row>
      <xdr:rowOff>1089938</xdr:rowOff>
    </xdr:to>
    <xdr:sp macro="" textlink="">
      <xdr:nvSpPr>
        <xdr:cNvPr id="73" name="Freeform 7">
          <a:extLst>
            <a:ext uri="{FF2B5EF4-FFF2-40B4-BE49-F238E27FC236}">
              <a16:creationId xmlns:a16="http://schemas.microsoft.com/office/drawing/2014/main" id="{BB174184-605A-4180-BB37-18248225A122}"/>
            </a:ext>
            <a:ext uri="{147F2762-F138-4A5C-976F-8EAC2B608ADB}">
              <a16:predDERef xmlns:a16="http://schemas.microsoft.com/office/drawing/2014/main" pred="{DD2B2901-0FDD-4F8F-8AA0-6FD053DF912B}"/>
            </a:ext>
          </a:extLst>
        </xdr:cNvPr>
        <xdr:cNvSpPr/>
      </xdr:nvSpPr>
      <xdr:spPr>
        <a:xfrm>
          <a:off x="23066675" y="492989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1344793</xdr:colOff>
      <xdr:row>5</xdr:row>
      <xdr:rowOff>683208</xdr:rowOff>
    </xdr:from>
    <xdr:to>
      <xdr:col>9</xdr:col>
      <xdr:colOff>1731158</xdr:colOff>
      <xdr:row>5</xdr:row>
      <xdr:rowOff>1097754</xdr:rowOff>
    </xdr:to>
    <xdr:sp macro="" textlink="">
      <xdr:nvSpPr>
        <xdr:cNvPr id="74" name="Freeform 2">
          <a:extLst>
            <a:ext uri="{FF2B5EF4-FFF2-40B4-BE49-F238E27FC236}">
              <a16:creationId xmlns:a16="http://schemas.microsoft.com/office/drawing/2014/main" id="{DDE4BEF7-9C5B-4331-A44C-ED79DBBEA9AE}"/>
            </a:ext>
            <a:ext uri="{147F2762-F138-4A5C-976F-8EAC2B608ADB}">
              <a16:predDERef xmlns:a16="http://schemas.microsoft.com/office/drawing/2014/main" pred="{BB174184-605A-4180-BB37-18248225A122}"/>
            </a:ext>
          </a:extLst>
        </xdr:cNvPr>
        <xdr:cNvSpPr/>
      </xdr:nvSpPr>
      <xdr:spPr>
        <a:xfrm>
          <a:off x="19737568" y="4931358"/>
          <a:ext cx="386365"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2900852</xdr:colOff>
      <xdr:row>5</xdr:row>
      <xdr:rowOff>3251313</xdr:rowOff>
    </xdr:from>
    <xdr:to>
      <xdr:col>9</xdr:col>
      <xdr:colOff>3309442</xdr:colOff>
      <xdr:row>5</xdr:row>
      <xdr:rowOff>3659509</xdr:rowOff>
    </xdr:to>
    <xdr:sp macro="" textlink="">
      <xdr:nvSpPr>
        <xdr:cNvPr id="75" name="Freeform 2">
          <a:extLst>
            <a:ext uri="{FF2B5EF4-FFF2-40B4-BE49-F238E27FC236}">
              <a16:creationId xmlns:a16="http://schemas.microsoft.com/office/drawing/2014/main" id="{1E7C53B6-5B4C-4E57-8D52-7351F615AA4A}"/>
            </a:ext>
            <a:ext uri="{147F2762-F138-4A5C-976F-8EAC2B608ADB}">
              <a16:predDERef xmlns:a16="http://schemas.microsoft.com/office/drawing/2014/main" pred="{DDE4BEF7-9C5B-4331-A44C-ED79DBBEA9AE}"/>
            </a:ext>
          </a:extLst>
        </xdr:cNvPr>
        <xdr:cNvSpPr/>
      </xdr:nvSpPr>
      <xdr:spPr>
        <a:xfrm>
          <a:off x="21293627" y="7499463"/>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4480414</xdr:colOff>
      <xdr:row>5</xdr:row>
      <xdr:rowOff>3280682</xdr:rowOff>
    </xdr:from>
    <xdr:to>
      <xdr:col>9</xdr:col>
      <xdr:colOff>4879479</xdr:colOff>
      <xdr:row>5</xdr:row>
      <xdr:rowOff>3698403</xdr:rowOff>
    </xdr:to>
    <xdr:sp macro="" textlink="">
      <xdr:nvSpPr>
        <xdr:cNvPr id="76" name="Freeform 2">
          <a:extLst>
            <a:ext uri="{FF2B5EF4-FFF2-40B4-BE49-F238E27FC236}">
              <a16:creationId xmlns:a16="http://schemas.microsoft.com/office/drawing/2014/main" id="{EABA1AC3-41E9-4018-8FD4-B3EDD45A43E4}"/>
            </a:ext>
            <a:ext uri="{147F2762-F138-4A5C-976F-8EAC2B608ADB}">
              <a16:predDERef xmlns:a16="http://schemas.microsoft.com/office/drawing/2014/main" pred="{1E7C53B6-5B4C-4E57-8D52-7351F615AA4A}"/>
            </a:ext>
          </a:extLst>
        </xdr:cNvPr>
        <xdr:cNvSpPr/>
      </xdr:nvSpPr>
      <xdr:spPr>
        <a:xfrm>
          <a:off x="22873189" y="7528832"/>
          <a:ext cx="399065"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2847975</xdr:colOff>
      <xdr:row>5</xdr:row>
      <xdr:rowOff>2009775</xdr:rowOff>
    </xdr:from>
    <xdr:to>
      <xdr:col>9</xdr:col>
      <xdr:colOff>3248025</xdr:colOff>
      <xdr:row>5</xdr:row>
      <xdr:rowOff>2428875</xdr:rowOff>
    </xdr:to>
    <xdr:sp macro="" textlink="">
      <xdr:nvSpPr>
        <xdr:cNvPr id="82" name="Freeform: Shape 59">
          <a:extLst>
            <a:ext uri="{FF2B5EF4-FFF2-40B4-BE49-F238E27FC236}">
              <a16:creationId xmlns:a16="http://schemas.microsoft.com/office/drawing/2014/main" id="{5F837231-FCB3-45A9-B1D4-F6CD2125C069}"/>
            </a:ext>
            <a:ext uri="{147F2762-F138-4A5C-976F-8EAC2B608ADB}">
              <a16:predDERef xmlns:a16="http://schemas.microsoft.com/office/drawing/2014/main" pred="{63D7AE36-6607-4B0A-B43C-14ED8FFBB873}"/>
            </a:ext>
          </a:extLst>
        </xdr:cNvPr>
        <xdr:cNvSpPr/>
      </xdr:nvSpPr>
      <xdr:spPr>
        <a:xfrm>
          <a:off x="21240750" y="6257925"/>
          <a:ext cx="400050" cy="4191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4524375</xdr:colOff>
      <xdr:row>5</xdr:row>
      <xdr:rowOff>2028825</xdr:rowOff>
    </xdr:from>
    <xdr:to>
      <xdr:col>9</xdr:col>
      <xdr:colOff>4876800</xdr:colOff>
      <xdr:row>5</xdr:row>
      <xdr:rowOff>2409825</xdr:rowOff>
    </xdr:to>
    <xdr:sp macro="" textlink="">
      <xdr:nvSpPr>
        <xdr:cNvPr id="83" name="Freeform: Shape 84">
          <a:extLst>
            <a:ext uri="{FF2B5EF4-FFF2-40B4-BE49-F238E27FC236}">
              <a16:creationId xmlns:a16="http://schemas.microsoft.com/office/drawing/2014/main" id="{26813849-E715-4231-8816-29EBE3164E12}"/>
            </a:ext>
            <a:ext uri="{147F2762-F138-4A5C-976F-8EAC2B608ADB}">
              <a16:predDERef xmlns:a16="http://schemas.microsoft.com/office/drawing/2014/main" pred="{5F837231-FCB3-45A9-B1D4-F6CD2125C069}"/>
            </a:ext>
          </a:extLst>
        </xdr:cNvPr>
        <xdr:cNvSpPr/>
      </xdr:nvSpPr>
      <xdr:spPr>
        <a:xfrm>
          <a:off x="22917150" y="6276975"/>
          <a:ext cx="352425" cy="3810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1171575</xdr:colOff>
      <xdr:row>6</xdr:row>
      <xdr:rowOff>457200</xdr:rowOff>
    </xdr:from>
    <xdr:to>
      <xdr:col>9</xdr:col>
      <xdr:colOff>1581150</xdr:colOff>
      <xdr:row>6</xdr:row>
      <xdr:rowOff>885825</xdr:rowOff>
    </xdr:to>
    <xdr:sp macro="" textlink="">
      <xdr:nvSpPr>
        <xdr:cNvPr id="84" name="Freeform: Shape 64">
          <a:extLst>
            <a:ext uri="{FF2B5EF4-FFF2-40B4-BE49-F238E27FC236}">
              <a16:creationId xmlns:a16="http://schemas.microsoft.com/office/drawing/2014/main" id="{6C784C0C-C3A5-46AA-B873-F567004BD41A}"/>
            </a:ext>
            <a:ext uri="{147F2762-F138-4A5C-976F-8EAC2B608ADB}">
              <a16:predDERef xmlns:a16="http://schemas.microsoft.com/office/drawing/2014/main" pred="{26813849-E715-4231-8816-29EBE3164E12}"/>
            </a:ext>
          </a:extLst>
        </xdr:cNvPr>
        <xdr:cNvSpPr/>
      </xdr:nvSpPr>
      <xdr:spPr>
        <a:xfrm>
          <a:off x="19564350" y="8734425"/>
          <a:ext cx="409575" cy="4286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1085850</xdr:colOff>
      <xdr:row>6</xdr:row>
      <xdr:rowOff>3124200</xdr:rowOff>
    </xdr:from>
    <xdr:to>
      <xdr:col>9</xdr:col>
      <xdr:colOff>1497615</xdr:colOff>
      <xdr:row>6</xdr:row>
      <xdr:rowOff>3526046</xdr:rowOff>
    </xdr:to>
    <xdr:sp macro="" textlink="">
      <xdr:nvSpPr>
        <xdr:cNvPr id="85" name="Freeform: Shape 85">
          <a:extLst>
            <a:ext uri="{FF2B5EF4-FFF2-40B4-BE49-F238E27FC236}">
              <a16:creationId xmlns:a16="http://schemas.microsoft.com/office/drawing/2014/main" id="{963E5527-8359-443A-9B54-153091CC1C7A}"/>
            </a:ext>
            <a:ext uri="{147F2762-F138-4A5C-976F-8EAC2B608ADB}">
              <a16:predDERef xmlns:a16="http://schemas.microsoft.com/office/drawing/2014/main" pred="{6C784C0C-C3A5-46AA-B873-F567004BD41A}"/>
            </a:ext>
          </a:extLst>
        </xdr:cNvPr>
        <xdr:cNvSpPr/>
      </xdr:nvSpPr>
      <xdr:spPr>
        <a:xfrm>
          <a:off x="19478625" y="11401425"/>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155643</xdr:colOff>
      <xdr:row>7</xdr:row>
      <xdr:rowOff>113087</xdr:rowOff>
    </xdr:from>
    <xdr:to>
      <xdr:col>7</xdr:col>
      <xdr:colOff>1689169</xdr:colOff>
      <xdr:row>7</xdr:row>
      <xdr:rowOff>1256086</xdr:rowOff>
    </xdr:to>
    <xdr:sp macro="" textlink="">
      <xdr:nvSpPr>
        <xdr:cNvPr id="88" name="Snip Single Corner Rectangle 20">
          <a:extLst>
            <a:ext uri="{FF2B5EF4-FFF2-40B4-BE49-F238E27FC236}">
              <a16:creationId xmlns:a16="http://schemas.microsoft.com/office/drawing/2014/main" id="{80AFD099-8D71-41F3-9F60-F0DA89889AA4}"/>
            </a:ext>
            <a:ext uri="{147F2762-F138-4A5C-976F-8EAC2B608ADB}">
              <a16:predDERef xmlns:a16="http://schemas.microsoft.com/office/drawing/2014/main" pred="{E9836E8C-5F54-4993-B985-446A4205326D}"/>
            </a:ext>
          </a:extLst>
        </xdr:cNvPr>
        <xdr:cNvSpPr/>
      </xdr:nvSpPr>
      <xdr:spPr>
        <a:xfrm>
          <a:off x="13096036" y="13584158"/>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000" b="1" kern="1200" baseline="0">
              <a:solidFill>
                <a:schemeClr val="tx1"/>
              </a:solidFill>
              <a:effectLst/>
              <a:latin typeface="Century Gothic" panose="020B0502020202020204" pitchFamily="34" charset="0"/>
              <a:ea typeface="+mn-ea"/>
              <a:cs typeface="+mn-cs"/>
            </a:rPr>
            <a:t>Create new designs for Submit Intake in design system</a:t>
          </a:r>
          <a:endParaRPr lang="en-NZ" sz="1000" b="1" kern="1200" baseline="0">
            <a:solidFill>
              <a:schemeClr val="tx1"/>
            </a:solidFill>
            <a:effectLst/>
            <a:latin typeface="Century Gothic" panose="020B0502020202020204" pitchFamily="34" charset="0"/>
            <a:ea typeface="+mn-ea"/>
            <a:cs typeface="+mn-cs"/>
          </a:endParaRPr>
        </a:p>
        <a:p>
          <a:endParaRPr lang="en-US" sz="1000" b="1" kern="1200" baseline="0">
            <a:solidFill>
              <a:schemeClr val="tx1"/>
            </a:solidFill>
            <a:effectLst/>
            <a:latin typeface="Century Gothic" panose="020B0502020202020204" pitchFamily="34" charset="0"/>
            <a:ea typeface="+mn-ea"/>
            <a:cs typeface="+mn-cs"/>
          </a:endParaRPr>
        </a:p>
      </xdr:txBody>
    </xdr:sp>
    <xdr:clientData/>
  </xdr:twoCellAnchor>
  <xdr:twoCellAnchor>
    <xdr:from>
      <xdr:col>7</xdr:col>
      <xdr:colOff>1944101</xdr:colOff>
      <xdr:row>7</xdr:row>
      <xdr:rowOff>97398</xdr:rowOff>
    </xdr:from>
    <xdr:to>
      <xdr:col>7</xdr:col>
      <xdr:colOff>3477627</xdr:colOff>
      <xdr:row>7</xdr:row>
      <xdr:rowOff>1240397</xdr:rowOff>
    </xdr:to>
    <xdr:sp macro="" textlink="">
      <xdr:nvSpPr>
        <xdr:cNvPr id="89" name="Snip Single Corner Rectangle 20">
          <a:extLst>
            <a:ext uri="{FF2B5EF4-FFF2-40B4-BE49-F238E27FC236}">
              <a16:creationId xmlns:a16="http://schemas.microsoft.com/office/drawing/2014/main" id="{0EF02FC1-D217-4A83-B1A8-5365369C20FF}"/>
            </a:ext>
            <a:ext uri="{147F2762-F138-4A5C-976F-8EAC2B608ADB}">
              <a16:predDERef xmlns:a16="http://schemas.microsoft.com/office/drawing/2014/main" pred="{E9836E8C-5F54-4993-B985-446A4205326D}"/>
            </a:ext>
          </a:extLst>
        </xdr:cNvPr>
        <xdr:cNvSpPr/>
      </xdr:nvSpPr>
      <xdr:spPr>
        <a:xfrm>
          <a:off x="14884494" y="1356846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design for Caregiver bottom Nav bar</a:t>
          </a:r>
          <a:endParaRPr lang="en-NZ" sz="1000" b="1" kern="1200" baseline="0">
            <a:solidFill>
              <a:schemeClr val="tx1"/>
            </a:solidFill>
            <a:effectLst/>
            <a:latin typeface="Century Gothic" panose="020B0502020202020204" pitchFamily="34" charset="0"/>
            <a:ea typeface="+mn-ea"/>
            <a:cs typeface="+mn-cs"/>
          </a:endParaRPr>
        </a:p>
        <a:p>
          <a:endParaRPr lang="en-US" sz="1000" b="1" kern="1200" baseline="0">
            <a:solidFill>
              <a:schemeClr val="tx1"/>
            </a:solidFill>
            <a:effectLst/>
            <a:latin typeface="Century Gothic" panose="020B0502020202020204" pitchFamily="34" charset="0"/>
            <a:ea typeface="+mn-ea"/>
            <a:cs typeface="+mn-cs"/>
          </a:endParaRPr>
        </a:p>
      </xdr:txBody>
    </xdr:sp>
    <xdr:clientData/>
  </xdr:twoCellAnchor>
  <xdr:twoCellAnchor>
    <xdr:from>
      <xdr:col>7</xdr:col>
      <xdr:colOff>1193540</xdr:colOff>
      <xdr:row>7</xdr:row>
      <xdr:rowOff>587329</xdr:rowOff>
    </xdr:from>
    <xdr:to>
      <xdr:col>7</xdr:col>
      <xdr:colOff>1605305</xdr:colOff>
      <xdr:row>7</xdr:row>
      <xdr:rowOff>989175</xdr:rowOff>
    </xdr:to>
    <xdr:sp macro="" textlink="">
      <xdr:nvSpPr>
        <xdr:cNvPr id="90" name="Freeform 2">
          <a:extLst>
            <a:ext uri="{FF2B5EF4-FFF2-40B4-BE49-F238E27FC236}">
              <a16:creationId xmlns:a16="http://schemas.microsoft.com/office/drawing/2014/main" id="{EE87CF34-A6AF-4343-803F-98A11243071F}"/>
            </a:ext>
            <a:ext uri="{147F2762-F138-4A5C-976F-8EAC2B608ADB}">
              <a16:predDERef xmlns:a16="http://schemas.microsoft.com/office/drawing/2014/main" pred="{963E5527-8359-443A-9B54-153091CC1C7A}"/>
            </a:ext>
          </a:extLst>
        </xdr:cNvPr>
        <xdr:cNvSpPr/>
      </xdr:nvSpPr>
      <xdr:spPr>
        <a:xfrm>
          <a:off x="14133933" y="14058400"/>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2975641</xdr:colOff>
      <xdr:row>7</xdr:row>
      <xdr:rowOff>594393</xdr:rowOff>
    </xdr:from>
    <xdr:to>
      <xdr:col>7</xdr:col>
      <xdr:colOff>3387406</xdr:colOff>
      <xdr:row>7</xdr:row>
      <xdr:rowOff>996239</xdr:rowOff>
    </xdr:to>
    <xdr:sp macro="" textlink="">
      <xdr:nvSpPr>
        <xdr:cNvPr id="87" name="Freeform: Shape 86">
          <a:extLst>
            <a:ext uri="{FF2B5EF4-FFF2-40B4-BE49-F238E27FC236}">
              <a16:creationId xmlns:a16="http://schemas.microsoft.com/office/drawing/2014/main" id="{8538037F-18E1-4A95-A61A-A1C3DB344117}"/>
            </a:ext>
            <a:ext uri="{147F2762-F138-4A5C-976F-8EAC2B608ADB}">
              <a16:predDERef xmlns:a16="http://schemas.microsoft.com/office/drawing/2014/main" pred="{CD178224-FC0F-46A6-8051-1B5BD763B828}"/>
            </a:ext>
          </a:extLst>
        </xdr:cNvPr>
        <xdr:cNvSpPr/>
      </xdr:nvSpPr>
      <xdr:spPr>
        <a:xfrm>
          <a:off x="15916034" y="14065464"/>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108857</xdr:colOff>
      <xdr:row>6</xdr:row>
      <xdr:rowOff>2318657</xdr:rowOff>
    </xdr:from>
    <xdr:to>
      <xdr:col>7</xdr:col>
      <xdr:colOff>1642383</xdr:colOff>
      <xdr:row>6</xdr:row>
      <xdr:rowOff>3461656</xdr:rowOff>
    </xdr:to>
    <xdr:sp macro="" textlink="">
      <xdr:nvSpPr>
        <xdr:cNvPr id="91" name="Snip Single Corner Rectangle 20">
          <a:extLst>
            <a:ext uri="{FF2B5EF4-FFF2-40B4-BE49-F238E27FC236}">
              <a16:creationId xmlns:a16="http://schemas.microsoft.com/office/drawing/2014/main" id="{0282C6C4-84F7-4FDF-AD58-21767977E950}"/>
            </a:ext>
            <a:ext uri="{147F2762-F138-4A5C-976F-8EAC2B608ADB}">
              <a16:predDERef xmlns:a16="http://schemas.microsoft.com/office/drawing/2014/main" pred="{F50F276A-9799-4FBD-8FE5-D684A9303C69}"/>
            </a:ext>
          </a:extLst>
        </xdr:cNvPr>
        <xdr:cNvSpPr/>
      </xdr:nvSpPr>
      <xdr:spPr>
        <a:xfrm>
          <a:off x="13049250" y="10591800"/>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7</xdr:col>
      <xdr:colOff>1918606</xdr:colOff>
      <xdr:row>6</xdr:row>
      <xdr:rowOff>2332264</xdr:rowOff>
    </xdr:from>
    <xdr:to>
      <xdr:col>7</xdr:col>
      <xdr:colOff>3461657</xdr:colOff>
      <xdr:row>6</xdr:row>
      <xdr:rowOff>3465738</xdr:rowOff>
    </xdr:to>
    <xdr:sp macro="" textlink="">
      <xdr:nvSpPr>
        <xdr:cNvPr id="92" name="Snip Single Corner Rectangle 20">
          <a:extLst>
            <a:ext uri="{FF2B5EF4-FFF2-40B4-BE49-F238E27FC236}">
              <a16:creationId xmlns:a16="http://schemas.microsoft.com/office/drawing/2014/main" id="{6B609E3F-5550-429F-B335-0BAFFFC7BC20}"/>
            </a:ext>
            <a:ext uri="{147F2762-F138-4A5C-976F-8EAC2B608ADB}">
              <a16:predDERef xmlns:a16="http://schemas.microsoft.com/office/drawing/2014/main" pred="{F50F276A-9799-4FBD-8FE5-D684A9303C69}"/>
            </a:ext>
          </a:extLst>
        </xdr:cNvPr>
        <xdr:cNvSpPr/>
      </xdr:nvSpPr>
      <xdr:spPr>
        <a:xfrm>
          <a:off x="14858999" y="10605407"/>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5</xdr:col>
      <xdr:colOff>3595007</xdr:colOff>
      <xdr:row>6</xdr:row>
      <xdr:rowOff>2966357</xdr:rowOff>
    </xdr:from>
    <xdr:to>
      <xdr:col>5</xdr:col>
      <xdr:colOff>5147583</xdr:colOff>
      <xdr:row>6</xdr:row>
      <xdr:rowOff>4118881</xdr:rowOff>
    </xdr:to>
    <xdr:sp macro="" textlink="">
      <xdr:nvSpPr>
        <xdr:cNvPr id="93" name="Snip Single Corner Rectangle 20">
          <a:extLst>
            <a:ext uri="{FF2B5EF4-FFF2-40B4-BE49-F238E27FC236}">
              <a16:creationId xmlns:a16="http://schemas.microsoft.com/office/drawing/2014/main" id="{81AAD6D2-ECCC-48A3-8540-9B8439BB3326}"/>
            </a:ext>
            <a:ext uri="{147F2762-F138-4A5C-976F-8EAC2B608ADB}">
              <a16:predDERef xmlns:a16="http://schemas.microsoft.com/office/drawing/2014/main" pred="{F50F276A-9799-4FBD-8FE5-D684A9303C69}"/>
            </a:ext>
          </a:extLst>
        </xdr:cNvPr>
        <xdr:cNvSpPr/>
      </xdr:nvSpPr>
      <xdr:spPr>
        <a:xfrm>
          <a:off x="11038114" y="11239500"/>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7</xdr:col>
      <xdr:colOff>1025638</xdr:colOff>
      <xdr:row>6</xdr:row>
      <xdr:rowOff>2913970</xdr:rowOff>
    </xdr:from>
    <xdr:to>
      <xdr:col>7</xdr:col>
      <xdr:colOff>1424703</xdr:colOff>
      <xdr:row>6</xdr:row>
      <xdr:rowOff>3322166</xdr:rowOff>
    </xdr:to>
    <xdr:sp macro="" textlink="">
      <xdr:nvSpPr>
        <xdr:cNvPr id="94" name="Freeform 2">
          <a:extLst>
            <a:ext uri="{FF2B5EF4-FFF2-40B4-BE49-F238E27FC236}">
              <a16:creationId xmlns:a16="http://schemas.microsoft.com/office/drawing/2014/main" id="{52B96D21-55F8-4038-AF50-EF23C38EC7F1}"/>
            </a:ext>
            <a:ext uri="{147F2762-F138-4A5C-976F-8EAC2B608ADB}">
              <a16:predDERef xmlns:a16="http://schemas.microsoft.com/office/drawing/2014/main" pred="{F9BE7D2A-17F4-45B0-9425-F4D317DAFB89}"/>
            </a:ext>
          </a:extLst>
        </xdr:cNvPr>
        <xdr:cNvSpPr/>
      </xdr:nvSpPr>
      <xdr:spPr>
        <a:xfrm>
          <a:off x="13966031" y="11187113"/>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2901858</xdr:colOff>
      <xdr:row>6</xdr:row>
      <xdr:rowOff>2949788</xdr:rowOff>
    </xdr:from>
    <xdr:to>
      <xdr:col>7</xdr:col>
      <xdr:colOff>3302044</xdr:colOff>
      <xdr:row>6</xdr:row>
      <xdr:rowOff>3357984</xdr:rowOff>
    </xdr:to>
    <xdr:sp macro="" textlink="">
      <xdr:nvSpPr>
        <xdr:cNvPr id="95" name="Freeform 5">
          <a:extLst>
            <a:ext uri="{FF2B5EF4-FFF2-40B4-BE49-F238E27FC236}">
              <a16:creationId xmlns:a16="http://schemas.microsoft.com/office/drawing/2014/main" id="{782C54B2-2BD6-4167-BE6B-694F53B62AE4}"/>
            </a:ext>
            <a:ext uri="{147F2762-F138-4A5C-976F-8EAC2B608ADB}">
              <a16:predDERef xmlns:a16="http://schemas.microsoft.com/office/drawing/2014/main" pred="{C4E3692C-E74E-4F5D-BB39-0DBEB3B4FD11}"/>
            </a:ext>
          </a:extLst>
        </xdr:cNvPr>
        <xdr:cNvSpPr/>
      </xdr:nvSpPr>
      <xdr:spPr>
        <a:xfrm>
          <a:off x="15842251" y="11222931"/>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4435383</xdr:colOff>
      <xdr:row>6</xdr:row>
      <xdr:rowOff>3576738</xdr:rowOff>
    </xdr:from>
    <xdr:to>
      <xdr:col>5</xdr:col>
      <xdr:colOff>4835569</xdr:colOff>
      <xdr:row>6</xdr:row>
      <xdr:rowOff>3984934</xdr:rowOff>
    </xdr:to>
    <xdr:sp macro="" textlink="">
      <xdr:nvSpPr>
        <xdr:cNvPr id="96" name="Freeform 5">
          <a:extLst>
            <a:ext uri="{FF2B5EF4-FFF2-40B4-BE49-F238E27FC236}">
              <a16:creationId xmlns:a16="http://schemas.microsoft.com/office/drawing/2014/main" id="{AB3DEB84-6AF4-4064-87EE-79B63FC420D5}"/>
            </a:ext>
            <a:ext uri="{147F2762-F138-4A5C-976F-8EAC2B608ADB}">
              <a16:predDERef xmlns:a16="http://schemas.microsoft.com/office/drawing/2014/main" pred="{C4E3692C-E74E-4F5D-BB39-0DBEB3B4FD11}"/>
            </a:ext>
          </a:extLst>
        </xdr:cNvPr>
        <xdr:cNvSpPr/>
      </xdr:nvSpPr>
      <xdr:spPr>
        <a:xfrm>
          <a:off x="11878490" y="11849881"/>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97763</xdr:colOff>
      <xdr:row>4</xdr:row>
      <xdr:rowOff>1440089</xdr:rowOff>
    </xdr:from>
    <xdr:to>
      <xdr:col>9</xdr:col>
      <xdr:colOff>1631289</xdr:colOff>
      <xdr:row>4</xdr:row>
      <xdr:rowOff>2583088</xdr:rowOff>
    </xdr:to>
    <xdr:sp macro="" textlink="">
      <xdr:nvSpPr>
        <xdr:cNvPr id="3" name="Snip Single Corner Rectangle 20">
          <a:extLst>
            <a:ext uri="{FF2B5EF4-FFF2-40B4-BE49-F238E27FC236}">
              <a16:creationId xmlns:a16="http://schemas.microsoft.com/office/drawing/2014/main" id="{A9071A3D-D9AD-4339-A2FF-801B75D35D2B}"/>
            </a:ext>
            <a:ext uri="{147F2762-F138-4A5C-976F-8EAC2B608ADB}">
              <a16:predDERef xmlns:a16="http://schemas.microsoft.com/office/drawing/2014/main" pred="{897A7561-2D07-4CC9-A94E-E81A2318AAC6}"/>
            </a:ext>
          </a:extLst>
        </xdr:cNvPr>
        <xdr:cNvSpPr/>
      </xdr:nvSpPr>
      <xdr:spPr>
        <a:xfrm>
          <a:off x="18490538" y="2830739"/>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Wireframes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1855107</xdr:colOff>
      <xdr:row>4</xdr:row>
      <xdr:rowOff>1518557</xdr:rowOff>
    </xdr:from>
    <xdr:to>
      <xdr:col>9</xdr:col>
      <xdr:colOff>3391808</xdr:colOff>
      <xdr:row>4</xdr:row>
      <xdr:rowOff>2655206</xdr:rowOff>
    </xdr:to>
    <xdr:sp macro="" textlink="">
      <xdr:nvSpPr>
        <xdr:cNvPr id="4" name="Snip Single Corner Rectangle 20">
          <a:extLst>
            <a:ext uri="{FF2B5EF4-FFF2-40B4-BE49-F238E27FC236}">
              <a16:creationId xmlns:a16="http://schemas.microsoft.com/office/drawing/2014/main" id="{D4134658-152E-44DB-92C9-322DE73D6DE7}"/>
            </a:ext>
            <a:ext uri="{147F2762-F138-4A5C-976F-8EAC2B608ADB}">
              <a16:predDERef xmlns:a16="http://schemas.microsoft.com/office/drawing/2014/main" pred="{A9071A3D-D9AD-4339-A2FF-801B75D35D2B}"/>
            </a:ext>
          </a:extLst>
        </xdr:cNvPr>
        <xdr:cNvSpPr/>
      </xdr:nvSpPr>
      <xdr:spPr>
        <a:xfrm>
          <a:off x="20247882" y="29092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Test Cases</a:t>
          </a: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3553733</xdr:colOff>
      <xdr:row>4</xdr:row>
      <xdr:rowOff>1442357</xdr:rowOff>
    </xdr:from>
    <xdr:to>
      <xdr:col>9</xdr:col>
      <xdr:colOff>5099959</xdr:colOff>
      <xdr:row>4</xdr:row>
      <xdr:rowOff>2598056</xdr:rowOff>
    </xdr:to>
    <xdr:sp macro="" textlink="">
      <xdr:nvSpPr>
        <xdr:cNvPr id="5" name="Snip Single Corner Rectangle 20">
          <a:extLst>
            <a:ext uri="{FF2B5EF4-FFF2-40B4-BE49-F238E27FC236}">
              <a16:creationId xmlns:a16="http://schemas.microsoft.com/office/drawing/2014/main" id="{0626D0A8-B943-43BC-9B93-AB883915C917}"/>
            </a:ext>
            <a:ext uri="{147F2762-F138-4A5C-976F-8EAC2B608ADB}">
              <a16:predDERef xmlns:a16="http://schemas.microsoft.com/office/drawing/2014/main" pred="{D4134658-152E-44DB-92C9-322DE73D6DE7}"/>
            </a:ext>
          </a:extLst>
        </xdr:cNvPr>
        <xdr:cNvSpPr/>
      </xdr:nvSpPr>
      <xdr:spPr>
        <a:xfrm>
          <a:off x="21946508" y="283300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US07 - Run Tests</a:t>
          </a:r>
          <a:endParaRPr lang="en-NZ" sz="1000" b="1" kern="1200" baseline="0">
            <a:solidFill>
              <a:schemeClr val="tx1"/>
            </a:solidFill>
            <a:effectLst/>
            <a:latin typeface="Century Gothic" panose="020B0502020202020204" pitchFamily="34" charset="0"/>
            <a:ea typeface="+mn-ea"/>
            <a:cs typeface="+mn-cs"/>
          </a:endParaRPr>
        </a:p>
        <a:p>
          <a:r>
            <a:rPr lang="en-US" sz="800" b="0" kern="1200" baseline="0">
              <a:solidFill>
                <a:schemeClr val="tx1"/>
              </a:solidFill>
              <a:effectLst/>
              <a:latin typeface="Century Gothic" panose="020B0502020202020204" pitchFamily="34" charset="0"/>
              <a:ea typeface="+mn-ea"/>
              <a:cs typeface="+mn-cs"/>
            </a:rPr>
            <a:t>As a patient, I want to be able to edit or delete my schedule</a:t>
          </a:r>
          <a:endParaRPr lang="en-NZ" sz="800" b="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109344</xdr:colOff>
      <xdr:row>5</xdr:row>
      <xdr:rowOff>9315</xdr:rowOff>
    </xdr:from>
    <xdr:to>
      <xdr:col>9</xdr:col>
      <xdr:colOff>1639695</xdr:colOff>
      <xdr:row>5</xdr:row>
      <xdr:rowOff>1158664</xdr:rowOff>
    </xdr:to>
    <xdr:sp macro="" textlink="">
      <xdr:nvSpPr>
        <xdr:cNvPr id="6" name="Snip Single Corner Rectangle 20">
          <a:extLst>
            <a:ext uri="{FF2B5EF4-FFF2-40B4-BE49-F238E27FC236}">
              <a16:creationId xmlns:a16="http://schemas.microsoft.com/office/drawing/2014/main" id="{7B546439-67A2-4227-99A0-F84AFB048773}"/>
            </a:ext>
            <a:ext uri="{147F2762-F138-4A5C-976F-8EAC2B608ADB}">
              <a16:predDERef xmlns:a16="http://schemas.microsoft.com/office/drawing/2014/main" pred="{0626D0A8-B943-43BC-9B93-AB883915C917}"/>
            </a:ext>
          </a:extLst>
        </xdr:cNvPr>
        <xdr:cNvSpPr/>
      </xdr:nvSpPr>
      <xdr:spPr>
        <a:xfrm>
          <a:off x="18502119" y="4257465"/>
          <a:ext cx="1530351" cy="114934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Wireframes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1874157</xdr:colOff>
      <xdr:row>5</xdr:row>
      <xdr:rowOff>48532</xdr:rowOff>
    </xdr:from>
    <xdr:to>
      <xdr:col>9</xdr:col>
      <xdr:colOff>3410858</xdr:colOff>
      <xdr:row>5</xdr:row>
      <xdr:rowOff>1185181</xdr:rowOff>
    </xdr:to>
    <xdr:sp macro="" textlink="">
      <xdr:nvSpPr>
        <xdr:cNvPr id="7" name="Snip Single Corner Rectangle 20">
          <a:extLst>
            <a:ext uri="{FF2B5EF4-FFF2-40B4-BE49-F238E27FC236}">
              <a16:creationId xmlns:a16="http://schemas.microsoft.com/office/drawing/2014/main" id="{8A7A9D51-97F1-4A85-ADFE-28729A507138}"/>
            </a:ext>
            <a:ext uri="{147F2762-F138-4A5C-976F-8EAC2B608ADB}">
              <a16:predDERef xmlns:a16="http://schemas.microsoft.com/office/drawing/2014/main" pred="{7B546439-67A2-4227-99A0-F84AFB048773}"/>
            </a:ext>
          </a:extLst>
        </xdr:cNvPr>
        <xdr:cNvSpPr/>
      </xdr:nvSpPr>
      <xdr:spPr>
        <a:xfrm>
          <a:off x="20266932" y="429668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Test Cases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3553733</xdr:colOff>
      <xdr:row>5</xdr:row>
      <xdr:rowOff>907</xdr:rowOff>
    </xdr:from>
    <xdr:to>
      <xdr:col>9</xdr:col>
      <xdr:colOff>5099959</xdr:colOff>
      <xdr:row>5</xdr:row>
      <xdr:rowOff>1156606</xdr:rowOff>
    </xdr:to>
    <xdr:sp macro="" textlink="">
      <xdr:nvSpPr>
        <xdr:cNvPr id="8" name="Snip Single Corner Rectangle 20">
          <a:extLst>
            <a:ext uri="{FF2B5EF4-FFF2-40B4-BE49-F238E27FC236}">
              <a16:creationId xmlns:a16="http://schemas.microsoft.com/office/drawing/2014/main" id="{4E8097E1-F952-456B-8DEB-FE2ACE06F499}"/>
            </a:ext>
            <a:ext uri="{147F2762-F138-4A5C-976F-8EAC2B608ADB}">
              <a16:predDERef xmlns:a16="http://schemas.microsoft.com/office/drawing/2014/main" pred="{8A7A9D51-97F1-4A85-ADFE-28729A507138}"/>
            </a:ext>
          </a:extLst>
        </xdr:cNvPr>
        <xdr:cNvSpPr/>
      </xdr:nvSpPr>
      <xdr:spPr>
        <a:xfrm>
          <a:off x="21946508" y="4249057"/>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US08 - Run Tests</a:t>
          </a:r>
        </a:p>
        <a:p>
          <a:r>
            <a:rPr lang="en-US" sz="800" b="0" kern="1200" baseline="0">
              <a:solidFill>
                <a:schemeClr val="tx1"/>
              </a:solidFill>
              <a:effectLst/>
              <a:latin typeface="Century Gothic" panose="020B0502020202020204" pitchFamily="34" charset="0"/>
              <a:ea typeface="+mn-ea"/>
              <a:cs typeface="+mn-cs"/>
            </a:rPr>
            <a:t>As an App Owner I want to have terms and conditions accepted by the user before using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104322</xdr:colOff>
      <xdr:row>5</xdr:row>
      <xdr:rowOff>1334407</xdr:rowOff>
    </xdr:from>
    <xdr:to>
      <xdr:col>9</xdr:col>
      <xdr:colOff>1637848</xdr:colOff>
      <xdr:row>5</xdr:row>
      <xdr:rowOff>2486931</xdr:rowOff>
    </xdr:to>
    <xdr:sp macro="" textlink="">
      <xdr:nvSpPr>
        <xdr:cNvPr id="9" name="Snip Single Corner Rectangle 20">
          <a:extLst>
            <a:ext uri="{FF2B5EF4-FFF2-40B4-BE49-F238E27FC236}">
              <a16:creationId xmlns:a16="http://schemas.microsoft.com/office/drawing/2014/main" id="{94F706BF-AE40-4E4E-B693-0A16597489AE}"/>
            </a:ext>
            <a:ext uri="{147F2762-F138-4A5C-976F-8EAC2B608ADB}">
              <a16:predDERef xmlns:a16="http://schemas.microsoft.com/office/drawing/2014/main" pred="{4E8097E1-F952-456B-8DEB-FE2ACE06F499}"/>
            </a:ext>
          </a:extLst>
        </xdr:cNvPr>
        <xdr:cNvSpPr/>
      </xdr:nvSpPr>
      <xdr:spPr>
        <a:xfrm>
          <a:off x="18497097" y="558255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Wireframes</a:t>
          </a:r>
        </a:p>
        <a:p>
          <a:r>
            <a:rPr lang="en-US" sz="800" b="0" kern="1200" baseline="0">
              <a:solidFill>
                <a:schemeClr val="tx1"/>
              </a:solidFill>
              <a:effectLst/>
              <a:latin typeface="Century Gothic" panose="020B0502020202020204" pitchFamily="34" charset="0"/>
              <a:ea typeface="+mn-ea"/>
              <a:cs typeface="+mn-cs"/>
            </a:rPr>
            <a:t>As a caregiver, I want to be able to sign up,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9</xdr:col>
      <xdr:colOff>1762125</xdr:colOff>
      <xdr:row>5</xdr:row>
      <xdr:rowOff>1333500</xdr:rowOff>
    </xdr:from>
    <xdr:to>
      <xdr:col>9</xdr:col>
      <xdr:colOff>3324225</xdr:colOff>
      <xdr:row>5</xdr:row>
      <xdr:rowOff>2476500</xdr:rowOff>
    </xdr:to>
    <xdr:sp macro="" textlink="">
      <xdr:nvSpPr>
        <xdr:cNvPr id="10" name="Snip Single Corner Rectangle 20">
          <a:extLst>
            <a:ext uri="{FF2B5EF4-FFF2-40B4-BE49-F238E27FC236}">
              <a16:creationId xmlns:a16="http://schemas.microsoft.com/office/drawing/2014/main" id="{8AB35170-FB62-490A-98C3-E6BACA28EDA9}"/>
            </a:ext>
            <a:ext uri="{147F2762-F138-4A5C-976F-8EAC2B608ADB}">
              <a16:predDERef xmlns:a16="http://schemas.microsoft.com/office/drawing/2014/main" pred="{94F706BF-AE40-4E4E-B693-0A16597489AE}"/>
            </a:ext>
          </a:extLst>
        </xdr:cNvPr>
        <xdr:cNvSpPr/>
      </xdr:nvSpPr>
      <xdr:spPr>
        <a:xfrm>
          <a:off x="20154900" y="5581650"/>
          <a:ext cx="1562100" cy="1143000"/>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Test Cases</a:t>
          </a:r>
        </a:p>
        <a:p>
          <a:r>
            <a:rPr lang="en-US" sz="800" b="0" kern="1200" baseline="0">
              <a:solidFill>
                <a:schemeClr val="tx1"/>
              </a:solidFill>
              <a:effectLst/>
              <a:latin typeface="Century Gothic" panose="020B0502020202020204" pitchFamily="34" charset="0"/>
              <a:ea typeface="+mn-ea"/>
              <a:cs typeface="+mn-cs"/>
            </a:rPr>
            <a:t>As a caregiver,I want to be able to sign up and login and view 1 or more patient(s) schedules</a:t>
          </a:r>
          <a:endParaRPr lang="en-US" sz="800">
            <a:solidFill>
              <a:schemeClr val="tx1"/>
            </a:solidFill>
            <a:effectLst/>
            <a:latin typeface="Century Gothic" panose="020B0502020202020204" pitchFamily="34" charset="0"/>
          </a:endParaRPr>
        </a:p>
      </xdr:txBody>
    </xdr:sp>
    <xdr:clientData/>
  </xdr:twoCellAnchor>
  <xdr:twoCellAnchor>
    <xdr:from>
      <xdr:col>9</xdr:col>
      <xdr:colOff>3429000</xdr:colOff>
      <xdr:row>5</xdr:row>
      <xdr:rowOff>1343025</xdr:rowOff>
    </xdr:from>
    <xdr:to>
      <xdr:col>9</xdr:col>
      <xdr:colOff>4972050</xdr:colOff>
      <xdr:row>5</xdr:row>
      <xdr:rowOff>2466975</xdr:rowOff>
    </xdr:to>
    <xdr:sp macro="" textlink="">
      <xdr:nvSpPr>
        <xdr:cNvPr id="11" name="Snip Single Corner Rectangle 20">
          <a:extLst>
            <a:ext uri="{FF2B5EF4-FFF2-40B4-BE49-F238E27FC236}">
              <a16:creationId xmlns:a16="http://schemas.microsoft.com/office/drawing/2014/main" id="{B9D35002-F700-40D8-91FB-A47D37BE97E7}"/>
            </a:ext>
            <a:ext uri="{147F2762-F138-4A5C-976F-8EAC2B608ADB}">
              <a16:predDERef xmlns:a16="http://schemas.microsoft.com/office/drawing/2014/main" pred="{8AB35170-FB62-490A-98C3-E6BACA28EDA9}"/>
            </a:ext>
          </a:extLst>
        </xdr:cNvPr>
        <xdr:cNvSpPr/>
      </xdr:nvSpPr>
      <xdr:spPr>
        <a:xfrm>
          <a:off x="21821775" y="5591175"/>
          <a:ext cx="1543050" cy="1123950"/>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US09 - Run Tests</a:t>
          </a:r>
        </a:p>
        <a:p>
          <a:r>
            <a:rPr lang="en-US" sz="800" b="0" kern="1200" baseline="0">
              <a:solidFill>
                <a:schemeClr val="tx1"/>
              </a:solidFill>
              <a:effectLst/>
              <a:latin typeface="Century Gothic" panose="020B0502020202020204" pitchFamily="34" charset="0"/>
              <a:ea typeface="+mn-ea"/>
              <a:cs typeface="+mn-cs"/>
            </a:rPr>
            <a:t>As a caregiver, I want to be able to sign up and login and view 1 or more patient(s) schedules</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87993</xdr:colOff>
      <xdr:row>5</xdr:row>
      <xdr:rowOff>2761797</xdr:rowOff>
    </xdr:from>
    <xdr:to>
      <xdr:col>9</xdr:col>
      <xdr:colOff>1621519</xdr:colOff>
      <xdr:row>5</xdr:row>
      <xdr:rowOff>3904796</xdr:rowOff>
    </xdr:to>
    <xdr:sp macro="" textlink="">
      <xdr:nvSpPr>
        <xdr:cNvPr id="12" name="Snip Single Corner Rectangle 20">
          <a:extLst>
            <a:ext uri="{FF2B5EF4-FFF2-40B4-BE49-F238E27FC236}">
              <a16:creationId xmlns:a16="http://schemas.microsoft.com/office/drawing/2014/main" id="{A287D2E5-E2AB-4D4B-80B7-7BB568A3C418}"/>
            </a:ext>
            <a:ext uri="{147F2762-F138-4A5C-976F-8EAC2B608ADB}">
              <a16:predDERef xmlns:a16="http://schemas.microsoft.com/office/drawing/2014/main" pred="{B9D35002-F700-40D8-91FB-A47D37BE97E7}"/>
            </a:ext>
          </a:extLst>
        </xdr:cNvPr>
        <xdr:cNvSpPr/>
      </xdr:nvSpPr>
      <xdr:spPr>
        <a:xfrm>
          <a:off x="18480768" y="7009947"/>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1788432</xdr:colOff>
      <xdr:row>5</xdr:row>
      <xdr:rowOff>2737757</xdr:rowOff>
    </xdr:from>
    <xdr:to>
      <xdr:col>9</xdr:col>
      <xdr:colOff>3325133</xdr:colOff>
      <xdr:row>5</xdr:row>
      <xdr:rowOff>3874406</xdr:rowOff>
    </xdr:to>
    <xdr:sp macro="" textlink="">
      <xdr:nvSpPr>
        <xdr:cNvPr id="13" name="Snip Single Corner Rectangle 20">
          <a:extLst>
            <a:ext uri="{FF2B5EF4-FFF2-40B4-BE49-F238E27FC236}">
              <a16:creationId xmlns:a16="http://schemas.microsoft.com/office/drawing/2014/main" id="{36A57744-C100-4A94-9E41-555B2D513EDA}"/>
            </a:ext>
            <a:ext uri="{147F2762-F138-4A5C-976F-8EAC2B608ADB}">
              <a16:predDERef xmlns:a16="http://schemas.microsoft.com/office/drawing/2014/main" pred="{A287D2E5-E2AB-4D4B-80B7-7BB568A3C418}"/>
            </a:ext>
          </a:extLst>
        </xdr:cNvPr>
        <xdr:cNvSpPr/>
      </xdr:nvSpPr>
      <xdr:spPr>
        <a:xfrm>
          <a:off x="20181207" y="6985907"/>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Test Cases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3448958</xdr:colOff>
      <xdr:row>5</xdr:row>
      <xdr:rowOff>2747282</xdr:rowOff>
    </xdr:from>
    <xdr:to>
      <xdr:col>9</xdr:col>
      <xdr:colOff>4995184</xdr:colOff>
      <xdr:row>5</xdr:row>
      <xdr:rowOff>3902981</xdr:rowOff>
    </xdr:to>
    <xdr:sp macro="" textlink="">
      <xdr:nvSpPr>
        <xdr:cNvPr id="14" name="Snip Single Corner Rectangle 20">
          <a:extLst>
            <a:ext uri="{FF2B5EF4-FFF2-40B4-BE49-F238E27FC236}">
              <a16:creationId xmlns:a16="http://schemas.microsoft.com/office/drawing/2014/main" id="{CA079575-A40F-475B-B303-49B9FDD547D5}"/>
            </a:ext>
            <a:ext uri="{147F2762-F138-4A5C-976F-8EAC2B608ADB}">
              <a16:predDERef xmlns:a16="http://schemas.microsoft.com/office/drawing/2014/main" pred="{36A57744-C100-4A94-9E41-555B2D513EDA}"/>
            </a:ext>
          </a:extLst>
        </xdr:cNvPr>
        <xdr:cNvSpPr/>
      </xdr:nvSpPr>
      <xdr:spPr>
        <a:xfrm>
          <a:off x="21841733" y="6995432"/>
          <a:ext cx="154622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US10 - Run Tests</a:t>
          </a:r>
        </a:p>
        <a:p>
          <a:r>
            <a:rPr lang="en-US" sz="800" b="0" kern="1200" baseline="0">
              <a:solidFill>
                <a:schemeClr val="tx1"/>
              </a:solidFill>
              <a:effectLst/>
              <a:latin typeface="Century Gothic" panose="020B0502020202020204" pitchFamily="34" charset="0"/>
              <a:ea typeface="+mn-ea"/>
              <a:cs typeface="+mn-cs"/>
            </a:rPr>
            <a:t>As a caregiver I want to be able to view my patients medication history in the app</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76200</xdr:colOff>
      <xdr:row>5</xdr:row>
      <xdr:rowOff>3981450</xdr:rowOff>
    </xdr:from>
    <xdr:to>
      <xdr:col>9</xdr:col>
      <xdr:colOff>1628775</xdr:colOff>
      <xdr:row>6</xdr:row>
      <xdr:rowOff>1066800</xdr:rowOff>
    </xdr:to>
    <xdr:sp macro="" textlink="">
      <xdr:nvSpPr>
        <xdr:cNvPr id="15" name="Snip Single Corner Rectangle 20">
          <a:extLst>
            <a:ext uri="{FF2B5EF4-FFF2-40B4-BE49-F238E27FC236}">
              <a16:creationId xmlns:a16="http://schemas.microsoft.com/office/drawing/2014/main" id="{BF23C33C-6B27-45E9-B4F8-432EF8A81B4E}"/>
            </a:ext>
            <a:ext uri="{147F2762-F138-4A5C-976F-8EAC2B608ADB}">
              <a16:predDERef xmlns:a16="http://schemas.microsoft.com/office/drawing/2014/main" pred="{CA079575-A40F-475B-B303-49B9FDD547D5}"/>
            </a:ext>
          </a:extLst>
        </xdr:cNvPr>
        <xdr:cNvSpPr/>
      </xdr:nvSpPr>
      <xdr:spPr>
        <a:xfrm>
          <a:off x="18468975" y="8229600"/>
          <a:ext cx="1552575" cy="11144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Wireframes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1862951</xdr:colOff>
      <xdr:row>5</xdr:row>
      <xdr:rowOff>4006637</xdr:rowOff>
    </xdr:from>
    <xdr:to>
      <xdr:col>9</xdr:col>
      <xdr:colOff>3406002</xdr:colOff>
      <xdr:row>6</xdr:row>
      <xdr:rowOff>1105993</xdr:rowOff>
    </xdr:to>
    <xdr:sp macro="" textlink="">
      <xdr:nvSpPr>
        <xdr:cNvPr id="16" name="Snip Single Corner Rectangle 20">
          <a:extLst>
            <a:ext uri="{FF2B5EF4-FFF2-40B4-BE49-F238E27FC236}">
              <a16:creationId xmlns:a16="http://schemas.microsoft.com/office/drawing/2014/main" id="{49989BA2-4BA4-434F-A98C-D5094BF1B5C3}"/>
            </a:ext>
            <a:ext uri="{147F2762-F138-4A5C-976F-8EAC2B608ADB}">
              <a16:predDERef xmlns:a16="http://schemas.microsoft.com/office/drawing/2014/main" pred="{BF23C33C-6B27-45E9-B4F8-432EF8A81B4E}"/>
            </a:ext>
          </a:extLst>
        </xdr:cNvPr>
        <xdr:cNvSpPr/>
      </xdr:nvSpPr>
      <xdr:spPr>
        <a:xfrm>
          <a:off x="20255726" y="8254787"/>
          <a:ext cx="1543051" cy="1128431"/>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Test Cases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3529827</xdr:colOff>
      <xdr:row>5</xdr:row>
      <xdr:rowOff>4025687</xdr:rowOff>
    </xdr:from>
    <xdr:to>
      <xdr:col>9</xdr:col>
      <xdr:colOff>5050653</xdr:colOff>
      <xdr:row>6</xdr:row>
      <xdr:rowOff>1144093</xdr:rowOff>
    </xdr:to>
    <xdr:sp macro="" textlink="">
      <xdr:nvSpPr>
        <xdr:cNvPr id="17" name="Snip Single Corner Rectangle 20">
          <a:extLst>
            <a:ext uri="{FF2B5EF4-FFF2-40B4-BE49-F238E27FC236}">
              <a16:creationId xmlns:a16="http://schemas.microsoft.com/office/drawing/2014/main" id="{1271DF18-4675-42A3-9E30-13608CE4B8B0}"/>
            </a:ext>
            <a:ext uri="{147F2762-F138-4A5C-976F-8EAC2B608ADB}">
              <a16:predDERef xmlns:a16="http://schemas.microsoft.com/office/drawing/2014/main" pred="{49989BA2-4BA4-434F-A98C-D5094BF1B5C3}"/>
            </a:ext>
          </a:extLst>
        </xdr:cNvPr>
        <xdr:cNvSpPr/>
      </xdr:nvSpPr>
      <xdr:spPr>
        <a:xfrm>
          <a:off x="21922602" y="8273837"/>
          <a:ext cx="1520826" cy="1147481"/>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US11 - Run Tests</a:t>
          </a:r>
        </a:p>
        <a:p>
          <a:r>
            <a:rPr lang="en-US" sz="800" b="0" kern="1200" baseline="0">
              <a:solidFill>
                <a:schemeClr val="tx1"/>
              </a:solidFill>
              <a:effectLst/>
              <a:latin typeface="Century Gothic" panose="020B0502020202020204" pitchFamily="34" charset="0"/>
              <a:ea typeface="+mn-ea"/>
              <a:cs typeface="+mn-cs"/>
            </a:rPr>
            <a:t>As a caregiver, I want to receive notifications when the patient misses a medication dose</a:t>
          </a:r>
          <a:endParaRPr lang="en-US" sz="800">
            <a:solidFill>
              <a:schemeClr val="tx1"/>
            </a:solidFill>
            <a:effectLst/>
            <a:latin typeface="Century Gothic" panose="020B0502020202020204" pitchFamily="34" charset="0"/>
          </a:endParaRPr>
        </a:p>
      </xdr:txBody>
    </xdr:sp>
    <xdr:clientData/>
  </xdr:twoCellAnchor>
  <xdr:twoCellAnchor>
    <xdr:from>
      <xdr:col>9</xdr:col>
      <xdr:colOff>28575</xdr:colOff>
      <xdr:row>6</xdr:row>
      <xdr:rowOff>1133475</xdr:rowOff>
    </xdr:from>
    <xdr:to>
      <xdr:col>9</xdr:col>
      <xdr:colOff>1657350</xdr:colOff>
      <xdr:row>6</xdr:row>
      <xdr:rowOff>2362200</xdr:rowOff>
    </xdr:to>
    <xdr:sp macro="" textlink="">
      <xdr:nvSpPr>
        <xdr:cNvPr id="18" name="Snip Single Corner Rectangle 20">
          <a:extLst>
            <a:ext uri="{FF2B5EF4-FFF2-40B4-BE49-F238E27FC236}">
              <a16:creationId xmlns:a16="http://schemas.microsoft.com/office/drawing/2014/main" id="{8784D30D-BE4B-499D-8F4D-78BADE53628E}"/>
            </a:ext>
            <a:ext uri="{147F2762-F138-4A5C-976F-8EAC2B608ADB}">
              <a16:predDERef xmlns:a16="http://schemas.microsoft.com/office/drawing/2014/main" pred="{1271DF18-4675-42A3-9E30-13608CE4B8B0}"/>
            </a:ext>
          </a:extLst>
        </xdr:cNvPr>
        <xdr:cNvSpPr/>
      </xdr:nvSpPr>
      <xdr:spPr>
        <a:xfrm>
          <a:off x="18421350" y="9410700"/>
          <a:ext cx="1628775" cy="1228725"/>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Wireframes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9</xdr:col>
      <xdr:colOff>1812151</xdr:colOff>
      <xdr:row>6</xdr:row>
      <xdr:rowOff>1239344</xdr:rowOff>
    </xdr:from>
    <xdr:to>
      <xdr:col>9</xdr:col>
      <xdr:colOff>3355202</xdr:colOff>
      <xdr:row>6</xdr:row>
      <xdr:rowOff>2366468</xdr:rowOff>
    </xdr:to>
    <xdr:sp macro="" textlink="">
      <xdr:nvSpPr>
        <xdr:cNvPr id="19" name="Snip Single Corner Rectangle 20">
          <a:extLst>
            <a:ext uri="{FF2B5EF4-FFF2-40B4-BE49-F238E27FC236}">
              <a16:creationId xmlns:a16="http://schemas.microsoft.com/office/drawing/2014/main" id="{A6F9FFCA-184B-4E17-A154-38CEE352D5A9}"/>
            </a:ext>
            <a:ext uri="{147F2762-F138-4A5C-976F-8EAC2B608ADB}">
              <a16:predDERef xmlns:a16="http://schemas.microsoft.com/office/drawing/2014/main" pred="{8784D30D-BE4B-499D-8F4D-78BADE53628E}"/>
            </a:ext>
          </a:extLst>
        </xdr:cNvPr>
        <xdr:cNvSpPr/>
      </xdr:nvSpPr>
      <xdr:spPr>
        <a:xfrm>
          <a:off x="20204926" y="9516569"/>
          <a:ext cx="1543051" cy="112712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Test Cases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9</xdr:col>
      <xdr:colOff>3583802</xdr:colOff>
      <xdr:row>6</xdr:row>
      <xdr:rowOff>1210769</xdr:rowOff>
    </xdr:from>
    <xdr:to>
      <xdr:col>9</xdr:col>
      <xdr:colOff>5110978</xdr:colOff>
      <xdr:row>6</xdr:row>
      <xdr:rowOff>2356943</xdr:rowOff>
    </xdr:to>
    <xdr:sp macro="" textlink="">
      <xdr:nvSpPr>
        <xdr:cNvPr id="20" name="Snip Single Corner Rectangle 20">
          <a:extLst>
            <a:ext uri="{FF2B5EF4-FFF2-40B4-BE49-F238E27FC236}">
              <a16:creationId xmlns:a16="http://schemas.microsoft.com/office/drawing/2014/main" id="{A71CAC27-BB81-4D8A-BFAE-3361567EF3AE}"/>
            </a:ext>
            <a:ext uri="{147F2762-F138-4A5C-976F-8EAC2B608ADB}">
              <a16:predDERef xmlns:a16="http://schemas.microsoft.com/office/drawing/2014/main" pred="{A6F9FFCA-184B-4E17-A154-38CEE352D5A9}"/>
            </a:ext>
          </a:extLst>
        </xdr:cNvPr>
        <xdr:cNvSpPr/>
      </xdr:nvSpPr>
      <xdr:spPr>
        <a:xfrm>
          <a:off x="21976577" y="9487994"/>
          <a:ext cx="1527176" cy="114617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US12 - Run Tests</a:t>
          </a:r>
        </a:p>
        <a:p>
          <a:r>
            <a:rPr lang="en-US" sz="800" b="0" kern="1200" baseline="0">
              <a:solidFill>
                <a:schemeClr val="tx1"/>
              </a:solidFill>
              <a:effectLst/>
              <a:latin typeface="Century Gothic" panose="020B0502020202020204" pitchFamily="34" charset="0"/>
              <a:ea typeface="+mn-ea"/>
              <a:cs typeface="+mn-cs"/>
            </a:rPr>
            <a:t>As a patient,  I want to be able to grant access to a caretaker</a:t>
          </a:r>
          <a:endParaRPr lang="en-US" sz="800">
            <a:solidFill>
              <a:schemeClr val="tx1"/>
            </a:solidFill>
            <a:effectLst/>
            <a:latin typeface="Century Gothic" panose="020B0502020202020204" pitchFamily="34" charset="0"/>
          </a:endParaRPr>
        </a:p>
      </xdr:txBody>
    </xdr:sp>
    <xdr:clientData/>
  </xdr:twoCellAnchor>
  <xdr:twoCellAnchor>
    <xdr:from>
      <xdr:col>9</xdr:col>
      <xdr:colOff>77108</xdr:colOff>
      <xdr:row>4</xdr:row>
      <xdr:rowOff>134257</xdr:rowOff>
    </xdr:from>
    <xdr:to>
      <xdr:col>9</xdr:col>
      <xdr:colOff>1610634</xdr:colOff>
      <xdr:row>4</xdr:row>
      <xdr:rowOff>1286781</xdr:rowOff>
    </xdr:to>
    <xdr:sp macro="" textlink="">
      <xdr:nvSpPr>
        <xdr:cNvPr id="22" name="Snip Single Corner Rectangle 20">
          <a:extLst>
            <a:ext uri="{FF2B5EF4-FFF2-40B4-BE49-F238E27FC236}">
              <a16:creationId xmlns:a16="http://schemas.microsoft.com/office/drawing/2014/main" id="{847A2B37-941E-4A1E-9FC4-533074385207}"/>
            </a:ext>
            <a:ext uri="{147F2762-F138-4A5C-976F-8EAC2B608ADB}">
              <a16:predDERef xmlns:a16="http://schemas.microsoft.com/office/drawing/2014/main" pred="{58325F7E-2E05-4D15-9BE2-74B915AA5261}"/>
            </a:ext>
          </a:extLst>
        </xdr:cNvPr>
        <xdr:cNvSpPr/>
      </xdr:nvSpPr>
      <xdr:spPr>
        <a:xfrm>
          <a:off x="18469883" y="1524907"/>
          <a:ext cx="1533526" cy="1152524"/>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Wireframes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1750332</xdr:colOff>
      <xdr:row>4</xdr:row>
      <xdr:rowOff>143782</xdr:rowOff>
    </xdr:from>
    <xdr:to>
      <xdr:col>9</xdr:col>
      <xdr:colOff>3287033</xdr:colOff>
      <xdr:row>4</xdr:row>
      <xdr:rowOff>1280431</xdr:rowOff>
    </xdr:to>
    <xdr:sp macro="" textlink="">
      <xdr:nvSpPr>
        <xdr:cNvPr id="23" name="Snip Single Corner Rectangle 20">
          <a:extLst>
            <a:ext uri="{FF2B5EF4-FFF2-40B4-BE49-F238E27FC236}">
              <a16:creationId xmlns:a16="http://schemas.microsoft.com/office/drawing/2014/main" id="{37777635-C9F0-4C8E-8EE2-8E60C8B57C32}"/>
            </a:ext>
            <a:ext uri="{147F2762-F138-4A5C-976F-8EAC2B608ADB}">
              <a16:predDERef xmlns:a16="http://schemas.microsoft.com/office/drawing/2014/main" pred="{847A2B37-941E-4A1E-9FC4-533074385207}"/>
            </a:ext>
          </a:extLst>
        </xdr:cNvPr>
        <xdr:cNvSpPr/>
      </xdr:nvSpPr>
      <xdr:spPr>
        <a:xfrm>
          <a:off x="20143107" y="1534432"/>
          <a:ext cx="153670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Test Cases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18864</xdr:colOff>
      <xdr:row>4</xdr:row>
      <xdr:rowOff>1971729</xdr:rowOff>
    </xdr:from>
    <xdr:to>
      <xdr:col>1</xdr:col>
      <xdr:colOff>425400</xdr:colOff>
      <xdr:row>4</xdr:row>
      <xdr:rowOff>2383100</xdr:rowOff>
    </xdr:to>
    <xdr:sp macro="" textlink="">
      <xdr:nvSpPr>
        <xdr:cNvPr id="24" name="Freeform 7">
          <a:extLst>
            <a:ext uri="{FF2B5EF4-FFF2-40B4-BE49-F238E27FC236}">
              <a16:creationId xmlns:a16="http://schemas.microsoft.com/office/drawing/2014/main" id="{3A0F2B0F-E142-4E66-86A4-C7D2BF02BB43}"/>
            </a:ext>
            <a:ext uri="{147F2762-F138-4A5C-976F-8EAC2B608ADB}">
              <a16:predDERef xmlns:a16="http://schemas.microsoft.com/office/drawing/2014/main" pred="{37777635-C9F0-4C8E-8EE2-8E60C8B57C32}"/>
            </a:ext>
          </a:extLst>
        </xdr:cNvPr>
        <xdr:cNvSpPr/>
      </xdr:nvSpPr>
      <xdr:spPr>
        <a:xfrm>
          <a:off x="295089" y="336237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469715</xdr:colOff>
      <xdr:row>4</xdr:row>
      <xdr:rowOff>143808</xdr:rowOff>
    </xdr:from>
    <xdr:to>
      <xdr:col>1</xdr:col>
      <xdr:colOff>876251</xdr:colOff>
      <xdr:row>4</xdr:row>
      <xdr:rowOff>555179</xdr:rowOff>
    </xdr:to>
    <xdr:sp macro="" textlink="">
      <xdr:nvSpPr>
        <xdr:cNvPr id="25" name="Freeform 2">
          <a:extLst>
            <a:ext uri="{FF2B5EF4-FFF2-40B4-BE49-F238E27FC236}">
              <a16:creationId xmlns:a16="http://schemas.microsoft.com/office/drawing/2014/main" id="{EF76FDAC-F961-4A09-9D46-036B4F528580}"/>
            </a:ext>
            <a:ext uri="{147F2762-F138-4A5C-976F-8EAC2B608ADB}">
              <a16:predDERef xmlns:a16="http://schemas.microsoft.com/office/drawing/2014/main" pred="{3A0F2B0F-E142-4E66-86A4-C7D2BF02BB43}"/>
            </a:ext>
          </a:extLst>
        </xdr:cNvPr>
        <xdr:cNvSpPr/>
      </xdr:nvSpPr>
      <xdr:spPr>
        <a:xfrm>
          <a:off x="745940"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474757</xdr:colOff>
      <xdr:row>4</xdr:row>
      <xdr:rowOff>1976772</xdr:rowOff>
    </xdr:from>
    <xdr:to>
      <xdr:col>1</xdr:col>
      <xdr:colOff>881293</xdr:colOff>
      <xdr:row>4</xdr:row>
      <xdr:rowOff>2388143</xdr:rowOff>
    </xdr:to>
    <xdr:sp macro="" textlink="">
      <xdr:nvSpPr>
        <xdr:cNvPr id="26" name="Freeform 7">
          <a:extLst>
            <a:ext uri="{FF2B5EF4-FFF2-40B4-BE49-F238E27FC236}">
              <a16:creationId xmlns:a16="http://schemas.microsoft.com/office/drawing/2014/main" id="{D8309CD8-100C-4E9A-A082-393A8CB93397}"/>
            </a:ext>
            <a:ext uri="{147F2762-F138-4A5C-976F-8EAC2B608ADB}">
              <a16:predDERef xmlns:a16="http://schemas.microsoft.com/office/drawing/2014/main" pred="{EF76FDAC-F961-4A09-9D46-036B4F528580}"/>
            </a:ext>
          </a:extLst>
        </xdr:cNvPr>
        <xdr:cNvSpPr/>
      </xdr:nvSpPr>
      <xdr:spPr>
        <a:xfrm>
          <a:off x="750982" y="336742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3127675</xdr:colOff>
      <xdr:row>5</xdr:row>
      <xdr:rowOff>725398</xdr:rowOff>
    </xdr:from>
    <xdr:to>
      <xdr:col>9</xdr:col>
      <xdr:colOff>3537386</xdr:colOff>
      <xdr:row>5</xdr:row>
      <xdr:rowOff>1130419</xdr:rowOff>
    </xdr:to>
    <xdr:sp macro="" textlink="">
      <xdr:nvSpPr>
        <xdr:cNvPr id="27" name="Freeform 7">
          <a:extLst>
            <a:ext uri="{FF2B5EF4-FFF2-40B4-BE49-F238E27FC236}">
              <a16:creationId xmlns:a16="http://schemas.microsoft.com/office/drawing/2014/main" id="{72ABCEEB-427D-46FA-90B1-3FEDF5D94FA3}"/>
            </a:ext>
            <a:ext uri="{147F2762-F138-4A5C-976F-8EAC2B608ADB}">
              <a16:predDERef xmlns:a16="http://schemas.microsoft.com/office/drawing/2014/main" pred="{D8309CD8-100C-4E9A-A082-393A8CB93397}"/>
            </a:ext>
          </a:extLst>
        </xdr:cNvPr>
        <xdr:cNvSpPr/>
      </xdr:nvSpPr>
      <xdr:spPr>
        <a:xfrm>
          <a:off x="21520450" y="4973548"/>
          <a:ext cx="409711"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2990</xdr:colOff>
      <xdr:row>4</xdr:row>
      <xdr:rowOff>143808</xdr:rowOff>
    </xdr:from>
    <xdr:to>
      <xdr:col>1</xdr:col>
      <xdr:colOff>409526</xdr:colOff>
      <xdr:row>4</xdr:row>
      <xdr:rowOff>555179</xdr:rowOff>
    </xdr:to>
    <xdr:sp macro="" textlink="">
      <xdr:nvSpPr>
        <xdr:cNvPr id="28" name="Freeform 2">
          <a:extLst>
            <a:ext uri="{FF2B5EF4-FFF2-40B4-BE49-F238E27FC236}">
              <a16:creationId xmlns:a16="http://schemas.microsoft.com/office/drawing/2014/main" id="{3F98EEEC-7FB8-42DD-8261-BFC5E9075742}"/>
            </a:ext>
            <a:ext uri="{147F2762-F138-4A5C-976F-8EAC2B608ADB}">
              <a16:predDERef xmlns:a16="http://schemas.microsoft.com/office/drawing/2014/main" pred="{72ABCEEB-427D-46FA-90B1-3FEDF5D94FA3}"/>
            </a:ext>
          </a:extLst>
        </xdr:cNvPr>
        <xdr:cNvSpPr/>
      </xdr:nvSpPr>
      <xdr:spPr>
        <a:xfrm>
          <a:off x="279215" y="153445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14195</xdr:colOff>
      <xdr:row>4</xdr:row>
      <xdr:rowOff>1390437</xdr:rowOff>
    </xdr:from>
    <xdr:to>
      <xdr:col>1</xdr:col>
      <xdr:colOff>420731</xdr:colOff>
      <xdr:row>4</xdr:row>
      <xdr:rowOff>1801808</xdr:rowOff>
    </xdr:to>
    <xdr:sp macro="" textlink="">
      <xdr:nvSpPr>
        <xdr:cNvPr id="29" name="Freeform 6">
          <a:extLst>
            <a:ext uri="{FF2B5EF4-FFF2-40B4-BE49-F238E27FC236}">
              <a16:creationId xmlns:a16="http://schemas.microsoft.com/office/drawing/2014/main" id="{9F2FB007-E13E-4259-82B7-4EC07DF97772}"/>
            </a:ext>
            <a:ext uri="{147F2762-F138-4A5C-976F-8EAC2B608ADB}">
              <a16:predDERef xmlns:a16="http://schemas.microsoft.com/office/drawing/2014/main" pred="{3F98EEEC-7FB8-42DD-8261-BFC5E9075742}"/>
            </a:ext>
          </a:extLst>
        </xdr:cNvPr>
        <xdr:cNvSpPr/>
      </xdr:nvSpPr>
      <xdr:spPr>
        <a:xfrm>
          <a:off x="290420" y="278108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272116</xdr:colOff>
      <xdr:row>4</xdr:row>
      <xdr:rowOff>779930</xdr:rowOff>
    </xdr:from>
    <xdr:to>
      <xdr:col>1</xdr:col>
      <xdr:colOff>398505</xdr:colOff>
      <xdr:row>4</xdr:row>
      <xdr:rowOff>1191301</xdr:rowOff>
    </xdr:to>
    <xdr:sp macro="" textlink="">
      <xdr:nvSpPr>
        <xdr:cNvPr id="30" name="Freeform 5">
          <a:extLst>
            <a:ext uri="{FF2B5EF4-FFF2-40B4-BE49-F238E27FC236}">
              <a16:creationId xmlns:a16="http://schemas.microsoft.com/office/drawing/2014/main" id="{46BE2A08-D19E-4189-8B5E-AD8612064CDA}"/>
            </a:ext>
            <a:ext uri="{147F2762-F138-4A5C-976F-8EAC2B608ADB}">
              <a16:predDERef xmlns:a16="http://schemas.microsoft.com/office/drawing/2014/main" pred="{9F2FB007-E13E-4259-82B7-4EC07DF97772}"/>
            </a:ext>
          </a:extLst>
        </xdr:cNvPr>
        <xdr:cNvSpPr/>
      </xdr:nvSpPr>
      <xdr:spPr>
        <a:xfrm>
          <a:off x="272116" y="2170580"/>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449169</xdr:colOff>
      <xdr:row>4</xdr:row>
      <xdr:rowOff>760880</xdr:rowOff>
    </xdr:from>
    <xdr:to>
      <xdr:col>1</xdr:col>
      <xdr:colOff>855705</xdr:colOff>
      <xdr:row>4</xdr:row>
      <xdr:rowOff>1172251</xdr:rowOff>
    </xdr:to>
    <xdr:sp macro="" textlink="">
      <xdr:nvSpPr>
        <xdr:cNvPr id="31" name="Freeform 5">
          <a:extLst>
            <a:ext uri="{FF2B5EF4-FFF2-40B4-BE49-F238E27FC236}">
              <a16:creationId xmlns:a16="http://schemas.microsoft.com/office/drawing/2014/main" id="{E4DD48F0-ECA4-45AE-A82E-EBBA33DC24A6}"/>
            </a:ext>
            <a:ext uri="{147F2762-F138-4A5C-976F-8EAC2B608ADB}">
              <a16:predDERef xmlns:a16="http://schemas.microsoft.com/office/drawing/2014/main" pred="{46BE2A08-D19E-4189-8B5E-AD8612064CDA}"/>
            </a:ext>
          </a:extLst>
        </xdr:cNvPr>
        <xdr:cNvSpPr/>
      </xdr:nvSpPr>
      <xdr:spPr>
        <a:xfrm>
          <a:off x="725394" y="215153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3487058</xdr:colOff>
      <xdr:row>4</xdr:row>
      <xdr:rowOff>86632</xdr:rowOff>
    </xdr:from>
    <xdr:to>
      <xdr:col>9</xdr:col>
      <xdr:colOff>5014234</xdr:colOff>
      <xdr:row>4</xdr:row>
      <xdr:rowOff>1242331</xdr:rowOff>
    </xdr:to>
    <xdr:sp macro="" textlink="">
      <xdr:nvSpPr>
        <xdr:cNvPr id="32" name="Snip Single Corner Rectangle 20">
          <a:extLst>
            <a:ext uri="{FF2B5EF4-FFF2-40B4-BE49-F238E27FC236}">
              <a16:creationId xmlns:a16="http://schemas.microsoft.com/office/drawing/2014/main" id="{80D18FF1-5670-4986-9C14-232B82C125C3}"/>
            </a:ext>
            <a:ext uri="{147F2762-F138-4A5C-976F-8EAC2B608ADB}">
              <a16:predDERef xmlns:a16="http://schemas.microsoft.com/office/drawing/2014/main" pred="{E4DD48F0-ECA4-45AE-A82E-EBBA33DC24A6}"/>
            </a:ext>
          </a:extLst>
        </xdr:cNvPr>
        <xdr:cNvSpPr/>
      </xdr:nvSpPr>
      <xdr:spPr>
        <a:xfrm>
          <a:off x="21879833" y="1477282"/>
          <a:ext cx="1527176"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US06 - Run Tests</a:t>
          </a:r>
        </a:p>
        <a:p>
          <a:r>
            <a:rPr lang="en-US" sz="800" b="0" kern="1200" baseline="0">
              <a:solidFill>
                <a:schemeClr val="tx1"/>
              </a:solidFill>
              <a:effectLst/>
              <a:latin typeface="Century Gothic" panose="020B0502020202020204" pitchFamily="34" charset="0"/>
              <a:ea typeface="+mn-ea"/>
              <a:cs typeface="+mn-cs"/>
            </a:rPr>
            <a:t>As an App Owner I want to make the designs more consistent </a:t>
          </a:r>
          <a:endParaRPr lang="en-US" sz="800">
            <a:solidFill>
              <a:schemeClr val="tx1"/>
            </a:solidFill>
            <a:effectLst/>
            <a:latin typeface="Century Gothic" panose="020B0502020202020204" pitchFamily="34" charset="0"/>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25587</xdr:colOff>
      <xdr:row>5</xdr:row>
      <xdr:rowOff>1507805</xdr:rowOff>
    </xdr:from>
    <xdr:to>
      <xdr:col>1</xdr:col>
      <xdr:colOff>432123</xdr:colOff>
      <xdr:row>5</xdr:row>
      <xdr:rowOff>1919176</xdr:rowOff>
    </xdr:to>
    <xdr:sp macro="" textlink="">
      <xdr:nvSpPr>
        <xdr:cNvPr id="35" name="Freeform 7">
          <a:extLst>
            <a:ext uri="{FF2B5EF4-FFF2-40B4-BE49-F238E27FC236}">
              <a16:creationId xmlns:a16="http://schemas.microsoft.com/office/drawing/2014/main" id="{A1AB51C1-FD0F-4B40-BDFB-6044B32F0D9A}"/>
            </a:ext>
            <a:ext uri="{147F2762-F138-4A5C-976F-8EAC2B608ADB}">
              <a16:predDERef xmlns:a16="http://schemas.microsoft.com/office/drawing/2014/main" pred="{7EACF31A-129D-4960-B677-826D96B8D2A9}"/>
            </a:ext>
          </a:extLst>
        </xdr:cNvPr>
        <xdr:cNvSpPr/>
      </xdr:nvSpPr>
      <xdr:spPr>
        <a:xfrm>
          <a:off x="301812" y="575595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481480</xdr:colOff>
      <xdr:row>5</xdr:row>
      <xdr:rowOff>1512848</xdr:rowOff>
    </xdr:from>
    <xdr:to>
      <xdr:col>1</xdr:col>
      <xdr:colOff>888016</xdr:colOff>
      <xdr:row>5</xdr:row>
      <xdr:rowOff>1924219</xdr:rowOff>
    </xdr:to>
    <xdr:sp macro="" textlink="">
      <xdr:nvSpPr>
        <xdr:cNvPr id="36" name="Freeform 7">
          <a:extLst>
            <a:ext uri="{FF2B5EF4-FFF2-40B4-BE49-F238E27FC236}">
              <a16:creationId xmlns:a16="http://schemas.microsoft.com/office/drawing/2014/main" id="{F876AA70-50E8-43E2-AB4B-72C1001DE513}"/>
            </a:ext>
            <a:ext uri="{147F2762-F138-4A5C-976F-8EAC2B608ADB}">
              <a16:predDERef xmlns:a16="http://schemas.microsoft.com/office/drawing/2014/main" pred="{A1AB51C1-FD0F-4B40-BDFB-6044B32F0D9A}"/>
            </a:ext>
          </a:extLst>
        </xdr:cNvPr>
        <xdr:cNvSpPr/>
      </xdr:nvSpPr>
      <xdr:spPr>
        <a:xfrm>
          <a:off x="757705" y="5760998"/>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1236863</xdr:colOff>
      <xdr:row>5</xdr:row>
      <xdr:rowOff>1941118</xdr:rowOff>
    </xdr:from>
    <xdr:to>
      <xdr:col>9</xdr:col>
      <xdr:colOff>1637049</xdr:colOff>
      <xdr:row>5</xdr:row>
      <xdr:rowOff>2342964</xdr:rowOff>
    </xdr:to>
    <xdr:sp macro="" textlink="">
      <xdr:nvSpPr>
        <xdr:cNvPr id="37" name="Freeform 7">
          <a:extLst>
            <a:ext uri="{FF2B5EF4-FFF2-40B4-BE49-F238E27FC236}">
              <a16:creationId xmlns:a16="http://schemas.microsoft.com/office/drawing/2014/main" id="{0355AB46-D77D-4B94-B3DC-D0F0A6CDBFCB}"/>
            </a:ext>
            <a:ext uri="{147F2762-F138-4A5C-976F-8EAC2B608ADB}">
              <a16:predDERef xmlns:a16="http://schemas.microsoft.com/office/drawing/2014/main" pred="{F876AA70-50E8-43E2-AB4B-72C1001DE513}"/>
            </a:ext>
          </a:extLst>
        </xdr:cNvPr>
        <xdr:cNvSpPr/>
      </xdr:nvSpPr>
      <xdr:spPr>
        <a:xfrm>
          <a:off x="19629638" y="6189268"/>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9713</xdr:colOff>
      <xdr:row>4</xdr:row>
      <xdr:rowOff>2537384</xdr:rowOff>
    </xdr:from>
    <xdr:to>
      <xdr:col>1</xdr:col>
      <xdr:colOff>416249</xdr:colOff>
      <xdr:row>5</xdr:row>
      <xdr:rowOff>91255</xdr:rowOff>
    </xdr:to>
    <xdr:sp macro="" textlink="">
      <xdr:nvSpPr>
        <xdr:cNvPr id="38" name="Freeform 2">
          <a:extLst>
            <a:ext uri="{FF2B5EF4-FFF2-40B4-BE49-F238E27FC236}">
              <a16:creationId xmlns:a16="http://schemas.microsoft.com/office/drawing/2014/main" id="{CFC9C866-63BC-4F64-A4B5-E33F03C7BE6C}"/>
            </a:ext>
            <a:ext uri="{147F2762-F138-4A5C-976F-8EAC2B608ADB}">
              <a16:predDERef xmlns:a16="http://schemas.microsoft.com/office/drawing/2014/main" pred="{0355AB46-D77D-4B94-B3DC-D0F0A6CDBFCB}"/>
            </a:ext>
          </a:extLst>
        </xdr:cNvPr>
        <xdr:cNvSpPr/>
      </xdr:nvSpPr>
      <xdr:spPr>
        <a:xfrm>
          <a:off x="285938" y="39280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20918</xdr:colOff>
      <xdr:row>5</xdr:row>
      <xdr:rowOff>926513</xdr:rowOff>
    </xdr:from>
    <xdr:to>
      <xdr:col>1</xdr:col>
      <xdr:colOff>427454</xdr:colOff>
      <xdr:row>5</xdr:row>
      <xdr:rowOff>1337884</xdr:rowOff>
    </xdr:to>
    <xdr:sp macro="" textlink="">
      <xdr:nvSpPr>
        <xdr:cNvPr id="39" name="Freeform 6">
          <a:extLst>
            <a:ext uri="{FF2B5EF4-FFF2-40B4-BE49-F238E27FC236}">
              <a16:creationId xmlns:a16="http://schemas.microsoft.com/office/drawing/2014/main" id="{9371A7DE-ED9B-4286-9251-5F6440D747D4}"/>
            </a:ext>
            <a:ext uri="{147F2762-F138-4A5C-976F-8EAC2B608ADB}">
              <a16:predDERef xmlns:a16="http://schemas.microsoft.com/office/drawing/2014/main" pred="{CFC9C866-63BC-4F64-A4B5-E33F03C7BE6C}"/>
            </a:ext>
          </a:extLst>
        </xdr:cNvPr>
        <xdr:cNvSpPr/>
      </xdr:nvSpPr>
      <xdr:spPr>
        <a:xfrm>
          <a:off x="297143" y="51746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0</xdr:col>
      <xdr:colOff>278839</xdr:colOff>
      <xdr:row>5</xdr:row>
      <xdr:rowOff>316006</xdr:rowOff>
    </xdr:from>
    <xdr:to>
      <xdr:col>1</xdr:col>
      <xdr:colOff>405228</xdr:colOff>
      <xdr:row>5</xdr:row>
      <xdr:rowOff>727377</xdr:rowOff>
    </xdr:to>
    <xdr:sp macro="" textlink="">
      <xdr:nvSpPr>
        <xdr:cNvPr id="40" name="Freeform 5">
          <a:extLst>
            <a:ext uri="{FF2B5EF4-FFF2-40B4-BE49-F238E27FC236}">
              <a16:creationId xmlns:a16="http://schemas.microsoft.com/office/drawing/2014/main" id="{EBA7CE7A-EEB0-4257-880F-418570D3DB7B}"/>
            </a:ext>
            <a:ext uri="{147F2762-F138-4A5C-976F-8EAC2B608ADB}">
              <a16:predDERef xmlns:a16="http://schemas.microsoft.com/office/drawing/2014/main" pred="{9371A7DE-ED9B-4286-9251-5F6440D747D4}"/>
            </a:ext>
          </a:extLst>
        </xdr:cNvPr>
        <xdr:cNvSpPr/>
      </xdr:nvSpPr>
      <xdr:spPr>
        <a:xfrm>
          <a:off x="278839" y="4564156"/>
          <a:ext cx="402614"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478118</xdr:colOff>
      <xdr:row>5</xdr:row>
      <xdr:rowOff>907463</xdr:rowOff>
    </xdr:from>
    <xdr:to>
      <xdr:col>1</xdr:col>
      <xdr:colOff>884654</xdr:colOff>
      <xdr:row>5</xdr:row>
      <xdr:rowOff>1318834</xdr:rowOff>
    </xdr:to>
    <xdr:sp macro="" textlink="">
      <xdr:nvSpPr>
        <xdr:cNvPr id="41" name="Freeform 6">
          <a:extLst>
            <a:ext uri="{FF2B5EF4-FFF2-40B4-BE49-F238E27FC236}">
              <a16:creationId xmlns:a16="http://schemas.microsoft.com/office/drawing/2014/main" id="{AD3EB434-F806-4DE0-9BF1-F5035EBDF1A5}"/>
            </a:ext>
            <a:ext uri="{147F2762-F138-4A5C-976F-8EAC2B608ADB}">
              <a16:predDERef xmlns:a16="http://schemas.microsoft.com/office/drawing/2014/main" pred="{EBA7CE7A-EEB0-4257-880F-418570D3DB7B}"/>
            </a:ext>
          </a:extLst>
        </xdr:cNvPr>
        <xdr:cNvSpPr/>
      </xdr:nvSpPr>
      <xdr:spPr>
        <a:xfrm>
          <a:off x="754343" y="51556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455892</xdr:colOff>
      <xdr:row>5</xdr:row>
      <xdr:rowOff>296956</xdr:rowOff>
    </xdr:from>
    <xdr:to>
      <xdr:col>1</xdr:col>
      <xdr:colOff>862428</xdr:colOff>
      <xdr:row>5</xdr:row>
      <xdr:rowOff>708327</xdr:rowOff>
    </xdr:to>
    <xdr:sp macro="" textlink="">
      <xdr:nvSpPr>
        <xdr:cNvPr id="42" name="Freeform 5">
          <a:extLst>
            <a:ext uri="{FF2B5EF4-FFF2-40B4-BE49-F238E27FC236}">
              <a16:creationId xmlns:a16="http://schemas.microsoft.com/office/drawing/2014/main" id="{C0E5C2BE-8E05-4FF8-A0D4-D2546C2342B9}"/>
            </a:ext>
            <a:ext uri="{147F2762-F138-4A5C-976F-8EAC2B608ADB}">
              <a16:predDERef xmlns:a16="http://schemas.microsoft.com/office/drawing/2014/main" pred="{AD3EB434-F806-4DE0-9BF1-F5035EBDF1A5}"/>
            </a:ext>
          </a:extLst>
        </xdr:cNvPr>
        <xdr:cNvSpPr/>
      </xdr:nvSpPr>
      <xdr:spPr>
        <a:xfrm>
          <a:off x="732117" y="454510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65929</xdr:colOff>
      <xdr:row>5</xdr:row>
      <xdr:rowOff>3946205</xdr:rowOff>
    </xdr:from>
    <xdr:to>
      <xdr:col>1</xdr:col>
      <xdr:colOff>472465</xdr:colOff>
      <xdr:row>6</xdr:row>
      <xdr:rowOff>323458</xdr:rowOff>
    </xdr:to>
    <xdr:sp macro="" textlink="">
      <xdr:nvSpPr>
        <xdr:cNvPr id="43" name="Freeform 7">
          <a:extLst>
            <a:ext uri="{FF2B5EF4-FFF2-40B4-BE49-F238E27FC236}">
              <a16:creationId xmlns:a16="http://schemas.microsoft.com/office/drawing/2014/main" id="{42506110-53CC-45AB-A2B4-97722D76A1F3}"/>
            </a:ext>
            <a:ext uri="{147F2762-F138-4A5C-976F-8EAC2B608ADB}">
              <a16:predDERef xmlns:a16="http://schemas.microsoft.com/office/drawing/2014/main" pred="{C0E5C2BE-8E05-4FF8-A0D4-D2546C2342B9}"/>
            </a:ext>
          </a:extLst>
        </xdr:cNvPr>
        <xdr:cNvSpPr/>
      </xdr:nvSpPr>
      <xdr:spPr>
        <a:xfrm>
          <a:off x="342154" y="8194355"/>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521822</xdr:colOff>
      <xdr:row>5</xdr:row>
      <xdr:rowOff>3951248</xdr:rowOff>
    </xdr:from>
    <xdr:to>
      <xdr:col>1</xdr:col>
      <xdr:colOff>928358</xdr:colOff>
      <xdr:row>6</xdr:row>
      <xdr:rowOff>328501</xdr:rowOff>
    </xdr:to>
    <xdr:sp macro="" textlink="">
      <xdr:nvSpPr>
        <xdr:cNvPr id="44" name="Freeform 7">
          <a:extLst>
            <a:ext uri="{FF2B5EF4-FFF2-40B4-BE49-F238E27FC236}">
              <a16:creationId xmlns:a16="http://schemas.microsoft.com/office/drawing/2014/main" id="{6ACF1826-6F59-4981-A8CB-8F1F93B05AF0}"/>
            </a:ext>
            <a:ext uri="{147F2762-F138-4A5C-976F-8EAC2B608ADB}">
              <a16:predDERef xmlns:a16="http://schemas.microsoft.com/office/drawing/2014/main" pred="{42506110-53CC-45AB-A2B4-97722D76A1F3}"/>
            </a:ext>
          </a:extLst>
        </xdr:cNvPr>
        <xdr:cNvSpPr/>
      </xdr:nvSpPr>
      <xdr:spPr>
        <a:xfrm>
          <a:off x="798047" y="8199398"/>
          <a:ext cx="406536" cy="406328"/>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50055</xdr:colOff>
      <xdr:row>5</xdr:row>
      <xdr:rowOff>2118284</xdr:rowOff>
    </xdr:from>
    <xdr:to>
      <xdr:col>1</xdr:col>
      <xdr:colOff>456591</xdr:colOff>
      <xdr:row>5</xdr:row>
      <xdr:rowOff>2529655</xdr:rowOff>
    </xdr:to>
    <xdr:sp macro="" textlink="">
      <xdr:nvSpPr>
        <xdr:cNvPr id="45" name="Freeform 2">
          <a:extLst>
            <a:ext uri="{FF2B5EF4-FFF2-40B4-BE49-F238E27FC236}">
              <a16:creationId xmlns:a16="http://schemas.microsoft.com/office/drawing/2014/main" id="{F3E88B69-4B19-4F95-B77B-45D78647CD04}"/>
            </a:ext>
            <a:ext uri="{147F2762-F138-4A5C-976F-8EAC2B608ADB}">
              <a16:predDERef xmlns:a16="http://schemas.microsoft.com/office/drawing/2014/main" pred="{6ACF1826-6F59-4981-A8CB-8F1F93B05AF0}"/>
            </a:ext>
          </a:extLst>
        </xdr:cNvPr>
        <xdr:cNvSpPr/>
      </xdr:nvSpPr>
      <xdr:spPr>
        <a:xfrm>
          <a:off x="326280" y="636643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61260</xdr:colOff>
      <xdr:row>5</xdr:row>
      <xdr:rowOff>3364913</xdr:rowOff>
    </xdr:from>
    <xdr:to>
      <xdr:col>1</xdr:col>
      <xdr:colOff>467796</xdr:colOff>
      <xdr:row>5</xdr:row>
      <xdr:rowOff>3776284</xdr:rowOff>
    </xdr:to>
    <xdr:sp macro="" textlink="">
      <xdr:nvSpPr>
        <xdr:cNvPr id="46" name="Freeform 6">
          <a:extLst>
            <a:ext uri="{FF2B5EF4-FFF2-40B4-BE49-F238E27FC236}">
              <a16:creationId xmlns:a16="http://schemas.microsoft.com/office/drawing/2014/main" id="{1CD5E043-C7A5-41B0-9E81-2868BC6BAA02}"/>
            </a:ext>
            <a:ext uri="{147F2762-F138-4A5C-976F-8EAC2B608ADB}">
              <a16:predDERef xmlns:a16="http://schemas.microsoft.com/office/drawing/2014/main" pred="{F3E88B69-4B19-4F95-B77B-45D78647CD04}"/>
            </a:ext>
          </a:extLst>
        </xdr:cNvPr>
        <xdr:cNvSpPr/>
      </xdr:nvSpPr>
      <xdr:spPr>
        <a:xfrm>
          <a:off x="337485" y="761306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39034</xdr:colOff>
      <xdr:row>5</xdr:row>
      <xdr:rowOff>2754406</xdr:rowOff>
    </xdr:from>
    <xdr:to>
      <xdr:col>1</xdr:col>
      <xdr:colOff>445570</xdr:colOff>
      <xdr:row>5</xdr:row>
      <xdr:rowOff>3165777</xdr:rowOff>
    </xdr:to>
    <xdr:sp macro="" textlink="">
      <xdr:nvSpPr>
        <xdr:cNvPr id="47" name="Freeform 5">
          <a:extLst>
            <a:ext uri="{FF2B5EF4-FFF2-40B4-BE49-F238E27FC236}">
              <a16:creationId xmlns:a16="http://schemas.microsoft.com/office/drawing/2014/main" id="{333051FB-34D3-4A45-A2D4-056B18EE17E2}"/>
            </a:ext>
            <a:ext uri="{147F2762-F138-4A5C-976F-8EAC2B608ADB}">
              <a16:predDERef xmlns:a16="http://schemas.microsoft.com/office/drawing/2014/main" pred="{1CD5E043-C7A5-41B0-9E81-2868BC6BAA02}"/>
            </a:ext>
          </a:extLst>
        </xdr:cNvPr>
        <xdr:cNvSpPr/>
      </xdr:nvSpPr>
      <xdr:spPr>
        <a:xfrm>
          <a:off x="315259" y="700255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518460</xdr:colOff>
      <xdr:row>5</xdr:row>
      <xdr:rowOff>3345863</xdr:rowOff>
    </xdr:from>
    <xdr:to>
      <xdr:col>1</xdr:col>
      <xdr:colOff>924996</xdr:colOff>
      <xdr:row>5</xdr:row>
      <xdr:rowOff>3757234</xdr:rowOff>
    </xdr:to>
    <xdr:sp macro="" textlink="">
      <xdr:nvSpPr>
        <xdr:cNvPr id="48" name="Freeform 6">
          <a:extLst>
            <a:ext uri="{FF2B5EF4-FFF2-40B4-BE49-F238E27FC236}">
              <a16:creationId xmlns:a16="http://schemas.microsoft.com/office/drawing/2014/main" id="{0FB62D3D-9D1B-436F-B6FA-E6EB514D878B}"/>
            </a:ext>
            <a:ext uri="{147F2762-F138-4A5C-976F-8EAC2B608ADB}">
              <a16:predDERef xmlns:a16="http://schemas.microsoft.com/office/drawing/2014/main" pred="{333051FB-34D3-4A45-A2D4-056B18EE17E2}"/>
            </a:ext>
          </a:extLst>
        </xdr:cNvPr>
        <xdr:cNvSpPr/>
      </xdr:nvSpPr>
      <xdr:spPr>
        <a:xfrm>
          <a:off x="794685" y="7594013"/>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1146015</xdr:colOff>
      <xdr:row>4</xdr:row>
      <xdr:rowOff>2064444</xdr:rowOff>
    </xdr:from>
    <xdr:to>
      <xdr:col>9</xdr:col>
      <xdr:colOff>1546201</xdr:colOff>
      <xdr:row>4</xdr:row>
      <xdr:rowOff>2466290</xdr:rowOff>
    </xdr:to>
    <xdr:sp macro="" textlink="">
      <xdr:nvSpPr>
        <xdr:cNvPr id="49" name="Freeform 5">
          <a:extLst>
            <a:ext uri="{FF2B5EF4-FFF2-40B4-BE49-F238E27FC236}">
              <a16:creationId xmlns:a16="http://schemas.microsoft.com/office/drawing/2014/main" id="{78DB4F9F-92D2-4C9E-BC72-8DB7BBE01C40}"/>
            </a:ext>
            <a:ext uri="{147F2762-F138-4A5C-976F-8EAC2B608ADB}">
              <a16:predDERef xmlns:a16="http://schemas.microsoft.com/office/drawing/2014/main" pred="{0FB62D3D-9D1B-436F-B6FA-E6EB514D878B}"/>
            </a:ext>
          </a:extLst>
        </xdr:cNvPr>
        <xdr:cNvSpPr/>
      </xdr:nvSpPr>
      <xdr:spPr>
        <a:xfrm>
          <a:off x="19538790" y="3455094"/>
          <a:ext cx="400186"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1250065</xdr:colOff>
      <xdr:row>5</xdr:row>
      <xdr:rowOff>3255439</xdr:rowOff>
    </xdr:from>
    <xdr:to>
      <xdr:col>9</xdr:col>
      <xdr:colOff>1656601</xdr:colOff>
      <xdr:row>5</xdr:row>
      <xdr:rowOff>3673160</xdr:rowOff>
    </xdr:to>
    <xdr:sp macro="" textlink="">
      <xdr:nvSpPr>
        <xdr:cNvPr id="50" name="Freeform 5">
          <a:extLst>
            <a:ext uri="{FF2B5EF4-FFF2-40B4-BE49-F238E27FC236}">
              <a16:creationId xmlns:a16="http://schemas.microsoft.com/office/drawing/2014/main" id="{C3F513B1-0740-425C-A92B-3EBC7C7D456E}"/>
            </a:ext>
            <a:ext uri="{147F2762-F138-4A5C-976F-8EAC2B608ADB}">
              <a16:predDERef xmlns:a16="http://schemas.microsoft.com/office/drawing/2014/main" pred="{78DB4F9F-92D2-4C9E-BC72-8DB7BBE01C40}"/>
            </a:ext>
          </a:extLst>
        </xdr:cNvPr>
        <xdr:cNvSpPr/>
      </xdr:nvSpPr>
      <xdr:spPr>
        <a:xfrm>
          <a:off x="19642840" y="7503589"/>
          <a:ext cx="40653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1171575</xdr:colOff>
      <xdr:row>6</xdr:row>
      <xdr:rowOff>1857375</xdr:rowOff>
    </xdr:from>
    <xdr:to>
      <xdr:col>9</xdr:col>
      <xdr:colOff>1552575</xdr:colOff>
      <xdr:row>6</xdr:row>
      <xdr:rowOff>2266950</xdr:rowOff>
    </xdr:to>
    <xdr:sp macro="" textlink="">
      <xdr:nvSpPr>
        <xdr:cNvPr id="51" name="Freeform 6">
          <a:extLst>
            <a:ext uri="{FF2B5EF4-FFF2-40B4-BE49-F238E27FC236}">
              <a16:creationId xmlns:a16="http://schemas.microsoft.com/office/drawing/2014/main" id="{A4C1A971-74FB-4811-A2AD-A34386399C3C}"/>
            </a:ext>
            <a:ext uri="{147F2762-F138-4A5C-976F-8EAC2B608ADB}">
              <a16:predDERef xmlns:a16="http://schemas.microsoft.com/office/drawing/2014/main" pred="{C3F513B1-0740-425C-A92B-3EBC7C7D456E}"/>
            </a:ext>
          </a:extLst>
        </xdr:cNvPr>
        <xdr:cNvSpPr/>
      </xdr:nvSpPr>
      <xdr:spPr>
        <a:xfrm>
          <a:off x="19564350" y="10134600"/>
          <a:ext cx="38100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1056970</xdr:colOff>
      <xdr:row>4</xdr:row>
      <xdr:rowOff>749413</xdr:rowOff>
    </xdr:from>
    <xdr:to>
      <xdr:col>9</xdr:col>
      <xdr:colOff>1456035</xdr:colOff>
      <xdr:row>4</xdr:row>
      <xdr:rowOff>1151259</xdr:rowOff>
    </xdr:to>
    <xdr:sp macro="" textlink="">
      <xdr:nvSpPr>
        <xdr:cNvPr id="52" name="Freeform 2">
          <a:extLst>
            <a:ext uri="{FF2B5EF4-FFF2-40B4-BE49-F238E27FC236}">
              <a16:creationId xmlns:a16="http://schemas.microsoft.com/office/drawing/2014/main" id="{6465A989-A24E-43FA-9413-027F3AA1E9B7}"/>
            </a:ext>
            <a:ext uri="{147F2762-F138-4A5C-976F-8EAC2B608ADB}">
              <a16:predDERef xmlns:a16="http://schemas.microsoft.com/office/drawing/2014/main" pred="{A4C1A971-74FB-4811-A2AD-A34386399C3C}"/>
            </a:ext>
          </a:extLst>
        </xdr:cNvPr>
        <xdr:cNvSpPr/>
      </xdr:nvSpPr>
      <xdr:spPr>
        <a:xfrm>
          <a:off x="19449745" y="2140063"/>
          <a:ext cx="3990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2844050</xdr:colOff>
      <xdr:row>4</xdr:row>
      <xdr:rowOff>765429</xdr:rowOff>
    </xdr:from>
    <xdr:to>
      <xdr:col>9</xdr:col>
      <xdr:colOff>3244236</xdr:colOff>
      <xdr:row>4</xdr:row>
      <xdr:rowOff>1183150</xdr:rowOff>
    </xdr:to>
    <xdr:sp macro="" textlink="">
      <xdr:nvSpPr>
        <xdr:cNvPr id="60" name="Freeform 5">
          <a:extLst>
            <a:ext uri="{FF2B5EF4-FFF2-40B4-BE49-F238E27FC236}">
              <a16:creationId xmlns:a16="http://schemas.microsoft.com/office/drawing/2014/main" id="{C0269C64-36F1-49C2-A16E-6F9E772A0042}"/>
            </a:ext>
            <a:ext uri="{147F2762-F138-4A5C-976F-8EAC2B608ADB}">
              <a16:predDERef xmlns:a16="http://schemas.microsoft.com/office/drawing/2014/main" pred="{3B827831-C09D-473B-89F4-FDCA7709BA1B}"/>
            </a:ext>
          </a:extLst>
        </xdr:cNvPr>
        <xdr:cNvSpPr/>
      </xdr:nvSpPr>
      <xdr:spPr>
        <a:xfrm>
          <a:off x="21236825" y="2156079"/>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4612128</xdr:colOff>
      <xdr:row>4</xdr:row>
      <xdr:rowOff>706691</xdr:rowOff>
    </xdr:from>
    <xdr:to>
      <xdr:col>9</xdr:col>
      <xdr:colOff>5012314</xdr:colOff>
      <xdr:row>4</xdr:row>
      <xdr:rowOff>1121237</xdr:rowOff>
    </xdr:to>
    <xdr:sp macro="" textlink="">
      <xdr:nvSpPr>
        <xdr:cNvPr id="61" name="Freeform 5">
          <a:extLst>
            <a:ext uri="{FF2B5EF4-FFF2-40B4-BE49-F238E27FC236}">
              <a16:creationId xmlns:a16="http://schemas.microsoft.com/office/drawing/2014/main" id="{D1820B1E-CE89-4553-AE3B-6A756A4D021E}"/>
            </a:ext>
            <a:ext uri="{147F2762-F138-4A5C-976F-8EAC2B608ADB}">
              <a16:predDERef xmlns:a16="http://schemas.microsoft.com/office/drawing/2014/main" pred="{C0269C64-36F1-49C2-A16E-6F9E772A0042}"/>
            </a:ext>
          </a:extLst>
        </xdr:cNvPr>
        <xdr:cNvSpPr/>
      </xdr:nvSpPr>
      <xdr:spPr>
        <a:xfrm>
          <a:off x="23004903" y="2097341"/>
          <a:ext cx="400186"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2729666</xdr:colOff>
      <xdr:row>4</xdr:row>
      <xdr:rowOff>2119393</xdr:rowOff>
    </xdr:from>
    <xdr:to>
      <xdr:col>9</xdr:col>
      <xdr:colOff>3139377</xdr:colOff>
      <xdr:row>4</xdr:row>
      <xdr:rowOff>2537114</xdr:rowOff>
    </xdr:to>
    <xdr:sp macro="" textlink="">
      <xdr:nvSpPr>
        <xdr:cNvPr id="62" name="Freeform 7">
          <a:extLst>
            <a:ext uri="{FF2B5EF4-FFF2-40B4-BE49-F238E27FC236}">
              <a16:creationId xmlns:a16="http://schemas.microsoft.com/office/drawing/2014/main" id="{30390EF7-C4AB-41EA-99EA-7AB0558EEAEF}"/>
            </a:ext>
            <a:ext uri="{147F2762-F138-4A5C-976F-8EAC2B608ADB}">
              <a16:predDERef xmlns:a16="http://schemas.microsoft.com/office/drawing/2014/main" pred="{D1820B1E-CE89-4553-AE3B-6A756A4D021E}"/>
            </a:ext>
          </a:extLst>
        </xdr:cNvPr>
        <xdr:cNvSpPr/>
      </xdr:nvSpPr>
      <xdr:spPr>
        <a:xfrm>
          <a:off x="21122441" y="3510043"/>
          <a:ext cx="40971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4594752</xdr:colOff>
      <xdr:row>4</xdr:row>
      <xdr:rowOff>2140257</xdr:rowOff>
    </xdr:from>
    <xdr:to>
      <xdr:col>9</xdr:col>
      <xdr:colOff>4994938</xdr:colOff>
      <xdr:row>4</xdr:row>
      <xdr:rowOff>2548453</xdr:rowOff>
    </xdr:to>
    <xdr:sp macro="" textlink="">
      <xdr:nvSpPr>
        <xdr:cNvPr id="63" name="Freeform 7">
          <a:extLst>
            <a:ext uri="{FF2B5EF4-FFF2-40B4-BE49-F238E27FC236}">
              <a16:creationId xmlns:a16="http://schemas.microsoft.com/office/drawing/2014/main" id="{5AF2A990-9DDD-421C-BB40-9EC03E839F96}"/>
            </a:ext>
            <a:ext uri="{147F2762-F138-4A5C-976F-8EAC2B608ADB}">
              <a16:predDERef xmlns:a16="http://schemas.microsoft.com/office/drawing/2014/main" pred="{30390EF7-C4AB-41EA-99EA-7AB0558EEAEF}"/>
            </a:ext>
          </a:extLst>
        </xdr:cNvPr>
        <xdr:cNvSpPr/>
      </xdr:nvSpPr>
      <xdr:spPr>
        <a:xfrm>
          <a:off x="22987527" y="3530907"/>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2976922</xdr:colOff>
      <xdr:row>6</xdr:row>
      <xdr:rowOff>491912</xdr:rowOff>
    </xdr:from>
    <xdr:to>
      <xdr:col>9</xdr:col>
      <xdr:colOff>3386633</xdr:colOff>
      <xdr:row>6</xdr:row>
      <xdr:rowOff>900108</xdr:rowOff>
    </xdr:to>
    <xdr:sp macro="" textlink="">
      <xdr:nvSpPr>
        <xdr:cNvPr id="64" name="Freeform 7">
          <a:extLst>
            <a:ext uri="{FF2B5EF4-FFF2-40B4-BE49-F238E27FC236}">
              <a16:creationId xmlns:a16="http://schemas.microsoft.com/office/drawing/2014/main" id="{4C4CE88A-8B96-4CF8-A911-7CA8073F8824}"/>
            </a:ext>
            <a:ext uri="{147F2762-F138-4A5C-976F-8EAC2B608ADB}">
              <a16:predDERef xmlns:a16="http://schemas.microsoft.com/office/drawing/2014/main" pred="{5AF2A990-9DDD-421C-BB40-9EC03E839F96}"/>
            </a:ext>
          </a:extLst>
        </xdr:cNvPr>
        <xdr:cNvSpPr/>
      </xdr:nvSpPr>
      <xdr:spPr>
        <a:xfrm>
          <a:off x="21369697" y="8769137"/>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4538115</xdr:colOff>
      <xdr:row>6</xdr:row>
      <xdr:rowOff>527291</xdr:rowOff>
    </xdr:from>
    <xdr:to>
      <xdr:col>9</xdr:col>
      <xdr:colOff>4919251</xdr:colOff>
      <xdr:row>6</xdr:row>
      <xdr:rowOff>935487</xdr:rowOff>
    </xdr:to>
    <xdr:sp macro="" textlink="">
      <xdr:nvSpPr>
        <xdr:cNvPr id="65" name="Freeform 7">
          <a:extLst>
            <a:ext uri="{FF2B5EF4-FFF2-40B4-BE49-F238E27FC236}">
              <a16:creationId xmlns:a16="http://schemas.microsoft.com/office/drawing/2014/main" id="{9CA2147A-77F9-4CE9-8CDA-5A7641E6E6F9}"/>
            </a:ext>
            <a:ext uri="{147F2762-F138-4A5C-976F-8EAC2B608ADB}">
              <a16:predDERef xmlns:a16="http://schemas.microsoft.com/office/drawing/2014/main" pred="{4C4CE88A-8B96-4CF8-A911-7CA8073F8824}"/>
            </a:ext>
          </a:extLst>
        </xdr:cNvPr>
        <xdr:cNvSpPr/>
      </xdr:nvSpPr>
      <xdr:spPr>
        <a:xfrm>
          <a:off x="22930890" y="8804516"/>
          <a:ext cx="38113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102869</xdr:colOff>
      <xdr:row>6</xdr:row>
      <xdr:rowOff>2532702</xdr:rowOff>
    </xdr:from>
    <xdr:to>
      <xdr:col>9</xdr:col>
      <xdr:colOff>1630045</xdr:colOff>
      <xdr:row>6</xdr:row>
      <xdr:rowOff>3675701</xdr:rowOff>
    </xdr:to>
    <xdr:sp macro="" textlink="">
      <xdr:nvSpPr>
        <xdr:cNvPr id="66" name="Snip Single Corner Rectangle 20">
          <a:extLst>
            <a:ext uri="{FF2B5EF4-FFF2-40B4-BE49-F238E27FC236}">
              <a16:creationId xmlns:a16="http://schemas.microsoft.com/office/drawing/2014/main" id="{B2CF6562-7E8E-48A2-9E06-BD230D80EB94}"/>
            </a:ext>
            <a:ext uri="{147F2762-F138-4A5C-976F-8EAC2B608ADB}">
              <a16:predDERef xmlns:a16="http://schemas.microsoft.com/office/drawing/2014/main" pred="{9CA2147A-77F9-4CE9-8CDA-5A7641E6E6F9}"/>
            </a:ext>
          </a:extLst>
        </xdr:cNvPr>
        <xdr:cNvSpPr/>
      </xdr:nvSpPr>
      <xdr:spPr>
        <a:xfrm>
          <a:off x="19397798" y="10805845"/>
          <a:ext cx="152717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Wireframes</a:t>
          </a:r>
        </a:p>
        <a:p>
          <a:r>
            <a:rPr lang="en-US" sz="800" b="0" kern="1200" baseline="0">
              <a:solidFill>
                <a:schemeClr val="tx1"/>
              </a:solidFill>
              <a:effectLst/>
              <a:latin typeface="Century Gothic" panose="020B0502020202020204" pitchFamily="34" charset="0"/>
              <a:ea typeface="+mn-ea"/>
              <a:cs typeface="+mn-cs"/>
            </a:rPr>
            <a:t>As a caregiver I want to be able to view any patient's dose plan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1855014</xdr:colOff>
      <xdr:row>6</xdr:row>
      <xdr:rowOff>2469657</xdr:rowOff>
    </xdr:from>
    <xdr:to>
      <xdr:col>9</xdr:col>
      <xdr:colOff>3398065</xdr:colOff>
      <xdr:row>6</xdr:row>
      <xdr:rowOff>3606306</xdr:rowOff>
    </xdr:to>
    <xdr:sp macro="" textlink="">
      <xdr:nvSpPr>
        <xdr:cNvPr id="67" name="Snip Single Corner Rectangle 20">
          <a:extLst>
            <a:ext uri="{FF2B5EF4-FFF2-40B4-BE49-F238E27FC236}">
              <a16:creationId xmlns:a16="http://schemas.microsoft.com/office/drawing/2014/main" id="{AAFA2584-F5B6-438F-84D9-5662856133AC}"/>
            </a:ext>
            <a:ext uri="{147F2762-F138-4A5C-976F-8EAC2B608ADB}">
              <a16:predDERef xmlns:a16="http://schemas.microsoft.com/office/drawing/2014/main" pred="{B2CF6562-7E8E-48A2-9E06-BD230D80EB94}"/>
            </a:ext>
          </a:extLst>
        </xdr:cNvPr>
        <xdr:cNvSpPr/>
      </xdr:nvSpPr>
      <xdr:spPr>
        <a:xfrm>
          <a:off x="20247789" y="10746882"/>
          <a:ext cx="1543051" cy="1136649"/>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Test Cases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3626665</xdr:colOff>
      <xdr:row>6</xdr:row>
      <xdr:rowOff>2488707</xdr:rowOff>
    </xdr:from>
    <xdr:to>
      <xdr:col>9</xdr:col>
      <xdr:colOff>5137966</xdr:colOff>
      <xdr:row>6</xdr:row>
      <xdr:rowOff>3644406</xdr:rowOff>
    </xdr:to>
    <xdr:sp macro="" textlink="">
      <xdr:nvSpPr>
        <xdr:cNvPr id="68" name="Snip Single Corner Rectangle 20">
          <a:extLst>
            <a:ext uri="{FF2B5EF4-FFF2-40B4-BE49-F238E27FC236}">
              <a16:creationId xmlns:a16="http://schemas.microsoft.com/office/drawing/2014/main" id="{6E5986BE-1B89-45F6-A621-45F4657E55E8}"/>
            </a:ext>
            <a:ext uri="{147F2762-F138-4A5C-976F-8EAC2B608ADB}">
              <a16:predDERef xmlns:a16="http://schemas.microsoft.com/office/drawing/2014/main" pred="{AAFA2584-F5B6-438F-84D9-5662856133AC}"/>
            </a:ext>
          </a:extLst>
        </xdr:cNvPr>
        <xdr:cNvSpPr/>
      </xdr:nvSpPr>
      <xdr:spPr>
        <a:xfrm>
          <a:off x="22019440" y="10765932"/>
          <a:ext cx="1511301" cy="1155699"/>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US13 - Run Tests</a:t>
          </a:r>
        </a:p>
        <a:p>
          <a:r>
            <a:rPr lang="en-US" sz="800" b="0" kern="1200" baseline="0">
              <a:solidFill>
                <a:schemeClr val="tx1"/>
              </a:solidFill>
              <a:effectLst/>
              <a:latin typeface="Century Gothic" panose="020B0502020202020204" pitchFamily="34" charset="0"/>
              <a:ea typeface="+mn-ea"/>
              <a:cs typeface="+mn-cs"/>
            </a:rPr>
            <a:t>As a patient,  I want to be able to view the patient's medication (dose list) list and dosages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3043713</xdr:colOff>
      <xdr:row>6</xdr:row>
      <xdr:rowOff>3102868</xdr:rowOff>
    </xdr:from>
    <xdr:to>
      <xdr:col>9</xdr:col>
      <xdr:colOff>3443899</xdr:colOff>
      <xdr:row>6</xdr:row>
      <xdr:rowOff>3511064</xdr:rowOff>
    </xdr:to>
    <xdr:sp macro="" textlink="">
      <xdr:nvSpPr>
        <xdr:cNvPr id="69" name="Freeform 5">
          <a:extLst>
            <a:ext uri="{FF2B5EF4-FFF2-40B4-BE49-F238E27FC236}">
              <a16:creationId xmlns:a16="http://schemas.microsoft.com/office/drawing/2014/main" id="{D6DEB272-8759-4668-AEF3-1702DE6A9844}"/>
            </a:ext>
            <a:ext uri="{147F2762-F138-4A5C-976F-8EAC2B608ADB}">
              <a16:predDERef xmlns:a16="http://schemas.microsoft.com/office/drawing/2014/main" pred="{6E5986BE-1B89-45F6-A621-45F4657E55E8}"/>
            </a:ext>
          </a:extLst>
        </xdr:cNvPr>
        <xdr:cNvSpPr/>
      </xdr:nvSpPr>
      <xdr:spPr>
        <a:xfrm>
          <a:off x="21436488" y="11380093"/>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4748687</xdr:colOff>
      <xdr:row>6</xdr:row>
      <xdr:rowOff>3167729</xdr:rowOff>
    </xdr:from>
    <xdr:to>
      <xdr:col>9</xdr:col>
      <xdr:colOff>5148873</xdr:colOff>
      <xdr:row>6</xdr:row>
      <xdr:rowOff>3585450</xdr:rowOff>
    </xdr:to>
    <xdr:sp macro="" textlink="">
      <xdr:nvSpPr>
        <xdr:cNvPr id="70" name="Freeform 5">
          <a:extLst>
            <a:ext uri="{FF2B5EF4-FFF2-40B4-BE49-F238E27FC236}">
              <a16:creationId xmlns:a16="http://schemas.microsoft.com/office/drawing/2014/main" id="{8F550715-4693-44F7-942A-A702CFE45707}"/>
            </a:ext>
            <a:ext uri="{147F2762-F138-4A5C-976F-8EAC2B608ADB}">
              <a16:predDERef xmlns:a16="http://schemas.microsoft.com/office/drawing/2014/main" pred="{D6DEB272-8759-4668-AEF3-1702DE6A9844}"/>
            </a:ext>
          </a:extLst>
        </xdr:cNvPr>
        <xdr:cNvSpPr/>
      </xdr:nvSpPr>
      <xdr:spPr>
        <a:xfrm>
          <a:off x="23141462" y="11444954"/>
          <a:ext cx="400186"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2716233</xdr:colOff>
      <xdr:row>6</xdr:row>
      <xdr:rowOff>1871903</xdr:rowOff>
    </xdr:from>
    <xdr:to>
      <xdr:col>9</xdr:col>
      <xdr:colOff>3125944</xdr:colOff>
      <xdr:row>6</xdr:row>
      <xdr:rowOff>2280099</xdr:rowOff>
    </xdr:to>
    <xdr:sp macro="" textlink="">
      <xdr:nvSpPr>
        <xdr:cNvPr id="71" name="Freeform 7">
          <a:extLst>
            <a:ext uri="{FF2B5EF4-FFF2-40B4-BE49-F238E27FC236}">
              <a16:creationId xmlns:a16="http://schemas.microsoft.com/office/drawing/2014/main" id="{7DA832AA-2466-4631-A0A7-E8D1F9CB38E7}"/>
            </a:ext>
            <a:ext uri="{147F2762-F138-4A5C-976F-8EAC2B608ADB}">
              <a16:predDERef xmlns:a16="http://schemas.microsoft.com/office/drawing/2014/main" pred="{8F550715-4693-44F7-942A-A702CFE45707}"/>
            </a:ext>
          </a:extLst>
        </xdr:cNvPr>
        <xdr:cNvSpPr/>
      </xdr:nvSpPr>
      <xdr:spPr>
        <a:xfrm>
          <a:off x="21109008" y="10149128"/>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4645726</xdr:colOff>
      <xdr:row>6</xdr:row>
      <xdr:rowOff>1840607</xdr:rowOff>
    </xdr:from>
    <xdr:to>
      <xdr:col>9</xdr:col>
      <xdr:colOff>5055437</xdr:colOff>
      <xdr:row>6</xdr:row>
      <xdr:rowOff>2255153</xdr:rowOff>
    </xdr:to>
    <xdr:sp macro="" textlink="">
      <xdr:nvSpPr>
        <xdr:cNvPr id="72" name="Freeform 7">
          <a:extLst>
            <a:ext uri="{FF2B5EF4-FFF2-40B4-BE49-F238E27FC236}">
              <a16:creationId xmlns:a16="http://schemas.microsoft.com/office/drawing/2014/main" id="{D73609EA-EDE7-4E51-BEE2-5EB5BDCADB06}"/>
            </a:ext>
            <a:ext uri="{147F2762-F138-4A5C-976F-8EAC2B608ADB}">
              <a16:predDERef xmlns:a16="http://schemas.microsoft.com/office/drawing/2014/main" pred="{7DA832AA-2466-4631-A0A7-E8D1F9CB38E7}"/>
            </a:ext>
          </a:extLst>
        </xdr:cNvPr>
        <xdr:cNvSpPr/>
      </xdr:nvSpPr>
      <xdr:spPr>
        <a:xfrm>
          <a:off x="23038501" y="10117832"/>
          <a:ext cx="409711"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4673900</xdr:colOff>
      <xdr:row>5</xdr:row>
      <xdr:rowOff>681742</xdr:rowOff>
    </xdr:from>
    <xdr:to>
      <xdr:col>9</xdr:col>
      <xdr:colOff>5083611</xdr:colOff>
      <xdr:row>5</xdr:row>
      <xdr:rowOff>1089938</xdr:rowOff>
    </xdr:to>
    <xdr:sp macro="" textlink="">
      <xdr:nvSpPr>
        <xdr:cNvPr id="73" name="Freeform 7">
          <a:extLst>
            <a:ext uri="{FF2B5EF4-FFF2-40B4-BE49-F238E27FC236}">
              <a16:creationId xmlns:a16="http://schemas.microsoft.com/office/drawing/2014/main" id="{53CA9708-6340-4499-8D49-842F4CF2265E}"/>
            </a:ext>
            <a:ext uri="{147F2762-F138-4A5C-976F-8EAC2B608ADB}">
              <a16:predDERef xmlns:a16="http://schemas.microsoft.com/office/drawing/2014/main" pred="{D73609EA-EDE7-4E51-BEE2-5EB5BDCADB06}"/>
            </a:ext>
          </a:extLst>
        </xdr:cNvPr>
        <xdr:cNvSpPr/>
      </xdr:nvSpPr>
      <xdr:spPr>
        <a:xfrm>
          <a:off x="23066675" y="4929892"/>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1344793</xdr:colOff>
      <xdr:row>5</xdr:row>
      <xdr:rowOff>683208</xdr:rowOff>
    </xdr:from>
    <xdr:to>
      <xdr:col>9</xdr:col>
      <xdr:colOff>1731158</xdr:colOff>
      <xdr:row>5</xdr:row>
      <xdr:rowOff>1097754</xdr:rowOff>
    </xdr:to>
    <xdr:sp macro="" textlink="">
      <xdr:nvSpPr>
        <xdr:cNvPr id="74" name="Freeform 2">
          <a:extLst>
            <a:ext uri="{FF2B5EF4-FFF2-40B4-BE49-F238E27FC236}">
              <a16:creationId xmlns:a16="http://schemas.microsoft.com/office/drawing/2014/main" id="{AFB29FE1-218C-40AE-91C3-919D3EE1C365}"/>
            </a:ext>
            <a:ext uri="{147F2762-F138-4A5C-976F-8EAC2B608ADB}">
              <a16:predDERef xmlns:a16="http://schemas.microsoft.com/office/drawing/2014/main" pred="{53CA9708-6340-4499-8D49-842F4CF2265E}"/>
            </a:ext>
          </a:extLst>
        </xdr:cNvPr>
        <xdr:cNvSpPr/>
      </xdr:nvSpPr>
      <xdr:spPr>
        <a:xfrm>
          <a:off x="19737568" y="4931358"/>
          <a:ext cx="386365" cy="4145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2900852</xdr:colOff>
      <xdr:row>5</xdr:row>
      <xdr:rowOff>3251313</xdr:rowOff>
    </xdr:from>
    <xdr:to>
      <xdr:col>9</xdr:col>
      <xdr:colOff>3309442</xdr:colOff>
      <xdr:row>5</xdr:row>
      <xdr:rowOff>3659509</xdr:rowOff>
    </xdr:to>
    <xdr:sp macro="" textlink="">
      <xdr:nvSpPr>
        <xdr:cNvPr id="75" name="Freeform 2">
          <a:extLst>
            <a:ext uri="{FF2B5EF4-FFF2-40B4-BE49-F238E27FC236}">
              <a16:creationId xmlns:a16="http://schemas.microsoft.com/office/drawing/2014/main" id="{BD9E8907-E692-4195-BDBB-5EB5C53C7669}"/>
            </a:ext>
            <a:ext uri="{147F2762-F138-4A5C-976F-8EAC2B608ADB}">
              <a16:predDERef xmlns:a16="http://schemas.microsoft.com/office/drawing/2014/main" pred="{AFB29FE1-218C-40AE-91C3-919D3EE1C365}"/>
            </a:ext>
          </a:extLst>
        </xdr:cNvPr>
        <xdr:cNvSpPr/>
      </xdr:nvSpPr>
      <xdr:spPr>
        <a:xfrm>
          <a:off x="21293627" y="7499463"/>
          <a:ext cx="408590"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4480414</xdr:colOff>
      <xdr:row>5</xdr:row>
      <xdr:rowOff>3280682</xdr:rowOff>
    </xdr:from>
    <xdr:to>
      <xdr:col>9</xdr:col>
      <xdr:colOff>4879479</xdr:colOff>
      <xdr:row>5</xdr:row>
      <xdr:rowOff>3698403</xdr:rowOff>
    </xdr:to>
    <xdr:sp macro="" textlink="">
      <xdr:nvSpPr>
        <xdr:cNvPr id="76" name="Freeform 2">
          <a:extLst>
            <a:ext uri="{FF2B5EF4-FFF2-40B4-BE49-F238E27FC236}">
              <a16:creationId xmlns:a16="http://schemas.microsoft.com/office/drawing/2014/main" id="{884CF74D-2F94-4B5E-AFFA-6D54CE529183}"/>
            </a:ext>
            <a:ext uri="{147F2762-F138-4A5C-976F-8EAC2B608ADB}">
              <a16:predDERef xmlns:a16="http://schemas.microsoft.com/office/drawing/2014/main" pred="{BD9E8907-E692-4195-BDBB-5EB5C53C7669}"/>
            </a:ext>
          </a:extLst>
        </xdr:cNvPr>
        <xdr:cNvSpPr/>
      </xdr:nvSpPr>
      <xdr:spPr>
        <a:xfrm>
          <a:off x="22873189" y="7528832"/>
          <a:ext cx="399065"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2847975</xdr:colOff>
      <xdr:row>5</xdr:row>
      <xdr:rowOff>2009775</xdr:rowOff>
    </xdr:from>
    <xdr:to>
      <xdr:col>9</xdr:col>
      <xdr:colOff>3248025</xdr:colOff>
      <xdr:row>5</xdr:row>
      <xdr:rowOff>2428875</xdr:rowOff>
    </xdr:to>
    <xdr:sp macro="" textlink="">
      <xdr:nvSpPr>
        <xdr:cNvPr id="82" name="Freeform: Shape 59">
          <a:extLst>
            <a:ext uri="{FF2B5EF4-FFF2-40B4-BE49-F238E27FC236}">
              <a16:creationId xmlns:a16="http://schemas.microsoft.com/office/drawing/2014/main" id="{AD07513C-F9E6-4896-9718-BDA128A7089C}"/>
            </a:ext>
            <a:ext uri="{147F2762-F138-4A5C-976F-8EAC2B608ADB}">
              <a16:predDERef xmlns:a16="http://schemas.microsoft.com/office/drawing/2014/main" pred="{12524B57-3975-4A50-81B6-637DB27F3DD3}"/>
            </a:ext>
          </a:extLst>
        </xdr:cNvPr>
        <xdr:cNvSpPr/>
      </xdr:nvSpPr>
      <xdr:spPr>
        <a:xfrm>
          <a:off x="21240750" y="6257925"/>
          <a:ext cx="400050" cy="4191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4524375</xdr:colOff>
      <xdr:row>5</xdr:row>
      <xdr:rowOff>2028825</xdr:rowOff>
    </xdr:from>
    <xdr:to>
      <xdr:col>9</xdr:col>
      <xdr:colOff>4876800</xdr:colOff>
      <xdr:row>5</xdr:row>
      <xdr:rowOff>2409825</xdr:rowOff>
    </xdr:to>
    <xdr:sp macro="" textlink="">
      <xdr:nvSpPr>
        <xdr:cNvPr id="83" name="Freeform: Shape 84">
          <a:extLst>
            <a:ext uri="{FF2B5EF4-FFF2-40B4-BE49-F238E27FC236}">
              <a16:creationId xmlns:a16="http://schemas.microsoft.com/office/drawing/2014/main" id="{5D7D6B55-F73E-48A4-8856-F988782A74AB}"/>
            </a:ext>
            <a:ext uri="{147F2762-F138-4A5C-976F-8EAC2B608ADB}">
              <a16:predDERef xmlns:a16="http://schemas.microsoft.com/office/drawing/2014/main" pred="{AD07513C-F9E6-4896-9718-BDA128A7089C}"/>
            </a:ext>
          </a:extLst>
        </xdr:cNvPr>
        <xdr:cNvSpPr/>
      </xdr:nvSpPr>
      <xdr:spPr>
        <a:xfrm>
          <a:off x="22917150" y="6276975"/>
          <a:ext cx="352425" cy="3810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1171575</xdr:colOff>
      <xdr:row>6</xdr:row>
      <xdr:rowOff>457200</xdr:rowOff>
    </xdr:from>
    <xdr:to>
      <xdr:col>9</xdr:col>
      <xdr:colOff>1581150</xdr:colOff>
      <xdr:row>6</xdr:row>
      <xdr:rowOff>885825</xdr:rowOff>
    </xdr:to>
    <xdr:sp macro="" textlink="">
      <xdr:nvSpPr>
        <xdr:cNvPr id="84" name="Freeform: Shape 64">
          <a:extLst>
            <a:ext uri="{FF2B5EF4-FFF2-40B4-BE49-F238E27FC236}">
              <a16:creationId xmlns:a16="http://schemas.microsoft.com/office/drawing/2014/main" id="{F13A6B79-36D9-49EE-8463-55E924D3699A}"/>
            </a:ext>
            <a:ext uri="{147F2762-F138-4A5C-976F-8EAC2B608ADB}">
              <a16:predDERef xmlns:a16="http://schemas.microsoft.com/office/drawing/2014/main" pred="{5D7D6B55-F73E-48A4-8856-F988782A74AB}"/>
            </a:ext>
          </a:extLst>
        </xdr:cNvPr>
        <xdr:cNvSpPr/>
      </xdr:nvSpPr>
      <xdr:spPr>
        <a:xfrm>
          <a:off x="19564350" y="8734425"/>
          <a:ext cx="409575" cy="4286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1085850</xdr:colOff>
      <xdr:row>6</xdr:row>
      <xdr:rowOff>3124200</xdr:rowOff>
    </xdr:from>
    <xdr:to>
      <xdr:col>9</xdr:col>
      <xdr:colOff>1497615</xdr:colOff>
      <xdr:row>6</xdr:row>
      <xdr:rowOff>3526046</xdr:rowOff>
    </xdr:to>
    <xdr:sp macro="" textlink="">
      <xdr:nvSpPr>
        <xdr:cNvPr id="85" name="Freeform: Shape 85">
          <a:extLst>
            <a:ext uri="{FF2B5EF4-FFF2-40B4-BE49-F238E27FC236}">
              <a16:creationId xmlns:a16="http://schemas.microsoft.com/office/drawing/2014/main" id="{2EB20C0D-1BDC-4A9B-BB34-579A929EC119}"/>
            </a:ext>
            <a:ext uri="{147F2762-F138-4A5C-976F-8EAC2B608ADB}">
              <a16:predDERef xmlns:a16="http://schemas.microsoft.com/office/drawing/2014/main" pred="{F13A6B79-36D9-49EE-8463-55E924D3699A}"/>
            </a:ext>
          </a:extLst>
        </xdr:cNvPr>
        <xdr:cNvSpPr/>
      </xdr:nvSpPr>
      <xdr:spPr>
        <a:xfrm>
          <a:off x="19478625" y="11401425"/>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149678</xdr:colOff>
      <xdr:row>6</xdr:row>
      <xdr:rowOff>3864428</xdr:rowOff>
    </xdr:from>
    <xdr:to>
      <xdr:col>9</xdr:col>
      <xdr:colOff>1683204</xdr:colOff>
      <xdr:row>6</xdr:row>
      <xdr:rowOff>5007427</xdr:rowOff>
    </xdr:to>
    <xdr:sp macro="" textlink="">
      <xdr:nvSpPr>
        <xdr:cNvPr id="34" name="Snip Single Corner Rectangle 20">
          <a:extLst>
            <a:ext uri="{FF2B5EF4-FFF2-40B4-BE49-F238E27FC236}">
              <a16:creationId xmlns:a16="http://schemas.microsoft.com/office/drawing/2014/main" id="{E249BD14-8070-4F1C-92A3-938604580A99}"/>
            </a:ext>
            <a:ext uri="{147F2762-F138-4A5C-976F-8EAC2B608ADB}">
              <a16:predDERef xmlns:a16="http://schemas.microsoft.com/office/drawing/2014/main" pred="{F50F276A-9799-4FBD-8FE5-D684A9303C69}"/>
            </a:ext>
          </a:extLst>
        </xdr:cNvPr>
        <xdr:cNvSpPr/>
      </xdr:nvSpPr>
      <xdr:spPr>
        <a:xfrm>
          <a:off x="18546535" y="12137571"/>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Wireframes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1959427</xdr:colOff>
      <xdr:row>6</xdr:row>
      <xdr:rowOff>3878035</xdr:rowOff>
    </xdr:from>
    <xdr:to>
      <xdr:col>9</xdr:col>
      <xdr:colOff>3502478</xdr:colOff>
      <xdr:row>6</xdr:row>
      <xdr:rowOff>5011509</xdr:rowOff>
    </xdr:to>
    <xdr:sp macro="" textlink="">
      <xdr:nvSpPr>
        <xdr:cNvPr id="58" name="Snip Single Corner Rectangle 20">
          <a:extLst>
            <a:ext uri="{FF2B5EF4-FFF2-40B4-BE49-F238E27FC236}">
              <a16:creationId xmlns:a16="http://schemas.microsoft.com/office/drawing/2014/main" id="{4D85622C-A0F4-4BC3-A151-66818354C492}"/>
            </a:ext>
            <a:ext uri="{147F2762-F138-4A5C-976F-8EAC2B608ADB}">
              <a16:predDERef xmlns:a16="http://schemas.microsoft.com/office/drawing/2014/main" pred="{F50F276A-9799-4FBD-8FE5-D684A9303C69}"/>
            </a:ext>
          </a:extLst>
        </xdr:cNvPr>
        <xdr:cNvSpPr/>
      </xdr:nvSpPr>
      <xdr:spPr>
        <a:xfrm>
          <a:off x="20356284" y="12151178"/>
          <a:ext cx="1543051" cy="1133474"/>
        </a:xfrm>
        <a:prstGeom prst="snip1Rect">
          <a:avLst/>
        </a:prstGeom>
        <a:solidFill>
          <a:schemeClr val="accent6">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Test Cases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1066459</xdr:colOff>
      <xdr:row>6</xdr:row>
      <xdr:rowOff>4459741</xdr:rowOff>
    </xdr:from>
    <xdr:to>
      <xdr:col>9</xdr:col>
      <xdr:colOff>1465524</xdr:colOff>
      <xdr:row>6</xdr:row>
      <xdr:rowOff>4867937</xdr:rowOff>
    </xdr:to>
    <xdr:sp macro="" textlink="">
      <xdr:nvSpPr>
        <xdr:cNvPr id="59" name="Freeform 2">
          <a:extLst>
            <a:ext uri="{FF2B5EF4-FFF2-40B4-BE49-F238E27FC236}">
              <a16:creationId xmlns:a16="http://schemas.microsoft.com/office/drawing/2014/main" id="{65D86943-D103-46BF-9901-BD67442C1E8F}"/>
            </a:ext>
            <a:ext uri="{147F2762-F138-4A5C-976F-8EAC2B608ADB}">
              <a16:predDERef xmlns:a16="http://schemas.microsoft.com/office/drawing/2014/main" pred="{F9BE7D2A-17F4-45B0-9425-F4D317DAFB89}"/>
            </a:ext>
          </a:extLst>
        </xdr:cNvPr>
        <xdr:cNvSpPr/>
      </xdr:nvSpPr>
      <xdr:spPr>
        <a:xfrm>
          <a:off x="19463316" y="12732884"/>
          <a:ext cx="399065"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2942679</xdr:colOff>
      <xdr:row>6</xdr:row>
      <xdr:rowOff>4495559</xdr:rowOff>
    </xdr:from>
    <xdr:to>
      <xdr:col>9</xdr:col>
      <xdr:colOff>3342865</xdr:colOff>
      <xdr:row>6</xdr:row>
      <xdr:rowOff>4903755</xdr:rowOff>
    </xdr:to>
    <xdr:sp macro="" textlink="">
      <xdr:nvSpPr>
        <xdr:cNvPr id="77" name="Freeform 5">
          <a:extLst>
            <a:ext uri="{FF2B5EF4-FFF2-40B4-BE49-F238E27FC236}">
              <a16:creationId xmlns:a16="http://schemas.microsoft.com/office/drawing/2014/main" id="{A928C2DB-6B65-4CA6-9DB1-C789CAB5BEFF}"/>
            </a:ext>
            <a:ext uri="{147F2762-F138-4A5C-976F-8EAC2B608ADB}">
              <a16:predDERef xmlns:a16="http://schemas.microsoft.com/office/drawing/2014/main" pred="{C4E3692C-E74E-4F5D-BB39-0DBEB3B4FD11}"/>
            </a:ext>
          </a:extLst>
        </xdr:cNvPr>
        <xdr:cNvSpPr/>
      </xdr:nvSpPr>
      <xdr:spPr>
        <a:xfrm>
          <a:off x="21339536" y="12768702"/>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3592285</xdr:colOff>
      <xdr:row>6</xdr:row>
      <xdr:rowOff>3864428</xdr:rowOff>
    </xdr:from>
    <xdr:to>
      <xdr:col>9</xdr:col>
      <xdr:colOff>5144861</xdr:colOff>
      <xdr:row>6</xdr:row>
      <xdr:rowOff>5016952</xdr:rowOff>
    </xdr:to>
    <xdr:sp macro="" textlink="">
      <xdr:nvSpPr>
        <xdr:cNvPr id="78" name="Snip Single Corner Rectangle 20">
          <a:extLst>
            <a:ext uri="{FF2B5EF4-FFF2-40B4-BE49-F238E27FC236}">
              <a16:creationId xmlns:a16="http://schemas.microsoft.com/office/drawing/2014/main" id="{00E6FA42-66F2-4FC2-926D-0CC4E1617330}"/>
            </a:ext>
            <a:ext uri="{147F2762-F138-4A5C-976F-8EAC2B608ADB}">
              <a16:predDERef xmlns:a16="http://schemas.microsoft.com/office/drawing/2014/main" pred="{F50F276A-9799-4FBD-8FE5-D684A9303C69}"/>
            </a:ext>
          </a:extLst>
        </xdr:cNvPr>
        <xdr:cNvSpPr/>
      </xdr:nvSpPr>
      <xdr:spPr>
        <a:xfrm>
          <a:off x="21989142" y="12137571"/>
          <a:ext cx="1552576" cy="1152524"/>
        </a:xfrm>
        <a:prstGeom prst="snip1Rect">
          <a:avLst/>
        </a:prstGeom>
        <a:solidFill>
          <a:schemeClr val="accent4">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US14 - Run Tests</a:t>
          </a:r>
        </a:p>
        <a:p>
          <a:r>
            <a:rPr lang="en-US" sz="800" b="0" kern="1200" baseline="0">
              <a:solidFill>
                <a:schemeClr val="tx1"/>
              </a:solidFill>
              <a:effectLst/>
              <a:latin typeface="Century Gothic" panose="020B0502020202020204" pitchFamily="34" charset="0"/>
              <a:ea typeface="+mn-ea"/>
              <a:cs typeface="+mn-cs"/>
            </a:rPr>
            <a:t>I want to be able to view a patient's profile in the app,</a:t>
          </a:r>
          <a:endParaRPr lang="en-US" sz="800">
            <a:solidFill>
              <a:schemeClr val="tx1"/>
            </a:solidFill>
            <a:effectLst/>
            <a:latin typeface="Century Gothic" panose="020B0502020202020204" pitchFamily="34" charset="0"/>
          </a:endParaRPr>
        </a:p>
      </xdr:txBody>
    </xdr:sp>
    <xdr:clientData/>
  </xdr:twoCellAnchor>
  <xdr:twoCellAnchor>
    <xdr:from>
      <xdr:col>9</xdr:col>
      <xdr:colOff>4432661</xdr:colOff>
      <xdr:row>6</xdr:row>
      <xdr:rowOff>4474809</xdr:rowOff>
    </xdr:from>
    <xdr:to>
      <xdr:col>9</xdr:col>
      <xdr:colOff>4832847</xdr:colOff>
      <xdr:row>6</xdr:row>
      <xdr:rowOff>4883005</xdr:rowOff>
    </xdr:to>
    <xdr:sp macro="" textlink="">
      <xdr:nvSpPr>
        <xdr:cNvPr id="79" name="Freeform 5">
          <a:extLst>
            <a:ext uri="{FF2B5EF4-FFF2-40B4-BE49-F238E27FC236}">
              <a16:creationId xmlns:a16="http://schemas.microsoft.com/office/drawing/2014/main" id="{0AC25A5A-155A-42F8-B350-AE8836CF1C51}"/>
            </a:ext>
            <a:ext uri="{147F2762-F138-4A5C-976F-8EAC2B608ADB}">
              <a16:predDERef xmlns:a16="http://schemas.microsoft.com/office/drawing/2014/main" pred="{C4E3692C-E74E-4F5D-BB39-0DBEB3B4FD11}"/>
            </a:ext>
          </a:extLst>
        </xdr:cNvPr>
        <xdr:cNvSpPr/>
      </xdr:nvSpPr>
      <xdr:spPr>
        <a:xfrm>
          <a:off x="22829518" y="12747952"/>
          <a:ext cx="4001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149678</xdr:colOff>
      <xdr:row>6</xdr:row>
      <xdr:rowOff>5145581</xdr:rowOff>
    </xdr:from>
    <xdr:to>
      <xdr:col>9</xdr:col>
      <xdr:colOff>1683204</xdr:colOff>
      <xdr:row>7</xdr:row>
      <xdr:rowOff>1090652</xdr:rowOff>
    </xdr:to>
    <xdr:sp macro="" textlink="">
      <xdr:nvSpPr>
        <xdr:cNvPr id="80" name="Snip Single Corner Rectangle 20">
          <a:extLst>
            <a:ext uri="{FF2B5EF4-FFF2-40B4-BE49-F238E27FC236}">
              <a16:creationId xmlns:a16="http://schemas.microsoft.com/office/drawing/2014/main" id="{4A6ABED2-9E20-46EC-9A47-48FC34D39A6E}"/>
            </a:ext>
            <a:ext uri="{147F2762-F138-4A5C-976F-8EAC2B608ADB}">
              <a16:predDERef xmlns:a16="http://schemas.microsoft.com/office/drawing/2014/main" pred="{E9836E8C-5F54-4993-B985-446A4205326D}"/>
            </a:ext>
          </a:extLst>
        </xdr:cNvPr>
        <xdr:cNvSpPr/>
      </xdr:nvSpPr>
      <xdr:spPr>
        <a:xfrm>
          <a:off x="18546535" y="13418724"/>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000" b="1" kern="1200" baseline="0">
              <a:solidFill>
                <a:schemeClr val="tx1"/>
              </a:solidFill>
              <a:effectLst/>
              <a:latin typeface="Century Gothic" panose="020B0502020202020204" pitchFamily="34" charset="0"/>
              <a:ea typeface="+mn-ea"/>
              <a:cs typeface="+mn-cs"/>
            </a:rPr>
            <a:t>Create new designs for Submit Intake in design system</a:t>
          </a:r>
          <a:endParaRPr lang="en-NZ" sz="1000" b="1" kern="1200" baseline="0">
            <a:solidFill>
              <a:schemeClr val="tx1"/>
            </a:solidFill>
            <a:effectLst/>
            <a:latin typeface="Century Gothic" panose="020B0502020202020204" pitchFamily="34" charset="0"/>
            <a:ea typeface="+mn-ea"/>
            <a:cs typeface="+mn-cs"/>
          </a:endParaRPr>
        </a:p>
        <a:p>
          <a:endParaRPr lang="en-US" sz="1000" b="1" kern="1200" baseline="0">
            <a:solidFill>
              <a:schemeClr val="tx1"/>
            </a:solidFill>
            <a:effectLst/>
            <a:latin typeface="Century Gothic" panose="020B0502020202020204" pitchFamily="34" charset="0"/>
            <a:ea typeface="+mn-ea"/>
            <a:cs typeface="+mn-cs"/>
          </a:endParaRPr>
        </a:p>
      </xdr:txBody>
    </xdr:sp>
    <xdr:clientData/>
  </xdr:twoCellAnchor>
  <xdr:twoCellAnchor>
    <xdr:from>
      <xdr:col>9</xdr:col>
      <xdr:colOff>1938136</xdr:colOff>
      <xdr:row>6</xdr:row>
      <xdr:rowOff>5129892</xdr:rowOff>
    </xdr:from>
    <xdr:to>
      <xdr:col>9</xdr:col>
      <xdr:colOff>3471662</xdr:colOff>
      <xdr:row>7</xdr:row>
      <xdr:rowOff>1074963</xdr:rowOff>
    </xdr:to>
    <xdr:sp macro="" textlink="">
      <xdr:nvSpPr>
        <xdr:cNvPr id="88" name="Snip Single Corner Rectangle 20">
          <a:extLst>
            <a:ext uri="{FF2B5EF4-FFF2-40B4-BE49-F238E27FC236}">
              <a16:creationId xmlns:a16="http://schemas.microsoft.com/office/drawing/2014/main" id="{2F558350-BC2C-4710-9D89-70A11DC4EE89}"/>
            </a:ext>
            <a:ext uri="{147F2762-F138-4A5C-976F-8EAC2B608ADB}">
              <a16:predDERef xmlns:a16="http://schemas.microsoft.com/office/drawing/2014/main" pred="{E9836E8C-5F54-4993-B985-446A4205326D}"/>
            </a:ext>
          </a:extLst>
        </xdr:cNvPr>
        <xdr:cNvSpPr/>
      </xdr:nvSpPr>
      <xdr:spPr>
        <a:xfrm>
          <a:off x="20334993" y="13403035"/>
          <a:ext cx="1533526" cy="1142999"/>
        </a:xfrm>
        <a:prstGeom prst="snip1Rect">
          <a:avLst/>
        </a:prstGeom>
        <a:solidFill>
          <a:schemeClr val="accent5">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design for Caregiver bottom Nav bar</a:t>
          </a:r>
          <a:endParaRPr lang="en-NZ" sz="1000" b="1" kern="1200" baseline="0">
            <a:solidFill>
              <a:schemeClr val="tx1"/>
            </a:solidFill>
            <a:effectLst/>
            <a:latin typeface="Century Gothic" panose="020B0502020202020204" pitchFamily="34" charset="0"/>
            <a:ea typeface="+mn-ea"/>
            <a:cs typeface="+mn-cs"/>
          </a:endParaRPr>
        </a:p>
        <a:p>
          <a:endParaRPr lang="en-US" sz="1000" b="1" kern="1200" baseline="0">
            <a:solidFill>
              <a:schemeClr val="tx1"/>
            </a:solidFill>
            <a:effectLst/>
            <a:latin typeface="Century Gothic" panose="020B0502020202020204" pitchFamily="34" charset="0"/>
            <a:ea typeface="+mn-ea"/>
            <a:cs typeface="+mn-cs"/>
          </a:endParaRPr>
        </a:p>
      </xdr:txBody>
    </xdr:sp>
    <xdr:clientData/>
  </xdr:twoCellAnchor>
  <xdr:twoCellAnchor>
    <xdr:from>
      <xdr:col>9</xdr:col>
      <xdr:colOff>1187575</xdr:colOff>
      <xdr:row>7</xdr:row>
      <xdr:rowOff>421895</xdr:rowOff>
    </xdr:from>
    <xdr:to>
      <xdr:col>9</xdr:col>
      <xdr:colOff>1599340</xdr:colOff>
      <xdr:row>7</xdr:row>
      <xdr:rowOff>823741</xdr:rowOff>
    </xdr:to>
    <xdr:sp macro="" textlink="">
      <xdr:nvSpPr>
        <xdr:cNvPr id="89" name="Freeform 2">
          <a:extLst>
            <a:ext uri="{FF2B5EF4-FFF2-40B4-BE49-F238E27FC236}">
              <a16:creationId xmlns:a16="http://schemas.microsoft.com/office/drawing/2014/main" id="{144A1EDC-D58C-4239-AA48-5699F9BF4D14}"/>
            </a:ext>
            <a:ext uri="{147F2762-F138-4A5C-976F-8EAC2B608ADB}">
              <a16:predDERef xmlns:a16="http://schemas.microsoft.com/office/drawing/2014/main" pred="{963E5527-8359-443A-9B54-153091CC1C7A}"/>
            </a:ext>
          </a:extLst>
        </xdr:cNvPr>
        <xdr:cNvSpPr/>
      </xdr:nvSpPr>
      <xdr:spPr>
        <a:xfrm>
          <a:off x="19584432" y="13892966"/>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2969676</xdr:colOff>
      <xdr:row>7</xdr:row>
      <xdr:rowOff>428959</xdr:rowOff>
    </xdr:from>
    <xdr:to>
      <xdr:col>9</xdr:col>
      <xdr:colOff>3381441</xdr:colOff>
      <xdr:row>7</xdr:row>
      <xdr:rowOff>830805</xdr:rowOff>
    </xdr:to>
    <xdr:sp macro="" textlink="">
      <xdr:nvSpPr>
        <xdr:cNvPr id="90" name="Freeform: Shape 89">
          <a:extLst>
            <a:ext uri="{FF2B5EF4-FFF2-40B4-BE49-F238E27FC236}">
              <a16:creationId xmlns:a16="http://schemas.microsoft.com/office/drawing/2014/main" id="{E3AD6F04-030D-4C21-A754-AB21153C237B}"/>
            </a:ext>
            <a:ext uri="{147F2762-F138-4A5C-976F-8EAC2B608ADB}">
              <a16:predDERef xmlns:a16="http://schemas.microsoft.com/office/drawing/2014/main" pred="{CD178224-FC0F-46A6-8051-1B5BD763B828}"/>
            </a:ext>
          </a:extLst>
        </xdr:cNvPr>
        <xdr:cNvSpPr/>
      </xdr:nvSpPr>
      <xdr:spPr>
        <a:xfrm>
          <a:off x="21366533" y="13900030"/>
          <a:ext cx="411765" cy="40184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136071</xdr:colOff>
      <xdr:row>7</xdr:row>
      <xdr:rowOff>1265464</xdr:rowOff>
    </xdr:from>
    <xdr:to>
      <xdr:col>9</xdr:col>
      <xdr:colOff>1841046</xdr:colOff>
      <xdr:row>7</xdr:row>
      <xdr:rowOff>2408464</xdr:rowOff>
    </xdr:to>
    <xdr:sp macro="" textlink="">
      <xdr:nvSpPr>
        <xdr:cNvPr id="91" name="Snip Single Corner Rectangle 20">
          <a:extLst>
            <a:ext uri="{FF2B5EF4-FFF2-40B4-BE49-F238E27FC236}">
              <a16:creationId xmlns:a16="http://schemas.microsoft.com/office/drawing/2014/main" id="{E2BB7829-4A17-4C89-B553-09167387C464}"/>
            </a:ext>
            <a:ext uri="{147F2762-F138-4A5C-976F-8EAC2B608ADB}">
              <a16:predDERef xmlns:a16="http://schemas.microsoft.com/office/drawing/2014/main" pred="{57D178B2-1E27-4859-AA28-C3580B1A3693}"/>
            </a:ext>
          </a:extLst>
        </xdr:cNvPr>
        <xdr:cNvSpPr/>
      </xdr:nvSpPr>
      <xdr:spPr>
        <a:xfrm>
          <a:off x="18532928" y="14736535"/>
          <a:ext cx="1704975" cy="114300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Update designs from testing results </a:t>
          </a:r>
          <a:endParaRPr lang="en-US" sz="800">
            <a:solidFill>
              <a:schemeClr val="tx1"/>
            </a:solidFill>
            <a:effectLst/>
            <a:latin typeface="Century Gothic" panose="020B0502020202020204" pitchFamily="34" charset="0"/>
          </a:endParaRPr>
        </a:p>
      </xdr:txBody>
    </xdr:sp>
    <xdr:clientData/>
  </xdr:twoCellAnchor>
  <xdr:twoCellAnchor>
    <xdr:from>
      <xdr:col>9</xdr:col>
      <xdr:colOff>1425703</xdr:colOff>
      <xdr:row>7</xdr:row>
      <xdr:rowOff>1907865</xdr:rowOff>
    </xdr:from>
    <xdr:to>
      <xdr:col>9</xdr:col>
      <xdr:colOff>1816364</xdr:colOff>
      <xdr:row>7</xdr:row>
      <xdr:rowOff>2325586</xdr:rowOff>
    </xdr:to>
    <xdr:sp macro="" textlink="">
      <xdr:nvSpPr>
        <xdr:cNvPr id="92" name="Freeform 7">
          <a:extLst>
            <a:ext uri="{FF2B5EF4-FFF2-40B4-BE49-F238E27FC236}">
              <a16:creationId xmlns:a16="http://schemas.microsoft.com/office/drawing/2014/main" id="{36803417-315D-4E3A-8DF0-271E099712FA}"/>
            </a:ext>
            <a:ext uri="{147F2762-F138-4A5C-976F-8EAC2B608ADB}">
              <a16:predDERef xmlns:a16="http://schemas.microsoft.com/office/drawing/2014/main" pred="{C7D9DC49-C6DD-4EB8-B6DA-8A743E220F88}"/>
            </a:ext>
          </a:extLst>
        </xdr:cNvPr>
        <xdr:cNvSpPr/>
      </xdr:nvSpPr>
      <xdr:spPr>
        <a:xfrm>
          <a:off x="19822560" y="15378936"/>
          <a:ext cx="390661" cy="4177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196348</xdr:colOff>
      <xdr:row>7</xdr:row>
      <xdr:rowOff>1936783</xdr:rowOff>
    </xdr:from>
    <xdr:to>
      <xdr:col>9</xdr:col>
      <xdr:colOff>606059</xdr:colOff>
      <xdr:row>7</xdr:row>
      <xdr:rowOff>2344979</xdr:rowOff>
    </xdr:to>
    <xdr:sp macro="" textlink="">
      <xdr:nvSpPr>
        <xdr:cNvPr id="93" name="Freeform 2">
          <a:extLst>
            <a:ext uri="{FF2B5EF4-FFF2-40B4-BE49-F238E27FC236}">
              <a16:creationId xmlns:a16="http://schemas.microsoft.com/office/drawing/2014/main" id="{3B0DA787-E170-4796-B6F8-789477B4E980}"/>
            </a:ext>
            <a:ext uri="{147F2762-F138-4A5C-976F-8EAC2B608ADB}">
              <a16:predDERef xmlns:a16="http://schemas.microsoft.com/office/drawing/2014/main" pred="{D7C25FAD-08A8-4AB5-8EF6-9DDA4F1309B9}"/>
            </a:ext>
          </a:extLst>
        </xdr:cNvPr>
        <xdr:cNvSpPr/>
      </xdr:nvSpPr>
      <xdr:spPr>
        <a:xfrm>
          <a:off x="18593205" y="1540785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1034221</xdr:colOff>
      <xdr:row>7</xdr:row>
      <xdr:rowOff>1918059</xdr:rowOff>
    </xdr:from>
    <xdr:to>
      <xdr:col>9</xdr:col>
      <xdr:colOff>1443932</xdr:colOff>
      <xdr:row>7</xdr:row>
      <xdr:rowOff>2326255</xdr:rowOff>
    </xdr:to>
    <xdr:sp macro="" textlink="">
      <xdr:nvSpPr>
        <xdr:cNvPr id="94" name="Freeform 6">
          <a:extLst>
            <a:ext uri="{FF2B5EF4-FFF2-40B4-BE49-F238E27FC236}">
              <a16:creationId xmlns:a16="http://schemas.microsoft.com/office/drawing/2014/main" id="{58A6AA0D-F7FB-4990-8C04-3AD561B7B7F3}"/>
            </a:ext>
            <a:ext uri="{147F2762-F138-4A5C-976F-8EAC2B608ADB}">
              <a16:predDERef xmlns:a16="http://schemas.microsoft.com/office/drawing/2014/main" pred="{79CB5D14-4B44-44FE-A107-C46CBA6CABF8}"/>
            </a:ext>
          </a:extLst>
        </xdr:cNvPr>
        <xdr:cNvSpPr/>
      </xdr:nvSpPr>
      <xdr:spPr>
        <a:xfrm>
          <a:off x="19431078" y="15389130"/>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628730</xdr:colOff>
      <xdr:row>7</xdr:row>
      <xdr:rowOff>1957771</xdr:rowOff>
    </xdr:from>
    <xdr:to>
      <xdr:col>9</xdr:col>
      <xdr:colOff>1032838</xdr:colOff>
      <xdr:row>7</xdr:row>
      <xdr:rowOff>2365967</xdr:rowOff>
    </xdr:to>
    <xdr:sp macro="" textlink="">
      <xdr:nvSpPr>
        <xdr:cNvPr id="95" name="Freeform 5">
          <a:extLst>
            <a:ext uri="{FF2B5EF4-FFF2-40B4-BE49-F238E27FC236}">
              <a16:creationId xmlns:a16="http://schemas.microsoft.com/office/drawing/2014/main" id="{FB66ECD2-ACD9-4347-B840-A77653BC0738}"/>
            </a:ext>
            <a:ext uri="{147F2762-F138-4A5C-976F-8EAC2B608ADB}">
              <a16:predDERef xmlns:a16="http://schemas.microsoft.com/office/drawing/2014/main" pred="{41D94E54-4C1A-4143-BCBD-F513E8DB2160}"/>
            </a:ext>
          </a:extLst>
        </xdr:cNvPr>
        <xdr:cNvSpPr/>
      </xdr:nvSpPr>
      <xdr:spPr>
        <a:xfrm>
          <a:off x="19025587" y="15428842"/>
          <a:ext cx="404108"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2054678</xdr:colOff>
      <xdr:row>7</xdr:row>
      <xdr:rowOff>1314716</xdr:rowOff>
    </xdr:from>
    <xdr:to>
      <xdr:col>9</xdr:col>
      <xdr:colOff>3585029</xdr:colOff>
      <xdr:row>7</xdr:row>
      <xdr:rowOff>2457715</xdr:rowOff>
    </xdr:to>
    <xdr:sp macro="" textlink="">
      <xdr:nvSpPr>
        <xdr:cNvPr id="96" name="Snip Single Corner Rectangle 20">
          <a:extLst>
            <a:ext uri="{FF2B5EF4-FFF2-40B4-BE49-F238E27FC236}">
              <a16:creationId xmlns:a16="http://schemas.microsoft.com/office/drawing/2014/main" id="{9EA9C72A-C884-4475-AAEA-E67E8A07762D}"/>
            </a:ext>
            <a:ext uri="{147F2762-F138-4A5C-976F-8EAC2B608ADB}">
              <a16:predDERef xmlns:a16="http://schemas.microsoft.com/office/drawing/2014/main" pred="{2D1F0E52-351B-4CFD-8DEE-5858CD0A6D45}"/>
            </a:ext>
          </a:extLst>
        </xdr:cNvPr>
        <xdr:cNvSpPr/>
      </xdr:nvSpPr>
      <xdr:spPr>
        <a:xfrm>
          <a:off x="20451535" y="14785787"/>
          <a:ext cx="1530351" cy="1142999"/>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User Testing of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3607093</xdr:colOff>
      <xdr:row>6</xdr:row>
      <xdr:rowOff>5143500</xdr:rowOff>
    </xdr:from>
    <xdr:to>
      <xdr:col>9</xdr:col>
      <xdr:colOff>5134269</xdr:colOff>
      <xdr:row>7</xdr:row>
      <xdr:rowOff>1087210</xdr:rowOff>
    </xdr:to>
    <xdr:sp macro="" textlink="">
      <xdr:nvSpPr>
        <xdr:cNvPr id="97" name="Snip Single Corner Rectangle 20">
          <a:extLst>
            <a:ext uri="{FF2B5EF4-FFF2-40B4-BE49-F238E27FC236}">
              <a16:creationId xmlns:a16="http://schemas.microsoft.com/office/drawing/2014/main" id="{8CAF74B4-CB0C-4038-9202-BFA393F095AE}"/>
            </a:ext>
            <a:ext uri="{147F2762-F138-4A5C-976F-8EAC2B608ADB}">
              <a16:predDERef xmlns:a16="http://schemas.microsoft.com/office/drawing/2014/main" pred="{34D08087-27CF-461D-ADE5-8FD089755FFC}"/>
            </a:ext>
          </a:extLst>
        </xdr:cNvPr>
        <xdr:cNvSpPr/>
      </xdr:nvSpPr>
      <xdr:spPr>
        <a:xfrm>
          <a:off x="22003950" y="13416643"/>
          <a:ext cx="1527176" cy="1141638"/>
        </a:xfrm>
        <a:prstGeom prst="snip1Rect">
          <a:avLst/>
        </a:prstGeom>
        <a:solidFill>
          <a:schemeClr val="accent2">
            <a:lumMod val="40000"/>
            <a:lumOff val="6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00" b="1" kern="1200" baseline="0">
              <a:solidFill>
                <a:schemeClr val="tx1"/>
              </a:solidFill>
              <a:effectLst/>
              <a:latin typeface="Century Gothic" panose="020B0502020202020204" pitchFamily="34" charset="0"/>
              <a:ea typeface="+mn-ea"/>
              <a:cs typeface="+mn-cs"/>
            </a:rPr>
            <a:t>Create clickable wireframes</a:t>
          </a:r>
        </a:p>
        <a:p>
          <a:r>
            <a:rPr lang="en-US" sz="800" b="0" kern="1200" baseline="0">
              <a:solidFill>
                <a:schemeClr val="tx1"/>
              </a:solidFill>
              <a:effectLst/>
              <a:latin typeface="Century Gothic" panose="020B0502020202020204" pitchFamily="34" charset="0"/>
              <a:ea typeface="+mn-ea"/>
              <a:cs typeface="+mn-cs"/>
            </a:rPr>
            <a:t>Pattient and caregiver customer journeys</a:t>
          </a:r>
        </a:p>
        <a:p>
          <a:endParaRPr lang="en-US" sz="1000" b="1"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4803321</xdr:colOff>
      <xdr:row>7</xdr:row>
      <xdr:rowOff>426036</xdr:rowOff>
    </xdr:from>
    <xdr:to>
      <xdr:col>10</xdr:col>
      <xdr:colOff>31885</xdr:colOff>
      <xdr:row>7</xdr:row>
      <xdr:rowOff>834232</xdr:rowOff>
    </xdr:to>
    <xdr:sp macro="" textlink="">
      <xdr:nvSpPr>
        <xdr:cNvPr id="98" name="Freeform 6">
          <a:extLst>
            <a:ext uri="{FF2B5EF4-FFF2-40B4-BE49-F238E27FC236}">
              <a16:creationId xmlns:a16="http://schemas.microsoft.com/office/drawing/2014/main" id="{B19313D7-F24A-4D34-9C9A-32E9D8BE2695}"/>
            </a:ext>
            <a:ext uri="{147F2762-F138-4A5C-976F-8EAC2B608ADB}">
              <a16:predDERef xmlns:a16="http://schemas.microsoft.com/office/drawing/2014/main" pred="{5D3F50E7-366D-4FE5-8871-A4790DC79238}"/>
            </a:ext>
          </a:extLst>
        </xdr:cNvPr>
        <xdr:cNvSpPr/>
      </xdr:nvSpPr>
      <xdr:spPr>
        <a:xfrm>
          <a:off x="23200178" y="13897107"/>
          <a:ext cx="412886"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3091595</xdr:colOff>
      <xdr:row>7</xdr:row>
      <xdr:rowOff>1982773</xdr:rowOff>
    </xdr:from>
    <xdr:to>
      <xdr:col>9</xdr:col>
      <xdr:colOff>3501306</xdr:colOff>
      <xdr:row>7</xdr:row>
      <xdr:rowOff>2390969</xdr:rowOff>
    </xdr:to>
    <xdr:sp macro="" textlink="">
      <xdr:nvSpPr>
        <xdr:cNvPr id="99" name="Freeform 5">
          <a:extLst>
            <a:ext uri="{FF2B5EF4-FFF2-40B4-BE49-F238E27FC236}">
              <a16:creationId xmlns:a16="http://schemas.microsoft.com/office/drawing/2014/main" id="{A1E86E67-94C9-4193-B855-F8CD07531381}"/>
            </a:ext>
            <a:ext uri="{147F2762-F138-4A5C-976F-8EAC2B608ADB}">
              <a16:predDERef xmlns:a16="http://schemas.microsoft.com/office/drawing/2014/main" pred="{C978472B-B9B0-4B7E-8D5E-2A3B3600A3F0}"/>
            </a:ext>
          </a:extLst>
        </xdr:cNvPr>
        <xdr:cNvSpPr/>
      </xdr:nvSpPr>
      <xdr:spPr>
        <a:xfrm>
          <a:off x="21488452" y="15453844"/>
          <a:ext cx="409711" cy="40819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295275</xdr:colOff>
      <xdr:row>105</xdr:row>
      <xdr:rowOff>314324</xdr:rowOff>
    </xdr:from>
    <xdr:to>
      <xdr:col>1</xdr:col>
      <xdr:colOff>704850</xdr:colOff>
      <xdr:row>107</xdr:row>
      <xdr:rowOff>19049</xdr:rowOff>
    </xdr:to>
    <xdr:sp macro="" textlink="">
      <xdr:nvSpPr>
        <xdr:cNvPr id="2" name="Freeform: Shape 1">
          <a:extLst>
            <a:ext uri="{FF2B5EF4-FFF2-40B4-BE49-F238E27FC236}">
              <a16:creationId xmlns:a16="http://schemas.microsoft.com/office/drawing/2014/main" id="{80F56C21-6DB4-4C35-BD76-4562E6F41622}"/>
            </a:ext>
            <a:ext uri="{147F2762-F138-4A5C-976F-8EAC2B608ADB}">
              <a16:predDERef xmlns:a16="http://schemas.microsoft.com/office/drawing/2014/main" pred="{9C2D8117-EAC4-49D6-8CC9-568D7ECF90D1}"/>
            </a:ext>
          </a:extLst>
        </xdr:cNvPr>
        <xdr:cNvSpPr/>
      </xdr:nvSpPr>
      <xdr:spPr>
        <a:xfrm>
          <a:off x="447675" y="39728774"/>
          <a:ext cx="409575"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304800</xdr:colOff>
      <xdr:row>5</xdr:row>
      <xdr:rowOff>171450</xdr:rowOff>
    </xdr:from>
    <xdr:to>
      <xdr:col>1</xdr:col>
      <xdr:colOff>711336</xdr:colOff>
      <xdr:row>6</xdr:row>
      <xdr:rowOff>192296</xdr:rowOff>
    </xdr:to>
    <xdr:sp macro="" textlink="">
      <xdr:nvSpPr>
        <xdr:cNvPr id="3" name="Freeform: Shape 2">
          <a:extLst>
            <a:ext uri="{FF2B5EF4-FFF2-40B4-BE49-F238E27FC236}">
              <a16:creationId xmlns:a16="http://schemas.microsoft.com/office/drawing/2014/main" id="{D1298CE6-72B4-402E-8CE8-B5C0ACD5EA2F}"/>
            </a:ext>
            <a:ext uri="{147F2762-F138-4A5C-976F-8EAC2B608ADB}">
              <a16:predDERef xmlns:a16="http://schemas.microsoft.com/office/drawing/2014/main" pred="{80F56C21-6DB4-4C35-BD76-4562E6F41622}"/>
            </a:ext>
          </a:extLst>
        </xdr:cNvPr>
        <xdr:cNvSpPr/>
      </xdr:nvSpPr>
      <xdr:spPr>
        <a:xfrm>
          <a:off x="457200" y="21336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361950</xdr:colOff>
      <xdr:row>31</xdr:row>
      <xdr:rowOff>28575</xdr:rowOff>
    </xdr:from>
    <xdr:to>
      <xdr:col>1</xdr:col>
      <xdr:colOff>771525</xdr:colOff>
      <xdr:row>32</xdr:row>
      <xdr:rowOff>133350</xdr:rowOff>
    </xdr:to>
    <xdr:sp macro="" textlink="">
      <xdr:nvSpPr>
        <xdr:cNvPr id="4" name="Freeform: Shape 3">
          <a:extLst>
            <a:ext uri="{FF2B5EF4-FFF2-40B4-BE49-F238E27FC236}">
              <a16:creationId xmlns:a16="http://schemas.microsoft.com/office/drawing/2014/main" id="{394993C8-EE66-497A-8A6F-F21F879E0AD7}"/>
            </a:ext>
            <a:ext uri="{147F2762-F138-4A5C-976F-8EAC2B608ADB}">
              <a16:predDERef xmlns:a16="http://schemas.microsoft.com/office/drawing/2014/main" pred="{D1298CE6-72B4-402E-8CE8-B5C0ACD5EA2F}"/>
            </a:ext>
          </a:extLst>
        </xdr:cNvPr>
        <xdr:cNvSpPr/>
      </xdr:nvSpPr>
      <xdr:spPr>
        <a:xfrm>
          <a:off x="514350" y="11725275"/>
          <a:ext cx="409575" cy="4191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285750</xdr:colOff>
      <xdr:row>42</xdr:row>
      <xdr:rowOff>28575</xdr:rowOff>
    </xdr:from>
    <xdr:to>
      <xdr:col>1</xdr:col>
      <xdr:colOff>695325</xdr:colOff>
      <xdr:row>43</xdr:row>
      <xdr:rowOff>142875</xdr:rowOff>
    </xdr:to>
    <xdr:sp macro="" textlink="">
      <xdr:nvSpPr>
        <xdr:cNvPr id="5" name="Freeform: Shape 4">
          <a:extLst>
            <a:ext uri="{FF2B5EF4-FFF2-40B4-BE49-F238E27FC236}">
              <a16:creationId xmlns:a16="http://schemas.microsoft.com/office/drawing/2014/main" id="{55563C01-28B1-4FA6-9202-F57B51E95E4C}"/>
            </a:ext>
            <a:ext uri="{147F2762-F138-4A5C-976F-8EAC2B608ADB}">
              <a16:predDERef xmlns:a16="http://schemas.microsoft.com/office/drawing/2014/main" pred="{394993C8-EE66-497A-8A6F-F21F879E0AD7}"/>
            </a:ext>
          </a:extLst>
        </xdr:cNvPr>
        <xdr:cNvSpPr/>
      </xdr:nvSpPr>
      <xdr:spPr>
        <a:xfrm>
          <a:off x="438150" y="15068550"/>
          <a:ext cx="409575" cy="4286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285750</xdr:colOff>
      <xdr:row>85</xdr:row>
      <xdr:rowOff>38100</xdr:rowOff>
    </xdr:from>
    <xdr:to>
      <xdr:col>1</xdr:col>
      <xdr:colOff>695325</xdr:colOff>
      <xdr:row>86</xdr:row>
      <xdr:rowOff>142875</xdr:rowOff>
    </xdr:to>
    <xdr:sp macro="" textlink="">
      <xdr:nvSpPr>
        <xdr:cNvPr id="6" name="Freeform: Shape 5">
          <a:extLst>
            <a:ext uri="{FF2B5EF4-FFF2-40B4-BE49-F238E27FC236}">
              <a16:creationId xmlns:a16="http://schemas.microsoft.com/office/drawing/2014/main" id="{AA28DE50-2666-432A-BA11-194D227C2C38}"/>
            </a:ext>
            <a:ext uri="{147F2762-F138-4A5C-976F-8EAC2B608ADB}">
              <a16:predDERef xmlns:a16="http://schemas.microsoft.com/office/drawing/2014/main" pred="{55563C01-28B1-4FA6-9202-F57B51E95E4C}"/>
            </a:ext>
          </a:extLst>
        </xdr:cNvPr>
        <xdr:cNvSpPr/>
      </xdr:nvSpPr>
      <xdr:spPr>
        <a:xfrm>
          <a:off x="438150" y="30070425"/>
          <a:ext cx="409575" cy="4857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342900</xdr:colOff>
      <xdr:row>95</xdr:row>
      <xdr:rowOff>28575</xdr:rowOff>
    </xdr:from>
    <xdr:to>
      <xdr:col>1</xdr:col>
      <xdr:colOff>752475</xdr:colOff>
      <xdr:row>95</xdr:row>
      <xdr:rowOff>533400</xdr:rowOff>
    </xdr:to>
    <xdr:sp macro="" textlink="">
      <xdr:nvSpPr>
        <xdr:cNvPr id="7" name="Freeform: Shape 6">
          <a:extLst>
            <a:ext uri="{FF2B5EF4-FFF2-40B4-BE49-F238E27FC236}">
              <a16:creationId xmlns:a16="http://schemas.microsoft.com/office/drawing/2014/main" id="{D0098F6C-2DF3-4648-85AB-6B15FDFDE79C}"/>
            </a:ext>
            <a:ext uri="{147F2762-F138-4A5C-976F-8EAC2B608ADB}">
              <a16:predDERef xmlns:a16="http://schemas.microsoft.com/office/drawing/2014/main" pred="{AA28DE50-2666-432A-BA11-194D227C2C38}"/>
            </a:ext>
          </a:extLst>
        </xdr:cNvPr>
        <xdr:cNvSpPr/>
      </xdr:nvSpPr>
      <xdr:spPr>
        <a:xfrm>
          <a:off x="495300" y="35061525"/>
          <a:ext cx="409575" cy="5048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304800</xdr:colOff>
      <xdr:row>51</xdr:row>
      <xdr:rowOff>76200</xdr:rowOff>
    </xdr:from>
    <xdr:to>
      <xdr:col>1</xdr:col>
      <xdr:colOff>711336</xdr:colOff>
      <xdr:row>53</xdr:row>
      <xdr:rowOff>125621</xdr:rowOff>
    </xdr:to>
    <xdr:sp macro="" textlink="">
      <xdr:nvSpPr>
        <xdr:cNvPr id="9" name="Freeform: Shape 8">
          <a:extLst>
            <a:ext uri="{FF2B5EF4-FFF2-40B4-BE49-F238E27FC236}">
              <a16:creationId xmlns:a16="http://schemas.microsoft.com/office/drawing/2014/main" id="{83791753-A981-4CD9-B9EC-C0A52F9E9127}"/>
            </a:ext>
            <a:ext uri="{147F2762-F138-4A5C-976F-8EAC2B608ADB}">
              <a16:predDERef xmlns:a16="http://schemas.microsoft.com/office/drawing/2014/main" pred="{36362273-BC28-41C6-B383-F91914A94D41}"/>
            </a:ext>
          </a:extLst>
        </xdr:cNvPr>
        <xdr:cNvSpPr/>
      </xdr:nvSpPr>
      <xdr:spPr>
        <a:xfrm>
          <a:off x="457200" y="175641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323850</xdr:colOff>
      <xdr:row>70</xdr:row>
      <xdr:rowOff>895350</xdr:rowOff>
    </xdr:from>
    <xdr:to>
      <xdr:col>1</xdr:col>
      <xdr:colOff>730386</xdr:colOff>
      <xdr:row>71</xdr:row>
      <xdr:rowOff>239921</xdr:rowOff>
    </xdr:to>
    <xdr:sp macro="" textlink="">
      <xdr:nvSpPr>
        <xdr:cNvPr id="10" name="Freeform: Shape 9">
          <a:extLst>
            <a:ext uri="{FF2B5EF4-FFF2-40B4-BE49-F238E27FC236}">
              <a16:creationId xmlns:a16="http://schemas.microsoft.com/office/drawing/2014/main" id="{5C7555B6-E5A7-4F38-AB12-881968B5D18C}"/>
            </a:ext>
            <a:ext uri="{147F2762-F138-4A5C-976F-8EAC2B608ADB}">
              <a16:predDERef xmlns:a16="http://schemas.microsoft.com/office/drawing/2014/main" pred="{83791753-A981-4CD9-B9EC-C0A52F9E9127}"/>
            </a:ext>
          </a:extLst>
        </xdr:cNvPr>
        <xdr:cNvSpPr/>
      </xdr:nvSpPr>
      <xdr:spPr>
        <a:xfrm>
          <a:off x="476250" y="208311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400050</xdr:colOff>
      <xdr:row>112</xdr:row>
      <xdr:rowOff>285750</xdr:rowOff>
    </xdr:from>
    <xdr:to>
      <xdr:col>1</xdr:col>
      <xdr:colOff>809625</xdr:colOff>
      <xdr:row>113</xdr:row>
      <xdr:rowOff>361950</xdr:rowOff>
    </xdr:to>
    <xdr:sp macro="" textlink="">
      <xdr:nvSpPr>
        <xdr:cNvPr id="8" name="Freeform: Shape 7">
          <a:extLst>
            <a:ext uri="{FF2B5EF4-FFF2-40B4-BE49-F238E27FC236}">
              <a16:creationId xmlns:a16="http://schemas.microsoft.com/office/drawing/2014/main" id="{6FEF161D-DA00-4ACC-86D1-CCBE3D32F715}"/>
            </a:ext>
            <a:ext uri="{147F2762-F138-4A5C-976F-8EAC2B608ADB}">
              <a16:predDERef xmlns:a16="http://schemas.microsoft.com/office/drawing/2014/main" pred="{5C7555B6-E5A7-4F38-AB12-881968B5D18C}"/>
            </a:ext>
          </a:extLst>
        </xdr:cNvPr>
        <xdr:cNvSpPr/>
      </xdr:nvSpPr>
      <xdr:spPr>
        <a:xfrm>
          <a:off x="552450" y="38414325"/>
          <a:ext cx="409575" cy="4191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352425</xdr:colOff>
      <xdr:row>105</xdr:row>
      <xdr:rowOff>154305</xdr:rowOff>
    </xdr:from>
    <xdr:to>
      <xdr:col>1</xdr:col>
      <xdr:colOff>762000</xdr:colOff>
      <xdr:row>106</xdr:row>
      <xdr:rowOff>194310</xdr:rowOff>
    </xdr:to>
    <xdr:sp macro="" textlink="">
      <xdr:nvSpPr>
        <xdr:cNvPr id="2" name="Freeform: Shape 1">
          <a:extLst>
            <a:ext uri="{FF2B5EF4-FFF2-40B4-BE49-F238E27FC236}">
              <a16:creationId xmlns:a16="http://schemas.microsoft.com/office/drawing/2014/main" id="{6FB86DA2-74C0-4852-AA81-5669CEDE5D9A}"/>
            </a:ext>
            <a:ext uri="{147F2762-F138-4A5C-976F-8EAC2B608ADB}">
              <a16:predDERef xmlns:a16="http://schemas.microsoft.com/office/drawing/2014/main" pred="{9C2D8117-EAC4-49D6-8CC9-568D7ECF90D1}"/>
            </a:ext>
          </a:extLst>
        </xdr:cNvPr>
        <xdr:cNvSpPr/>
      </xdr:nvSpPr>
      <xdr:spPr>
        <a:xfrm>
          <a:off x="512445" y="36776025"/>
          <a:ext cx="409575" cy="38290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304800</xdr:colOff>
      <xdr:row>5</xdr:row>
      <xdr:rowOff>171450</xdr:rowOff>
    </xdr:from>
    <xdr:to>
      <xdr:col>1</xdr:col>
      <xdr:colOff>711336</xdr:colOff>
      <xdr:row>6</xdr:row>
      <xdr:rowOff>192296</xdr:rowOff>
    </xdr:to>
    <xdr:sp macro="" textlink="">
      <xdr:nvSpPr>
        <xdr:cNvPr id="3" name="Freeform: Shape 2">
          <a:extLst>
            <a:ext uri="{FF2B5EF4-FFF2-40B4-BE49-F238E27FC236}">
              <a16:creationId xmlns:a16="http://schemas.microsoft.com/office/drawing/2014/main" id="{CB138A3A-CE09-4CE4-ABC6-A21A852F13D5}"/>
            </a:ext>
            <a:ext uri="{147F2762-F138-4A5C-976F-8EAC2B608ADB}">
              <a16:predDERef xmlns:a16="http://schemas.microsoft.com/office/drawing/2014/main" pred="{6FB86DA2-74C0-4852-AA81-5669CEDE5D9A}"/>
            </a:ext>
          </a:extLst>
        </xdr:cNvPr>
        <xdr:cNvSpPr/>
      </xdr:nvSpPr>
      <xdr:spPr>
        <a:xfrm>
          <a:off x="457200" y="21431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361950</xdr:colOff>
      <xdr:row>30</xdr:row>
      <xdr:rowOff>219075</xdr:rowOff>
    </xdr:from>
    <xdr:to>
      <xdr:col>1</xdr:col>
      <xdr:colOff>771525</xdr:colOff>
      <xdr:row>32</xdr:row>
      <xdr:rowOff>19050</xdr:rowOff>
    </xdr:to>
    <xdr:sp macro="" textlink="">
      <xdr:nvSpPr>
        <xdr:cNvPr id="4" name="Freeform: Shape 3">
          <a:extLst>
            <a:ext uri="{FF2B5EF4-FFF2-40B4-BE49-F238E27FC236}">
              <a16:creationId xmlns:a16="http://schemas.microsoft.com/office/drawing/2014/main" id="{07F01C5B-1CA8-4050-9936-6DD2A546F96E}"/>
            </a:ext>
            <a:ext uri="{147F2762-F138-4A5C-976F-8EAC2B608ADB}">
              <a16:predDERef xmlns:a16="http://schemas.microsoft.com/office/drawing/2014/main" pred="{CB138A3A-CE09-4CE4-ABC6-A21A852F13D5}"/>
            </a:ext>
          </a:extLst>
        </xdr:cNvPr>
        <xdr:cNvSpPr/>
      </xdr:nvSpPr>
      <xdr:spPr>
        <a:xfrm>
          <a:off x="514350" y="11915775"/>
          <a:ext cx="409575" cy="4191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285750</xdr:colOff>
      <xdr:row>41</xdr:row>
      <xdr:rowOff>276225</xdr:rowOff>
    </xdr:from>
    <xdr:to>
      <xdr:col>1</xdr:col>
      <xdr:colOff>695325</xdr:colOff>
      <xdr:row>43</xdr:row>
      <xdr:rowOff>38100</xdr:rowOff>
    </xdr:to>
    <xdr:sp macro="" textlink="">
      <xdr:nvSpPr>
        <xdr:cNvPr id="5" name="Freeform: Shape 4">
          <a:extLst>
            <a:ext uri="{FF2B5EF4-FFF2-40B4-BE49-F238E27FC236}">
              <a16:creationId xmlns:a16="http://schemas.microsoft.com/office/drawing/2014/main" id="{4A1C71E9-EA63-40D5-801F-737A55195A52}"/>
            </a:ext>
            <a:ext uri="{147F2762-F138-4A5C-976F-8EAC2B608ADB}">
              <a16:predDERef xmlns:a16="http://schemas.microsoft.com/office/drawing/2014/main" pred="{07F01C5B-1CA8-4050-9936-6DD2A546F96E}"/>
            </a:ext>
          </a:extLst>
        </xdr:cNvPr>
        <xdr:cNvSpPr/>
      </xdr:nvSpPr>
      <xdr:spPr>
        <a:xfrm>
          <a:off x="438150" y="15240000"/>
          <a:ext cx="409575" cy="4572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285750</xdr:colOff>
      <xdr:row>85</xdr:row>
      <xdr:rowOff>38100</xdr:rowOff>
    </xdr:from>
    <xdr:to>
      <xdr:col>1</xdr:col>
      <xdr:colOff>695325</xdr:colOff>
      <xdr:row>86</xdr:row>
      <xdr:rowOff>142875</xdr:rowOff>
    </xdr:to>
    <xdr:sp macro="" textlink="">
      <xdr:nvSpPr>
        <xdr:cNvPr id="6" name="Freeform: Shape 5">
          <a:extLst>
            <a:ext uri="{FF2B5EF4-FFF2-40B4-BE49-F238E27FC236}">
              <a16:creationId xmlns:a16="http://schemas.microsoft.com/office/drawing/2014/main" id="{1DFC5FA4-2CEA-495D-ABD0-A87B691F40D0}"/>
            </a:ext>
            <a:ext uri="{147F2762-F138-4A5C-976F-8EAC2B608ADB}">
              <a16:predDERef xmlns:a16="http://schemas.microsoft.com/office/drawing/2014/main" pred="{4A1C71E9-EA63-40D5-801F-737A55195A52}"/>
            </a:ext>
          </a:extLst>
        </xdr:cNvPr>
        <xdr:cNvSpPr/>
      </xdr:nvSpPr>
      <xdr:spPr>
        <a:xfrm>
          <a:off x="438150" y="29356050"/>
          <a:ext cx="409575" cy="4857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342900</xdr:colOff>
      <xdr:row>95</xdr:row>
      <xdr:rowOff>28575</xdr:rowOff>
    </xdr:from>
    <xdr:to>
      <xdr:col>1</xdr:col>
      <xdr:colOff>752475</xdr:colOff>
      <xdr:row>95</xdr:row>
      <xdr:rowOff>533400</xdr:rowOff>
    </xdr:to>
    <xdr:sp macro="" textlink="">
      <xdr:nvSpPr>
        <xdr:cNvPr id="7" name="Freeform: Shape 6">
          <a:extLst>
            <a:ext uri="{FF2B5EF4-FFF2-40B4-BE49-F238E27FC236}">
              <a16:creationId xmlns:a16="http://schemas.microsoft.com/office/drawing/2014/main" id="{C9BDDB3F-FB19-43AF-8C55-3E2B916F767F}"/>
            </a:ext>
            <a:ext uri="{147F2762-F138-4A5C-976F-8EAC2B608ADB}">
              <a16:predDERef xmlns:a16="http://schemas.microsoft.com/office/drawing/2014/main" pred="{1DFC5FA4-2CEA-495D-ABD0-A87B691F40D0}"/>
            </a:ext>
          </a:extLst>
        </xdr:cNvPr>
        <xdr:cNvSpPr/>
      </xdr:nvSpPr>
      <xdr:spPr>
        <a:xfrm>
          <a:off x="495300" y="33051750"/>
          <a:ext cx="409575" cy="5048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304800</xdr:colOff>
      <xdr:row>51</xdr:row>
      <xdr:rowOff>76200</xdr:rowOff>
    </xdr:from>
    <xdr:to>
      <xdr:col>1</xdr:col>
      <xdr:colOff>711336</xdr:colOff>
      <xdr:row>53</xdr:row>
      <xdr:rowOff>125621</xdr:rowOff>
    </xdr:to>
    <xdr:sp macro="" textlink="">
      <xdr:nvSpPr>
        <xdr:cNvPr id="8" name="Freeform: Shape 8">
          <a:extLst>
            <a:ext uri="{FF2B5EF4-FFF2-40B4-BE49-F238E27FC236}">
              <a16:creationId xmlns:a16="http://schemas.microsoft.com/office/drawing/2014/main" id="{37497453-9057-4C22-9526-D46A5E6C29A2}"/>
            </a:ext>
            <a:ext uri="{147F2762-F138-4A5C-976F-8EAC2B608ADB}">
              <a16:predDERef xmlns:a16="http://schemas.microsoft.com/office/drawing/2014/main" pred="{C9BDDB3F-FB19-43AF-8C55-3E2B916F767F}"/>
            </a:ext>
          </a:extLst>
        </xdr:cNvPr>
        <xdr:cNvSpPr/>
      </xdr:nvSpPr>
      <xdr:spPr>
        <a:xfrm>
          <a:off x="457200" y="177260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323850</xdr:colOff>
      <xdr:row>70</xdr:row>
      <xdr:rowOff>895350</xdr:rowOff>
    </xdr:from>
    <xdr:to>
      <xdr:col>1</xdr:col>
      <xdr:colOff>730386</xdr:colOff>
      <xdr:row>71</xdr:row>
      <xdr:rowOff>239921</xdr:rowOff>
    </xdr:to>
    <xdr:sp macro="" textlink="">
      <xdr:nvSpPr>
        <xdr:cNvPr id="9" name="Freeform: Shape 9">
          <a:extLst>
            <a:ext uri="{FF2B5EF4-FFF2-40B4-BE49-F238E27FC236}">
              <a16:creationId xmlns:a16="http://schemas.microsoft.com/office/drawing/2014/main" id="{A8BB505D-9044-43F6-AEBB-9BC4E741D2D4}"/>
            </a:ext>
            <a:ext uri="{147F2762-F138-4A5C-976F-8EAC2B608ADB}">
              <a16:predDERef xmlns:a16="http://schemas.microsoft.com/office/drawing/2014/main" pred="{37497453-9057-4C22-9526-D46A5E6C29A2}"/>
            </a:ext>
          </a:extLst>
        </xdr:cNvPr>
        <xdr:cNvSpPr/>
      </xdr:nvSpPr>
      <xdr:spPr>
        <a:xfrm>
          <a:off x="476250" y="234124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401955</xdr:colOff>
      <xdr:row>117</xdr:row>
      <xdr:rowOff>146685</xdr:rowOff>
    </xdr:from>
    <xdr:to>
      <xdr:col>1</xdr:col>
      <xdr:colOff>811530</xdr:colOff>
      <xdr:row>118</xdr:row>
      <xdr:rowOff>228601</xdr:rowOff>
    </xdr:to>
    <xdr:sp macro="" textlink="">
      <xdr:nvSpPr>
        <xdr:cNvPr id="12" name="Freeform: Shape 11">
          <a:extLst>
            <a:ext uri="{FF2B5EF4-FFF2-40B4-BE49-F238E27FC236}">
              <a16:creationId xmlns:a16="http://schemas.microsoft.com/office/drawing/2014/main" id="{E0B75CCC-AD0B-4DE1-9655-21640BF81347}"/>
            </a:ext>
            <a:ext uri="{147F2762-F138-4A5C-976F-8EAC2B608ADB}">
              <a16:predDERef xmlns:a16="http://schemas.microsoft.com/office/drawing/2014/main" pred="{9C2D8117-EAC4-49D6-8CC9-568D7ECF90D1}"/>
            </a:ext>
          </a:extLst>
        </xdr:cNvPr>
        <xdr:cNvSpPr/>
      </xdr:nvSpPr>
      <xdr:spPr>
        <a:xfrm>
          <a:off x="561975" y="39709725"/>
          <a:ext cx="409575" cy="424816"/>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6</xdr:col>
      <xdr:colOff>439509</xdr:colOff>
      <xdr:row>1</xdr:row>
      <xdr:rowOff>14969</xdr:rowOff>
    </xdr:from>
    <xdr:ext cx="9251951" cy="5394325"/>
    <xdr:graphicFrame macro="">
      <xdr:nvGraphicFramePr>
        <xdr:cNvPr id="2" name="Chart 1" descr="Chart 0">
          <a:extLst>
            <a:ext uri="{FF2B5EF4-FFF2-40B4-BE49-F238E27FC236}">
              <a16:creationId xmlns:a16="http://schemas.microsoft.com/office/drawing/2014/main" id="{C5595803-66A2-409E-9E4B-E99E4CB6E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twoCellAnchor>
    <xdr:from>
      <xdr:col>2</xdr:col>
      <xdr:colOff>123825</xdr:colOff>
      <xdr:row>4</xdr:row>
      <xdr:rowOff>133350</xdr:rowOff>
    </xdr:from>
    <xdr:to>
      <xdr:col>2</xdr:col>
      <xdr:colOff>2384977</xdr:colOff>
      <xdr:row>4</xdr:row>
      <xdr:rowOff>1748459</xdr:rowOff>
    </xdr:to>
    <xdr:sp macro="" textlink="">
      <xdr:nvSpPr>
        <xdr:cNvPr id="2" name="TextBox 1">
          <a:extLst>
            <a:ext uri="{FF2B5EF4-FFF2-40B4-BE49-F238E27FC236}">
              <a16:creationId xmlns:a16="http://schemas.microsoft.com/office/drawing/2014/main" id="{E98E3153-E4E4-4009-8E81-9C38F9971B97}"/>
            </a:ext>
          </a:extLst>
        </xdr:cNvPr>
        <xdr:cNvSpPr txBox="1"/>
      </xdr:nvSpPr>
      <xdr:spPr>
        <a:xfrm>
          <a:off x="711200" y="1628775"/>
          <a:ext cx="2267502" cy="1611934"/>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Daily Scrum</a:t>
          </a:r>
          <a:r>
            <a:rPr lang="en-NZ" sz="2000" baseline="0"/>
            <a:t> in Whats App</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2623102</xdr:colOff>
      <xdr:row>4</xdr:row>
      <xdr:rowOff>149501</xdr:rowOff>
    </xdr:from>
    <xdr:to>
      <xdr:col>2</xdr:col>
      <xdr:colOff>4884254</xdr:colOff>
      <xdr:row>4</xdr:row>
      <xdr:rowOff>1764610</xdr:rowOff>
    </xdr:to>
    <xdr:sp macro="" textlink="">
      <xdr:nvSpPr>
        <xdr:cNvPr id="3" name="TextBox 2">
          <a:extLst>
            <a:ext uri="{FF2B5EF4-FFF2-40B4-BE49-F238E27FC236}">
              <a16:creationId xmlns:a16="http://schemas.microsoft.com/office/drawing/2014/main" id="{BCB1E6E2-9E64-441B-AB1F-40E127E2A6D8}"/>
            </a:ext>
          </a:extLst>
        </xdr:cNvPr>
        <xdr:cNvSpPr txBox="1"/>
      </xdr:nvSpPr>
      <xdr:spPr>
        <a:xfrm>
          <a:off x="3210477" y="1644926"/>
          <a:ext cx="2267502"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t>Whats App group chat</a:t>
          </a:r>
          <a:endParaRPr lang="en-NZ" sz="2000" b="1">
            <a:solidFill>
              <a:schemeClr val="dk1"/>
            </a:solidFill>
            <a:latin typeface="Roboto" pitchFamily="2" charset="0"/>
            <a:ea typeface="Roboto" pitchFamily="2" charset="0"/>
            <a:cs typeface="+mn-cs"/>
          </a:endParaRPr>
        </a:p>
      </xdr:txBody>
    </xdr:sp>
    <xdr:clientData/>
  </xdr:twoCellAnchor>
  <xdr:twoCellAnchor>
    <xdr:from>
      <xdr:col>4</xdr:col>
      <xdr:colOff>186773</xdr:colOff>
      <xdr:row>4</xdr:row>
      <xdr:rowOff>121754</xdr:rowOff>
    </xdr:from>
    <xdr:to>
      <xdr:col>4</xdr:col>
      <xdr:colOff>2447925</xdr:colOff>
      <xdr:row>4</xdr:row>
      <xdr:rowOff>1736863</xdr:rowOff>
    </xdr:to>
    <xdr:sp macro="" textlink="">
      <xdr:nvSpPr>
        <xdr:cNvPr id="4" name="TextBox 3">
          <a:extLst>
            <a:ext uri="{FF2B5EF4-FFF2-40B4-BE49-F238E27FC236}">
              <a16:creationId xmlns:a16="http://schemas.microsoft.com/office/drawing/2014/main" id="{CD079ACC-ADBF-46B1-A54A-6A805B0C16C9}"/>
            </a:ext>
          </a:extLst>
        </xdr:cNvPr>
        <xdr:cNvSpPr txBox="1"/>
      </xdr:nvSpPr>
      <xdr:spPr>
        <a:xfrm>
          <a:off x="6536773" y="1620354"/>
          <a:ext cx="2261152" cy="161510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More attention to design required, prototype had</a:t>
          </a:r>
          <a:r>
            <a:rPr lang="en-NZ" sz="2000" baseline="0"/>
            <a:t> issues, rework</a:t>
          </a:r>
          <a:endParaRPr lang="en-NZ" sz="2000" b="1">
            <a:solidFill>
              <a:schemeClr val="dk1"/>
            </a:solidFill>
            <a:latin typeface="Roboto" pitchFamily="2" charset="0"/>
            <a:ea typeface="Roboto" pitchFamily="2" charset="0"/>
            <a:cs typeface="+mn-cs"/>
          </a:endParaRPr>
        </a:p>
      </xdr:txBody>
    </xdr:sp>
    <xdr:clientData/>
  </xdr:twoCellAnchor>
  <xdr:twoCellAnchor>
    <xdr:from>
      <xdr:col>4</xdr:col>
      <xdr:colOff>2699302</xdr:colOff>
      <xdr:row>4</xdr:row>
      <xdr:rowOff>120926</xdr:rowOff>
    </xdr:from>
    <xdr:to>
      <xdr:col>4</xdr:col>
      <xdr:colOff>4960454</xdr:colOff>
      <xdr:row>4</xdr:row>
      <xdr:rowOff>1736035</xdr:rowOff>
    </xdr:to>
    <xdr:sp macro="" textlink="">
      <xdr:nvSpPr>
        <xdr:cNvPr id="5" name="TextBox 4">
          <a:extLst>
            <a:ext uri="{FF2B5EF4-FFF2-40B4-BE49-F238E27FC236}">
              <a16:creationId xmlns:a16="http://schemas.microsoft.com/office/drawing/2014/main" id="{D957EDF0-C8B7-4AE1-AAF0-A6298418A131}"/>
            </a:ext>
          </a:extLst>
        </xdr:cNvPr>
        <xdr:cNvSpPr txBox="1"/>
      </xdr:nvSpPr>
      <xdr:spPr>
        <a:xfrm>
          <a:off x="9049302" y="1619526"/>
          <a:ext cx="2267502"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User story is complex</a:t>
          </a:r>
          <a:endParaRPr lang="en-NZ" sz="2000" b="1">
            <a:solidFill>
              <a:schemeClr val="dk1"/>
            </a:solidFill>
            <a:latin typeface="Roboto" pitchFamily="2" charset="0"/>
            <a:ea typeface="Roboto" pitchFamily="2" charset="0"/>
            <a:cs typeface="+mn-cs"/>
          </a:endParaRPr>
        </a:p>
      </xdr:txBody>
    </xdr:sp>
    <xdr:clientData/>
  </xdr:twoCellAnchor>
  <xdr:twoCellAnchor>
    <xdr:from>
      <xdr:col>6</xdr:col>
      <xdr:colOff>292100</xdr:colOff>
      <xdr:row>4</xdr:row>
      <xdr:rowOff>173403</xdr:rowOff>
    </xdr:from>
    <xdr:to>
      <xdr:col>6</xdr:col>
      <xdr:colOff>2559602</xdr:colOff>
      <xdr:row>4</xdr:row>
      <xdr:rowOff>1794862</xdr:rowOff>
    </xdr:to>
    <xdr:sp macro="" textlink="">
      <xdr:nvSpPr>
        <xdr:cNvPr id="6" name="TextBox 5">
          <a:extLst>
            <a:ext uri="{FF2B5EF4-FFF2-40B4-BE49-F238E27FC236}">
              <a16:creationId xmlns:a16="http://schemas.microsoft.com/office/drawing/2014/main" id="{D741CDFB-B6FF-4CAE-9E97-9345B23837C6}"/>
            </a:ext>
          </a:extLst>
        </xdr:cNvPr>
        <xdr:cNvSpPr txBox="1"/>
      </xdr:nvSpPr>
      <xdr:spPr>
        <a:xfrm>
          <a:off x="12410831" y="1668095"/>
          <a:ext cx="2267502" cy="162145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Agreeing on design for grant access</a:t>
          </a:r>
          <a:endParaRPr lang="en-NZ" sz="2000" b="1">
            <a:solidFill>
              <a:schemeClr val="dk1"/>
            </a:solidFill>
            <a:latin typeface="Roboto" pitchFamily="2" charset="0"/>
            <a:ea typeface="Roboto" pitchFamily="2" charset="0"/>
            <a:cs typeface="+mn-cs"/>
          </a:endParaRPr>
        </a:p>
      </xdr:txBody>
    </xdr:sp>
    <xdr:clientData/>
  </xdr:twoCellAnchor>
  <xdr:twoCellAnchor>
    <xdr:from>
      <xdr:col>6</xdr:col>
      <xdr:colOff>2794552</xdr:colOff>
      <xdr:row>4</xdr:row>
      <xdr:rowOff>178076</xdr:rowOff>
    </xdr:from>
    <xdr:to>
      <xdr:col>6</xdr:col>
      <xdr:colOff>5055704</xdr:colOff>
      <xdr:row>4</xdr:row>
      <xdr:rowOff>1793185</xdr:rowOff>
    </xdr:to>
    <xdr:sp macro="" textlink="">
      <xdr:nvSpPr>
        <xdr:cNvPr id="7" name="TextBox 6">
          <a:extLst>
            <a:ext uri="{FF2B5EF4-FFF2-40B4-BE49-F238E27FC236}">
              <a16:creationId xmlns:a16="http://schemas.microsoft.com/office/drawing/2014/main" id="{4C246DB2-AFED-48A0-BB83-9D9DFD03E7FA}"/>
            </a:ext>
          </a:extLst>
        </xdr:cNvPr>
        <xdr:cNvSpPr txBox="1"/>
      </xdr:nvSpPr>
      <xdr:spPr>
        <a:xfrm>
          <a:off x="14907177" y="1676676"/>
          <a:ext cx="2267502"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Reduce rework</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162527</xdr:colOff>
      <xdr:row>5</xdr:row>
      <xdr:rowOff>827239</xdr:rowOff>
    </xdr:from>
    <xdr:to>
      <xdr:col>2</xdr:col>
      <xdr:colOff>2423679</xdr:colOff>
      <xdr:row>5</xdr:row>
      <xdr:rowOff>2442348</xdr:rowOff>
    </xdr:to>
    <xdr:sp macro="" textlink="">
      <xdr:nvSpPr>
        <xdr:cNvPr id="8" name="TextBox 7">
          <a:extLst>
            <a:ext uri="{FF2B5EF4-FFF2-40B4-BE49-F238E27FC236}">
              <a16:creationId xmlns:a16="http://schemas.microsoft.com/office/drawing/2014/main" id="{4027DCCE-C994-46A4-AEB2-BDF599093547}"/>
            </a:ext>
          </a:extLst>
        </xdr:cNvPr>
        <xdr:cNvSpPr txBox="1"/>
      </xdr:nvSpPr>
      <xdr:spPr>
        <a:xfrm>
          <a:off x="749902" y="5183339"/>
          <a:ext cx="226750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Work estimation was accurate</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2661804</xdr:colOff>
      <xdr:row>5</xdr:row>
      <xdr:rowOff>843390</xdr:rowOff>
    </xdr:from>
    <xdr:to>
      <xdr:col>2</xdr:col>
      <xdr:colOff>4922956</xdr:colOff>
      <xdr:row>5</xdr:row>
      <xdr:rowOff>2458499</xdr:rowOff>
    </xdr:to>
    <xdr:sp macro="" textlink="">
      <xdr:nvSpPr>
        <xdr:cNvPr id="9" name="TextBox 8">
          <a:extLst>
            <a:ext uri="{FF2B5EF4-FFF2-40B4-BE49-F238E27FC236}">
              <a16:creationId xmlns:a16="http://schemas.microsoft.com/office/drawing/2014/main" id="{0951F383-E919-4AB7-B5F9-82869C0B0AC1}"/>
            </a:ext>
          </a:extLst>
        </xdr:cNvPr>
        <xdr:cNvSpPr txBox="1"/>
      </xdr:nvSpPr>
      <xdr:spPr>
        <a:xfrm>
          <a:off x="3249179" y="5199490"/>
          <a:ext cx="2267502"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Achieving deadline</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162527</xdr:colOff>
      <xdr:row>4</xdr:row>
      <xdr:rowOff>1934102</xdr:rowOff>
    </xdr:from>
    <xdr:to>
      <xdr:col>2</xdr:col>
      <xdr:colOff>2423679</xdr:colOff>
      <xdr:row>5</xdr:row>
      <xdr:rowOff>691711</xdr:rowOff>
    </xdr:to>
    <xdr:sp macro="" textlink="">
      <xdr:nvSpPr>
        <xdr:cNvPr id="10" name="TextBox 9">
          <a:extLst>
            <a:ext uri="{FF2B5EF4-FFF2-40B4-BE49-F238E27FC236}">
              <a16:creationId xmlns:a16="http://schemas.microsoft.com/office/drawing/2014/main" id="{96C9E808-0038-4A00-9A5E-E6014361D2BE}"/>
            </a:ext>
          </a:extLst>
        </xdr:cNvPr>
        <xdr:cNvSpPr txBox="1"/>
      </xdr:nvSpPr>
      <xdr:spPr>
        <a:xfrm>
          <a:off x="749902" y="3426352"/>
          <a:ext cx="2267502" cy="162145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Design system</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2664219</xdr:colOff>
      <xdr:row>4</xdr:row>
      <xdr:rowOff>1905942</xdr:rowOff>
    </xdr:from>
    <xdr:to>
      <xdr:col>2</xdr:col>
      <xdr:colOff>4931721</xdr:colOff>
      <xdr:row>5</xdr:row>
      <xdr:rowOff>660376</xdr:rowOff>
    </xdr:to>
    <xdr:sp macro="" textlink="">
      <xdr:nvSpPr>
        <xdr:cNvPr id="11" name="TextBox 10">
          <a:extLst>
            <a:ext uri="{FF2B5EF4-FFF2-40B4-BE49-F238E27FC236}">
              <a16:creationId xmlns:a16="http://schemas.microsoft.com/office/drawing/2014/main" id="{2C09AE62-CA48-4D67-88F6-ACDF74B495C1}"/>
            </a:ext>
          </a:extLst>
        </xdr:cNvPr>
        <xdr:cNvSpPr txBox="1"/>
      </xdr:nvSpPr>
      <xdr:spPr>
        <a:xfrm>
          <a:off x="3259532" y="3394223"/>
          <a:ext cx="2267502" cy="1611934"/>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Communication in ceremonies and whats app</a:t>
          </a:r>
          <a:r>
            <a:rPr lang="en-NZ" sz="2000" baseline="0"/>
            <a:t> </a:t>
          </a:r>
          <a:endParaRPr lang="en-NZ" sz="2000" b="1">
            <a:latin typeface="Roboto" pitchFamily="2" charset="0"/>
            <a:ea typeface="Roboto" pitchFamily="2" charset="0"/>
          </a:endParaRPr>
        </a:p>
      </xdr:txBody>
    </xdr:sp>
    <xdr:clientData/>
  </xdr:twoCellAnchor>
  <xdr:twoCellAnchor>
    <xdr:from>
      <xdr:col>2</xdr:col>
      <xdr:colOff>186132</xdr:colOff>
      <xdr:row>5</xdr:row>
      <xdr:rowOff>2656039</xdr:rowOff>
    </xdr:from>
    <xdr:to>
      <xdr:col>2</xdr:col>
      <xdr:colOff>2447284</xdr:colOff>
      <xdr:row>6</xdr:row>
      <xdr:rowOff>651648</xdr:rowOff>
    </xdr:to>
    <xdr:sp macro="" textlink="">
      <xdr:nvSpPr>
        <xdr:cNvPr id="12" name="TextBox 11">
          <a:extLst>
            <a:ext uri="{FF2B5EF4-FFF2-40B4-BE49-F238E27FC236}">
              <a16:creationId xmlns:a16="http://schemas.microsoft.com/office/drawing/2014/main" id="{BDEE0336-65CB-4D65-9FA2-F0F055666083}"/>
            </a:ext>
          </a:extLst>
        </xdr:cNvPr>
        <xdr:cNvSpPr txBox="1"/>
      </xdr:nvSpPr>
      <xdr:spPr>
        <a:xfrm>
          <a:off x="773507" y="7012139"/>
          <a:ext cx="2267502" cy="1615109"/>
        </a:xfrm>
        <a:prstGeom prst="rect">
          <a:avLst/>
        </a:prstGeom>
        <a:solidFill>
          <a:schemeClr val="accent4">
            <a:lumMod val="60000"/>
            <a:lumOff val="4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More amount of work has been done</a:t>
          </a:r>
          <a:endParaRPr lang="en-NZ" sz="2000" b="1">
            <a:latin typeface="Roboto" pitchFamily="2" charset="0"/>
            <a:ea typeface="Roboto" pitchFamily="2" charset="0"/>
          </a:endParaRPr>
        </a:p>
      </xdr:txBody>
    </xdr:sp>
    <xdr:clientData/>
  </xdr:twoCellAnchor>
  <xdr:twoCellAnchor>
    <xdr:from>
      <xdr:col>2</xdr:col>
      <xdr:colOff>180769</xdr:colOff>
      <xdr:row>6</xdr:row>
      <xdr:rowOff>2716187</xdr:rowOff>
    </xdr:from>
    <xdr:to>
      <xdr:col>2</xdr:col>
      <xdr:colOff>2445096</xdr:colOff>
      <xdr:row>6</xdr:row>
      <xdr:rowOff>4340821</xdr:rowOff>
    </xdr:to>
    <xdr:sp macro="" textlink="">
      <xdr:nvSpPr>
        <xdr:cNvPr id="13" name="TextBox 12">
          <a:extLst>
            <a:ext uri="{FF2B5EF4-FFF2-40B4-BE49-F238E27FC236}">
              <a16:creationId xmlns:a16="http://schemas.microsoft.com/office/drawing/2014/main" id="{FB355845-622F-47BB-8307-4834C5E44CED}"/>
            </a:ext>
          </a:extLst>
        </xdr:cNvPr>
        <xdr:cNvSpPr txBox="1"/>
      </xdr:nvSpPr>
      <xdr:spPr>
        <a:xfrm>
          <a:off x="779483" y="10689973"/>
          <a:ext cx="2264327" cy="16246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solidFill>
                <a:schemeClr val="dk1"/>
              </a:solidFill>
              <a:latin typeface="+mn-lt"/>
              <a:ea typeface="+mn-ea"/>
              <a:cs typeface="+mn-cs"/>
            </a:rPr>
            <a:t>More consistent designs overall</a:t>
          </a:r>
        </a:p>
      </xdr:txBody>
    </xdr:sp>
    <xdr:clientData/>
  </xdr:twoCellAnchor>
  <xdr:twoCellAnchor>
    <xdr:from>
      <xdr:col>4</xdr:col>
      <xdr:colOff>140277</xdr:colOff>
      <xdr:row>4</xdr:row>
      <xdr:rowOff>2019300</xdr:rowOff>
    </xdr:from>
    <xdr:to>
      <xdr:col>4</xdr:col>
      <xdr:colOff>2401429</xdr:colOff>
      <xdr:row>5</xdr:row>
      <xdr:rowOff>776909</xdr:rowOff>
    </xdr:to>
    <xdr:sp macro="" textlink="">
      <xdr:nvSpPr>
        <xdr:cNvPr id="14" name="TextBox 13">
          <a:extLst>
            <a:ext uri="{FF2B5EF4-FFF2-40B4-BE49-F238E27FC236}">
              <a16:creationId xmlns:a16="http://schemas.microsoft.com/office/drawing/2014/main" id="{32304843-1A0A-4F3F-88A4-54CC318AFAB4}"/>
            </a:ext>
          </a:extLst>
        </xdr:cNvPr>
        <xdr:cNvSpPr txBox="1"/>
      </xdr:nvSpPr>
      <xdr:spPr>
        <a:xfrm>
          <a:off x="6496627" y="3514725"/>
          <a:ext cx="2257977" cy="1611934"/>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Wireframe takes long to complete and adjust</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2696186</xdr:colOff>
      <xdr:row>5</xdr:row>
      <xdr:rowOff>2672491</xdr:rowOff>
    </xdr:from>
    <xdr:to>
      <xdr:col>2</xdr:col>
      <xdr:colOff>4957338</xdr:colOff>
      <xdr:row>6</xdr:row>
      <xdr:rowOff>668100</xdr:rowOff>
    </xdr:to>
    <xdr:sp macro="" textlink="">
      <xdr:nvSpPr>
        <xdr:cNvPr id="15" name="TextBox 14">
          <a:extLst>
            <a:ext uri="{FF2B5EF4-FFF2-40B4-BE49-F238E27FC236}">
              <a16:creationId xmlns:a16="http://schemas.microsoft.com/office/drawing/2014/main" id="{062FD340-1C0C-4FFC-9764-BC0EBBFEBC81}"/>
            </a:ext>
          </a:extLst>
        </xdr:cNvPr>
        <xdr:cNvSpPr txBox="1"/>
      </xdr:nvSpPr>
      <xdr:spPr>
        <a:xfrm>
          <a:off x="3283561" y="7028591"/>
          <a:ext cx="2267502" cy="1611934"/>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Precise test cases, failed test cases and 2 test cycles</a:t>
          </a:r>
          <a:endParaRPr lang="en-NZ" sz="2000" b="1">
            <a:solidFill>
              <a:schemeClr val="dk1"/>
            </a:solidFill>
            <a:latin typeface="Roboto" pitchFamily="2" charset="0"/>
            <a:ea typeface="Roboto" pitchFamily="2" charset="0"/>
            <a:cs typeface="+mn-cs"/>
          </a:endParaRPr>
        </a:p>
      </xdr:txBody>
    </xdr:sp>
    <xdr:clientData/>
  </xdr:twoCellAnchor>
  <xdr:twoCellAnchor>
    <xdr:from>
      <xdr:col>4</xdr:col>
      <xdr:colOff>2617449</xdr:colOff>
      <xdr:row>4</xdr:row>
      <xdr:rowOff>2016233</xdr:rowOff>
    </xdr:from>
    <xdr:to>
      <xdr:col>4</xdr:col>
      <xdr:colOff>4878601</xdr:colOff>
      <xdr:row>5</xdr:row>
      <xdr:rowOff>773842</xdr:rowOff>
    </xdr:to>
    <xdr:sp macro="" textlink="">
      <xdr:nvSpPr>
        <xdr:cNvPr id="17" name="TextBox 16">
          <a:extLst>
            <a:ext uri="{FF2B5EF4-FFF2-40B4-BE49-F238E27FC236}">
              <a16:creationId xmlns:a16="http://schemas.microsoft.com/office/drawing/2014/main" id="{16E72E6C-AAD4-4207-AB7D-BD7BD149A808}"/>
            </a:ext>
          </a:extLst>
        </xdr:cNvPr>
        <xdr:cNvSpPr txBox="1"/>
      </xdr:nvSpPr>
      <xdr:spPr>
        <a:xfrm>
          <a:off x="8973799" y="3511658"/>
          <a:ext cx="2257977"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solidFill>
                <a:schemeClr val="dk1"/>
              </a:solidFill>
              <a:latin typeface="+mn-lt"/>
              <a:ea typeface="+mn-ea"/>
              <a:cs typeface="+mn-cs"/>
            </a:rPr>
            <a:t>Complexity of user grant access stories</a:t>
          </a:r>
        </a:p>
      </xdr:txBody>
    </xdr:sp>
    <xdr:clientData/>
  </xdr:twoCellAnchor>
  <xdr:twoCellAnchor>
    <xdr:from>
      <xdr:col>6</xdr:col>
      <xdr:colOff>2720327</xdr:colOff>
      <xdr:row>4</xdr:row>
      <xdr:rowOff>2071300</xdr:rowOff>
    </xdr:from>
    <xdr:to>
      <xdr:col>6</xdr:col>
      <xdr:colOff>4981479</xdr:colOff>
      <xdr:row>5</xdr:row>
      <xdr:rowOff>828909</xdr:rowOff>
    </xdr:to>
    <xdr:sp macro="" textlink="">
      <xdr:nvSpPr>
        <xdr:cNvPr id="18" name="TextBox 17">
          <a:extLst>
            <a:ext uri="{FF2B5EF4-FFF2-40B4-BE49-F238E27FC236}">
              <a16:creationId xmlns:a16="http://schemas.microsoft.com/office/drawing/2014/main" id="{C58BFCA7-1ECE-4C49-ADA9-6C1141ACD7D2}"/>
            </a:ext>
          </a:extLst>
        </xdr:cNvPr>
        <xdr:cNvSpPr txBox="1"/>
      </xdr:nvSpPr>
      <xdr:spPr>
        <a:xfrm>
          <a:off x="14832952" y="3563550"/>
          <a:ext cx="2267502" cy="161510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Need more standards to follow</a:t>
          </a:r>
          <a:endParaRPr lang="en-NZ" sz="2000" b="1" baseline="0">
            <a:solidFill>
              <a:schemeClr val="dk1"/>
            </a:solidFill>
            <a:latin typeface="Roboto" pitchFamily="2" charset="0"/>
            <a:ea typeface="Roboto" pitchFamily="2" charset="0"/>
            <a:cs typeface="+mn-cs"/>
          </a:endParaRPr>
        </a:p>
      </xdr:txBody>
    </xdr:sp>
    <xdr:clientData/>
  </xdr:twoCellAnchor>
  <xdr:twoCellAnchor>
    <xdr:from>
      <xdr:col>4</xdr:col>
      <xdr:colOff>156948</xdr:colOff>
      <xdr:row>5</xdr:row>
      <xdr:rowOff>982955</xdr:rowOff>
    </xdr:from>
    <xdr:to>
      <xdr:col>4</xdr:col>
      <xdr:colOff>2424450</xdr:colOff>
      <xdr:row>5</xdr:row>
      <xdr:rowOff>2598064</xdr:rowOff>
    </xdr:to>
    <xdr:sp macro="" textlink="">
      <xdr:nvSpPr>
        <xdr:cNvPr id="19" name="TextBox 18">
          <a:extLst>
            <a:ext uri="{FF2B5EF4-FFF2-40B4-BE49-F238E27FC236}">
              <a16:creationId xmlns:a16="http://schemas.microsoft.com/office/drawing/2014/main" id="{CCE9CBB6-F589-4AA4-89EA-74DA27FF7148}"/>
            </a:ext>
          </a:extLst>
        </xdr:cNvPr>
        <xdr:cNvSpPr txBox="1"/>
      </xdr:nvSpPr>
      <xdr:spPr>
        <a:xfrm>
          <a:off x="6525091" y="5337241"/>
          <a:ext cx="2267502" cy="1615109"/>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solidFill>
                <a:schemeClr val="dk1"/>
              </a:solidFill>
              <a:latin typeface="+mn-lt"/>
              <a:ea typeface="+mn-ea"/>
              <a:cs typeface="+mn-cs"/>
            </a:rPr>
            <a:t>Rework required for complex stories</a:t>
          </a:r>
        </a:p>
      </xdr:txBody>
    </xdr:sp>
    <xdr:clientData/>
  </xdr:twoCellAnchor>
  <xdr:twoCellAnchor>
    <xdr:from>
      <xdr:col>6</xdr:col>
      <xdr:colOff>261404</xdr:colOff>
      <xdr:row>4</xdr:row>
      <xdr:rowOff>2051289</xdr:rowOff>
    </xdr:from>
    <xdr:to>
      <xdr:col>6</xdr:col>
      <xdr:colOff>2525731</xdr:colOff>
      <xdr:row>5</xdr:row>
      <xdr:rowOff>818423</xdr:rowOff>
    </xdr:to>
    <xdr:sp macro="" textlink="">
      <xdr:nvSpPr>
        <xdr:cNvPr id="20" name="TextBox 19">
          <a:extLst>
            <a:ext uri="{FF2B5EF4-FFF2-40B4-BE49-F238E27FC236}">
              <a16:creationId xmlns:a16="http://schemas.microsoft.com/office/drawing/2014/main" id="{25EED16A-E587-4DD0-85BC-6DF1B78FC5A6}"/>
            </a:ext>
          </a:extLst>
        </xdr:cNvPr>
        <xdr:cNvSpPr txBox="1"/>
      </xdr:nvSpPr>
      <xdr:spPr>
        <a:xfrm>
          <a:off x="12380135" y="3545981"/>
          <a:ext cx="2264327" cy="1624634"/>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Breakdown complex user story in detail</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199711</xdr:colOff>
      <xdr:row>6</xdr:row>
      <xdr:rowOff>4495709</xdr:rowOff>
    </xdr:from>
    <xdr:to>
      <xdr:col>2</xdr:col>
      <xdr:colOff>2467213</xdr:colOff>
      <xdr:row>7</xdr:row>
      <xdr:rowOff>906993</xdr:rowOff>
    </xdr:to>
    <xdr:sp macro="" textlink="">
      <xdr:nvSpPr>
        <xdr:cNvPr id="21" name="TextBox 20">
          <a:extLst>
            <a:ext uri="{FF2B5EF4-FFF2-40B4-BE49-F238E27FC236}">
              <a16:creationId xmlns:a16="http://schemas.microsoft.com/office/drawing/2014/main" id="{D943206D-70B7-4DE9-B086-A1327A33BB22}"/>
            </a:ext>
          </a:extLst>
        </xdr:cNvPr>
        <xdr:cNvSpPr txBox="1"/>
      </xdr:nvSpPr>
      <xdr:spPr>
        <a:xfrm>
          <a:off x="798425" y="12469495"/>
          <a:ext cx="2267502" cy="1609212"/>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solidFill>
                <a:schemeClr val="dk1"/>
              </a:solidFill>
              <a:latin typeface="+mn-lt"/>
              <a:ea typeface="+mn-ea"/>
              <a:cs typeface="+mn-cs"/>
            </a:rPr>
            <a:t>Team were familiar with process</a:t>
          </a:r>
        </a:p>
      </xdr:txBody>
    </xdr:sp>
    <xdr:clientData/>
  </xdr:twoCellAnchor>
  <xdr:twoCellAnchor>
    <xdr:from>
      <xdr:col>2</xdr:col>
      <xdr:colOff>174914</xdr:colOff>
      <xdr:row>6</xdr:row>
      <xdr:rowOff>827598</xdr:rowOff>
    </xdr:from>
    <xdr:to>
      <xdr:col>2</xdr:col>
      <xdr:colOff>2436066</xdr:colOff>
      <xdr:row>6</xdr:row>
      <xdr:rowOff>2442707</xdr:rowOff>
    </xdr:to>
    <xdr:sp macro="" textlink="">
      <xdr:nvSpPr>
        <xdr:cNvPr id="22" name="TextBox 21">
          <a:extLst>
            <a:ext uri="{FF2B5EF4-FFF2-40B4-BE49-F238E27FC236}">
              <a16:creationId xmlns:a16="http://schemas.microsoft.com/office/drawing/2014/main" id="{A27792A6-4D93-4D0C-87D5-30EF69592647}"/>
            </a:ext>
          </a:extLst>
        </xdr:cNvPr>
        <xdr:cNvSpPr txBox="1"/>
      </xdr:nvSpPr>
      <xdr:spPr>
        <a:xfrm>
          <a:off x="768639" y="8803198"/>
          <a:ext cx="2257977"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Implemented</a:t>
          </a:r>
          <a:r>
            <a:rPr lang="en-NZ" sz="2000" baseline="0"/>
            <a:t> regular D</a:t>
          </a:r>
          <a:r>
            <a:rPr lang="en-NZ" sz="2000"/>
            <a:t>aily Scrum </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2674191</xdr:colOff>
      <xdr:row>6</xdr:row>
      <xdr:rowOff>843749</xdr:rowOff>
    </xdr:from>
    <xdr:to>
      <xdr:col>2</xdr:col>
      <xdr:colOff>4935343</xdr:colOff>
      <xdr:row>6</xdr:row>
      <xdr:rowOff>2458858</xdr:rowOff>
    </xdr:to>
    <xdr:sp macro="" textlink="">
      <xdr:nvSpPr>
        <xdr:cNvPr id="23" name="TextBox 22">
          <a:extLst>
            <a:ext uri="{FF2B5EF4-FFF2-40B4-BE49-F238E27FC236}">
              <a16:creationId xmlns:a16="http://schemas.microsoft.com/office/drawing/2014/main" id="{BE17DECA-0B99-4248-9A46-2617299DA983}"/>
            </a:ext>
          </a:extLst>
        </xdr:cNvPr>
        <xdr:cNvSpPr txBox="1"/>
      </xdr:nvSpPr>
      <xdr:spPr>
        <a:xfrm>
          <a:off x="3267916" y="8819349"/>
          <a:ext cx="2257977"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NZ" sz="2000">
              <a:solidFill>
                <a:schemeClr val="dk1"/>
              </a:solidFill>
              <a:latin typeface="+mn-lt"/>
              <a:ea typeface="+mn-ea"/>
              <a:cs typeface="+mn-cs"/>
            </a:rPr>
            <a:t>Achieved more user stories than Sprint 0 - increased velocity 166%</a:t>
          </a:r>
        </a:p>
      </xdr:txBody>
    </xdr:sp>
    <xdr:clientData/>
  </xdr:twoCellAnchor>
  <xdr:twoCellAnchor>
    <xdr:from>
      <xdr:col>2</xdr:col>
      <xdr:colOff>2676814</xdr:colOff>
      <xdr:row>6</xdr:row>
      <xdr:rowOff>2683971</xdr:rowOff>
    </xdr:from>
    <xdr:to>
      <xdr:col>2</xdr:col>
      <xdr:colOff>4931616</xdr:colOff>
      <xdr:row>6</xdr:row>
      <xdr:rowOff>4289555</xdr:rowOff>
    </xdr:to>
    <xdr:sp macro="" textlink="">
      <xdr:nvSpPr>
        <xdr:cNvPr id="24" name="TextBox 23">
          <a:extLst>
            <a:ext uri="{FF2B5EF4-FFF2-40B4-BE49-F238E27FC236}">
              <a16:creationId xmlns:a16="http://schemas.microsoft.com/office/drawing/2014/main" id="{503F2E14-83BC-4B01-9374-56E340781DCC}"/>
            </a:ext>
          </a:extLst>
        </xdr:cNvPr>
        <xdr:cNvSpPr txBox="1"/>
      </xdr:nvSpPr>
      <xdr:spPr>
        <a:xfrm>
          <a:off x="3275528" y="10657757"/>
          <a:ext cx="2254802" cy="1605584"/>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solidFill>
                <a:schemeClr val="dk1"/>
              </a:solidFill>
              <a:latin typeface="+mn-lt"/>
              <a:ea typeface="+mn-ea"/>
              <a:cs typeface="+mn-cs"/>
            </a:rPr>
            <a:t>Improved quality of designs and prototype</a:t>
          </a:r>
        </a:p>
      </xdr:txBody>
    </xdr:sp>
    <xdr:clientData/>
  </xdr:twoCellAnchor>
  <xdr:twoCellAnchor>
    <xdr:from>
      <xdr:col>4</xdr:col>
      <xdr:colOff>149114</xdr:colOff>
      <xdr:row>5</xdr:row>
      <xdr:rowOff>2939971</xdr:rowOff>
    </xdr:from>
    <xdr:to>
      <xdr:col>4</xdr:col>
      <xdr:colOff>2407091</xdr:colOff>
      <xdr:row>6</xdr:row>
      <xdr:rowOff>932405</xdr:rowOff>
    </xdr:to>
    <xdr:sp macro="" textlink="">
      <xdr:nvSpPr>
        <xdr:cNvPr id="26" name="TextBox 25">
          <a:extLst>
            <a:ext uri="{FF2B5EF4-FFF2-40B4-BE49-F238E27FC236}">
              <a16:creationId xmlns:a16="http://schemas.microsoft.com/office/drawing/2014/main" id="{8B568FCF-5D64-41D9-993E-21A6583F9D83}"/>
            </a:ext>
          </a:extLst>
        </xdr:cNvPr>
        <xdr:cNvSpPr txBox="1"/>
      </xdr:nvSpPr>
      <xdr:spPr>
        <a:xfrm>
          <a:off x="6517257" y="7294257"/>
          <a:ext cx="2257977" cy="1611934"/>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solidFill>
                <a:schemeClr val="dk1"/>
              </a:solidFill>
              <a:latin typeface="+mn-lt"/>
              <a:ea typeface="+mn-ea"/>
              <a:cs typeface="+mn-cs"/>
            </a:rPr>
            <a:t>Dependencies between</a:t>
          </a:r>
          <a:r>
            <a:rPr lang="en-NZ" sz="2000" baseline="0">
              <a:solidFill>
                <a:schemeClr val="dk1"/>
              </a:solidFill>
              <a:latin typeface="+mn-lt"/>
              <a:ea typeface="+mn-ea"/>
              <a:cs typeface="+mn-cs"/>
            </a:rPr>
            <a:t> user story designs blocked other stories </a:t>
          </a:r>
          <a:endParaRPr lang="en-NZ" sz="2000">
            <a:solidFill>
              <a:schemeClr val="dk1"/>
            </a:solidFill>
            <a:latin typeface="+mn-lt"/>
            <a:ea typeface="+mn-ea"/>
            <a:cs typeface="+mn-cs"/>
          </a:endParaRPr>
        </a:p>
      </xdr:txBody>
    </xdr:sp>
    <xdr:clientData/>
  </xdr:twoCellAnchor>
  <xdr:twoCellAnchor>
    <xdr:from>
      <xdr:col>4</xdr:col>
      <xdr:colOff>2628079</xdr:colOff>
      <xdr:row>5</xdr:row>
      <xdr:rowOff>999671</xdr:rowOff>
    </xdr:from>
    <xdr:to>
      <xdr:col>4</xdr:col>
      <xdr:colOff>4895581</xdr:colOff>
      <xdr:row>5</xdr:row>
      <xdr:rowOff>2602080</xdr:rowOff>
    </xdr:to>
    <xdr:sp macro="" textlink="">
      <xdr:nvSpPr>
        <xdr:cNvPr id="27" name="TextBox 26">
          <a:extLst>
            <a:ext uri="{FF2B5EF4-FFF2-40B4-BE49-F238E27FC236}">
              <a16:creationId xmlns:a16="http://schemas.microsoft.com/office/drawing/2014/main" id="{B2863D73-CE11-47C8-BAE8-065C20F85329}"/>
            </a:ext>
          </a:extLst>
        </xdr:cNvPr>
        <xdr:cNvSpPr txBox="1"/>
      </xdr:nvSpPr>
      <xdr:spPr>
        <a:xfrm>
          <a:off x="8996222" y="5353957"/>
          <a:ext cx="2267502" cy="16024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solidFill>
                <a:schemeClr val="dk1"/>
              </a:solidFill>
              <a:latin typeface="+mn-lt"/>
              <a:ea typeface="+mn-ea"/>
              <a:cs typeface="+mn-cs"/>
            </a:rPr>
            <a:t>Competing priorites with written test and other assignments</a:t>
          </a:r>
        </a:p>
      </xdr:txBody>
    </xdr:sp>
    <xdr:clientData/>
  </xdr:twoCellAnchor>
  <xdr:twoCellAnchor>
    <xdr:from>
      <xdr:col>4</xdr:col>
      <xdr:colOff>2663935</xdr:colOff>
      <xdr:row>5</xdr:row>
      <xdr:rowOff>2983770</xdr:rowOff>
    </xdr:from>
    <xdr:to>
      <xdr:col>4</xdr:col>
      <xdr:colOff>4925087</xdr:colOff>
      <xdr:row>6</xdr:row>
      <xdr:rowOff>982554</xdr:rowOff>
    </xdr:to>
    <xdr:sp macro="" textlink="">
      <xdr:nvSpPr>
        <xdr:cNvPr id="28" name="TextBox 27">
          <a:extLst>
            <a:ext uri="{FF2B5EF4-FFF2-40B4-BE49-F238E27FC236}">
              <a16:creationId xmlns:a16="http://schemas.microsoft.com/office/drawing/2014/main" id="{2555DF77-3F3B-4E28-A419-A950FE54B507}"/>
            </a:ext>
          </a:extLst>
        </xdr:cNvPr>
        <xdr:cNvSpPr txBox="1"/>
      </xdr:nvSpPr>
      <xdr:spPr>
        <a:xfrm>
          <a:off x="9032078" y="7338056"/>
          <a:ext cx="2261152" cy="1618284"/>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solidFill>
                <a:schemeClr val="dk1"/>
              </a:solidFill>
              <a:latin typeface="+mn-lt"/>
              <a:ea typeface="+mn-ea"/>
              <a:cs typeface="+mn-cs"/>
            </a:rPr>
            <a:t>Timekeeping on Daily Scrum was a bit loose</a:t>
          </a:r>
        </a:p>
      </xdr:txBody>
    </xdr:sp>
    <xdr:clientData/>
  </xdr:twoCellAnchor>
  <xdr:twoCellAnchor>
    <xdr:from>
      <xdr:col>6</xdr:col>
      <xdr:colOff>282674</xdr:colOff>
      <xdr:row>5</xdr:row>
      <xdr:rowOff>1070635</xdr:rowOff>
    </xdr:from>
    <xdr:to>
      <xdr:col>6</xdr:col>
      <xdr:colOff>2550176</xdr:colOff>
      <xdr:row>5</xdr:row>
      <xdr:rowOff>2682569</xdr:rowOff>
    </xdr:to>
    <xdr:sp macro="" textlink="">
      <xdr:nvSpPr>
        <xdr:cNvPr id="31" name="TextBox 30">
          <a:extLst>
            <a:ext uri="{FF2B5EF4-FFF2-40B4-BE49-F238E27FC236}">
              <a16:creationId xmlns:a16="http://schemas.microsoft.com/office/drawing/2014/main" id="{7CBACC06-2EC4-40AE-9B49-844AD6C84DD3}"/>
            </a:ext>
          </a:extLst>
        </xdr:cNvPr>
        <xdr:cNvSpPr txBox="1"/>
      </xdr:nvSpPr>
      <xdr:spPr>
        <a:xfrm>
          <a:off x="12401405" y="5422827"/>
          <a:ext cx="2267502" cy="1611934"/>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More meetings in person </a:t>
          </a:r>
          <a:endParaRPr lang="en-NZ" sz="2000" b="1">
            <a:solidFill>
              <a:schemeClr val="dk1"/>
            </a:solidFill>
            <a:latin typeface="Roboto" pitchFamily="2" charset="0"/>
            <a:ea typeface="Roboto" pitchFamily="2" charset="0"/>
            <a:cs typeface="+mn-cs"/>
          </a:endParaRPr>
        </a:p>
      </xdr:txBody>
    </xdr:sp>
    <xdr:clientData/>
  </xdr:twoCellAnchor>
  <xdr:twoCellAnchor>
    <xdr:from>
      <xdr:col>6</xdr:col>
      <xdr:colOff>2686881</xdr:colOff>
      <xdr:row>5</xdr:row>
      <xdr:rowOff>1055004</xdr:rowOff>
    </xdr:from>
    <xdr:to>
      <xdr:col>6</xdr:col>
      <xdr:colOff>4954383</xdr:colOff>
      <xdr:row>5</xdr:row>
      <xdr:rowOff>2657413</xdr:rowOff>
    </xdr:to>
    <xdr:sp macro="" textlink="">
      <xdr:nvSpPr>
        <xdr:cNvPr id="33" name="TextBox 32">
          <a:extLst>
            <a:ext uri="{FF2B5EF4-FFF2-40B4-BE49-F238E27FC236}">
              <a16:creationId xmlns:a16="http://schemas.microsoft.com/office/drawing/2014/main" id="{AF367338-0119-4E55-96C5-53A4A2D086F5}"/>
            </a:ext>
          </a:extLst>
        </xdr:cNvPr>
        <xdr:cNvSpPr txBox="1"/>
      </xdr:nvSpPr>
      <xdr:spPr>
        <a:xfrm>
          <a:off x="14805612" y="5407196"/>
          <a:ext cx="2267502" cy="16024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a:t>More story refinement</a:t>
          </a:r>
          <a:r>
            <a:rPr lang="en-NZ" sz="2000" baseline="0"/>
            <a:t> incl low fidelity wires before design starts</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2702718</xdr:colOff>
      <xdr:row>6</xdr:row>
      <xdr:rowOff>4524375</xdr:rowOff>
    </xdr:from>
    <xdr:to>
      <xdr:col>2</xdr:col>
      <xdr:colOff>4963870</xdr:colOff>
      <xdr:row>7</xdr:row>
      <xdr:rowOff>936452</xdr:rowOff>
    </xdr:to>
    <xdr:sp macro="" textlink="">
      <xdr:nvSpPr>
        <xdr:cNvPr id="16" name="TextBox 15">
          <a:extLst>
            <a:ext uri="{FF2B5EF4-FFF2-40B4-BE49-F238E27FC236}">
              <a16:creationId xmlns:a16="http://schemas.microsoft.com/office/drawing/2014/main" id="{9C68B89E-66DF-486E-9F7F-6EE8BC04F9C9}"/>
            </a:ext>
          </a:extLst>
        </xdr:cNvPr>
        <xdr:cNvSpPr txBox="1"/>
      </xdr:nvSpPr>
      <xdr:spPr>
        <a:xfrm>
          <a:off x="3262312" y="12489656"/>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a:solidFill>
                <a:schemeClr val="dk1"/>
              </a:solidFill>
              <a:latin typeface="+mn-lt"/>
              <a:ea typeface="+mn-ea"/>
              <a:cs typeface="+mn-cs"/>
            </a:rPr>
            <a:t>Well organised Sprint Plan</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123825</xdr:colOff>
      <xdr:row>4</xdr:row>
      <xdr:rowOff>133350</xdr:rowOff>
    </xdr:from>
    <xdr:to>
      <xdr:col>2</xdr:col>
      <xdr:colOff>2384977</xdr:colOff>
      <xdr:row>4</xdr:row>
      <xdr:rowOff>1748459</xdr:rowOff>
    </xdr:to>
    <xdr:sp macro="" textlink="">
      <xdr:nvSpPr>
        <xdr:cNvPr id="53" name="TextBox 52">
          <a:extLst>
            <a:ext uri="{FF2B5EF4-FFF2-40B4-BE49-F238E27FC236}">
              <a16:creationId xmlns:a16="http://schemas.microsoft.com/office/drawing/2014/main" id="{465E894F-99AC-4E8A-AFBF-20DFF455D826}"/>
            </a:ext>
          </a:extLst>
        </xdr:cNvPr>
        <xdr:cNvSpPr txBox="1"/>
      </xdr:nvSpPr>
      <xdr:spPr>
        <a:xfrm>
          <a:off x="685800" y="1447800"/>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Cross-functional team able to perform multiple roles</a:t>
          </a:r>
        </a:p>
      </xdr:txBody>
    </xdr:sp>
    <xdr:clientData/>
  </xdr:twoCellAnchor>
  <xdr:twoCellAnchor>
    <xdr:from>
      <xdr:col>2</xdr:col>
      <xdr:colOff>2623102</xdr:colOff>
      <xdr:row>4</xdr:row>
      <xdr:rowOff>149501</xdr:rowOff>
    </xdr:from>
    <xdr:to>
      <xdr:col>2</xdr:col>
      <xdr:colOff>4884254</xdr:colOff>
      <xdr:row>4</xdr:row>
      <xdr:rowOff>1764610</xdr:rowOff>
    </xdr:to>
    <xdr:sp macro="" textlink="">
      <xdr:nvSpPr>
        <xdr:cNvPr id="54" name="TextBox 53">
          <a:extLst>
            <a:ext uri="{FF2B5EF4-FFF2-40B4-BE49-F238E27FC236}">
              <a16:creationId xmlns:a16="http://schemas.microsoft.com/office/drawing/2014/main" id="{6B8EB2E3-8E66-4249-A3A6-15BB5C73C819}"/>
            </a:ext>
          </a:extLst>
        </xdr:cNvPr>
        <xdr:cNvSpPr txBox="1"/>
      </xdr:nvSpPr>
      <xdr:spPr>
        <a:xfrm>
          <a:off x="3185077" y="1463951"/>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b="1">
              <a:solidFill>
                <a:schemeClr val="dk1"/>
              </a:solidFill>
              <a:latin typeface="Roboto" pitchFamily="2" charset="0"/>
              <a:ea typeface="Roboto" pitchFamily="2" charset="0"/>
              <a:cs typeface="+mn-cs"/>
            </a:rPr>
            <a:t>Sprint planning meeting was collaborative</a:t>
          </a:r>
        </a:p>
      </xdr:txBody>
    </xdr:sp>
    <xdr:clientData/>
  </xdr:twoCellAnchor>
  <xdr:twoCellAnchor>
    <xdr:from>
      <xdr:col>4</xdr:col>
      <xdr:colOff>186773</xdr:colOff>
      <xdr:row>4</xdr:row>
      <xdr:rowOff>121754</xdr:rowOff>
    </xdr:from>
    <xdr:to>
      <xdr:col>4</xdr:col>
      <xdr:colOff>2447925</xdr:colOff>
      <xdr:row>4</xdr:row>
      <xdr:rowOff>1736863</xdr:rowOff>
    </xdr:to>
    <xdr:sp macro="" textlink="">
      <xdr:nvSpPr>
        <xdr:cNvPr id="55" name="TextBox 54">
          <a:extLst>
            <a:ext uri="{FF2B5EF4-FFF2-40B4-BE49-F238E27FC236}">
              <a16:creationId xmlns:a16="http://schemas.microsoft.com/office/drawing/2014/main" id="{69A08A3D-25F2-461E-AE75-E0D09D30A1FC}"/>
            </a:ext>
          </a:extLst>
        </xdr:cNvPr>
        <xdr:cNvSpPr txBox="1"/>
      </xdr:nvSpPr>
      <xdr:spPr>
        <a:xfrm>
          <a:off x="6244673" y="1436204"/>
          <a:ext cx="2261152" cy="161510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Less tickets moved to DONE  in Wk1</a:t>
          </a:r>
        </a:p>
      </xdr:txBody>
    </xdr:sp>
    <xdr:clientData/>
  </xdr:twoCellAnchor>
  <xdr:twoCellAnchor>
    <xdr:from>
      <xdr:col>4</xdr:col>
      <xdr:colOff>2699302</xdr:colOff>
      <xdr:row>4</xdr:row>
      <xdr:rowOff>120926</xdr:rowOff>
    </xdr:from>
    <xdr:to>
      <xdr:col>4</xdr:col>
      <xdr:colOff>4960454</xdr:colOff>
      <xdr:row>4</xdr:row>
      <xdr:rowOff>1736035</xdr:rowOff>
    </xdr:to>
    <xdr:sp macro="" textlink="">
      <xdr:nvSpPr>
        <xdr:cNvPr id="58" name="TextBox 57">
          <a:extLst>
            <a:ext uri="{FF2B5EF4-FFF2-40B4-BE49-F238E27FC236}">
              <a16:creationId xmlns:a16="http://schemas.microsoft.com/office/drawing/2014/main" id="{7EAE2013-268F-4C8B-82F5-BE18F50B581D}"/>
            </a:ext>
          </a:extLst>
        </xdr:cNvPr>
        <xdr:cNvSpPr txBox="1"/>
      </xdr:nvSpPr>
      <xdr:spPr>
        <a:xfrm>
          <a:off x="8757202" y="1435376"/>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Shortened Sprint to 9 days </a:t>
          </a:r>
        </a:p>
      </xdr:txBody>
    </xdr:sp>
    <xdr:clientData/>
  </xdr:twoCellAnchor>
  <xdr:twoCellAnchor>
    <xdr:from>
      <xdr:col>6</xdr:col>
      <xdr:colOff>295275</xdr:colOff>
      <xdr:row>4</xdr:row>
      <xdr:rowOff>161925</xdr:rowOff>
    </xdr:from>
    <xdr:to>
      <xdr:col>6</xdr:col>
      <xdr:colOff>2556427</xdr:colOff>
      <xdr:row>4</xdr:row>
      <xdr:rowOff>1777034</xdr:rowOff>
    </xdr:to>
    <xdr:sp macro="" textlink="">
      <xdr:nvSpPr>
        <xdr:cNvPr id="59" name="TextBox 58">
          <a:extLst>
            <a:ext uri="{FF2B5EF4-FFF2-40B4-BE49-F238E27FC236}">
              <a16:creationId xmlns:a16="http://schemas.microsoft.com/office/drawing/2014/main" id="{9709D873-A7F7-4C1C-9A07-E9B988EC2358}"/>
            </a:ext>
          </a:extLst>
        </xdr:cNvPr>
        <xdr:cNvSpPr txBox="1"/>
      </xdr:nvSpPr>
      <xdr:spPr>
        <a:xfrm>
          <a:off x="11849100" y="1476375"/>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Target designs done at end of week 1</a:t>
          </a:r>
        </a:p>
      </xdr:txBody>
    </xdr:sp>
    <xdr:clientData/>
  </xdr:twoCellAnchor>
  <xdr:twoCellAnchor>
    <xdr:from>
      <xdr:col>6</xdr:col>
      <xdr:colOff>2794552</xdr:colOff>
      <xdr:row>4</xdr:row>
      <xdr:rowOff>178076</xdr:rowOff>
    </xdr:from>
    <xdr:to>
      <xdr:col>6</xdr:col>
      <xdr:colOff>5055704</xdr:colOff>
      <xdr:row>4</xdr:row>
      <xdr:rowOff>1793185</xdr:rowOff>
    </xdr:to>
    <xdr:sp macro="" textlink="">
      <xdr:nvSpPr>
        <xdr:cNvPr id="60" name="TextBox 59">
          <a:extLst>
            <a:ext uri="{FF2B5EF4-FFF2-40B4-BE49-F238E27FC236}">
              <a16:creationId xmlns:a16="http://schemas.microsoft.com/office/drawing/2014/main" id="{EED8F0D7-7C77-4B2B-8B2A-C2D248867F42}"/>
            </a:ext>
          </a:extLst>
        </xdr:cNvPr>
        <xdr:cNvSpPr txBox="1"/>
      </xdr:nvSpPr>
      <xdr:spPr>
        <a:xfrm>
          <a:off x="14348377" y="1492526"/>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Design system developed up front to get consistency</a:t>
          </a:r>
        </a:p>
      </xdr:txBody>
    </xdr:sp>
    <xdr:clientData/>
  </xdr:twoCellAnchor>
  <xdr:twoCellAnchor>
    <xdr:from>
      <xdr:col>2</xdr:col>
      <xdr:colOff>162527</xdr:colOff>
      <xdr:row>5</xdr:row>
      <xdr:rowOff>827239</xdr:rowOff>
    </xdr:from>
    <xdr:to>
      <xdr:col>2</xdr:col>
      <xdr:colOff>2423679</xdr:colOff>
      <xdr:row>5</xdr:row>
      <xdr:rowOff>2442348</xdr:rowOff>
    </xdr:to>
    <xdr:sp macro="" textlink="">
      <xdr:nvSpPr>
        <xdr:cNvPr id="61" name="TextBox 60">
          <a:extLst>
            <a:ext uri="{FF2B5EF4-FFF2-40B4-BE49-F238E27FC236}">
              <a16:creationId xmlns:a16="http://schemas.microsoft.com/office/drawing/2014/main" id="{F02DFE26-4CB1-4058-ACFA-19330512CB7F}"/>
            </a:ext>
          </a:extLst>
        </xdr:cNvPr>
        <xdr:cNvSpPr txBox="1"/>
      </xdr:nvSpPr>
      <xdr:spPr>
        <a:xfrm>
          <a:off x="722121" y="5173020"/>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Quality end result designs </a:t>
          </a:r>
        </a:p>
      </xdr:txBody>
    </xdr:sp>
    <xdr:clientData/>
  </xdr:twoCellAnchor>
  <xdr:twoCellAnchor>
    <xdr:from>
      <xdr:col>2</xdr:col>
      <xdr:colOff>2661804</xdr:colOff>
      <xdr:row>5</xdr:row>
      <xdr:rowOff>843390</xdr:rowOff>
    </xdr:from>
    <xdr:to>
      <xdr:col>2</xdr:col>
      <xdr:colOff>4922956</xdr:colOff>
      <xdr:row>5</xdr:row>
      <xdr:rowOff>2458499</xdr:rowOff>
    </xdr:to>
    <xdr:sp macro="" textlink="">
      <xdr:nvSpPr>
        <xdr:cNvPr id="62" name="TextBox 61">
          <a:extLst>
            <a:ext uri="{FF2B5EF4-FFF2-40B4-BE49-F238E27FC236}">
              <a16:creationId xmlns:a16="http://schemas.microsoft.com/office/drawing/2014/main" id="{5D71F8BB-3A4C-427B-AE4C-5198E72FED1C}"/>
            </a:ext>
          </a:extLst>
        </xdr:cNvPr>
        <xdr:cNvSpPr txBox="1"/>
      </xdr:nvSpPr>
      <xdr:spPr>
        <a:xfrm>
          <a:off x="3221398" y="5189171"/>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Designs</a:t>
          </a:r>
          <a:r>
            <a:rPr lang="en-NZ" sz="2000" b="1" baseline="0">
              <a:solidFill>
                <a:schemeClr val="dk1"/>
              </a:solidFill>
              <a:latin typeface="Roboto" pitchFamily="2" charset="0"/>
              <a:ea typeface="Roboto" pitchFamily="2" charset="0"/>
              <a:cs typeface="+mn-cs"/>
            </a:rPr>
            <a:t> user tested by person in industry</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162527</xdr:colOff>
      <xdr:row>4</xdr:row>
      <xdr:rowOff>1934102</xdr:rowOff>
    </xdr:from>
    <xdr:to>
      <xdr:col>2</xdr:col>
      <xdr:colOff>2423679</xdr:colOff>
      <xdr:row>5</xdr:row>
      <xdr:rowOff>691711</xdr:rowOff>
    </xdr:to>
    <xdr:sp macro="" textlink="">
      <xdr:nvSpPr>
        <xdr:cNvPr id="63" name="TextBox 62">
          <a:extLst>
            <a:ext uri="{FF2B5EF4-FFF2-40B4-BE49-F238E27FC236}">
              <a16:creationId xmlns:a16="http://schemas.microsoft.com/office/drawing/2014/main" id="{A1715B13-0ACB-41CE-8AA7-F8C65634BDA2}"/>
            </a:ext>
          </a:extLst>
        </xdr:cNvPr>
        <xdr:cNvSpPr txBox="1"/>
      </xdr:nvSpPr>
      <xdr:spPr>
        <a:xfrm>
          <a:off x="725368" y="3241625"/>
          <a:ext cx="2261152" cy="161510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Daily comms in WhatsApp </a:t>
          </a:r>
        </a:p>
      </xdr:txBody>
    </xdr:sp>
    <xdr:clientData/>
  </xdr:twoCellAnchor>
  <xdr:twoCellAnchor>
    <xdr:from>
      <xdr:col>2</xdr:col>
      <xdr:colOff>2738832</xdr:colOff>
      <xdr:row>4</xdr:row>
      <xdr:rowOff>1905942</xdr:rowOff>
    </xdr:from>
    <xdr:to>
      <xdr:col>2</xdr:col>
      <xdr:colOff>4999984</xdr:colOff>
      <xdr:row>5</xdr:row>
      <xdr:rowOff>663551</xdr:rowOff>
    </xdr:to>
    <xdr:sp macro="" textlink="">
      <xdr:nvSpPr>
        <xdr:cNvPr id="64" name="TextBox 63">
          <a:extLst>
            <a:ext uri="{FF2B5EF4-FFF2-40B4-BE49-F238E27FC236}">
              <a16:creationId xmlns:a16="http://schemas.microsoft.com/office/drawing/2014/main" id="{498CE4B9-12DF-4EB8-9BF1-D8B2429B3070}"/>
            </a:ext>
          </a:extLst>
        </xdr:cNvPr>
        <xdr:cNvSpPr txBox="1"/>
      </xdr:nvSpPr>
      <xdr:spPr>
        <a:xfrm>
          <a:off x="3301673" y="3213465"/>
          <a:ext cx="2261152" cy="1615109"/>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latin typeface="Roboto" pitchFamily="2" charset="0"/>
              <a:ea typeface="Roboto" pitchFamily="2" charset="0"/>
            </a:rPr>
            <a:t>Bi-weekly standups</a:t>
          </a:r>
        </a:p>
      </xdr:txBody>
    </xdr:sp>
    <xdr:clientData/>
  </xdr:twoCellAnchor>
  <xdr:twoCellAnchor>
    <xdr:from>
      <xdr:col>2</xdr:col>
      <xdr:colOff>186132</xdr:colOff>
      <xdr:row>5</xdr:row>
      <xdr:rowOff>2656039</xdr:rowOff>
    </xdr:from>
    <xdr:to>
      <xdr:col>2</xdr:col>
      <xdr:colOff>2447284</xdr:colOff>
      <xdr:row>6</xdr:row>
      <xdr:rowOff>651648</xdr:rowOff>
    </xdr:to>
    <xdr:sp macro="" textlink="">
      <xdr:nvSpPr>
        <xdr:cNvPr id="69" name="TextBox 68">
          <a:extLst>
            <a:ext uri="{FF2B5EF4-FFF2-40B4-BE49-F238E27FC236}">
              <a16:creationId xmlns:a16="http://schemas.microsoft.com/office/drawing/2014/main" id="{A29313E7-3266-4284-A871-81C4456A5986}"/>
            </a:ext>
          </a:extLst>
        </xdr:cNvPr>
        <xdr:cNvSpPr txBox="1"/>
      </xdr:nvSpPr>
      <xdr:spPr>
        <a:xfrm>
          <a:off x="745726" y="7001820"/>
          <a:ext cx="2261152" cy="1615109"/>
        </a:xfrm>
        <a:prstGeom prst="rect">
          <a:avLst/>
        </a:prstGeom>
        <a:solidFill>
          <a:schemeClr val="accent4">
            <a:lumMod val="60000"/>
            <a:lumOff val="4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latin typeface="Roboto" pitchFamily="2" charset="0"/>
              <a:ea typeface="Roboto" pitchFamily="2" charset="0"/>
            </a:rPr>
            <a:t>Meet in person on Thursdays</a:t>
          </a:r>
        </a:p>
      </xdr:txBody>
    </xdr:sp>
    <xdr:clientData/>
  </xdr:twoCellAnchor>
  <xdr:twoCellAnchor>
    <xdr:from>
      <xdr:col>2</xdr:col>
      <xdr:colOff>251979</xdr:colOff>
      <xdr:row>6</xdr:row>
      <xdr:rowOff>2681716</xdr:rowOff>
    </xdr:from>
    <xdr:to>
      <xdr:col>2</xdr:col>
      <xdr:colOff>2513131</xdr:colOff>
      <xdr:row>6</xdr:row>
      <xdr:rowOff>4296825</xdr:rowOff>
    </xdr:to>
    <xdr:sp macro="" textlink="">
      <xdr:nvSpPr>
        <xdr:cNvPr id="71" name="TextBox 70">
          <a:extLst>
            <a:ext uri="{FF2B5EF4-FFF2-40B4-BE49-F238E27FC236}">
              <a16:creationId xmlns:a16="http://schemas.microsoft.com/office/drawing/2014/main" id="{B963B884-1647-4C7D-8E17-61F18DABDCC8}"/>
            </a:ext>
          </a:extLst>
        </xdr:cNvPr>
        <xdr:cNvSpPr txBox="1"/>
      </xdr:nvSpPr>
      <xdr:spPr>
        <a:xfrm>
          <a:off x="811573" y="10646997"/>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Testing improved designs</a:t>
          </a:r>
        </a:p>
      </xdr:txBody>
    </xdr:sp>
    <xdr:clientData/>
  </xdr:twoCellAnchor>
  <xdr:twoCellAnchor>
    <xdr:from>
      <xdr:col>4</xdr:col>
      <xdr:colOff>140277</xdr:colOff>
      <xdr:row>4</xdr:row>
      <xdr:rowOff>2019300</xdr:rowOff>
    </xdr:from>
    <xdr:to>
      <xdr:col>4</xdr:col>
      <xdr:colOff>2401429</xdr:colOff>
      <xdr:row>5</xdr:row>
      <xdr:rowOff>776909</xdr:rowOff>
    </xdr:to>
    <xdr:sp macro="" textlink="">
      <xdr:nvSpPr>
        <xdr:cNvPr id="72" name="TextBox 71">
          <a:extLst>
            <a:ext uri="{FF2B5EF4-FFF2-40B4-BE49-F238E27FC236}">
              <a16:creationId xmlns:a16="http://schemas.microsoft.com/office/drawing/2014/main" id="{640FB99A-4C06-4A60-A2BB-81DA8DE18D79}"/>
            </a:ext>
          </a:extLst>
        </xdr:cNvPr>
        <xdr:cNvSpPr txBox="1"/>
      </xdr:nvSpPr>
      <xdr:spPr>
        <a:xfrm>
          <a:off x="6192982" y="3326823"/>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Misalignment on designs layout caused some rework</a:t>
          </a:r>
        </a:p>
      </xdr:txBody>
    </xdr:sp>
    <xdr:clientData/>
  </xdr:twoCellAnchor>
  <xdr:twoCellAnchor>
    <xdr:from>
      <xdr:col>2</xdr:col>
      <xdr:colOff>2696186</xdr:colOff>
      <xdr:row>5</xdr:row>
      <xdr:rowOff>2672491</xdr:rowOff>
    </xdr:from>
    <xdr:to>
      <xdr:col>2</xdr:col>
      <xdr:colOff>4957338</xdr:colOff>
      <xdr:row>6</xdr:row>
      <xdr:rowOff>668100</xdr:rowOff>
    </xdr:to>
    <xdr:sp macro="" textlink="">
      <xdr:nvSpPr>
        <xdr:cNvPr id="75" name="TextBox 74">
          <a:extLst>
            <a:ext uri="{FF2B5EF4-FFF2-40B4-BE49-F238E27FC236}">
              <a16:creationId xmlns:a16="http://schemas.microsoft.com/office/drawing/2014/main" id="{EEC08A53-519B-4725-8F22-4216E0D5A58C}"/>
            </a:ext>
          </a:extLst>
        </xdr:cNvPr>
        <xdr:cNvSpPr txBox="1"/>
      </xdr:nvSpPr>
      <xdr:spPr>
        <a:xfrm>
          <a:off x="3255780" y="7018272"/>
          <a:ext cx="2261152" cy="1615109"/>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Completed all committed user stories</a:t>
          </a:r>
        </a:p>
      </xdr:txBody>
    </xdr:sp>
    <xdr:clientData/>
  </xdr:twoCellAnchor>
  <xdr:twoCellAnchor>
    <xdr:from>
      <xdr:col>6</xdr:col>
      <xdr:colOff>274277</xdr:colOff>
      <xdr:row>4</xdr:row>
      <xdr:rowOff>2104593</xdr:rowOff>
    </xdr:from>
    <xdr:to>
      <xdr:col>6</xdr:col>
      <xdr:colOff>2535429</xdr:colOff>
      <xdr:row>5</xdr:row>
      <xdr:rowOff>862202</xdr:rowOff>
    </xdr:to>
    <xdr:sp macro="" textlink="">
      <xdr:nvSpPr>
        <xdr:cNvPr id="76" name="TextBox 75">
          <a:extLst>
            <a:ext uri="{FF2B5EF4-FFF2-40B4-BE49-F238E27FC236}">
              <a16:creationId xmlns:a16="http://schemas.microsoft.com/office/drawing/2014/main" id="{DB992079-04AE-4C44-9F1A-437F324F4287}"/>
            </a:ext>
          </a:extLst>
        </xdr:cNvPr>
        <xdr:cNvSpPr txBox="1"/>
      </xdr:nvSpPr>
      <xdr:spPr>
        <a:xfrm>
          <a:off x="11811433" y="3592874"/>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More</a:t>
          </a:r>
          <a:r>
            <a:rPr lang="en-NZ" sz="2000" b="1" baseline="0">
              <a:solidFill>
                <a:schemeClr val="dk1"/>
              </a:solidFill>
              <a:latin typeface="Roboto" pitchFamily="2" charset="0"/>
              <a:ea typeface="Roboto" pitchFamily="2" charset="0"/>
              <a:cs typeface="+mn-cs"/>
            </a:rPr>
            <a:t> specific </a:t>
          </a:r>
          <a:r>
            <a:rPr lang="en-NZ" sz="2000" b="1">
              <a:solidFill>
                <a:schemeClr val="dk1"/>
              </a:solidFill>
              <a:latin typeface="Roboto" pitchFamily="2" charset="0"/>
              <a:ea typeface="Roboto" pitchFamily="2" charset="0"/>
              <a:cs typeface="+mn-cs"/>
            </a:rPr>
            <a:t> acceptance criteria </a:t>
          </a:r>
        </a:p>
      </xdr:txBody>
    </xdr:sp>
    <xdr:clientData/>
  </xdr:twoCellAnchor>
  <xdr:twoCellAnchor>
    <xdr:from>
      <xdr:col>4</xdr:col>
      <xdr:colOff>2617449</xdr:colOff>
      <xdr:row>4</xdr:row>
      <xdr:rowOff>2016233</xdr:rowOff>
    </xdr:from>
    <xdr:to>
      <xdr:col>4</xdr:col>
      <xdr:colOff>4878601</xdr:colOff>
      <xdr:row>5</xdr:row>
      <xdr:rowOff>773842</xdr:rowOff>
    </xdr:to>
    <xdr:sp macro="" textlink="">
      <xdr:nvSpPr>
        <xdr:cNvPr id="77" name="TextBox 76">
          <a:extLst>
            <a:ext uri="{FF2B5EF4-FFF2-40B4-BE49-F238E27FC236}">
              <a16:creationId xmlns:a16="http://schemas.microsoft.com/office/drawing/2014/main" id="{E587C5F9-830C-475E-93C5-FF2B5A3797ED}"/>
            </a:ext>
          </a:extLst>
        </xdr:cNvPr>
        <xdr:cNvSpPr txBox="1"/>
      </xdr:nvSpPr>
      <xdr:spPr>
        <a:xfrm>
          <a:off x="8665824" y="3325921"/>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b="1" baseline="0">
              <a:solidFill>
                <a:schemeClr val="dk1"/>
              </a:solidFill>
              <a:latin typeface="Roboto" pitchFamily="2" charset="0"/>
              <a:ea typeface="Roboto" pitchFamily="2" charset="0"/>
              <a:cs typeface="+mn-cs"/>
            </a:rPr>
            <a:t>Prioritisation of user stories changed alot pre sprint</a:t>
          </a:r>
        </a:p>
      </xdr:txBody>
    </xdr:sp>
    <xdr:clientData/>
  </xdr:twoCellAnchor>
  <xdr:twoCellAnchor>
    <xdr:from>
      <xdr:col>6</xdr:col>
      <xdr:colOff>2720327</xdr:colOff>
      <xdr:row>4</xdr:row>
      <xdr:rowOff>2071300</xdr:rowOff>
    </xdr:from>
    <xdr:to>
      <xdr:col>6</xdr:col>
      <xdr:colOff>4981479</xdr:colOff>
      <xdr:row>5</xdr:row>
      <xdr:rowOff>828909</xdr:rowOff>
    </xdr:to>
    <xdr:sp macro="" textlink="">
      <xdr:nvSpPr>
        <xdr:cNvPr id="78" name="TextBox 77">
          <a:extLst>
            <a:ext uri="{FF2B5EF4-FFF2-40B4-BE49-F238E27FC236}">
              <a16:creationId xmlns:a16="http://schemas.microsoft.com/office/drawing/2014/main" id="{131B582D-05E6-4FDD-A070-1AAAE4F3EEFA}"/>
            </a:ext>
          </a:extLst>
        </xdr:cNvPr>
        <xdr:cNvSpPr txBox="1"/>
      </xdr:nvSpPr>
      <xdr:spPr>
        <a:xfrm>
          <a:off x="14287910" y="3394217"/>
          <a:ext cx="2261152" cy="1615109"/>
        </a:xfrm>
        <a:prstGeom prst="rect">
          <a:avLst/>
        </a:prstGeom>
        <a:solidFill>
          <a:schemeClr val="accent6">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baseline="0">
              <a:solidFill>
                <a:schemeClr val="dk1"/>
              </a:solidFill>
              <a:latin typeface="Roboto" pitchFamily="2" charset="0"/>
              <a:ea typeface="Roboto" pitchFamily="2" charset="0"/>
              <a:cs typeface="+mn-cs"/>
            </a:rPr>
            <a:t>Avoid duplication and overlaps of user stories in backlog</a:t>
          </a:r>
        </a:p>
      </xdr:txBody>
    </xdr:sp>
    <xdr:clientData/>
  </xdr:twoCellAnchor>
  <xdr:twoCellAnchor>
    <xdr:from>
      <xdr:col>4</xdr:col>
      <xdr:colOff>146516</xdr:colOff>
      <xdr:row>5</xdr:row>
      <xdr:rowOff>986130</xdr:rowOff>
    </xdr:from>
    <xdr:to>
      <xdr:col>4</xdr:col>
      <xdr:colOff>2407668</xdr:colOff>
      <xdr:row>5</xdr:row>
      <xdr:rowOff>2601239</xdr:rowOff>
    </xdr:to>
    <xdr:sp macro="" textlink="">
      <xdr:nvSpPr>
        <xdr:cNvPr id="79" name="TextBox 78">
          <a:extLst>
            <a:ext uri="{FF2B5EF4-FFF2-40B4-BE49-F238E27FC236}">
              <a16:creationId xmlns:a16="http://schemas.microsoft.com/office/drawing/2014/main" id="{D93A74A6-E52D-4C82-B532-A62BAE67639A}"/>
            </a:ext>
          </a:extLst>
        </xdr:cNvPr>
        <xdr:cNvSpPr txBox="1"/>
      </xdr:nvSpPr>
      <xdr:spPr>
        <a:xfrm>
          <a:off x="6194891" y="5153318"/>
          <a:ext cx="2261152" cy="1615109"/>
        </a:xfrm>
        <a:prstGeom prst="rect">
          <a:avLst/>
        </a:prstGeom>
        <a:solidFill>
          <a:schemeClr val="accent2">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baseline="0">
              <a:solidFill>
                <a:schemeClr val="dk1"/>
              </a:solidFill>
              <a:latin typeface="Roboto" pitchFamily="2" charset="0"/>
              <a:ea typeface="Roboto" pitchFamily="2" charset="0"/>
              <a:cs typeface="+mn-cs"/>
            </a:rPr>
            <a:t>Design didnt cover all possible scenerios</a:t>
          </a:r>
        </a:p>
      </xdr:txBody>
    </xdr:sp>
    <xdr:clientData/>
  </xdr:twoCellAnchor>
  <xdr:twoCellAnchor>
    <xdr:from>
      <xdr:col>6</xdr:col>
      <xdr:colOff>2723285</xdr:colOff>
      <xdr:row>5</xdr:row>
      <xdr:rowOff>1041256</xdr:rowOff>
    </xdr:from>
    <xdr:to>
      <xdr:col>6</xdr:col>
      <xdr:colOff>4984437</xdr:colOff>
      <xdr:row>5</xdr:row>
      <xdr:rowOff>2656365</xdr:rowOff>
    </xdr:to>
    <xdr:sp macro="" textlink="">
      <xdr:nvSpPr>
        <xdr:cNvPr id="80" name="TextBox 79">
          <a:extLst>
            <a:ext uri="{FF2B5EF4-FFF2-40B4-BE49-F238E27FC236}">
              <a16:creationId xmlns:a16="http://schemas.microsoft.com/office/drawing/2014/main" id="{F3713858-7856-4D2F-96F3-4C277EFF5F95}"/>
            </a:ext>
          </a:extLst>
        </xdr:cNvPr>
        <xdr:cNvSpPr txBox="1"/>
      </xdr:nvSpPr>
      <xdr:spPr>
        <a:xfrm>
          <a:off x="14260441" y="5387037"/>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Hard to guage status of tasks on board</a:t>
          </a:r>
          <a:r>
            <a:rPr lang="en-NZ" sz="2000" b="1" baseline="0">
              <a:solidFill>
                <a:schemeClr val="dk1"/>
              </a:solidFill>
              <a:latin typeface="Roboto" pitchFamily="2" charset="0"/>
              <a:ea typeface="Roboto" pitchFamily="2" charset="0"/>
              <a:cs typeface="+mn-cs"/>
            </a:rPr>
            <a:t> (n</a:t>
          </a:r>
          <a:r>
            <a:rPr lang="en-NZ" sz="2000" b="1">
              <a:solidFill>
                <a:schemeClr val="dk1"/>
              </a:solidFill>
              <a:latin typeface="Roboto" pitchFamily="2" charset="0"/>
              <a:ea typeface="Roboto" pitchFamily="2" charset="0"/>
              <a:cs typeface="+mn-cs"/>
            </a:rPr>
            <a:t>ot all</a:t>
          </a:r>
          <a:r>
            <a:rPr lang="en-NZ" sz="2000" b="1" baseline="0">
              <a:solidFill>
                <a:schemeClr val="dk1"/>
              </a:solidFill>
              <a:latin typeface="Roboto" pitchFamily="2" charset="0"/>
              <a:ea typeface="Roboto" pitchFamily="2" charset="0"/>
              <a:cs typeface="+mn-cs"/>
            </a:rPr>
            <a:t> of Team moving storied )</a:t>
          </a:r>
          <a:endParaRPr lang="en-NZ" sz="2000" b="1">
            <a:solidFill>
              <a:schemeClr val="dk1"/>
            </a:solidFill>
            <a:latin typeface="Roboto" pitchFamily="2" charset="0"/>
            <a:ea typeface="Roboto" pitchFamily="2" charset="0"/>
            <a:cs typeface="+mn-cs"/>
          </a:endParaRPr>
        </a:p>
      </xdr:txBody>
    </xdr:sp>
    <xdr:clientData/>
  </xdr:twoCellAnchor>
  <xdr:twoCellAnchor>
    <xdr:from>
      <xdr:col>2</xdr:col>
      <xdr:colOff>202886</xdr:colOff>
      <xdr:row>6</xdr:row>
      <xdr:rowOff>4424498</xdr:rowOff>
    </xdr:from>
    <xdr:to>
      <xdr:col>2</xdr:col>
      <xdr:colOff>2464038</xdr:colOff>
      <xdr:row>7</xdr:row>
      <xdr:rowOff>838957</xdr:rowOff>
    </xdr:to>
    <xdr:sp macro="" textlink="">
      <xdr:nvSpPr>
        <xdr:cNvPr id="81" name="TextBox 80">
          <a:extLst>
            <a:ext uri="{FF2B5EF4-FFF2-40B4-BE49-F238E27FC236}">
              <a16:creationId xmlns:a16="http://schemas.microsoft.com/office/drawing/2014/main" id="{70C6E980-3CB5-4FC7-AFC0-A0F32913B507}"/>
            </a:ext>
          </a:extLst>
        </xdr:cNvPr>
        <xdr:cNvSpPr txBox="1"/>
      </xdr:nvSpPr>
      <xdr:spPr>
        <a:xfrm>
          <a:off x="762480" y="12389779"/>
          <a:ext cx="2261152" cy="1617491"/>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b="1">
              <a:solidFill>
                <a:schemeClr val="dk1"/>
              </a:solidFill>
              <a:latin typeface="Roboto" pitchFamily="2" charset="0"/>
              <a:ea typeface="Roboto" pitchFamily="2" charset="0"/>
              <a:cs typeface="+mn-cs"/>
            </a:rPr>
            <a:t>Good time management</a:t>
          </a:r>
        </a:p>
      </xdr:txBody>
    </xdr:sp>
    <xdr:clientData/>
  </xdr:twoCellAnchor>
  <xdr:twoCellAnchor>
    <xdr:from>
      <xdr:col>2</xdr:col>
      <xdr:colOff>174914</xdr:colOff>
      <xdr:row>6</xdr:row>
      <xdr:rowOff>827598</xdr:rowOff>
    </xdr:from>
    <xdr:to>
      <xdr:col>2</xdr:col>
      <xdr:colOff>2436066</xdr:colOff>
      <xdr:row>6</xdr:row>
      <xdr:rowOff>2442707</xdr:rowOff>
    </xdr:to>
    <xdr:sp macro="" textlink="">
      <xdr:nvSpPr>
        <xdr:cNvPr id="82" name="TextBox 81">
          <a:extLst>
            <a:ext uri="{FF2B5EF4-FFF2-40B4-BE49-F238E27FC236}">
              <a16:creationId xmlns:a16="http://schemas.microsoft.com/office/drawing/2014/main" id="{41668236-0499-469C-B808-93E03D30E04A}"/>
            </a:ext>
          </a:extLst>
        </xdr:cNvPr>
        <xdr:cNvSpPr txBox="1"/>
      </xdr:nvSpPr>
      <xdr:spPr>
        <a:xfrm>
          <a:off x="734508" y="8792879"/>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Well organised Sprint Plan</a:t>
          </a:r>
        </a:p>
      </xdr:txBody>
    </xdr:sp>
    <xdr:clientData/>
  </xdr:twoCellAnchor>
  <xdr:twoCellAnchor>
    <xdr:from>
      <xdr:col>2</xdr:col>
      <xdr:colOff>2674191</xdr:colOff>
      <xdr:row>6</xdr:row>
      <xdr:rowOff>843749</xdr:rowOff>
    </xdr:from>
    <xdr:to>
      <xdr:col>2</xdr:col>
      <xdr:colOff>4935343</xdr:colOff>
      <xdr:row>6</xdr:row>
      <xdr:rowOff>2458858</xdr:rowOff>
    </xdr:to>
    <xdr:sp macro="" textlink="">
      <xdr:nvSpPr>
        <xdr:cNvPr id="83" name="TextBox 82">
          <a:extLst>
            <a:ext uri="{FF2B5EF4-FFF2-40B4-BE49-F238E27FC236}">
              <a16:creationId xmlns:a16="http://schemas.microsoft.com/office/drawing/2014/main" id="{02E4C786-3F43-42BA-A645-E8D81B80C211}"/>
            </a:ext>
          </a:extLst>
        </xdr:cNvPr>
        <xdr:cNvSpPr txBox="1"/>
      </xdr:nvSpPr>
      <xdr:spPr>
        <a:xfrm>
          <a:off x="3233785" y="8809030"/>
          <a:ext cx="2261152" cy="1615109"/>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b="1">
              <a:solidFill>
                <a:schemeClr val="dk1"/>
              </a:solidFill>
              <a:latin typeface="Roboto" pitchFamily="2" charset="0"/>
              <a:ea typeface="Roboto" pitchFamily="2" charset="0"/>
              <a:cs typeface="+mn-cs"/>
            </a:rPr>
            <a:t>Team respected others ideas, listened first and discuss later</a:t>
          </a:r>
        </a:p>
      </xdr:txBody>
    </xdr:sp>
    <xdr:clientData/>
  </xdr:twoCellAnchor>
  <xdr:twoCellAnchor>
    <xdr:from>
      <xdr:col>2</xdr:col>
      <xdr:colOff>2670464</xdr:colOff>
      <xdr:row>6</xdr:row>
      <xdr:rowOff>2853605</xdr:rowOff>
    </xdr:from>
    <xdr:to>
      <xdr:col>2</xdr:col>
      <xdr:colOff>4931616</xdr:colOff>
      <xdr:row>6</xdr:row>
      <xdr:rowOff>4468714</xdr:rowOff>
    </xdr:to>
    <xdr:sp macro="" textlink="">
      <xdr:nvSpPr>
        <xdr:cNvPr id="84" name="TextBox 83">
          <a:extLst>
            <a:ext uri="{FF2B5EF4-FFF2-40B4-BE49-F238E27FC236}">
              <a16:creationId xmlns:a16="http://schemas.microsoft.com/office/drawing/2014/main" id="{805E4748-5359-4BC8-8000-C2B730409B8A}"/>
            </a:ext>
          </a:extLst>
        </xdr:cNvPr>
        <xdr:cNvSpPr txBox="1"/>
      </xdr:nvSpPr>
      <xdr:spPr>
        <a:xfrm>
          <a:off x="3230058" y="10818886"/>
          <a:ext cx="2261152" cy="1615109"/>
        </a:xfrm>
        <a:prstGeom prst="rect">
          <a:avLst/>
        </a:prstGeom>
        <a:solidFill>
          <a:schemeClr val="accent1">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Z" sz="2000" b="1">
              <a:solidFill>
                <a:schemeClr val="dk1"/>
              </a:solidFill>
              <a:latin typeface="Roboto" pitchFamily="2" charset="0"/>
              <a:ea typeface="Roboto" pitchFamily="2" charset="0"/>
              <a:cs typeface="+mn-cs"/>
            </a:rPr>
            <a:t>Allocating points to user story</a:t>
          </a:r>
        </a:p>
      </xdr:txBody>
    </xdr:sp>
    <xdr:clientData/>
  </xdr:twoCellAnchor>
  <xdr:twoCellAnchor>
    <xdr:from>
      <xdr:col>2</xdr:col>
      <xdr:colOff>2669860</xdr:colOff>
      <xdr:row>6</xdr:row>
      <xdr:rowOff>4417354</xdr:rowOff>
    </xdr:from>
    <xdr:to>
      <xdr:col>2</xdr:col>
      <xdr:colOff>4931012</xdr:colOff>
      <xdr:row>7</xdr:row>
      <xdr:rowOff>831813</xdr:rowOff>
    </xdr:to>
    <xdr:sp macro="" textlink="">
      <xdr:nvSpPr>
        <xdr:cNvPr id="85" name="TextBox 84">
          <a:extLst>
            <a:ext uri="{FF2B5EF4-FFF2-40B4-BE49-F238E27FC236}">
              <a16:creationId xmlns:a16="http://schemas.microsoft.com/office/drawing/2014/main" id="{D5B7CE0C-12DF-4993-9064-4E7BCC2C6F98}"/>
            </a:ext>
          </a:extLst>
        </xdr:cNvPr>
        <xdr:cNvSpPr txBox="1"/>
      </xdr:nvSpPr>
      <xdr:spPr>
        <a:xfrm>
          <a:off x="3229454" y="12382635"/>
          <a:ext cx="2261152" cy="1617491"/>
        </a:xfrm>
        <a:prstGeom prst="rect">
          <a:avLst/>
        </a:prstGeom>
        <a:solidFill>
          <a:schemeClr val="accent4">
            <a:lumMod val="20000"/>
            <a:lumOff val="80000"/>
          </a:schemeClr>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NZ" sz="2000" b="1">
              <a:solidFill>
                <a:schemeClr val="dk1"/>
              </a:solidFill>
              <a:latin typeface="Roboto" pitchFamily="2" charset="0"/>
              <a:ea typeface="Roboto" pitchFamily="2" charset="0"/>
              <a:cs typeface="+mn-cs"/>
            </a:rPr>
            <a:t>All requirements submitted on time</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41276</xdr:colOff>
      <xdr:row>4</xdr:row>
      <xdr:rowOff>174624</xdr:rowOff>
    </xdr:from>
    <xdr:to>
      <xdr:col>1</xdr:col>
      <xdr:colOff>447812</xdr:colOff>
      <xdr:row>4</xdr:row>
      <xdr:rowOff>585995</xdr:rowOff>
    </xdr:to>
    <xdr:sp macro="" textlink="">
      <xdr:nvSpPr>
        <xdr:cNvPr id="2" name="Freeform 2">
          <a:extLst>
            <a:ext uri="{FF2B5EF4-FFF2-40B4-BE49-F238E27FC236}">
              <a16:creationId xmlns:a16="http://schemas.microsoft.com/office/drawing/2014/main" id="{BC4026BC-2427-4E72-86BA-29037A20A2FA}"/>
            </a:ext>
          </a:extLst>
        </xdr:cNvPr>
        <xdr:cNvSpPr/>
      </xdr:nvSpPr>
      <xdr:spPr>
        <a:xfrm>
          <a:off x="317501" y="14890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41276</xdr:colOff>
      <xdr:row>4</xdr:row>
      <xdr:rowOff>1858282</xdr:rowOff>
    </xdr:from>
    <xdr:to>
      <xdr:col>1</xdr:col>
      <xdr:colOff>447812</xdr:colOff>
      <xdr:row>4</xdr:row>
      <xdr:rowOff>2269653</xdr:rowOff>
    </xdr:to>
    <xdr:sp macro="" textlink="">
      <xdr:nvSpPr>
        <xdr:cNvPr id="3" name="Freeform 6">
          <a:extLst>
            <a:ext uri="{FF2B5EF4-FFF2-40B4-BE49-F238E27FC236}">
              <a16:creationId xmlns:a16="http://schemas.microsoft.com/office/drawing/2014/main" id="{98E4A043-180D-403D-9BC8-33D624FCC90D}"/>
            </a:ext>
            <a:ext uri="{147F2762-F138-4A5C-976F-8EAC2B608ADB}">
              <a16:predDERef xmlns:a16="http://schemas.microsoft.com/office/drawing/2014/main" pred="{D176F22D-8C9F-4C0E-9697-F90B8087D873}"/>
            </a:ext>
          </a:extLst>
        </xdr:cNvPr>
        <xdr:cNvSpPr/>
      </xdr:nvSpPr>
      <xdr:spPr>
        <a:xfrm>
          <a:off x="317501" y="31727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41276</xdr:colOff>
      <xdr:row>4</xdr:row>
      <xdr:rowOff>2700111</xdr:rowOff>
    </xdr:from>
    <xdr:to>
      <xdr:col>1</xdr:col>
      <xdr:colOff>447812</xdr:colOff>
      <xdr:row>5</xdr:row>
      <xdr:rowOff>253982</xdr:rowOff>
    </xdr:to>
    <xdr:sp macro="" textlink="">
      <xdr:nvSpPr>
        <xdr:cNvPr id="4" name="Freeform 7">
          <a:extLst>
            <a:ext uri="{FF2B5EF4-FFF2-40B4-BE49-F238E27FC236}">
              <a16:creationId xmlns:a16="http://schemas.microsoft.com/office/drawing/2014/main" id="{1A4EE7CE-6AC4-4C29-BF4A-26125492E33A}"/>
            </a:ext>
            <a:ext uri="{147F2762-F138-4A5C-976F-8EAC2B608ADB}">
              <a16:predDERef xmlns:a16="http://schemas.microsoft.com/office/drawing/2014/main" pred="{6ABD9A8B-7123-4CC6-B9BB-1A5681862DA1}"/>
            </a:ext>
          </a:extLst>
        </xdr:cNvPr>
        <xdr:cNvSpPr/>
      </xdr:nvSpPr>
      <xdr:spPr>
        <a:xfrm>
          <a:off x="317501" y="40145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3</xdr:col>
      <xdr:colOff>19049</xdr:colOff>
      <xdr:row>4</xdr:row>
      <xdr:rowOff>104776</xdr:rowOff>
    </xdr:from>
    <xdr:to>
      <xdr:col>3</xdr:col>
      <xdr:colOff>2200274</xdr:colOff>
      <xdr:row>4</xdr:row>
      <xdr:rowOff>885826</xdr:rowOff>
    </xdr:to>
    <xdr:sp macro="" textlink="">
      <xdr:nvSpPr>
        <xdr:cNvPr id="5" name="Snip Single Corner Rectangle 20">
          <a:extLst>
            <a:ext uri="{FF2B5EF4-FFF2-40B4-BE49-F238E27FC236}">
              <a16:creationId xmlns:a16="http://schemas.microsoft.com/office/drawing/2014/main" id="{9A23F8CE-E9CB-41E7-9F7C-32DF469B5AF7}"/>
            </a:ext>
            <a:ext uri="{147F2762-F138-4A5C-976F-8EAC2B608ADB}">
              <a16:predDERef xmlns:a16="http://schemas.microsoft.com/office/drawing/2014/main" pred="{F50F276A-9799-4FBD-8FE5-D684A9303C69}"/>
            </a:ext>
          </a:extLst>
        </xdr:cNvPr>
        <xdr:cNvSpPr/>
      </xdr:nvSpPr>
      <xdr:spPr>
        <a:xfrm>
          <a:off x="1971674" y="141922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Create Wireframes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76200</xdr:colOff>
      <xdr:row>6</xdr:row>
      <xdr:rowOff>971550</xdr:rowOff>
    </xdr:from>
    <xdr:to>
      <xdr:col>3</xdr:col>
      <xdr:colOff>2228850</xdr:colOff>
      <xdr:row>6</xdr:row>
      <xdr:rowOff>1771650</xdr:rowOff>
    </xdr:to>
    <xdr:sp macro="" textlink="">
      <xdr:nvSpPr>
        <xdr:cNvPr id="6" name="Snip Single Corner Rectangle 20">
          <a:extLst>
            <a:ext uri="{FF2B5EF4-FFF2-40B4-BE49-F238E27FC236}">
              <a16:creationId xmlns:a16="http://schemas.microsoft.com/office/drawing/2014/main" id="{DA0AE204-8C2E-45F3-97DA-B953FD57137D}"/>
            </a:ext>
            <a:ext uri="{147F2762-F138-4A5C-976F-8EAC2B608ADB}">
              <a16:predDERef xmlns:a16="http://schemas.microsoft.com/office/drawing/2014/main" pred="{2CBFECA7-B7C6-4288-9457-CA5CF9B24949}"/>
            </a:ext>
          </a:extLst>
        </xdr:cNvPr>
        <xdr:cNvSpPr/>
      </xdr:nvSpPr>
      <xdr:spPr>
        <a:xfrm>
          <a:off x="2028825" y="8001000"/>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2499686</xdr:colOff>
      <xdr:row>4</xdr:row>
      <xdr:rowOff>133351</xdr:rowOff>
    </xdr:from>
    <xdr:to>
      <xdr:col>3</xdr:col>
      <xdr:colOff>4623761</xdr:colOff>
      <xdr:row>4</xdr:row>
      <xdr:rowOff>914401</xdr:rowOff>
    </xdr:to>
    <xdr:sp macro="" textlink="">
      <xdr:nvSpPr>
        <xdr:cNvPr id="7" name="Snip Single Corner Rectangle 20">
          <a:extLst>
            <a:ext uri="{FF2B5EF4-FFF2-40B4-BE49-F238E27FC236}">
              <a16:creationId xmlns:a16="http://schemas.microsoft.com/office/drawing/2014/main" id="{4B4FE6B7-4812-484C-83EE-225CA3418180}"/>
            </a:ext>
            <a:ext uri="{147F2762-F138-4A5C-976F-8EAC2B608ADB}">
              <a16:predDERef xmlns:a16="http://schemas.microsoft.com/office/drawing/2014/main" pred="{CD97EFF1-07DF-4500-B976-67623A671250}"/>
            </a:ext>
          </a:extLst>
        </xdr:cNvPr>
        <xdr:cNvSpPr/>
      </xdr:nvSpPr>
      <xdr:spPr>
        <a:xfrm>
          <a:off x="4454382" y="1458568"/>
          <a:ext cx="212407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Create Wireframes/ UI Design </a:t>
          </a:r>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38099</xdr:colOff>
      <xdr:row>4</xdr:row>
      <xdr:rowOff>1009651</xdr:rowOff>
    </xdr:from>
    <xdr:to>
      <xdr:col>3</xdr:col>
      <xdr:colOff>2219324</xdr:colOff>
      <xdr:row>4</xdr:row>
      <xdr:rowOff>1790701</xdr:rowOff>
    </xdr:to>
    <xdr:sp macro="" textlink="">
      <xdr:nvSpPr>
        <xdr:cNvPr id="8" name="Snip Single Corner Rectangle 20">
          <a:extLst>
            <a:ext uri="{FF2B5EF4-FFF2-40B4-BE49-F238E27FC236}">
              <a16:creationId xmlns:a16="http://schemas.microsoft.com/office/drawing/2014/main" id="{90C5FE1F-3F02-4335-BD6B-03127F7A5CFB}"/>
            </a:ext>
            <a:ext uri="{147F2762-F138-4A5C-976F-8EAC2B608ADB}">
              <a16:predDERef xmlns:a16="http://schemas.microsoft.com/office/drawing/2014/main" pred="{2BC08AE8-0559-4236-AB12-9FCA8057F10D}"/>
            </a:ext>
          </a:extLst>
        </xdr:cNvPr>
        <xdr:cNvSpPr/>
      </xdr:nvSpPr>
      <xdr:spPr>
        <a:xfrm>
          <a:off x="1990724" y="232410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800" kern="1200" baseline="0">
              <a:solidFill>
                <a:schemeClr val="tx1"/>
              </a:solidFill>
              <a:effectLst/>
              <a:latin typeface="Century Gothic" panose="020B0502020202020204" pitchFamily="34" charset="0"/>
              <a:ea typeface="+mn-ea"/>
              <a:cs typeface="+mn-cs"/>
            </a:rPr>
            <a:t>User Story 3 - Create Wireframes/ UI Design</a:t>
          </a:r>
          <a:endParaRPr lang="en-NZ" sz="800" kern="1200" baseline="0">
            <a:solidFill>
              <a:schemeClr val="tx1"/>
            </a:solidFill>
            <a:effectLst/>
            <a:latin typeface="Century Gothic" panose="020B0502020202020204" pitchFamily="34" charset="0"/>
            <a:ea typeface="+mn-ea"/>
            <a:cs typeface="+mn-cs"/>
          </a:endParaRPr>
        </a:p>
        <a:p>
          <a:endParaRPr lang="en-US"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38099</xdr:colOff>
      <xdr:row>4</xdr:row>
      <xdr:rowOff>1971676</xdr:rowOff>
    </xdr:from>
    <xdr:to>
      <xdr:col>3</xdr:col>
      <xdr:colOff>2219324</xdr:colOff>
      <xdr:row>4</xdr:row>
      <xdr:rowOff>2752726</xdr:rowOff>
    </xdr:to>
    <xdr:sp macro="" textlink="">
      <xdr:nvSpPr>
        <xdr:cNvPr id="9" name="Snip Single Corner Rectangle 20">
          <a:extLst>
            <a:ext uri="{FF2B5EF4-FFF2-40B4-BE49-F238E27FC236}">
              <a16:creationId xmlns:a16="http://schemas.microsoft.com/office/drawing/2014/main" id="{F997BAD0-8F1B-401B-B8B4-3EEE7E7FE2E0}"/>
            </a:ext>
            <a:ext uri="{147F2762-F138-4A5C-976F-8EAC2B608ADB}">
              <a16:predDERef xmlns:a16="http://schemas.microsoft.com/office/drawing/2014/main" pred="{A75C3099-6E68-40E8-A5AB-BB6E98A841E9}"/>
            </a:ext>
          </a:extLst>
        </xdr:cNvPr>
        <xdr:cNvSpPr/>
      </xdr:nvSpPr>
      <xdr:spPr>
        <a:xfrm>
          <a:off x="1990724" y="328612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Create Wireframes/ UI Design</a:t>
          </a: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85724</xdr:colOff>
      <xdr:row>5</xdr:row>
      <xdr:rowOff>952501</xdr:rowOff>
    </xdr:from>
    <xdr:to>
      <xdr:col>3</xdr:col>
      <xdr:colOff>2238375</xdr:colOff>
      <xdr:row>5</xdr:row>
      <xdr:rowOff>1809751</xdr:rowOff>
    </xdr:to>
    <xdr:sp macro="" textlink="">
      <xdr:nvSpPr>
        <xdr:cNvPr id="10" name="Snip Single Corner Rectangle 20">
          <a:extLst>
            <a:ext uri="{FF2B5EF4-FFF2-40B4-BE49-F238E27FC236}">
              <a16:creationId xmlns:a16="http://schemas.microsoft.com/office/drawing/2014/main" id="{4F81610D-865A-4E91-9AD9-1A56EF5A6597}"/>
            </a:ext>
            <a:ext uri="{147F2762-F138-4A5C-976F-8EAC2B608ADB}">
              <a16:predDERef xmlns:a16="http://schemas.microsoft.com/office/drawing/2014/main" pred="{2B1C7711-D031-4086-9F3D-533909ABA341}"/>
            </a:ext>
          </a:extLst>
        </xdr:cNvPr>
        <xdr:cNvSpPr/>
      </xdr:nvSpPr>
      <xdr:spPr>
        <a:xfrm>
          <a:off x="2038349" y="512445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2471111</xdr:colOff>
      <xdr:row>5</xdr:row>
      <xdr:rowOff>971551</xdr:rowOff>
    </xdr:from>
    <xdr:to>
      <xdr:col>3</xdr:col>
      <xdr:colOff>4623762</xdr:colOff>
      <xdr:row>5</xdr:row>
      <xdr:rowOff>1828801</xdr:rowOff>
    </xdr:to>
    <xdr:sp macro="" textlink="">
      <xdr:nvSpPr>
        <xdr:cNvPr id="11" name="Snip Single Corner Rectangle 20">
          <a:extLst>
            <a:ext uri="{FF2B5EF4-FFF2-40B4-BE49-F238E27FC236}">
              <a16:creationId xmlns:a16="http://schemas.microsoft.com/office/drawing/2014/main" id="{18D3816B-CE65-4D8D-9690-5E0D4DE38BC4}"/>
            </a:ext>
            <a:ext uri="{147F2762-F138-4A5C-976F-8EAC2B608ADB}">
              <a16:predDERef xmlns:a16="http://schemas.microsoft.com/office/drawing/2014/main" pred="{39C9D18D-FCC4-4446-9391-2429BAA7027E}"/>
            </a:ext>
          </a:extLst>
        </xdr:cNvPr>
        <xdr:cNvSpPr/>
      </xdr:nvSpPr>
      <xdr:spPr>
        <a:xfrm>
          <a:off x="4425807" y="5154268"/>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2461586</xdr:colOff>
      <xdr:row>5</xdr:row>
      <xdr:rowOff>1952626</xdr:rowOff>
    </xdr:from>
    <xdr:to>
      <xdr:col>3</xdr:col>
      <xdr:colOff>4614237</xdr:colOff>
      <xdr:row>5</xdr:row>
      <xdr:rowOff>2809876</xdr:rowOff>
    </xdr:to>
    <xdr:sp macro="" textlink="">
      <xdr:nvSpPr>
        <xdr:cNvPr id="12" name="Snip Single Corner Rectangle 20">
          <a:extLst>
            <a:ext uri="{FF2B5EF4-FFF2-40B4-BE49-F238E27FC236}">
              <a16:creationId xmlns:a16="http://schemas.microsoft.com/office/drawing/2014/main" id="{609600A1-C0C9-4FEC-8F85-3513D92F49AC}"/>
            </a:ext>
            <a:ext uri="{147F2762-F138-4A5C-976F-8EAC2B608ADB}">
              <a16:predDERef xmlns:a16="http://schemas.microsoft.com/office/drawing/2014/main" pred="{3405CA14-3C00-4756-B00A-D541066161C3}"/>
            </a:ext>
          </a:extLst>
        </xdr:cNvPr>
        <xdr:cNvSpPr/>
      </xdr:nvSpPr>
      <xdr:spPr>
        <a:xfrm>
          <a:off x="4416282" y="6135343"/>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123824</xdr:colOff>
      <xdr:row>6</xdr:row>
      <xdr:rowOff>1</xdr:rowOff>
    </xdr:from>
    <xdr:to>
      <xdr:col>3</xdr:col>
      <xdr:colOff>2276475</xdr:colOff>
      <xdr:row>6</xdr:row>
      <xdr:rowOff>857251</xdr:rowOff>
    </xdr:to>
    <xdr:sp macro="" textlink="">
      <xdr:nvSpPr>
        <xdr:cNvPr id="13" name="Snip Single Corner Rectangle 20">
          <a:extLst>
            <a:ext uri="{FF2B5EF4-FFF2-40B4-BE49-F238E27FC236}">
              <a16:creationId xmlns:a16="http://schemas.microsoft.com/office/drawing/2014/main" id="{8296F82B-720C-4E09-A1AE-A80974DB533D}"/>
            </a:ext>
            <a:ext uri="{147F2762-F138-4A5C-976F-8EAC2B608ADB}">
              <a16:predDERef xmlns:a16="http://schemas.microsoft.com/office/drawing/2014/main" pred="{7F943A0D-95CB-43FC-8E19-FD3F0AF977A7}"/>
            </a:ext>
          </a:extLst>
        </xdr:cNvPr>
        <xdr:cNvSpPr/>
      </xdr:nvSpPr>
      <xdr:spPr>
        <a:xfrm>
          <a:off x="2076449" y="702945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2509212</xdr:colOff>
      <xdr:row>6</xdr:row>
      <xdr:rowOff>990600</xdr:rowOff>
    </xdr:from>
    <xdr:to>
      <xdr:col>3</xdr:col>
      <xdr:colOff>4623762</xdr:colOff>
      <xdr:row>6</xdr:row>
      <xdr:rowOff>1790700</xdr:rowOff>
    </xdr:to>
    <xdr:sp macro="" textlink="">
      <xdr:nvSpPr>
        <xdr:cNvPr id="14" name="Snip Single Corner Rectangle 20">
          <a:extLst>
            <a:ext uri="{FF2B5EF4-FFF2-40B4-BE49-F238E27FC236}">
              <a16:creationId xmlns:a16="http://schemas.microsoft.com/office/drawing/2014/main" id="{AFA300BB-6A15-4D58-82A0-FF1F1195EF11}"/>
            </a:ext>
            <a:ext uri="{147F2762-F138-4A5C-976F-8EAC2B608ADB}">
              <a16:predDERef xmlns:a16="http://schemas.microsoft.com/office/drawing/2014/main" pred="{ABD6EB08-0BF9-4C17-B874-2FDD3910870A}"/>
            </a:ext>
          </a:extLst>
        </xdr:cNvPr>
        <xdr:cNvSpPr/>
      </xdr:nvSpPr>
      <xdr:spPr>
        <a:xfrm>
          <a:off x="4463908" y="8030817"/>
          <a:ext cx="21145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28575</xdr:colOff>
      <xdr:row>6</xdr:row>
      <xdr:rowOff>1857375</xdr:rowOff>
    </xdr:from>
    <xdr:to>
      <xdr:col>3</xdr:col>
      <xdr:colOff>2181225</xdr:colOff>
      <xdr:row>6</xdr:row>
      <xdr:rowOff>2657475</xdr:rowOff>
    </xdr:to>
    <xdr:sp macro="" textlink="">
      <xdr:nvSpPr>
        <xdr:cNvPr id="15" name="Snip Single Corner Rectangle 20">
          <a:extLst>
            <a:ext uri="{FF2B5EF4-FFF2-40B4-BE49-F238E27FC236}">
              <a16:creationId xmlns:a16="http://schemas.microsoft.com/office/drawing/2014/main" id="{A0A0E5D4-24CE-478C-BF26-5F4F2663C02F}"/>
            </a:ext>
            <a:ext uri="{147F2762-F138-4A5C-976F-8EAC2B608ADB}">
              <a16:predDERef xmlns:a16="http://schemas.microsoft.com/office/drawing/2014/main" pred="{F9E375A5-E4C6-431A-B6AB-BC7C65F390FE}"/>
            </a:ext>
          </a:extLst>
        </xdr:cNvPr>
        <xdr:cNvSpPr/>
      </xdr:nvSpPr>
      <xdr:spPr>
        <a:xfrm>
          <a:off x="1981200" y="888682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2528262</xdr:colOff>
      <xdr:row>6</xdr:row>
      <xdr:rowOff>1962150</xdr:rowOff>
    </xdr:from>
    <xdr:to>
      <xdr:col>3</xdr:col>
      <xdr:colOff>4623762</xdr:colOff>
      <xdr:row>6</xdr:row>
      <xdr:rowOff>2762250</xdr:rowOff>
    </xdr:to>
    <xdr:sp macro="" textlink="">
      <xdr:nvSpPr>
        <xdr:cNvPr id="16" name="Snip Single Corner Rectangle 20">
          <a:extLst>
            <a:ext uri="{FF2B5EF4-FFF2-40B4-BE49-F238E27FC236}">
              <a16:creationId xmlns:a16="http://schemas.microsoft.com/office/drawing/2014/main" id="{DC37D2C7-6666-4CCA-82E1-B38FD79CEEAB}"/>
            </a:ext>
            <a:ext uri="{147F2762-F138-4A5C-976F-8EAC2B608ADB}">
              <a16:predDERef xmlns:a16="http://schemas.microsoft.com/office/drawing/2014/main" pred="{5E08CAAA-0105-405F-8F9B-CDA9F96A65C0}"/>
            </a:ext>
          </a:extLst>
        </xdr:cNvPr>
        <xdr:cNvSpPr/>
      </xdr:nvSpPr>
      <xdr:spPr>
        <a:xfrm>
          <a:off x="4482958" y="9002367"/>
          <a:ext cx="209550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47625</xdr:colOff>
      <xdr:row>6</xdr:row>
      <xdr:rowOff>2838450</xdr:rowOff>
    </xdr:from>
    <xdr:to>
      <xdr:col>3</xdr:col>
      <xdr:colOff>2200275</xdr:colOff>
      <xdr:row>6</xdr:row>
      <xdr:rowOff>3638550</xdr:rowOff>
    </xdr:to>
    <xdr:sp macro="" textlink="">
      <xdr:nvSpPr>
        <xdr:cNvPr id="17" name="Snip Single Corner Rectangle 20">
          <a:extLst>
            <a:ext uri="{FF2B5EF4-FFF2-40B4-BE49-F238E27FC236}">
              <a16:creationId xmlns:a16="http://schemas.microsoft.com/office/drawing/2014/main" id="{F26EB853-7084-4809-BB2B-E2FEA2E4A7C5}"/>
            </a:ext>
            <a:ext uri="{147F2762-F138-4A5C-976F-8EAC2B608ADB}">
              <a16:predDERef xmlns:a16="http://schemas.microsoft.com/office/drawing/2014/main" pred="{7F9CD06D-1717-4D2E-91A4-139E92D98622}"/>
            </a:ext>
          </a:extLst>
        </xdr:cNvPr>
        <xdr:cNvSpPr/>
      </xdr:nvSpPr>
      <xdr:spPr>
        <a:xfrm>
          <a:off x="2000250" y="9867900"/>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1</xdr:col>
      <xdr:colOff>19050</xdr:colOff>
      <xdr:row>4</xdr:row>
      <xdr:rowOff>866775</xdr:rowOff>
    </xdr:from>
    <xdr:to>
      <xdr:col>1</xdr:col>
      <xdr:colOff>425586</xdr:colOff>
      <xdr:row>4</xdr:row>
      <xdr:rowOff>1278146</xdr:rowOff>
    </xdr:to>
    <xdr:sp macro="" textlink="">
      <xdr:nvSpPr>
        <xdr:cNvPr id="18" name="Freeform 5">
          <a:extLst>
            <a:ext uri="{FF2B5EF4-FFF2-40B4-BE49-F238E27FC236}">
              <a16:creationId xmlns:a16="http://schemas.microsoft.com/office/drawing/2014/main" id="{81D9DEF5-D4C5-4950-965F-70B740152F61}"/>
            </a:ext>
            <a:ext uri="{147F2762-F138-4A5C-976F-8EAC2B608ADB}">
              <a16:predDERef xmlns:a16="http://schemas.microsoft.com/office/drawing/2014/main" pred="{78E04515-56FE-407E-A392-0B4995B1850F}"/>
            </a:ext>
          </a:extLst>
        </xdr:cNvPr>
        <xdr:cNvSpPr/>
      </xdr:nvSpPr>
      <xdr:spPr>
        <a:xfrm>
          <a:off x="295275" y="21812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492127</xdr:colOff>
      <xdr:row>5</xdr:row>
      <xdr:rowOff>603249</xdr:rowOff>
    </xdr:from>
    <xdr:to>
      <xdr:col>1</xdr:col>
      <xdr:colOff>898663</xdr:colOff>
      <xdr:row>5</xdr:row>
      <xdr:rowOff>1014620</xdr:rowOff>
    </xdr:to>
    <xdr:sp macro="" textlink="">
      <xdr:nvSpPr>
        <xdr:cNvPr id="19" name="Freeform 2">
          <a:extLst>
            <a:ext uri="{FF2B5EF4-FFF2-40B4-BE49-F238E27FC236}">
              <a16:creationId xmlns:a16="http://schemas.microsoft.com/office/drawing/2014/main" id="{F31713BD-F378-409A-A936-013C115D46BB}"/>
            </a:ext>
            <a:ext uri="{147F2762-F138-4A5C-976F-8EAC2B608ADB}">
              <a16:predDERef xmlns:a16="http://schemas.microsoft.com/office/drawing/2014/main" pred="{5215815C-B554-4371-B7E2-BB4A204A9E6F}"/>
            </a:ext>
          </a:extLst>
        </xdr:cNvPr>
        <xdr:cNvSpPr/>
      </xdr:nvSpPr>
      <xdr:spPr>
        <a:xfrm>
          <a:off x="768352" y="47751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501652</xdr:colOff>
      <xdr:row>4</xdr:row>
      <xdr:rowOff>1858282</xdr:rowOff>
    </xdr:from>
    <xdr:to>
      <xdr:col>1</xdr:col>
      <xdr:colOff>908188</xdr:colOff>
      <xdr:row>4</xdr:row>
      <xdr:rowOff>2269653</xdr:rowOff>
    </xdr:to>
    <xdr:sp macro="" textlink="">
      <xdr:nvSpPr>
        <xdr:cNvPr id="20" name="Freeform 6">
          <a:extLst>
            <a:ext uri="{FF2B5EF4-FFF2-40B4-BE49-F238E27FC236}">
              <a16:creationId xmlns:a16="http://schemas.microsoft.com/office/drawing/2014/main" id="{F1D32CC3-F673-4097-9902-9198BBDF34D3}"/>
            </a:ext>
            <a:ext uri="{147F2762-F138-4A5C-976F-8EAC2B608ADB}">
              <a16:predDERef xmlns:a16="http://schemas.microsoft.com/office/drawing/2014/main" pred="{061BF42A-119E-4E91-A3C8-86D8E9869C44}"/>
            </a:ext>
          </a:extLst>
        </xdr:cNvPr>
        <xdr:cNvSpPr/>
      </xdr:nvSpPr>
      <xdr:spPr>
        <a:xfrm>
          <a:off x="777877" y="31727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463552</xdr:colOff>
      <xdr:row>4</xdr:row>
      <xdr:rowOff>2671536</xdr:rowOff>
    </xdr:from>
    <xdr:to>
      <xdr:col>1</xdr:col>
      <xdr:colOff>870088</xdr:colOff>
      <xdr:row>5</xdr:row>
      <xdr:rowOff>225407</xdr:rowOff>
    </xdr:to>
    <xdr:sp macro="" textlink="">
      <xdr:nvSpPr>
        <xdr:cNvPr id="21" name="Freeform 7">
          <a:extLst>
            <a:ext uri="{FF2B5EF4-FFF2-40B4-BE49-F238E27FC236}">
              <a16:creationId xmlns:a16="http://schemas.microsoft.com/office/drawing/2014/main" id="{302F2585-0004-4E4A-81B9-0819E8FA4374}"/>
            </a:ext>
            <a:ext uri="{147F2762-F138-4A5C-976F-8EAC2B608ADB}">
              <a16:predDERef xmlns:a16="http://schemas.microsoft.com/office/drawing/2014/main" pred="{228D3B9F-EC5C-434A-BCE7-E8E2008E4946}"/>
            </a:ext>
          </a:extLst>
        </xdr:cNvPr>
        <xdr:cNvSpPr/>
      </xdr:nvSpPr>
      <xdr:spPr>
        <a:xfrm>
          <a:off x="739777" y="398598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441326</xdr:colOff>
      <xdr:row>4</xdr:row>
      <xdr:rowOff>838200</xdr:rowOff>
    </xdr:from>
    <xdr:to>
      <xdr:col>1</xdr:col>
      <xdr:colOff>847862</xdr:colOff>
      <xdr:row>4</xdr:row>
      <xdr:rowOff>1249571</xdr:rowOff>
    </xdr:to>
    <xdr:sp macro="" textlink="">
      <xdr:nvSpPr>
        <xdr:cNvPr id="22" name="Freeform 5">
          <a:extLst>
            <a:ext uri="{FF2B5EF4-FFF2-40B4-BE49-F238E27FC236}">
              <a16:creationId xmlns:a16="http://schemas.microsoft.com/office/drawing/2014/main" id="{4EB279C1-A21B-4FAC-88BF-7F381F2963FA}"/>
            </a:ext>
            <a:ext uri="{147F2762-F138-4A5C-976F-8EAC2B608ADB}">
              <a16:predDERef xmlns:a16="http://schemas.microsoft.com/office/drawing/2014/main" pred="{89F13413-447F-40FF-BE5F-8462BEC4D3E1}"/>
            </a:ext>
          </a:extLst>
        </xdr:cNvPr>
        <xdr:cNvSpPr/>
      </xdr:nvSpPr>
      <xdr:spPr>
        <a:xfrm>
          <a:off x="717551" y="21526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996952</xdr:colOff>
      <xdr:row>5</xdr:row>
      <xdr:rowOff>603249</xdr:rowOff>
    </xdr:from>
    <xdr:to>
      <xdr:col>2</xdr:col>
      <xdr:colOff>12838</xdr:colOff>
      <xdr:row>5</xdr:row>
      <xdr:rowOff>1014620</xdr:rowOff>
    </xdr:to>
    <xdr:sp macro="" textlink="">
      <xdr:nvSpPr>
        <xdr:cNvPr id="23" name="Freeform 2">
          <a:extLst>
            <a:ext uri="{FF2B5EF4-FFF2-40B4-BE49-F238E27FC236}">
              <a16:creationId xmlns:a16="http://schemas.microsoft.com/office/drawing/2014/main" id="{7F0861F8-CCB9-4B14-B93B-5C35E775036B}"/>
            </a:ext>
            <a:ext uri="{147F2762-F138-4A5C-976F-8EAC2B608ADB}">
              <a16:predDERef xmlns:a16="http://schemas.microsoft.com/office/drawing/2014/main" pred="{F9BE7D2A-17F4-45B0-9425-F4D317DAFB89}"/>
            </a:ext>
          </a:extLst>
        </xdr:cNvPr>
        <xdr:cNvSpPr/>
      </xdr:nvSpPr>
      <xdr:spPr>
        <a:xfrm>
          <a:off x="1273177" y="47751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939802</xdr:colOff>
      <xdr:row>4</xdr:row>
      <xdr:rowOff>2662011</xdr:rowOff>
    </xdr:from>
    <xdr:to>
      <xdr:col>1</xdr:col>
      <xdr:colOff>1346338</xdr:colOff>
      <xdr:row>5</xdr:row>
      <xdr:rowOff>215882</xdr:rowOff>
    </xdr:to>
    <xdr:sp macro="" textlink="">
      <xdr:nvSpPr>
        <xdr:cNvPr id="24" name="Freeform 7">
          <a:extLst>
            <a:ext uri="{FF2B5EF4-FFF2-40B4-BE49-F238E27FC236}">
              <a16:creationId xmlns:a16="http://schemas.microsoft.com/office/drawing/2014/main" id="{AFBE1010-2E6C-4410-B07D-55133345C55D}"/>
            </a:ext>
            <a:ext uri="{147F2762-F138-4A5C-976F-8EAC2B608ADB}">
              <a16:predDERef xmlns:a16="http://schemas.microsoft.com/office/drawing/2014/main" pred="{EA50AC44-F1DA-47BA-B006-5B3D9FF8D48D}"/>
            </a:ext>
          </a:extLst>
        </xdr:cNvPr>
        <xdr:cNvSpPr/>
      </xdr:nvSpPr>
      <xdr:spPr>
        <a:xfrm>
          <a:off x="1216027" y="39764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25402</xdr:colOff>
      <xdr:row>5</xdr:row>
      <xdr:rowOff>603249</xdr:rowOff>
    </xdr:from>
    <xdr:to>
      <xdr:col>1</xdr:col>
      <xdr:colOff>431938</xdr:colOff>
      <xdr:row>5</xdr:row>
      <xdr:rowOff>1014620</xdr:rowOff>
    </xdr:to>
    <xdr:sp macro="" textlink="">
      <xdr:nvSpPr>
        <xdr:cNvPr id="25" name="Freeform 2">
          <a:extLst>
            <a:ext uri="{FF2B5EF4-FFF2-40B4-BE49-F238E27FC236}">
              <a16:creationId xmlns:a16="http://schemas.microsoft.com/office/drawing/2014/main" id="{FD439DB7-A80C-4D91-BEEA-02FD7A8C98D8}"/>
            </a:ext>
            <a:ext uri="{147F2762-F138-4A5C-976F-8EAC2B608ADB}">
              <a16:predDERef xmlns:a16="http://schemas.microsoft.com/office/drawing/2014/main" pred="{66DAABE9-C788-43AE-B131-2EB06E480C49}"/>
            </a:ext>
          </a:extLst>
        </xdr:cNvPr>
        <xdr:cNvSpPr/>
      </xdr:nvSpPr>
      <xdr:spPr>
        <a:xfrm>
          <a:off x="301627" y="47751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25402</xdr:colOff>
      <xdr:row>5</xdr:row>
      <xdr:rowOff>2286907</xdr:rowOff>
    </xdr:from>
    <xdr:to>
      <xdr:col>1</xdr:col>
      <xdr:colOff>431938</xdr:colOff>
      <xdr:row>5</xdr:row>
      <xdr:rowOff>2698278</xdr:rowOff>
    </xdr:to>
    <xdr:sp macro="" textlink="">
      <xdr:nvSpPr>
        <xdr:cNvPr id="26" name="Freeform 6">
          <a:extLst>
            <a:ext uri="{FF2B5EF4-FFF2-40B4-BE49-F238E27FC236}">
              <a16:creationId xmlns:a16="http://schemas.microsoft.com/office/drawing/2014/main" id="{98F446E5-E56D-4465-86C4-A4DF4852C104}"/>
            </a:ext>
            <a:ext uri="{147F2762-F138-4A5C-976F-8EAC2B608ADB}">
              <a16:predDERef xmlns:a16="http://schemas.microsoft.com/office/drawing/2014/main" pred="{79A2A448-CBF1-4034-BF7B-C5DE62E998BF}"/>
            </a:ext>
          </a:extLst>
        </xdr:cNvPr>
        <xdr:cNvSpPr/>
      </xdr:nvSpPr>
      <xdr:spPr>
        <a:xfrm>
          <a:off x="301627" y="645885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3176</xdr:colOff>
      <xdr:row>5</xdr:row>
      <xdr:rowOff>1295400</xdr:rowOff>
    </xdr:from>
    <xdr:to>
      <xdr:col>1</xdr:col>
      <xdr:colOff>409712</xdr:colOff>
      <xdr:row>5</xdr:row>
      <xdr:rowOff>1706771</xdr:rowOff>
    </xdr:to>
    <xdr:sp macro="" textlink="">
      <xdr:nvSpPr>
        <xdr:cNvPr id="27" name="Freeform 5">
          <a:extLst>
            <a:ext uri="{FF2B5EF4-FFF2-40B4-BE49-F238E27FC236}">
              <a16:creationId xmlns:a16="http://schemas.microsoft.com/office/drawing/2014/main" id="{3604CF26-06A7-4C80-B444-24D0F8E2626C}"/>
            </a:ext>
            <a:ext uri="{147F2762-F138-4A5C-976F-8EAC2B608ADB}">
              <a16:predDERef xmlns:a16="http://schemas.microsoft.com/office/drawing/2014/main" pred="{9C2D8117-EAC4-49D6-8CC9-568D7ECF90D1}"/>
            </a:ext>
          </a:extLst>
        </xdr:cNvPr>
        <xdr:cNvSpPr/>
      </xdr:nvSpPr>
      <xdr:spPr>
        <a:xfrm>
          <a:off x="279401" y="54673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501652</xdr:colOff>
      <xdr:row>4</xdr:row>
      <xdr:rowOff>212724</xdr:rowOff>
    </xdr:from>
    <xdr:to>
      <xdr:col>1</xdr:col>
      <xdr:colOff>908188</xdr:colOff>
      <xdr:row>4</xdr:row>
      <xdr:rowOff>624095</xdr:rowOff>
    </xdr:to>
    <xdr:sp macro="" textlink="">
      <xdr:nvSpPr>
        <xdr:cNvPr id="28" name="Freeform 2">
          <a:extLst>
            <a:ext uri="{FF2B5EF4-FFF2-40B4-BE49-F238E27FC236}">
              <a16:creationId xmlns:a16="http://schemas.microsoft.com/office/drawing/2014/main" id="{210D1D3A-3327-4D02-8F7F-AA3004FC480A}"/>
            </a:ext>
            <a:ext uri="{147F2762-F138-4A5C-976F-8EAC2B608ADB}">
              <a16:predDERef xmlns:a16="http://schemas.microsoft.com/office/drawing/2014/main" pred="{C561DCA3-6E9E-456E-ADAC-C5B3D6BD899F}"/>
            </a:ext>
          </a:extLst>
        </xdr:cNvPr>
        <xdr:cNvSpPr/>
      </xdr:nvSpPr>
      <xdr:spPr>
        <a:xfrm>
          <a:off x="777877" y="15271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482602</xdr:colOff>
      <xdr:row>5</xdr:row>
      <xdr:rowOff>2267857</xdr:rowOff>
    </xdr:from>
    <xdr:to>
      <xdr:col>1</xdr:col>
      <xdr:colOff>889138</xdr:colOff>
      <xdr:row>5</xdr:row>
      <xdr:rowOff>2679228</xdr:rowOff>
    </xdr:to>
    <xdr:sp macro="" textlink="">
      <xdr:nvSpPr>
        <xdr:cNvPr id="29" name="Freeform 6">
          <a:extLst>
            <a:ext uri="{FF2B5EF4-FFF2-40B4-BE49-F238E27FC236}">
              <a16:creationId xmlns:a16="http://schemas.microsoft.com/office/drawing/2014/main" id="{A1C6D82E-7370-45B9-BE8D-FBC9C7643B8D}"/>
            </a:ext>
            <a:ext uri="{147F2762-F138-4A5C-976F-8EAC2B608ADB}">
              <a16:predDERef xmlns:a16="http://schemas.microsoft.com/office/drawing/2014/main" pred="{AB416EEB-43C5-450D-8404-659D8448E9EE}"/>
            </a:ext>
          </a:extLst>
        </xdr:cNvPr>
        <xdr:cNvSpPr/>
      </xdr:nvSpPr>
      <xdr:spPr>
        <a:xfrm>
          <a:off x="758827" y="643980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460376</xdr:colOff>
      <xdr:row>5</xdr:row>
      <xdr:rowOff>1276350</xdr:rowOff>
    </xdr:from>
    <xdr:to>
      <xdr:col>1</xdr:col>
      <xdr:colOff>866912</xdr:colOff>
      <xdr:row>5</xdr:row>
      <xdr:rowOff>1687721</xdr:rowOff>
    </xdr:to>
    <xdr:sp macro="" textlink="">
      <xdr:nvSpPr>
        <xdr:cNvPr id="31" name="Freeform 5">
          <a:extLst>
            <a:ext uri="{FF2B5EF4-FFF2-40B4-BE49-F238E27FC236}">
              <a16:creationId xmlns:a16="http://schemas.microsoft.com/office/drawing/2014/main" id="{3B64BEE5-8D5D-48DF-93D8-2217734A4DB3}"/>
            </a:ext>
            <a:ext uri="{147F2762-F138-4A5C-976F-8EAC2B608ADB}">
              <a16:predDERef xmlns:a16="http://schemas.microsoft.com/office/drawing/2014/main" pred="{D45B038E-B4BF-4C11-A157-F7468D3FA04B}"/>
            </a:ext>
          </a:extLst>
        </xdr:cNvPr>
        <xdr:cNvSpPr/>
      </xdr:nvSpPr>
      <xdr:spPr>
        <a:xfrm>
          <a:off x="736601" y="54483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1</xdr:col>
      <xdr:colOff>968377</xdr:colOff>
      <xdr:row>4</xdr:row>
      <xdr:rowOff>193674</xdr:rowOff>
    </xdr:from>
    <xdr:to>
      <xdr:col>1</xdr:col>
      <xdr:colOff>1374913</xdr:colOff>
      <xdr:row>4</xdr:row>
      <xdr:rowOff>605045</xdr:rowOff>
    </xdr:to>
    <xdr:sp macro="" textlink="">
      <xdr:nvSpPr>
        <xdr:cNvPr id="32" name="Freeform 2">
          <a:extLst>
            <a:ext uri="{FF2B5EF4-FFF2-40B4-BE49-F238E27FC236}">
              <a16:creationId xmlns:a16="http://schemas.microsoft.com/office/drawing/2014/main" id="{C2D1F9B6-3BA6-4F8D-B7FC-FFC12939685C}"/>
            </a:ext>
            <a:ext uri="{147F2762-F138-4A5C-976F-8EAC2B608ADB}">
              <a16:predDERef xmlns:a16="http://schemas.microsoft.com/office/drawing/2014/main" pred="{CB050CC7-6EDA-4BA8-9216-242ED8CF6678}"/>
            </a:ext>
          </a:extLst>
        </xdr:cNvPr>
        <xdr:cNvSpPr/>
      </xdr:nvSpPr>
      <xdr:spPr>
        <a:xfrm>
          <a:off x="1244602" y="150812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939802</xdr:colOff>
      <xdr:row>5</xdr:row>
      <xdr:rowOff>2277382</xdr:rowOff>
    </xdr:from>
    <xdr:to>
      <xdr:col>1</xdr:col>
      <xdr:colOff>1346338</xdr:colOff>
      <xdr:row>5</xdr:row>
      <xdr:rowOff>2688753</xdr:rowOff>
    </xdr:to>
    <xdr:sp macro="" textlink="">
      <xdr:nvSpPr>
        <xdr:cNvPr id="33" name="Freeform 6">
          <a:extLst>
            <a:ext uri="{FF2B5EF4-FFF2-40B4-BE49-F238E27FC236}">
              <a16:creationId xmlns:a16="http://schemas.microsoft.com/office/drawing/2014/main" id="{EA9F37DA-2957-478A-83D4-B9527948A2C4}"/>
            </a:ext>
            <a:ext uri="{147F2762-F138-4A5C-976F-8EAC2B608ADB}">
              <a16:predDERef xmlns:a16="http://schemas.microsoft.com/office/drawing/2014/main" pred="{9B61123D-46AF-4D4D-93DA-194F0052AA61}"/>
            </a:ext>
          </a:extLst>
        </xdr:cNvPr>
        <xdr:cNvSpPr/>
      </xdr:nvSpPr>
      <xdr:spPr>
        <a:xfrm>
          <a:off x="1216027" y="64493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917576</xdr:colOff>
      <xdr:row>5</xdr:row>
      <xdr:rowOff>1285875</xdr:rowOff>
    </xdr:from>
    <xdr:to>
      <xdr:col>1</xdr:col>
      <xdr:colOff>1324112</xdr:colOff>
      <xdr:row>5</xdr:row>
      <xdr:rowOff>1697246</xdr:rowOff>
    </xdr:to>
    <xdr:sp macro="" textlink="">
      <xdr:nvSpPr>
        <xdr:cNvPr id="35" name="Freeform 5">
          <a:extLst>
            <a:ext uri="{FF2B5EF4-FFF2-40B4-BE49-F238E27FC236}">
              <a16:creationId xmlns:a16="http://schemas.microsoft.com/office/drawing/2014/main" id="{24AE371F-DB11-4376-9E82-A026BC325F90}"/>
            </a:ext>
            <a:ext uri="{147F2762-F138-4A5C-976F-8EAC2B608ADB}">
              <a16:predDERef xmlns:a16="http://schemas.microsoft.com/office/drawing/2014/main" pred="{C4E3692C-E74E-4F5D-BB39-0DBEB3B4FD11}"/>
            </a:ext>
          </a:extLst>
        </xdr:cNvPr>
        <xdr:cNvSpPr/>
      </xdr:nvSpPr>
      <xdr:spPr>
        <a:xfrm>
          <a:off x="1193801" y="54578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3</xdr:col>
      <xdr:colOff>114299</xdr:colOff>
      <xdr:row>5</xdr:row>
      <xdr:rowOff>1943101</xdr:rowOff>
    </xdr:from>
    <xdr:to>
      <xdr:col>3</xdr:col>
      <xdr:colOff>2266950</xdr:colOff>
      <xdr:row>5</xdr:row>
      <xdr:rowOff>2800351</xdr:rowOff>
    </xdr:to>
    <xdr:sp macro="" textlink="">
      <xdr:nvSpPr>
        <xdr:cNvPr id="38" name="Snip Single Corner Rectangle 20">
          <a:extLst>
            <a:ext uri="{FF2B5EF4-FFF2-40B4-BE49-F238E27FC236}">
              <a16:creationId xmlns:a16="http://schemas.microsoft.com/office/drawing/2014/main" id="{C519338E-F216-49C9-8A3E-FE830FECB0EA}"/>
            </a:ext>
            <a:ext uri="{147F2762-F138-4A5C-976F-8EAC2B608ADB}">
              <a16:predDERef xmlns:a16="http://schemas.microsoft.com/office/drawing/2014/main" pred="{C08B5A2C-4AD1-49DB-A495-2721F6FBBD42}"/>
            </a:ext>
          </a:extLst>
        </xdr:cNvPr>
        <xdr:cNvSpPr/>
      </xdr:nvSpPr>
      <xdr:spPr>
        <a:xfrm>
          <a:off x="2066924" y="611505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2509211</xdr:colOff>
      <xdr:row>4</xdr:row>
      <xdr:rowOff>1085851</xdr:rowOff>
    </xdr:from>
    <xdr:to>
      <xdr:col>3</xdr:col>
      <xdr:colOff>4623761</xdr:colOff>
      <xdr:row>4</xdr:row>
      <xdr:rowOff>1866901</xdr:rowOff>
    </xdr:to>
    <xdr:sp macro="" textlink="">
      <xdr:nvSpPr>
        <xdr:cNvPr id="40" name="Snip Single Corner Rectangle 20">
          <a:extLst>
            <a:ext uri="{FF2B5EF4-FFF2-40B4-BE49-F238E27FC236}">
              <a16:creationId xmlns:a16="http://schemas.microsoft.com/office/drawing/2014/main" id="{08D2F31F-1755-4185-A198-1E1EFC8BEF1E}"/>
            </a:ext>
            <a:ext uri="{147F2762-F138-4A5C-976F-8EAC2B608ADB}">
              <a16:predDERef xmlns:a16="http://schemas.microsoft.com/office/drawing/2014/main" pred="{54177A98-C74D-4629-9B74-40191F22846E}"/>
            </a:ext>
          </a:extLst>
        </xdr:cNvPr>
        <xdr:cNvSpPr/>
      </xdr:nvSpPr>
      <xdr:spPr>
        <a:xfrm>
          <a:off x="4463907" y="2411068"/>
          <a:ext cx="2114550"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Create Wireframes/ UI Design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3</xdr:col>
      <xdr:colOff>2556837</xdr:colOff>
      <xdr:row>5</xdr:row>
      <xdr:rowOff>38100</xdr:rowOff>
    </xdr:from>
    <xdr:to>
      <xdr:col>3</xdr:col>
      <xdr:colOff>4623762</xdr:colOff>
      <xdr:row>5</xdr:row>
      <xdr:rowOff>866775</xdr:rowOff>
    </xdr:to>
    <xdr:sp macro="" textlink="">
      <xdr:nvSpPr>
        <xdr:cNvPr id="41" name="Snip Single Corner Rectangle 20">
          <a:extLst>
            <a:ext uri="{FF2B5EF4-FFF2-40B4-BE49-F238E27FC236}">
              <a16:creationId xmlns:a16="http://schemas.microsoft.com/office/drawing/2014/main" id="{4FB05B5F-2C83-42A1-AF39-C7A74632418C}"/>
            </a:ext>
            <a:ext uri="{147F2762-F138-4A5C-976F-8EAC2B608ADB}">
              <a16:predDERef xmlns:a16="http://schemas.microsoft.com/office/drawing/2014/main" pred="{0C9771B8-4D0B-4A1F-A9A0-339B8A9EFA40}"/>
            </a:ext>
          </a:extLst>
        </xdr:cNvPr>
        <xdr:cNvSpPr/>
      </xdr:nvSpPr>
      <xdr:spPr>
        <a:xfrm>
          <a:off x="4511533" y="4220817"/>
          <a:ext cx="2066925" cy="8286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Customer testing of wireframes and customer journey</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2499687</xdr:colOff>
      <xdr:row>4</xdr:row>
      <xdr:rowOff>1981200</xdr:rowOff>
    </xdr:from>
    <xdr:to>
      <xdr:col>3</xdr:col>
      <xdr:colOff>4623762</xdr:colOff>
      <xdr:row>4</xdr:row>
      <xdr:rowOff>2809875</xdr:rowOff>
    </xdr:to>
    <xdr:sp macro="" textlink="">
      <xdr:nvSpPr>
        <xdr:cNvPr id="43" name="Snip Single Corner Rectangle 20">
          <a:extLst>
            <a:ext uri="{FF2B5EF4-FFF2-40B4-BE49-F238E27FC236}">
              <a16:creationId xmlns:a16="http://schemas.microsoft.com/office/drawing/2014/main" id="{7A2E2507-6B34-4A02-A13E-F7A7562560A7}"/>
            </a:ext>
            <a:ext uri="{147F2762-F138-4A5C-976F-8EAC2B608ADB}">
              <a16:predDERef xmlns:a16="http://schemas.microsoft.com/office/drawing/2014/main" pred="{0C9771B8-4D0B-4A1F-A9A0-339B8A9EFA40}"/>
            </a:ext>
          </a:extLst>
        </xdr:cNvPr>
        <xdr:cNvSpPr/>
      </xdr:nvSpPr>
      <xdr:spPr>
        <a:xfrm>
          <a:off x="4454383" y="3306417"/>
          <a:ext cx="2124075"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Everdose Logo and splash people </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2537787</xdr:colOff>
      <xdr:row>6</xdr:row>
      <xdr:rowOff>2838450</xdr:rowOff>
    </xdr:from>
    <xdr:to>
      <xdr:col>3</xdr:col>
      <xdr:colOff>4623762</xdr:colOff>
      <xdr:row>6</xdr:row>
      <xdr:rowOff>3663950</xdr:rowOff>
    </xdr:to>
    <xdr:sp macro="" textlink="">
      <xdr:nvSpPr>
        <xdr:cNvPr id="46" name="Snip Single Corner Rectangle 23">
          <a:extLst>
            <a:ext uri="{FF2B5EF4-FFF2-40B4-BE49-F238E27FC236}">
              <a16:creationId xmlns:a16="http://schemas.microsoft.com/office/drawing/2014/main" id="{E597045B-CD94-443B-9783-4BAB6DD463E5}"/>
            </a:ext>
            <a:ext uri="{147F2762-F138-4A5C-976F-8EAC2B608ADB}">
              <a16:predDERef xmlns:a16="http://schemas.microsoft.com/office/drawing/2014/main" pred="{0631015E-B032-4BE9-97E6-91B3A5AD5339}"/>
            </a:ext>
          </a:extLst>
        </xdr:cNvPr>
        <xdr:cNvSpPr/>
      </xdr:nvSpPr>
      <xdr:spPr>
        <a:xfrm>
          <a:off x="4492483" y="9878667"/>
          <a:ext cx="2085975" cy="825500"/>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Sprint 0 Presentation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3</xdr:col>
      <xdr:colOff>57150</xdr:colOff>
      <xdr:row>5</xdr:row>
      <xdr:rowOff>28575</xdr:rowOff>
    </xdr:from>
    <xdr:to>
      <xdr:col>3</xdr:col>
      <xdr:colOff>2190750</xdr:colOff>
      <xdr:row>5</xdr:row>
      <xdr:rowOff>857250</xdr:rowOff>
    </xdr:to>
    <xdr:sp macro="" textlink="">
      <xdr:nvSpPr>
        <xdr:cNvPr id="50" name="Snip Single Corner Rectangle 20">
          <a:extLst>
            <a:ext uri="{FF2B5EF4-FFF2-40B4-BE49-F238E27FC236}">
              <a16:creationId xmlns:a16="http://schemas.microsoft.com/office/drawing/2014/main" id="{53DC34B8-8E3C-4D27-AEE6-12C710C2A44B}"/>
            </a:ext>
            <a:ext uri="{147F2762-F138-4A5C-976F-8EAC2B608ADB}">
              <a16:predDERef xmlns:a16="http://schemas.microsoft.com/office/drawing/2014/main" pred="{0C9771B8-4D0B-4A1F-A9A0-339B8A9EFA40}"/>
            </a:ext>
          </a:extLst>
        </xdr:cNvPr>
        <xdr:cNvSpPr/>
      </xdr:nvSpPr>
      <xdr:spPr>
        <a:xfrm>
          <a:off x="2009775" y="4200525"/>
          <a:ext cx="2133600"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Homepage Screen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1</xdr:col>
      <xdr:colOff>914400</xdr:colOff>
      <xdr:row>4</xdr:row>
      <xdr:rowOff>1914525</xdr:rowOff>
    </xdr:from>
    <xdr:to>
      <xdr:col>1</xdr:col>
      <xdr:colOff>1320936</xdr:colOff>
      <xdr:row>4</xdr:row>
      <xdr:rowOff>2325896</xdr:rowOff>
    </xdr:to>
    <xdr:sp macro="" textlink="">
      <xdr:nvSpPr>
        <xdr:cNvPr id="51" name="Freeform 6">
          <a:extLst>
            <a:ext uri="{FF2B5EF4-FFF2-40B4-BE49-F238E27FC236}">
              <a16:creationId xmlns:a16="http://schemas.microsoft.com/office/drawing/2014/main" id="{569C1CCB-9741-4205-B316-7043C40A2A8B}"/>
            </a:ext>
            <a:ext uri="{147F2762-F138-4A5C-976F-8EAC2B608ADB}">
              <a16:predDERef xmlns:a16="http://schemas.microsoft.com/office/drawing/2014/main" pred="{061BF42A-119E-4E91-A3C8-86D8E9869C44}"/>
            </a:ext>
          </a:extLst>
        </xdr:cNvPr>
        <xdr:cNvSpPr/>
      </xdr:nvSpPr>
      <xdr:spPr>
        <a:xfrm>
          <a:off x="1190625" y="32289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41276</xdr:colOff>
      <xdr:row>4</xdr:row>
      <xdr:rowOff>174624</xdr:rowOff>
    </xdr:from>
    <xdr:to>
      <xdr:col>1</xdr:col>
      <xdr:colOff>447812</xdr:colOff>
      <xdr:row>4</xdr:row>
      <xdr:rowOff>585995</xdr:rowOff>
    </xdr:to>
    <xdr:sp macro="" textlink="">
      <xdr:nvSpPr>
        <xdr:cNvPr id="2" name="Freeform 2">
          <a:extLst>
            <a:ext uri="{FF2B5EF4-FFF2-40B4-BE49-F238E27FC236}">
              <a16:creationId xmlns:a16="http://schemas.microsoft.com/office/drawing/2014/main" id="{EDE0C8E8-4163-4F67-8442-1218CF8784D4}"/>
            </a:ext>
          </a:extLst>
        </xdr:cNvPr>
        <xdr:cNvSpPr/>
      </xdr:nvSpPr>
      <xdr:spPr>
        <a:xfrm>
          <a:off x="317501" y="11842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41276</xdr:colOff>
      <xdr:row>4</xdr:row>
      <xdr:rowOff>1858282</xdr:rowOff>
    </xdr:from>
    <xdr:to>
      <xdr:col>1</xdr:col>
      <xdr:colOff>447812</xdr:colOff>
      <xdr:row>4</xdr:row>
      <xdr:rowOff>2269653</xdr:rowOff>
    </xdr:to>
    <xdr:sp macro="" textlink="">
      <xdr:nvSpPr>
        <xdr:cNvPr id="4" name="Freeform 6">
          <a:extLst>
            <a:ext uri="{FF2B5EF4-FFF2-40B4-BE49-F238E27FC236}">
              <a16:creationId xmlns:a16="http://schemas.microsoft.com/office/drawing/2014/main" id="{6ABD9A8B-7123-4CC6-B9BB-1A5681862DA1}"/>
            </a:ext>
            <a:ext uri="{147F2762-F138-4A5C-976F-8EAC2B608ADB}">
              <a16:predDERef xmlns:a16="http://schemas.microsoft.com/office/drawing/2014/main" pred="{D176F22D-8C9F-4C0E-9697-F90B8087D873}"/>
            </a:ext>
          </a:extLst>
        </xdr:cNvPr>
        <xdr:cNvSpPr/>
      </xdr:nvSpPr>
      <xdr:spPr>
        <a:xfrm>
          <a:off x="317501" y="28679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41276</xdr:colOff>
      <xdr:row>4</xdr:row>
      <xdr:rowOff>2700111</xdr:rowOff>
    </xdr:from>
    <xdr:to>
      <xdr:col>1</xdr:col>
      <xdr:colOff>447812</xdr:colOff>
      <xdr:row>5</xdr:row>
      <xdr:rowOff>253982</xdr:rowOff>
    </xdr:to>
    <xdr:sp macro="" textlink="">
      <xdr:nvSpPr>
        <xdr:cNvPr id="5" name="Freeform 7">
          <a:extLst>
            <a:ext uri="{FF2B5EF4-FFF2-40B4-BE49-F238E27FC236}">
              <a16:creationId xmlns:a16="http://schemas.microsoft.com/office/drawing/2014/main" id="{B6219228-EDF4-42AE-B389-2F2BC53906A4}"/>
            </a:ext>
            <a:ext uri="{147F2762-F138-4A5C-976F-8EAC2B608ADB}">
              <a16:predDERef xmlns:a16="http://schemas.microsoft.com/office/drawing/2014/main" pred="{6ABD9A8B-7123-4CC6-B9BB-1A5681862DA1}"/>
            </a:ext>
          </a:extLst>
        </xdr:cNvPr>
        <xdr:cNvSpPr/>
      </xdr:nvSpPr>
      <xdr:spPr>
        <a:xfrm>
          <a:off x="317501" y="37097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47624</xdr:colOff>
      <xdr:row>4</xdr:row>
      <xdr:rowOff>76201</xdr:rowOff>
    </xdr:from>
    <xdr:to>
      <xdr:col>5</xdr:col>
      <xdr:colOff>2228849</xdr:colOff>
      <xdr:row>4</xdr:row>
      <xdr:rowOff>857251</xdr:rowOff>
    </xdr:to>
    <xdr:sp macro="" textlink="">
      <xdr:nvSpPr>
        <xdr:cNvPr id="13" name="Snip Single Corner Rectangle 20">
          <a:extLst>
            <a:ext uri="{FF2B5EF4-FFF2-40B4-BE49-F238E27FC236}">
              <a16:creationId xmlns:a16="http://schemas.microsoft.com/office/drawing/2014/main" id="{E41657FF-6448-4432-A1DA-34C3A821A0E4}"/>
            </a:ext>
            <a:ext uri="{147F2762-F138-4A5C-976F-8EAC2B608ADB}">
              <a16:predDERef xmlns:a16="http://schemas.microsoft.com/office/drawing/2014/main" pred="{F50F276A-9799-4FBD-8FE5-D684A9303C69}"/>
            </a:ext>
          </a:extLst>
        </xdr:cNvPr>
        <xdr:cNvSpPr/>
      </xdr:nvSpPr>
      <xdr:spPr>
        <a:xfrm>
          <a:off x="6943724" y="110490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Create Wireframes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104775</xdr:colOff>
      <xdr:row>6</xdr:row>
      <xdr:rowOff>942975</xdr:rowOff>
    </xdr:from>
    <xdr:to>
      <xdr:col>5</xdr:col>
      <xdr:colOff>2257425</xdr:colOff>
      <xdr:row>6</xdr:row>
      <xdr:rowOff>1743075</xdr:rowOff>
    </xdr:to>
    <xdr:sp macro="" textlink="">
      <xdr:nvSpPr>
        <xdr:cNvPr id="15" name="Snip Single Corner Rectangle 20">
          <a:extLst>
            <a:ext uri="{FF2B5EF4-FFF2-40B4-BE49-F238E27FC236}">
              <a16:creationId xmlns:a16="http://schemas.microsoft.com/office/drawing/2014/main" id="{BCA1F38D-600D-4B7F-9B51-6FA2D3C3F194}"/>
            </a:ext>
            <a:ext uri="{147F2762-F138-4A5C-976F-8EAC2B608ADB}">
              <a16:predDERef xmlns:a16="http://schemas.microsoft.com/office/drawing/2014/main" pred="{2CBFECA7-B7C6-4288-9457-CA5CF9B24949}"/>
            </a:ext>
          </a:extLst>
        </xdr:cNvPr>
        <xdr:cNvSpPr/>
      </xdr:nvSpPr>
      <xdr:spPr>
        <a:xfrm>
          <a:off x="6067425" y="768667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2619374</xdr:colOff>
      <xdr:row>4</xdr:row>
      <xdr:rowOff>104776</xdr:rowOff>
    </xdr:from>
    <xdr:to>
      <xdr:col>5</xdr:col>
      <xdr:colOff>4800599</xdr:colOff>
      <xdr:row>4</xdr:row>
      <xdr:rowOff>885826</xdr:rowOff>
    </xdr:to>
    <xdr:sp macro="" textlink="">
      <xdr:nvSpPr>
        <xdr:cNvPr id="17" name="Snip Single Corner Rectangle 20">
          <a:extLst>
            <a:ext uri="{FF2B5EF4-FFF2-40B4-BE49-F238E27FC236}">
              <a16:creationId xmlns:a16="http://schemas.microsoft.com/office/drawing/2014/main" id="{2BC08AE8-0559-4236-AB12-9FCA8057F10D}"/>
            </a:ext>
            <a:ext uri="{147F2762-F138-4A5C-976F-8EAC2B608ADB}">
              <a16:predDERef xmlns:a16="http://schemas.microsoft.com/office/drawing/2014/main" pred="{CD97EFF1-07DF-4500-B976-67623A671250}"/>
            </a:ext>
          </a:extLst>
        </xdr:cNvPr>
        <xdr:cNvSpPr/>
      </xdr:nvSpPr>
      <xdr:spPr>
        <a:xfrm>
          <a:off x="8582024" y="141922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Create Wireframes/ UI Design </a:t>
          </a:r>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66674</xdr:colOff>
      <xdr:row>4</xdr:row>
      <xdr:rowOff>981076</xdr:rowOff>
    </xdr:from>
    <xdr:to>
      <xdr:col>5</xdr:col>
      <xdr:colOff>2247899</xdr:colOff>
      <xdr:row>4</xdr:row>
      <xdr:rowOff>1762126</xdr:rowOff>
    </xdr:to>
    <xdr:sp macro="" textlink="">
      <xdr:nvSpPr>
        <xdr:cNvPr id="18" name="Snip Single Corner Rectangle 20">
          <a:extLst>
            <a:ext uri="{FF2B5EF4-FFF2-40B4-BE49-F238E27FC236}">
              <a16:creationId xmlns:a16="http://schemas.microsoft.com/office/drawing/2014/main" id="{54177A98-C74D-4629-9B74-40191F22846E}"/>
            </a:ext>
            <a:ext uri="{147F2762-F138-4A5C-976F-8EAC2B608ADB}">
              <a16:predDERef xmlns:a16="http://schemas.microsoft.com/office/drawing/2014/main" pred="{2BC08AE8-0559-4236-AB12-9FCA8057F10D}"/>
            </a:ext>
          </a:extLst>
        </xdr:cNvPr>
        <xdr:cNvSpPr/>
      </xdr:nvSpPr>
      <xdr:spPr>
        <a:xfrm>
          <a:off x="6029324" y="200977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800" kern="1200" baseline="0">
              <a:solidFill>
                <a:schemeClr val="tx1"/>
              </a:solidFill>
              <a:effectLst/>
              <a:latin typeface="Century Gothic" panose="020B0502020202020204" pitchFamily="34" charset="0"/>
              <a:ea typeface="+mn-ea"/>
              <a:cs typeface="+mn-cs"/>
            </a:rPr>
            <a:t>User Story 3 - Create Wireframes/ UI Design</a:t>
          </a:r>
          <a:endParaRPr lang="en-NZ" sz="800" kern="1200" baseline="0">
            <a:solidFill>
              <a:schemeClr val="tx1"/>
            </a:solidFill>
            <a:effectLst/>
            <a:latin typeface="Century Gothic" panose="020B0502020202020204" pitchFamily="34" charset="0"/>
            <a:ea typeface="+mn-ea"/>
            <a:cs typeface="+mn-cs"/>
          </a:endParaRPr>
        </a:p>
        <a:p>
          <a:endParaRPr lang="en-US"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66674</xdr:colOff>
      <xdr:row>4</xdr:row>
      <xdr:rowOff>1943101</xdr:rowOff>
    </xdr:from>
    <xdr:to>
      <xdr:col>5</xdr:col>
      <xdr:colOff>2247899</xdr:colOff>
      <xdr:row>4</xdr:row>
      <xdr:rowOff>2724151</xdr:rowOff>
    </xdr:to>
    <xdr:sp macro="" textlink="">
      <xdr:nvSpPr>
        <xdr:cNvPr id="20" name="Snip Single Corner Rectangle 20">
          <a:extLst>
            <a:ext uri="{FF2B5EF4-FFF2-40B4-BE49-F238E27FC236}">
              <a16:creationId xmlns:a16="http://schemas.microsoft.com/office/drawing/2014/main" id="{F01A2735-3F43-495B-97FC-EE0E6CF0C63D}"/>
            </a:ext>
            <a:ext uri="{147F2762-F138-4A5C-976F-8EAC2B608ADB}">
              <a16:predDERef xmlns:a16="http://schemas.microsoft.com/office/drawing/2014/main" pred="{A75C3099-6E68-40E8-A5AB-BB6E98A841E9}"/>
            </a:ext>
          </a:extLst>
        </xdr:cNvPr>
        <xdr:cNvSpPr/>
      </xdr:nvSpPr>
      <xdr:spPr>
        <a:xfrm>
          <a:off x="6029324" y="297180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Create Wireframes/ UI Design</a:t>
          </a: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114299</xdr:colOff>
      <xdr:row>5</xdr:row>
      <xdr:rowOff>923926</xdr:rowOff>
    </xdr:from>
    <xdr:to>
      <xdr:col>5</xdr:col>
      <xdr:colOff>2266950</xdr:colOff>
      <xdr:row>5</xdr:row>
      <xdr:rowOff>1781176</xdr:rowOff>
    </xdr:to>
    <xdr:sp macro="" textlink="">
      <xdr:nvSpPr>
        <xdr:cNvPr id="23" name="Snip Single Corner Rectangle 20">
          <a:extLst>
            <a:ext uri="{FF2B5EF4-FFF2-40B4-BE49-F238E27FC236}">
              <a16:creationId xmlns:a16="http://schemas.microsoft.com/office/drawing/2014/main" id="{39C9D18D-FCC4-4446-9391-2429BAA7027E}"/>
            </a:ext>
            <a:ext uri="{147F2762-F138-4A5C-976F-8EAC2B608ADB}">
              <a16:predDERef xmlns:a16="http://schemas.microsoft.com/office/drawing/2014/main" pred="{2B1C7711-D031-4086-9F3D-533909ABA341}"/>
            </a:ext>
          </a:extLst>
        </xdr:cNvPr>
        <xdr:cNvSpPr/>
      </xdr:nvSpPr>
      <xdr:spPr>
        <a:xfrm>
          <a:off x="6076949" y="481012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2590799</xdr:colOff>
      <xdr:row>5</xdr:row>
      <xdr:rowOff>942976</xdr:rowOff>
    </xdr:from>
    <xdr:to>
      <xdr:col>5</xdr:col>
      <xdr:colOff>4743450</xdr:colOff>
      <xdr:row>5</xdr:row>
      <xdr:rowOff>1800226</xdr:rowOff>
    </xdr:to>
    <xdr:sp macro="" textlink="">
      <xdr:nvSpPr>
        <xdr:cNvPr id="24" name="Snip Single Corner Rectangle 20">
          <a:extLst>
            <a:ext uri="{FF2B5EF4-FFF2-40B4-BE49-F238E27FC236}">
              <a16:creationId xmlns:a16="http://schemas.microsoft.com/office/drawing/2014/main" id="{C08B5A2C-4AD1-49DB-A495-2721F6FBBD42}"/>
            </a:ext>
            <a:ext uri="{147F2762-F138-4A5C-976F-8EAC2B608ADB}">
              <a16:predDERef xmlns:a16="http://schemas.microsoft.com/office/drawing/2014/main" pred="{39C9D18D-FCC4-4446-9391-2429BAA7027E}"/>
            </a:ext>
          </a:extLst>
        </xdr:cNvPr>
        <xdr:cNvSpPr/>
      </xdr:nvSpPr>
      <xdr:spPr>
        <a:xfrm>
          <a:off x="8553449" y="511492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2581274</xdr:colOff>
      <xdr:row>5</xdr:row>
      <xdr:rowOff>1924051</xdr:rowOff>
    </xdr:from>
    <xdr:to>
      <xdr:col>5</xdr:col>
      <xdr:colOff>4733925</xdr:colOff>
      <xdr:row>5</xdr:row>
      <xdr:rowOff>2781301</xdr:rowOff>
    </xdr:to>
    <xdr:sp macro="" textlink="">
      <xdr:nvSpPr>
        <xdr:cNvPr id="26" name="Snip Single Corner Rectangle 20">
          <a:extLst>
            <a:ext uri="{FF2B5EF4-FFF2-40B4-BE49-F238E27FC236}">
              <a16:creationId xmlns:a16="http://schemas.microsoft.com/office/drawing/2014/main" id="{7F943A0D-95CB-43FC-8E19-FD3F0AF977A7}"/>
            </a:ext>
            <a:ext uri="{147F2762-F138-4A5C-976F-8EAC2B608ADB}">
              <a16:predDERef xmlns:a16="http://schemas.microsoft.com/office/drawing/2014/main" pred="{3405CA14-3C00-4756-B00A-D541066161C3}"/>
            </a:ext>
          </a:extLst>
        </xdr:cNvPr>
        <xdr:cNvSpPr/>
      </xdr:nvSpPr>
      <xdr:spPr>
        <a:xfrm>
          <a:off x="8543924" y="609600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152399</xdr:colOff>
      <xdr:row>5</xdr:row>
      <xdr:rowOff>2828926</xdr:rowOff>
    </xdr:from>
    <xdr:to>
      <xdr:col>5</xdr:col>
      <xdr:colOff>2305050</xdr:colOff>
      <xdr:row>6</xdr:row>
      <xdr:rowOff>828676</xdr:rowOff>
    </xdr:to>
    <xdr:sp macro="" textlink="">
      <xdr:nvSpPr>
        <xdr:cNvPr id="27" name="Snip Single Corner Rectangle 20">
          <a:extLst>
            <a:ext uri="{FF2B5EF4-FFF2-40B4-BE49-F238E27FC236}">
              <a16:creationId xmlns:a16="http://schemas.microsoft.com/office/drawing/2014/main" id="{ABD6EB08-0BF9-4C17-B874-2FDD3910870A}"/>
            </a:ext>
            <a:ext uri="{147F2762-F138-4A5C-976F-8EAC2B608ADB}">
              <a16:predDERef xmlns:a16="http://schemas.microsoft.com/office/drawing/2014/main" pred="{7F943A0D-95CB-43FC-8E19-FD3F0AF977A7}"/>
            </a:ext>
          </a:extLst>
        </xdr:cNvPr>
        <xdr:cNvSpPr/>
      </xdr:nvSpPr>
      <xdr:spPr>
        <a:xfrm>
          <a:off x="6115049" y="70008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2628900</xdr:colOff>
      <xdr:row>6</xdr:row>
      <xdr:rowOff>962025</xdr:rowOff>
    </xdr:from>
    <xdr:to>
      <xdr:col>5</xdr:col>
      <xdr:colOff>4781550</xdr:colOff>
      <xdr:row>6</xdr:row>
      <xdr:rowOff>1762125</xdr:rowOff>
    </xdr:to>
    <xdr:sp macro="" textlink="">
      <xdr:nvSpPr>
        <xdr:cNvPr id="28" name="Snip Single Corner Rectangle 20">
          <a:extLst>
            <a:ext uri="{FF2B5EF4-FFF2-40B4-BE49-F238E27FC236}">
              <a16:creationId xmlns:a16="http://schemas.microsoft.com/office/drawing/2014/main" id="{F9E375A5-E4C6-431A-B6AB-BC7C65F390FE}"/>
            </a:ext>
            <a:ext uri="{147F2762-F138-4A5C-976F-8EAC2B608ADB}">
              <a16:predDERef xmlns:a16="http://schemas.microsoft.com/office/drawing/2014/main" pred="{ABD6EB08-0BF9-4C17-B874-2FDD3910870A}"/>
            </a:ext>
          </a:extLst>
        </xdr:cNvPr>
        <xdr:cNvSpPr/>
      </xdr:nvSpPr>
      <xdr:spPr>
        <a:xfrm>
          <a:off x="8591550" y="799147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57150</xdr:colOff>
      <xdr:row>6</xdr:row>
      <xdr:rowOff>1828800</xdr:rowOff>
    </xdr:from>
    <xdr:to>
      <xdr:col>5</xdr:col>
      <xdr:colOff>2209800</xdr:colOff>
      <xdr:row>6</xdr:row>
      <xdr:rowOff>2628900</xdr:rowOff>
    </xdr:to>
    <xdr:sp macro="" textlink="">
      <xdr:nvSpPr>
        <xdr:cNvPr id="29" name="Snip Single Corner Rectangle 20">
          <a:extLst>
            <a:ext uri="{FF2B5EF4-FFF2-40B4-BE49-F238E27FC236}">
              <a16:creationId xmlns:a16="http://schemas.microsoft.com/office/drawing/2014/main" id="{5E08CAAA-0105-405F-8F9B-CDA9F96A65C0}"/>
            </a:ext>
            <a:ext uri="{147F2762-F138-4A5C-976F-8EAC2B608ADB}">
              <a16:predDERef xmlns:a16="http://schemas.microsoft.com/office/drawing/2014/main" pred="{F9E375A5-E4C6-431A-B6AB-BC7C65F390FE}"/>
            </a:ext>
          </a:extLst>
        </xdr:cNvPr>
        <xdr:cNvSpPr/>
      </xdr:nvSpPr>
      <xdr:spPr>
        <a:xfrm>
          <a:off x="6019800" y="8572500"/>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2647950</xdr:colOff>
      <xdr:row>6</xdr:row>
      <xdr:rowOff>1933575</xdr:rowOff>
    </xdr:from>
    <xdr:to>
      <xdr:col>5</xdr:col>
      <xdr:colOff>4800600</xdr:colOff>
      <xdr:row>6</xdr:row>
      <xdr:rowOff>2733675</xdr:rowOff>
    </xdr:to>
    <xdr:sp macro="" textlink="">
      <xdr:nvSpPr>
        <xdr:cNvPr id="30" name="Snip Single Corner Rectangle 20">
          <a:extLst>
            <a:ext uri="{FF2B5EF4-FFF2-40B4-BE49-F238E27FC236}">
              <a16:creationId xmlns:a16="http://schemas.microsoft.com/office/drawing/2014/main" id="{7F9CD06D-1717-4D2E-91A4-139E92D98622}"/>
            </a:ext>
            <a:ext uri="{147F2762-F138-4A5C-976F-8EAC2B608ADB}">
              <a16:predDERef xmlns:a16="http://schemas.microsoft.com/office/drawing/2014/main" pred="{5E08CAAA-0105-405F-8F9B-CDA9F96A65C0}"/>
            </a:ext>
          </a:extLst>
        </xdr:cNvPr>
        <xdr:cNvSpPr/>
      </xdr:nvSpPr>
      <xdr:spPr>
        <a:xfrm>
          <a:off x="8610600" y="896302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76200</xdr:colOff>
      <xdr:row>6</xdr:row>
      <xdr:rowOff>2809875</xdr:rowOff>
    </xdr:from>
    <xdr:to>
      <xdr:col>5</xdr:col>
      <xdr:colOff>2228850</xdr:colOff>
      <xdr:row>6</xdr:row>
      <xdr:rowOff>3609975</xdr:rowOff>
    </xdr:to>
    <xdr:sp macro="" textlink="">
      <xdr:nvSpPr>
        <xdr:cNvPr id="31" name="Snip Single Corner Rectangle 20">
          <a:extLst>
            <a:ext uri="{FF2B5EF4-FFF2-40B4-BE49-F238E27FC236}">
              <a16:creationId xmlns:a16="http://schemas.microsoft.com/office/drawing/2014/main" id="{AC07E74F-824F-45A1-97AA-934103EB4793}"/>
            </a:ext>
            <a:ext uri="{147F2762-F138-4A5C-976F-8EAC2B608ADB}">
              <a16:predDERef xmlns:a16="http://schemas.microsoft.com/office/drawing/2014/main" pred="{7F9CD06D-1717-4D2E-91A4-139E92D98622}"/>
            </a:ext>
          </a:extLst>
        </xdr:cNvPr>
        <xdr:cNvSpPr/>
      </xdr:nvSpPr>
      <xdr:spPr>
        <a:xfrm>
          <a:off x="6038850" y="955357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1</xdr:col>
      <xdr:colOff>19050</xdr:colOff>
      <xdr:row>4</xdr:row>
      <xdr:rowOff>866775</xdr:rowOff>
    </xdr:from>
    <xdr:to>
      <xdr:col>1</xdr:col>
      <xdr:colOff>425586</xdr:colOff>
      <xdr:row>4</xdr:row>
      <xdr:rowOff>1278146</xdr:rowOff>
    </xdr:to>
    <xdr:sp macro="" textlink="">
      <xdr:nvSpPr>
        <xdr:cNvPr id="38" name="Freeform 5">
          <a:extLst>
            <a:ext uri="{FF2B5EF4-FFF2-40B4-BE49-F238E27FC236}">
              <a16:creationId xmlns:a16="http://schemas.microsoft.com/office/drawing/2014/main" id="{5215815C-B554-4371-B7E2-BB4A204A9E6F}"/>
            </a:ext>
            <a:ext uri="{147F2762-F138-4A5C-976F-8EAC2B608ADB}">
              <a16:predDERef xmlns:a16="http://schemas.microsoft.com/office/drawing/2014/main" pred="{78E04515-56FE-407E-A392-0B4995B1850F}"/>
            </a:ext>
          </a:extLst>
        </xdr:cNvPr>
        <xdr:cNvSpPr/>
      </xdr:nvSpPr>
      <xdr:spPr>
        <a:xfrm>
          <a:off x="295275" y="18764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1739902</xdr:colOff>
      <xdr:row>6</xdr:row>
      <xdr:rowOff>2994024</xdr:rowOff>
    </xdr:from>
    <xdr:to>
      <xdr:col>5</xdr:col>
      <xdr:colOff>2146438</xdr:colOff>
      <xdr:row>6</xdr:row>
      <xdr:rowOff>3405395</xdr:rowOff>
    </xdr:to>
    <xdr:sp macro="" textlink="">
      <xdr:nvSpPr>
        <xdr:cNvPr id="39" name="Freeform 2">
          <a:extLst>
            <a:ext uri="{FF2B5EF4-FFF2-40B4-BE49-F238E27FC236}">
              <a16:creationId xmlns:a16="http://schemas.microsoft.com/office/drawing/2014/main" id="{061BF42A-119E-4E91-A3C8-86D8E9869C44}"/>
            </a:ext>
            <a:ext uri="{147F2762-F138-4A5C-976F-8EAC2B608ADB}">
              <a16:predDERef xmlns:a16="http://schemas.microsoft.com/office/drawing/2014/main" pred="{5215815C-B554-4371-B7E2-BB4A204A9E6F}"/>
            </a:ext>
          </a:extLst>
        </xdr:cNvPr>
        <xdr:cNvSpPr/>
      </xdr:nvSpPr>
      <xdr:spPr>
        <a:xfrm>
          <a:off x="7702552" y="100234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1806577</xdr:colOff>
      <xdr:row>4</xdr:row>
      <xdr:rowOff>2182132</xdr:rowOff>
    </xdr:from>
    <xdr:to>
      <xdr:col>5</xdr:col>
      <xdr:colOff>2213113</xdr:colOff>
      <xdr:row>4</xdr:row>
      <xdr:rowOff>2593503</xdr:rowOff>
    </xdr:to>
    <xdr:sp macro="" textlink="">
      <xdr:nvSpPr>
        <xdr:cNvPr id="40" name="Freeform 6">
          <a:extLst>
            <a:ext uri="{FF2B5EF4-FFF2-40B4-BE49-F238E27FC236}">
              <a16:creationId xmlns:a16="http://schemas.microsoft.com/office/drawing/2014/main" id="{228D3B9F-EC5C-434A-BCE7-E8E2008E4946}"/>
            </a:ext>
            <a:ext uri="{147F2762-F138-4A5C-976F-8EAC2B608ADB}">
              <a16:predDERef xmlns:a16="http://schemas.microsoft.com/office/drawing/2014/main" pred="{061BF42A-119E-4E91-A3C8-86D8E9869C44}"/>
            </a:ext>
          </a:extLst>
        </xdr:cNvPr>
        <xdr:cNvSpPr/>
      </xdr:nvSpPr>
      <xdr:spPr>
        <a:xfrm>
          <a:off x="7769227" y="349658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463552</xdr:colOff>
      <xdr:row>4</xdr:row>
      <xdr:rowOff>2671536</xdr:rowOff>
    </xdr:from>
    <xdr:to>
      <xdr:col>1</xdr:col>
      <xdr:colOff>870088</xdr:colOff>
      <xdr:row>5</xdr:row>
      <xdr:rowOff>225407</xdr:rowOff>
    </xdr:to>
    <xdr:sp macro="" textlink="">
      <xdr:nvSpPr>
        <xdr:cNvPr id="41" name="Freeform 7">
          <a:extLst>
            <a:ext uri="{FF2B5EF4-FFF2-40B4-BE49-F238E27FC236}">
              <a16:creationId xmlns:a16="http://schemas.microsoft.com/office/drawing/2014/main" id="{89F13413-447F-40FF-BE5F-8462BEC4D3E1}"/>
            </a:ext>
            <a:ext uri="{147F2762-F138-4A5C-976F-8EAC2B608ADB}">
              <a16:predDERef xmlns:a16="http://schemas.microsoft.com/office/drawing/2014/main" pred="{228D3B9F-EC5C-434A-BCE7-E8E2008E4946}"/>
            </a:ext>
          </a:extLst>
        </xdr:cNvPr>
        <xdr:cNvSpPr/>
      </xdr:nvSpPr>
      <xdr:spPr>
        <a:xfrm>
          <a:off x="739777" y="368118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441326</xdr:colOff>
      <xdr:row>4</xdr:row>
      <xdr:rowOff>838200</xdr:rowOff>
    </xdr:from>
    <xdr:to>
      <xdr:col>1</xdr:col>
      <xdr:colOff>847862</xdr:colOff>
      <xdr:row>4</xdr:row>
      <xdr:rowOff>1249571</xdr:rowOff>
    </xdr:to>
    <xdr:sp macro="" textlink="">
      <xdr:nvSpPr>
        <xdr:cNvPr id="42" name="Freeform 5">
          <a:extLst>
            <a:ext uri="{FF2B5EF4-FFF2-40B4-BE49-F238E27FC236}">
              <a16:creationId xmlns:a16="http://schemas.microsoft.com/office/drawing/2014/main" id="{F9BE7D2A-17F4-45B0-9425-F4D317DAFB89}"/>
            </a:ext>
            <a:ext uri="{147F2762-F138-4A5C-976F-8EAC2B608ADB}">
              <a16:predDERef xmlns:a16="http://schemas.microsoft.com/office/drawing/2014/main" pred="{89F13413-447F-40FF-BE5F-8462BEC4D3E1}"/>
            </a:ext>
          </a:extLst>
        </xdr:cNvPr>
        <xdr:cNvSpPr/>
      </xdr:nvSpPr>
      <xdr:spPr>
        <a:xfrm>
          <a:off x="717551" y="18478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4359277</xdr:colOff>
      <xdr:row>6</xdr:row>
      <xdr:rowOff>2165349</xdr:rowOff>
    </xdr:from>
    <xdr:to>
      <xdr:col>5</xdr:col>
      <xdr:colOff>4765813</xdr:colOff>
      <xdr:row>6</xdr:row>
      <xdr:rowOff>2576720</xdr:rowOff>
    </xdr:to>
    <xdr:sp macro="" textlink="">
      <xdr:nvSpPr>
        <xdr:cNvPr id="43" name="Freeform 2">
          <a:extLst>
            <a:ext uri="{FF2B5EF4-FFF2-40B4-BE49-F238E27FC236}">
              <a16:creationId xmlns:a16="http://schemas.microsoft.com/office/drawing/2014/main" id="{A433EA29-1246-4664-9A20-EC47CBE952C2}"/>
            </a:ext>
            <a:ext uri="{147F2762-F138-4A5C-976F-8EAC2B608ADB}">
              <a16:predDERef xmlns:a16="http://schemas.microsoft.com/office/drawing/2014/main" pred="{F9BE7D2A-17F4-45B0-9425-F4D317DAFB89}"/>
            </a:ext>
          </a:extLst>
        </xdr:cNvPr>
        <xdr:cNvSpPr/>
      </xdr:nvSpPr>
      <xdr:spPr>
        <a:xfrm>
          <a:off x="10321927" y="91947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1768477</xdr:colOff>
      <xdr:row>5</xdr:row>
      <xdr:rowOff>1280886</xdr:rowOff>
    </xdr:from>
    <xdr:to>
      <xdr:col>5</xdr:col>
      <xdr:colOff>2175013</xdr:colOff>
      <xdr:row>5</xdr:row>
      <xdr:rowOff>1692257</xdr:rowOff>
    </xdr:to>
    <xdr:sp macro="" textlink="">
      <xdr:nvSpPr>
        <xdr:cNvPr id="45" name="Freeform 7">
          <a:extLst>
            <a:ext uri="{FF2B5EF4-FFF2-40B4-BE49-F238E27FC236}">
              <a16:creationId xmlns:a16="http://schemas.microsoft.com/office/drawing/2014/main" id="{B3420104-1826-45E5-B6C9-3504EBC52D22}"/>
            </a:ext>
            <a:ext uri="{147F2762-F138-4A5C-976F-8EAC2B608ADB}">
              <a16:predDERef xmlns:a16="http://schemas.microsoft.com/office/drawing/2014/main" pred="{EA50AC44-F1DA-47BA-B006-5B3D9FF8D48D}"/>
            </a:ext>
          </a:extLst>
        </xdr:cNvPr>
        <xdr:cNvSpPr/>
      </xdr:nvSpPr>
      <xdr:spPr>
        <a:xfrm>
          <a:off x="7731127" y="54528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25402</xdr:colOff>
      <xdr:row>5</xdr:row>
      <xdr:rowOff>603249</xdr:rowOff>
    </xdr:from>
    <xdr:to>
      <xdr:col>1</xdr:col>
      <xdr:colOff>431938</xdr:colOff>
      <xdr:row>5</xdr:row>
      <xdr:rowOff>1014620</xdr:rowOff>
    </xdr:to>
    <xdr:sp macro="" textlink="">
      <xdr:nvSpPr>
        <xdr:cNvPr id="47" name="Freeform 2">
          <a:extLst>
            <a:ext uri="{FF2B5EF4-FFF2-40B4-BE49-F238E27FC236}">
              <a16:creationId xmlns:a16="http://schemas.microsoft.com/office/drawing/2014/main" id="{79A2A448-CBF1-4034-BF7B-C5DE62E998BF}"/>
            </a:ext>
            <a:ext uri="{147F2762-F138-4A5C-976F-8EAC2B608ADB}">
              <a16:predDERef xmlns:a16="http://schemas.microsoft.com/office/drawing/2014/main" pred="{66DAABE9-C788-43AE-B131-2EB06E480C49}"/>
            </a:ext>
          </a:extLst>
        </xdr:cNvPr>
        <xdr:cNvSpPr/>
      </xdr:nvSpPr>
      <xdr:spPr>
        <a:xfrm>
          <a:off x="301627" y="44703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25402</xdr:colOff>
      <xdr:row>5</xdr:row>
      <xdr:rowOff>2286907</xdr:rowOff>
    </xdr:from>
    <xdr:to>
      <xdr:col>1</xdr:col>
      <xdr:colOff>431938</xdr:colOff>
      <xdr:row>5</xdr:row>
      <xdr:rowOff>2698278</xdr:rowOff>
    </xdr:to>
    <xdr:sp macro="" textlink="">
      <xdr:nvSpPr>
        <xdr:cNvPr id="48" name="Freeform 6">
          <a:extLst>
            <a:ext uri="{FF2B5EF4-FFF2-40B4-BE49-F238E27FC236}">
              <a16:creationId xmlns:a16="http://schemas.microsoft.com/office/drawing/2014/main" id="{A779D580-E3DA-43C3-93A5-82A24BF1B933}"/>
            </a:ext>
            <a:ext uri="{147F2762-F138-4A5C-976F-8EAC2B608ADB}">
              <a16:predDERef xmlns:a16="http://schemas.microsoft.com/office/drawing/2014/main" pred="{79A2A448-CBF1-4034-BF7B-C5DE62E998BF}"/>
            </a:ext>
          </a:extLst>
        </xdr:cNvPr>
        <xdr:cNvSpPr/>
      </xdr:nvSpPr>
      <xdr:spPr>
        <a:xfrm>
          <a:off x="301627" y="615405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3176</xdr:colOff>
      <xdr:row>5</xdr:row>
      <xdr:rowOff>1295400</xdr:rowOff>
    </xdr:from>
    <xdr:to>
      <xdr:col>1</xdr:col>
      <xdr:colOff>409712</xdr:colOff>
      <xdr:row>5</xdr:row>
      <xdr:rowOff>1706771</xdr:rowOff>
    </xdr:to>
    <xdr:sp macro="" textlink="">
      <xdr:nvSpPr>
        <xdr:cNvPr id="50" name="Freeform 5">
          <a:extLst>
            <a:ext uri="{FF2B5EF4-FFF2-40B4-BE49-F238E27FC236}">
              <a16:creationId xmlns:a16="http://schemas.microsoft.com/office/drawing/2014/main" id="{C561DCA3-6E9E-456E-ADAC-C5B3D6BD899F}"/>
            </a:ext>
            <a:ext uri="{147F2762-F138-4A5C-976F-8EAC2B608ADB}">
              <a16:predDERef xmlns:a16="http://schemas.microsoft.com/office/drawing/2014/main" pred="{9C2D8117-EAC4-49D6-8CC9-568D7ECF90D1}"/>
            </a:ext>
          </a:extLst>
        </xdr:cNvPr>
        <xdr:cNvSpPr/>
      </xdr:nvSpPr>
      <xdr:spPr>
        <a:xfrm>
          <a:off x="279401" y="51625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1806577</xdr:colOff>
      <xdr:row>6</xdr:row>
      <xdr:rowOff>184149</xdr:rowOff>
    </xdr:from>
    <xdr:to>
      <xdr:col>5</xdr:col>
      <xdr:colOff>2213113</xdr:colOff>
      <xdr:row>6</xdr:row>
      <xdr:rowOff>595520</xdr:rowOff>
    </xdr:to>
    <xdr:sp macro="" textlink="">
      <xdr:nvSpPr>
        <xdr:cNvPr id="51" name="Freeform 2">
          <a:extLst>
            <a:ext uri="{FF2B5EF4-FFF2-40B4-BE49-F238E27FC236}">
              <a16:creationId xmlns:a16="http://schemas.microsoft.com/office/drawing/2014/main" id="{AB416EEB-43C5-450D-8404-659D8448E9EE}"/>
            </a:ext>
            <a:ext uri="{147F2762-F138-4A5C-976F-8EAC2B608ADB}">
              <a16:predDERef xmlns:a16="http://schemas.microsoft.com/office/drawing/2014/main" pred="{C561DCA3-6E9E-456E-ADAC-C5B3D6BD899F}"/>
            </a:ext>
          </a:extLst>
        </xdr:cNvPr>
        <xdr:cNvSpPr/>
      </xdr:nvSpPr>
      <xdr:spPr>
        <a:xfrm>
          <a:off x="7769227" y="72135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482602</xdr:colOff>
      <xdr:row>5</xdr:row>
      <xdr:rowOff>2267857</xdr:rowOff>
    </xdr:from>
    <xdr:to>
      <xdr:col>1</xdr:col>
      <xdr:colOff>889138</xdr:colOff>
      <xdr:row>5</xdr:row>
      <xdr:rowOff>2679228</xdr:rowOff>
    </xdr:to>
    <xdr:sp macro="" textlink="">
      <xdr:nvSpPr>
        <xdr:cNvPr id="52" name="Freeform 6">
          <a:extLst>
            <a:ext uri="{FF2B5EF4-FFF2-40B4-BE49-F238E27FC236}">
              <a16:creationId xmlns:a16="http://schemas.microsoft.com/office/drawing/2014/main" id="{CFC07A62-068E-4D51-8804-F1628DB9168A}"/>
            </a:ext>
            <a:ext uri="{147F2762-F138-4A5C-976F-8EAC2B608ADB}">
              <a16:predDERef xmlns:a16="http://schemas.microsoft.com/office/drawing/2014/main" pred="{AB416EEB-43C5-450D-8404-659D8448E9EE}"/>
            </a:ext>
          </a:extLst>
        </xdr:cNvPr>
        <xdr:cNvSpPr/>
      </xdr:nvSpPr>
      <xdr:spPr>
        <a:xfrm>
          <a:off x="758827" y="613500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4321177</xdr:colOff>
      <xdr:row>6</xdr:row>
      <xdr:rowOff>1214211</xdr:rowOff>
    </xdr:from>
    <xdr:to>
      <xdr:col>5</xdr:col>
      <xdr:colOff>4727713</xdr:colOff>
      <xdr:row>6</xdr:row>
      <xdr:rowOff>1625582</xdr:rowOff>
    </xdr:to>
    <xdr:sp macro="" textlink="">
      <xdr:nvSpPr>
        <xdr:cNvPr id="53" name="Freeform 7">
          <a:extLst>
            <a:ext uri="{FF2B5EF4-FFF2-40B4-BE49-F238E27FC236}">
              <a16:creationId xmlns:a16="http://schemas.microsoft.com/office/drawing/2014/main" id="{D45B038E-B4BF-4C11-A157-F7468D3FA04B}"/>
            </a:ext>
            <a:ext uri="{147F2762-F138-4A5C-976F-8EAC2B608ADB}">
              <a16:predDERef xmlns:a16="http://schemas.microsoft.com/office/drawing/2014/main" pred="{CFC07A62-068E-4D51-8804-F1628DB9168A}"/>
            </a:ext>
          </a:extLst>
        </xdr:cNvPr>
        <xdr:cNvSpPr/>
      </xdr:nvSpPr>
      <xdr:spPr>
        <a:xfrm>
          <a:off x="10283827" y="82436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460376</xdr:colOff>
      <xdr:row>5</xdr:row>
      <xdr:rowOff>1276350</xdr:rowOff>
    </xdr:from>
    <xdr:to>
      <xdr:col>1</xdr:col>
      <xdr:colOff>866912</xdr:colOff>
      <xdr:row>5</xdr:row>
      <xdr:rowOff>1687721</xdr:rowOff>
    </xdr:to>
    <xdr:sp macro="" textlink="">
      <xdr:nvSpPr>
        <xdr:cNvPr id="54" name="Freeform 5">
          <a:extLst>
            <a:ext uri="{FF2B5EF4-FFF2-40B4-BE49-F238E27FC236}">
              <a16:creationId xmlns:a16="http://schemas.microsoft.com/office/drawing/2014/main" id="{CB050CC7-6EDA-4BA8-9216-242ED8CF6678}"/>
            </a:ext>
            <a:ext uri="{147F2762-F138-4A5C-976F-8EAC2B608ADB}">
              <a16:predDERef xmlns:a16="http://schemas.microsoft.com/office/drawing/2014/main" pred="{D45B038E-B4BF-4C11-A157-F7468D3FA04B}"/>
            </a:ext>
          </a:extLst>
        </xdr:cNvPr>
        <xdr:cNvSpPr/>
      </xdr:nvSpPr>
      <xdr:spPr>
        <a:xfrm>
          <a:off x="736601" y="51435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4206877</xdr:colOff>
      <xdr:row>5</xdr:row>
      <xdr:rowOff>2165349</xdr:rowOff>
    </xdr:from>
    <xdr:to>
      <xdr:col>5</xdr:col>
      <xdr:colOff>4613413</xdr:colOff>
      <xdr:row>5</xdr:row>
      <xdr:rowOff>2576720</xdr:rowOff>
    </xdr:to>
    <xdr:sp macro="" textlink="">
      <xdr:nvSpPr>
        <xdr:cNvPr id="55" name="Freeform 2">
          <a:extLst>
            <a:ext uri="{FF2B5EF4-FFF2-40B4-BE49-F238E27FC236}">
              <a16:creationId xmlns:a16="http://schemas.microsoft.com/office/drawing/2014/main" id="{9B61123D-46AF-4D4D-93DA-194F0052AA61}"/>
            </a:ext>
            <a:ext uri="{147F2762-F138-4A5C-976F-8EAC2B608ADB}">
              <a16:predDERef xmlns:a16="http://schemas.microsoft.com/office/drawing/2014/main" pred="{CB050CC7-6EDA-4BA8-9216-242ED8CF6678}"/>
            </a:ext>
          </a:extLst>
        </xdr:cNvPr>
        <xdr:cNvSpPr/>
      </xdr:nvSpPr>
      <xdr:spPr>
        <a:xfrm>
          <a:off x="10169527" y="63372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939802</xdr:colOff>
      <xdr:row>5</xdr:row>
      <xdr:rowOff>2277382</xdr:rowOff>
    </xdr:from>
    <xdr:to>
      <xdr:col>1</xdr:col>
      <xdr:colOff>1346338</xdr:colOff>
      <xdr:row>5</xdr:row>
      <xdr:rowOff>2688753</xdr:rowOff>
    </xdr:to>
    <xdr:sp macro="" textlink="">
      <xdr:nvSpPr>
        <xdr:cNvPr id="56" name="Freeform 6">
          <a:extLst>
            <a:ext uri="{FF2B5EF4-FFF2-40B4-BE49-F238E27FC236}">
              <a16:creationId xmlns:a16="http://schemas.microsoft.com/office/drawing/2014/main" id="{83896B32-F1FD-487B-9F7E-474EEEEE68DA}"/>
            </a:ext>
            <a:ext uri="{147F2762-F138-4A5C-976F-8EAC2B608ADB}">
              <a16:predDERef xmlns:a16="http://schemas.microsoft.com/office/drawing/2014/main" pred="{9B61123D-46AF-4D4D-93DA-194F0052AA61}"/>
            </a:ext>
          </a:extLst>
        </xdr:cNvPr>
        <xdr:cNvSpPr/>
      </xdr:nvSpPr>
      <xdr:spPr>
        <a:xfrm>
          <a:off x="1216027" y="61445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1749427</xdr:colOff>
      <xdr:row>6</xdr:row>
      <xdr:rowOff>1166586</xdr:rowOff>
    </xdr:from>
    <xdr:to>
      <xdr:col>5</xdr:col>
      <xdr:colOff>2155963</xdr:colOff>
      <xdr:row>6</xdr:row>
      <xdr:rowOff>1577957</xdr:rowOff>
    </xdr:to>
    <xdr:sp macro="" textlink="">
      <xdr:nvSpPr>
        <xdr:cNvPr id="57" name="Freeform 7">
          <a:extLst>
            <a:ext uri="{FF2B5EF4-FFF2-40B4-BE49-F238E27FC236}">
              <a16:creationId xmlns:a16="http://schemas.microsoft.com/office/drawing/2014/main" id="{C4E3692C-E74E-4F5D-BB39-0DBEB3B4FD11}"/>
            </a:ext>
            <a:ext uri="{147F2762-F138-4A5C-976F-8EAC2B608ADB}">
              <a16:predDERef xmlns:a16="http://schemas.microsoft.com/office/drawing/2014/main" pred="{83896B32-F1FD-487B-9F7E-474EEEEE68DA}"/>
            </a:ext>
          </a:extLst>
        </xdr:cNvPr>
        <xdr:cNvSpPr/>
      </xdr:nvSpPr>
      <xdr:spPr>
        <a:xfrm>
          <a:off x="7712077" y="81960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917576</xdr:colOff>
      <xdr:row>5</xdr:row>
      <xdr:rowOff>1285875</xdr:rowOff>
    </xdr:from>
    <xdr:to>
      <xdr:col>1</xdr:col>
      <xdr:colOff>1324112</xdr:colOff>
      <xdr:row>5</xdr:row>
      <xdr:rowOff>1697246</xdr:rowOff>
    </xdr:to>
    <xdr:sp macro="" textlink="">
      <xdr:nvSpPr>
        <xdr:cNvPr id="58" name="Freeform 5">
          <a:extLst>
            <a:ext uri="{FF2B5EF4-FFF2-40B4-BE49-F238E27FC236}">
              <a16:creationId xmlns:a16="http://schemas.microsoft.com/office/drawing/2014/main" id="{B127AE11-2E30-4752-BD05-730E537B6218}"/>
            </a:ext>
            <a:ext uri="{147F2762-F138-4A5C-976F-8EAC2B608ADB}">
              <a16:predDERef xmlns:a16="http://schemas.microsoft.com/office/drawing/2014/main" pred="{C4E3692C-E74E-4F5D-BB39-0DBEB3B4FD11}"/>
            </a:ext>
          </a:extLst>
        </xdr:cNvPr>
        <xdr:cNvSpPr/>
      </xdr:nvSpPr>
      <xdr:spPr>
        <a:xfrm>
          <a:off x="1193801" y="51530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1768477</xdr:colOff>
      <xdr:row>4</xdr:row>
      <xdr:rowOff>299811</xdr:rowOff>
    </xdr:from>
    <xdr:to>
      <xdr:col>5</xdr:col>
      <xdr:colOff>2175013</xdr:colOff>
      <xdr:row>4</xdr:row>
      <xdr:rowOff>711182</xdr:rowOff>
    </xdr:to>
    <xdr:sp macro="" textlink="">
      <xdr:nvSpPr>
        <xdr:cNvPr id="59" name="Freeform 7">
          <a:extLst>
            <a:ext uri="{FF2B5EF4-FFF2-40B4-BE49-F238E27FC236}">
              <a16:creationId xmlns:a16="http://schemas.microsoft.com/office/drawing/2014/main" id="{4FF0E40B-4936-445D-8A5E-CF73BE335470}"/>
            </a:ext>
            <a:ext uri="{147F2762-F138-4A5C-976F-8EAC2B608ADB}">
              <a16:predDERef xmlns:a16="http://schemas.microsoft.com/office/drawing/2014/main" pred="{EA50AC44-F1DA-47BA-B006-5B3D9FF8D48D}"/>
            </a:ext>
          </a:extLst>
        </xdr:cNvPr>
        <xdr:cNvSpPr/>
      </xdr:nvSpPr>
      <xdr:spPr>
        <a:xfrm>
          <a:off x="7731127" y="16142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4270376</xdr:colOff>
      <xdr:row>4</xdr:row>
      <xdr:rowOff>371475</xdr:rowOff>
    </xdr:from>
    <xdr:to>
      <xdr:col>5</xdr:col>
      <xdr:colOff>4676912</xdr:colOff>
      <xdr:row>4</xdr:row>
      <xdr:rowOff>782846</xdr:rowOff>
    </xdr:to>
    <xdr:sp macro="" textlink="">
      <xdr:nvSpPr>
        <xdr:cNvPr id="62" name="Freeform 5">
          <a:extLst>
            <a:ext uri="{FF2B5EF4-FFF2-40B4-BE49-F238E27FC236}">
              <a16:creationId xmlns:a16="http://schemas.microsoft.com/office/drawing/2014/main" id="{1F7B5418-299D-4136-8D9B-5B0E85651A82}"/>
            </a:ext>
            <a:ext uri="{147F2762-F138-4A5C-976F-8EAC2B608ADB}">
              <a16:predDERef xmlns:a16="http://schemas.microsoft.com/office/drawing/2014/main" pred="{B3420104-1826-45E5-B6C9-3504EBC52D22}"/>
            </a:ext>
          </a:extLst>
        </xdr:cNvPr>
        <xdr:cNvSpPr/>
      </xdr:nvSpPr>
      <xdr:spPr>
        <a:xfrm>
          <a:off x="10233026" y="16859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142874</xdr:colOff>
      <xdr:row>5</xdr:row>
      <xdr:rowOff>1914526</xdr:rowOff>
    </xdr:from>
    <xdr:to>
      <xdr:col>5</xdr:col>
      <xdr:colOff>2295525</xdr:colOff>
      <xdr:row>5</xdr:row>
      <xdr:rowOff>2771776</xdr:rowOff>
    </xdr:to>
    <xdr:sp macro="" textlink="">
      <xdr:nvSpPr>
        <xdr:cNvPr id="63" name="Snip Single Corner Rectangle 20">
          <a:extLst>
            <a:ext uri="{FF2B5EF4-FFF2-40B4-BE49-F238E27FC236}">
              <a16:creationId xmlns:a16="http://schemas.microsoft.com/office/drawing/2014/main" id="{FB522732-948D-4E19-8FD9-2426539DC4C3}"/>
            </a:ext>
            <a:ext uri="{147F2762-F138-4A5C-976F-8EAC2B608ADB}">
              <a16:predDERef xmlns:a16="http://schemas.microsoft.com/office/drawing/2014/main" pred="{C08B5A2C-4AD1-49DB-A495-2721F6FBBD42}"/>
            </a:ext>
          </a:extLst>
        </xdr:cNvPr>
        <xdr:cNvSpPr/>
      </xdr:nvSpPr>
      <xdr:spPr>
        <a:xfrm>
          <a:off x="6105524" y="60864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1803401</xdr:colOff>
      <xdr:row>4</xdr:row>
      <xdr:rowOff>1190625</xdr:rowOff>
    </xdr:from>
    <xdr:to>
      <xdr:col>5</xdr:col>
      <xdr:colOff>2209937</xdr:colOff>
      <xdr:row>4</xdr:row>
      <xdr:rowOff>1601996</xdr:rowOff>
    </xdr:to>
    <xdr:sp macro="" textlink="">
      <xdr:nvSpPr>
        <xdr:cNvPr id="64" name="Freeform 5">
          <a:extLst>
            <a:ext uri="{FF2B5EF4-FFF2-40B4-BE49-F238E27FC236}">
              <a16:creationId xmlns:a16="http://schemas.microsoft.com/office/drawing/2014/main" id="{25445635-B743-401C-B762-7FB714F3F123}"/>
            </a:ext>
            <a:ext uri="{147F2762-F138-4A5C-976F-8EAC2B608ADB}">
              <a16:predDERef xmlns:a16="http://schemas.microsoft.com/office/drawing/2014/main" pred="{B3420104-1826-45E5-B6C9-3504EBC52D22}"/>
            </a:ext>
          </a:extLst>
        </xdr:cNvPr>
        <xdr:cNvSpPr/>
      </xdr:nvSpPr>
      <xdr:spPr>
        <a:xfrm>
          <a:off x="7766051" y="25050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2628899</xdr:colOff>
      <xdr:row>4</xdr:row>
      <xdr:rowOff>1057276</xdr:rowOff>
    </xdr:from>
    <xdr:to>
      <xdr:col>5</xdr:col>
      <xdr:colOff>4810124</xdr:colOff>
      <xdr:row>4</xdr:row>
      <xdr:rowOff>1838326</xdr:rowOff>
    </xdr:to>
    <xdr:sp macro="" textlink="">
      <xdr:nvSpPr>
        <xdr:cNvPr id="65" name="Snip Single Corner Rectangle 20">
          <a:extLst>
            <a:ext uri="{FF2B5EF4-FFF2-40B4-BE49-F238E27FC236}">
              <a16:creationId xmlns:a16="http://schemas.microsoft.com/office/drawing/2014/main" id="{FF4FDEC5-EEF4-4C49-B8B9-3EF8F81BEB63}"/>
            </a:ext>
            <a:ext uri="{147F2762-F138-4A5C-976F-8EAC2B608ADB}">
              <a16:predDERef xmlns:a16="http://schemas.microsoft.com/office/drawing/2014/main" pred="{54177A98-C74D-4629-9B74-40191F22846E}"/>
            </a:ext>
          </a:extLst>
        </xdr:cNvPr>
        <xdr:cNvSpPr/>
      </xdr:nvSpPr>
      <xdr:spPr>
        <a:xfrm>
          <a:off x="8591549" y="237172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Create Wireframes/ UI Design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2676525</xdr:colOff>
      <xdr:row>5</xdr:row>
      <xdr:rowOff>9525</xdr:rowOff>
    </xdr:from>
    <xdr:to>
      <xdr:col>5</xdr:col>
      <xdr:colOff>4810125</xdr:colOff>
      <xdr:row>5</xdr:row>
      <xdr:rowOff>838200</xdr:rowOff>
    </xdr:to>
    <xdr:sp macro="" textlink="">
      <xdr:nvSpPr>
        <xdr:cNvPr id="66" name="Snip Single Corner Rectangle 20">
          <a:extLst>
            <a:ext uri="{FF2B5EF4-FFF2-40B4-BE49-F238E27FC236}">
              <a16:creationId xmlns:a16="http://schemas.microsoft.com/office/drawing/2014/main" id="{12755805-7ABF-4BDF-AC16-587925243CB7}"/>
            </a:ext>
            <a:ext uri="{147F2762-F138-4A5C-976F-8EAC2B608ADB}">
              <a16:predDERef xmlns:a16="http://schemas.microsoft.com/office/drawing/2014/main" pred="{0C9771B8-4D0B-4A1F-A9A0-339B8A9EFA40}"/>
            </a:ext>
          </a:extLst>
        </xdr:cNvPr>
        <xdr:cNvSpPr/>
      </xdr:nvSpPr>
      <xdr:spPr>
        <a:xfrm>
          <a:off x="8639175" y="4181475"/>
          <a:ext cx="2133600" cy="8286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Customer testing of wireframes and customer journey</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4289426</xdr:colOff>
      <xdr:row>5</xdr:row>
      <xdr:rowOff>323850</xdr:rowOff>
    </xdr:from>
    <xdr:to>
      <xdr:col>5</xdr:col>
      <xdr:colOff>4695962</xdr:colOff>
      <xdr:row>5</xdr:row>
      <xdr:rowOff>735221</xdr:rowOff>
    </xdr:to>
    <xdr:sp macro="" textlink="">
      <xdr:nvSpPr>
        <xdr:cNvPr id="67" name="Freeform 5">
          <a:extLst>
            <a:ext uri="{FF2B5EF4-FFF2-40B4-BE49-F238E27FC236}">
              <a16:creationId xmlns:a16="http://schemas.microsoft.com/office/drawing/2014/main" id="{E9C24264-783B-4704-9797-786E62DF70EC}"/>
            </a:ext>
            <a:ext uri="{147F2762-F138-4A5C-976F-8EAC2B608ADB}">
              <a16:predDERef xmlns:a16="http://schemas.microsoft.com/office/drawing/2014/main" pred="{B3420104-1826-45E5-B6C9-3504EBC52D22}"/>
            </a:ext>
          </a:extLst>
        </xdr:cNvPr>
        <xdr:cNvSpPr/>
      </xdr:nvSpPr>
      <xdr:spPr>
        <a:xfrm>
          <a:off x="10252076" y="44958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2619375</xdr:colOff>
      <xdr:row>4</xdr:row>
      <xdr:rowOff>1952625</xdr:rowOff>
    </xdr:from>
    <xdr:to>
      <xdr:col>5</xdr:col>
      <xdr:colOff>4752975</xdr:colOff>
      <xdr:row>4</xdr:row>
      <xdr:rowOff>2781300</xdr:rowOff>
    </xdr:to>
    <xdr:sp macro="" textlink="">
      <xdr:nvSpPr>
        <xdr:cNvPr id="68" name="Snip Single Corner Rectangle 20">
          <a:extLst>
            <a:ext uri="{FF2B5EF4-FFF2-40B4-BE49-F238E27FC236}">
              <a16:creationId xmlns:a16="http://schemas.microsoft.com/office/drawing/2014/main" id="{16CD8EE5-14C7-483B-9933-10C01E4686C9}"/>
            </a:ext>
            <a:ext uri="{147F2762-F138-4A5C-976F-8EAC2B608ADB}">
              <a16:predDERef xmlns:a16="http://schemas.microsoft.com/office/drawing/2014/main" pred="{0C9771B8-4D0B-4A1F-A9A0-339B8A9EFA40}"/>
            </a:ext>
          </a:extLst>
        </xdr:cNvPr>
        <xdr:cNvSpPr/>
      </xdr:nvSpPr>
      <xdr:spPr>
        <a:xfrm>
          <a:off x="8582025" y="3267075"/>
          <a:ext cx="2133600"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Everdose Logo and splash people </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4213226</xdr:colOff>
      <xdr:row>5</xdr:row>
      <xdr:rowOff>1238250</xdr:rowOff>
    </xdr:from>
    <xdr:to>
      <xdr:col>5</xdr:col>
      <xdr:colOff>4619762</xdr:colOff>
      <xdr:row>5</xdr:row>
      <xdr:rowOff>1649621</xdr:rowOff>
    </xdr:to>
    <xdr:sp macro="" textlink="">
      <xdr:nvSpPr>
        <xdr:cNvPr id="3" name="Freeform 5">
          <a:extLst>
            <a:ext uri="{FF2B5EF4-FFF2-40B4-BE49-F238E27FC236}">
              <a16:creationId xmlns:a16="http://schemas.microsoft.com/office/drawing/2014/main" id="{6BF8BDD3-EB16-4A2D-AFF0-FF2E96A0FE0F}"/>
            </a:ext>
            <a:ext uri="{147F2762-F138-4A5C-976F-8EAC2B608ADB}">
              <a16:predDERef xmlns:a16="http://schemas.microsoft.com/office/drawing/2014/main" pred="{B3420104-1826-45E5-B6C9-3504EBC52D22}"/>
            </a:ext>
          </a:extLst>
        </xdr:cNvPr>
        <xdr:cNvSpPr/>
      </xdr:nvSpPr>
      <xdr:spPr>
        <a:xfrm>
          <a:off x="10175876" y="54102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1774826</xdr:colOff>
      <xdr:row>5</xdr:row>
      <xdr:rowOff>2152650</xdr:rowOff>
    </xdr:from>
    <xdr:to>
      <xdr:col>5</xdr:col>
      <xdr:colOff>2181362</xdr:colOff>
      <xdr:row>5</xdr:row>
      <xdr:rowOff>2564021</xdr:rowOff>
    </xdr:to>
    <xdr:sp macro="" textlink="">
      <xdr:nvSpPr>
        <xdr:cNvPr id="6" name="Freeform 5">
          <a:extLst>
            <a:ext uri="{FF2B5EF4-FFF2-40B4-BE49-F238E27FC236}">
              <a16:creationId xmlns:a16="http://schemas.microsoft.com/office/drawing/2014/main" id="{1CCBB951-1BF4-4A67-A03A-5E6E0A0B303E}"/>
            </a:ext>
            <a:ext uri="{147F2762-F138-4A5C-976F-8EAC2B608ADB}">
              <a16:predDERef xmlns:a16="http://schemas.microsoft.com/office/drawing/2014/main" pred="{B3420104-1826-45E5-B6C9-3504EBC52D22}"/>
            </a:ext>
          </a:extLst>
        </xdr:cNvPr>
        <xdr:cNvSpPr/>
      </xdr:nvSpPr>
      <xdr:spPr>
        <a:xfrm>
          <a:off x="7737476" y="63246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2657475</xdr:colOff>
      <xdr:row>6</xdr:row>
      <xdr:rowOff>2809875</xdr:rowOff>
    </xdr:from>
    <xdr:to>
      <xdr:col>5</xdr:col>
      <xdr:colOff>4791075</xdr:colOff>
      <xdr:row>6</xdr:row>
      <xdr:rowOff>3635375</xdr:rowOff>
    </xdr:to>
    <xdr:sp macro="" textlink="">
      <xdr:nvSpPr>
        <xdr:cNvPr id="7" name="Snip Single Corner Rectangle 23">
          <a:extLst>
            <a:ext uri="{FF2B5EF4-FFF2-40B4-BE49-F238E27FC236}">
              <a16:creationId xmlns:a16="http://schemas.microsoft.com/office/drawing/2014/main" id="{40CDA1B4-AD90-486A-AD9C-D819514E0710}"/>
            </a:ext>
            <a:ext uri="{147F2762-F138-4A5C-976F-8EAC2B608ADB}">
              <a16:predDERef xmlns:a16="http://schemas.microsoft.com/office/drawing/2014/main" pred="{0631015E-B032-4BE9-97E6-91B3A5AD5339}"/>
            </a:ext>
          </a:extLst>
        </xdr:cNvPr>
        <xdr:cNvSpPr/>
      </xdr:nvSpPr>
      <xdr:spPr>
        <a:xfrm>
          <a:off x="8620125" y="9839325"/>
          <a:ext cx="2133600" cy="825500"/>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Sprint 0 Presentation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4342040</xdr:colOff>
      <xdr:row>6</xdr:row>
      <xdr:rowOff>3018517</xdr:rowOff>
    </xdr:from>
    <xdr:to>
      <xdr:col>5</xdr:col>
      <xdr:colOff>4748576</xdr:colOff>
      <xdr:row>6</xdr:row>
      <xdr:rowOff>3423538</xdr:rowOff>
    </xdr:to>
    <xdr:sp macro="" textlink="">
      <xdr:nvSpPr>
        <xdr:cNvPr id="8" name="Freeform 2">
          <a:extLst>
            <a:ext uri="{FF2B5EF4-FFF2-40B4-BE49-F238E27FC236}">
              <a16:creationId xmlns:a16="http://schemas.microsoft.com/office/drawing/2014/main" id="{C71058CA-83D6-4747-90AD-BEF425E4F902}"/>
            </a:ext>
          </a:extLst>
        </xdr:cNvPr>
        <xdr:cNvSpPr/>
      </xdr:nvSpPr>
      <xdr:spPr>
        <a:xfrm>
          <a:off x="10304690" y="10047967"/>
          <a:ext cx="406536"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5</xdr:col>
      <xdr:colOff>4283077</xdr:colOff>
      <xdr:row>4</xdr:row>
      <xdr:rowOff>1324882</xdr:rowOff>
    </xdr:from>
    <xdr:to>
      <xdr:col>5</xdr:col>
      <xdr:colOff>4689613</xdr:colOff>
      <xdr:row>4</xdr:row>
      <xdr:rowOff>1736253</xdr:rowOff>
    </xdr:to>
    <xdr:sp macro="" textlink="">
      <xdr:nvSpPr>
        <xdr:cNvPr id="44" name="Freeform 6">
          <a:extLst>
            <a:ext uri="{FF2B5EF4-FFF2-40B4-BE49-F238E27FC236}">
              <a16:creationId xmlns:a16="http://schemas.microsoft.com/office/drawing/2014/main" id="{EA50AC44-F1DA-47BA-B006-5B3D9FF8D48D}"/>
            </a:ext>
            <a:ext uri="{147F2762-F138-4A5C-976F-8EAC2B608ADB}">
              <a16:predDERef xmlns:a16="http://schemas.microsoft.com/office/drawing/2014/main" pred="{A433EA29-1246-4664-9A20-EC47CBE952C2}"/>
            </a:ext>
          </a:extLst>
        </xdr:cNvPr>
        <xdr:cNvSpPr/>
      </xdr:nvSpPr>
      <xdr:spPr>
        <a:xfrm>
          <a:off x="10245727" y="26393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4340227</xdr:colOff>
      <xdr:row>4</xdr:row>
      <xdr:rowOff>2147661</xdr:rowOff>
    </xdr:from>
    <xdr:to>
      <xdr:col>5</xdr:col>
      <xdr:colOff>4746763</xdr:colOff>
      <xdr:row>4</xdr:row>
      <xdr:rowOff>2559032</xdr:rowOff>
    </xdr:to>
    <xdr:sp macro="" textlink="">
      <xdr:nvSpPr>
        <xdr:cNvPr id="9" name="Freeform 7">
          <a:extLst>
            <a:ext uri="{FF2B5EF4-FFF2-40B4-BE49-F238E27FC236}">
              <a16:creationId xmlns:a16="http://schemas.microsoft.com/office/drawing/2014/main" id="{293C937C-22C9-4087-B22A-F8BBE8B1799B}"/>
            </a:ext>
            <a:ext uri="{147F2762-F138-4A5C-976F-8EAC2B608ADB}">
              <a16:predDERef xmlns:a16="http://schemas.microsoft.com/office/drawing/2014/main" pred="{EA50AC44-F1DA-47BA-B006-5B3D9FF8D48D}"/>
            </a:ext>
          </a:extLst>
        </xdr:cNvPr>
        <xdr:cNvSpPr/>
      </xdr:nvSpPr>
      <xdr:spPr>
        <a:xfrm>
          <a:off x="10302877" y="346211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85725</xdr:colOff>
      <xdr:row>5</xdr:row>
      <xdr:rowOff>0</xdr:rowOff>
    </xdr:from>
    <xdr:to>
      <xdr:col>5</xdr:col>
      <xdr:colOff>2219325</xdr:colOff>
      <xdr:row>5</xdr:row>
      <xdr:rowOff>828675</xdr:rowOff>
    </xdr:to>
    <xdr:sp macro="" textlink="">
      <xdr:nvSpPr>
        <xdr:cNvPr id="10" name="Snip Single Corner Rectangle 20">
          <a:extLst>
            <a:ext uri="{FF2B5EF4-FFF2-40B4-BE49-F238E27FC236}">
              <a16:creationId xmlns:a16="http://schemas.microsoft.com/office/drawing/2014/main" id="{48E96B2C-6584-488A-AE6B-0BDD59AE6DA3}"/>
            </a:ext>
            <a:ext uri="{147F2762-F138-4A5C-976F-8EAC2B608ADB}">
              <a16:predDERef xmlns:a16="http://schemas.microsoft.com/office/drawing/2014/main" pred="{0C9771B8-4D0B-4A1F-A9A0-339B8A9EFA40}"/>
            </a:ext>
          </a:extLst>
        </xdr:cNvPr>
        <xdr:cNvSpPr/>
      </xdr:nvSpPr>
      <xdr:spPr>
        <a:xfrm>
          <a:off x="6048375" y="4171950"/>
          <a:ext cx="2133600"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Homepage Screen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1752600</xdr:colOff>
      <xdr:row>5</xdr:row>
      <xdr:rowOff>219075</xdr:rowOff>
    </xdr:from>
    <xdr:to>
      <xdr:col>5</xdr:col>
      <xdr:colOff>2159136</xdr:colOff>
      <xdr:row>5</xdr:row>
      <xdr:rowOff>630446</xdr:rowOff>
    </xdr:to>
    <xdr:sp macro="" textlink="">
      <xdr:nvSpPr>
        <xdr:cNvPr id="12" name="Freeform 6">
          <a:extLst>
            <a:ext uri="{FF2B5EF4-FFF2-40B4-BE49-F238E27FC236}">
              <a16:creationId xmlns:a16="http://schemas.microsoft.com/office/drawing/2014/main" id="{3E07E4D3-113E-4D39-A36D-5D6033426753}"/>
            </a:ext>
            <a:ext uri="{147F2762-F138-4A5C-976F-8EAC2B608ADB}">
              <a16:predDERef xmlns:a16="http://schemas.microsoft.com/office/drawing/2014/main" pred="{061BF42A-119E-4E91-A3C8-86D8E9869C44}"/>
            </a:ext>
          </a:extLst>
        </xdr:cNvPr>
        <xdr:cNvSpPr/>
      </xdr:nvSpPr>
      <xdr:spPr>
        <a:xfrm>
          <a:off x="7715250" y="43910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1724025</xdr:colOff>
      <xdr:row>6</xdr:row>
      <xdr:rowOff>2047875</xdr:rowOff>
    </xdr:from>
    <xdr:to>
      <xdr:col>5</xdr:col>
      <xdr:colOff>2130561</xdr:colOff>
      <xdr:row>6</xdr:row>
      <xdr:rowOff>2459246</xdr:rowOff>
    </xdr:to>
    <xdr:sp macro="" textlink="">
      <xdr:nvSpPr>
        <xdr:cNvPr id="14" name="Freeform 6">
          <a:extLst>
            <a:ext uri="{FF2B5EF4-FFF2-40B4-BE49-F238E27FC236}">
              <a16:creationId xmlns:a16="http://schemas.microsoft.com/office/drawing/2014/main" id="{A3A32BBB-3DC8-44CC-9E17-CE538A9BCDBE}"/>
            </a:ext>
            <a:ext uri="{147F2762-F138-4A5C-976F-8EAC2B608ADB}">
              <a16:predDERef xmlns:a16="http://schemas.microsoft.com/office/drawing/2014/main" pred="{061BF42A-119E-4E91-A3C8-86D8E9869C44}"/>
            </a:ext>
          </a:extLst>
        </xdr:cNvPr>
        <xdr:cNvSpPr/>
      </xdr:nvSpPr>
      <xdr:spPr>
        <a:xfrm>
          <a:off x="7686675" y="90773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41276</xdr:colOff>
      <xdr:row>4</xdr:row>
      <xdr:rowOff>174624</xdr:rowOff>
    </xdr:from>
    <xdr:to>
      <xdr:col>1</xdr:col>
      <xdr:colOff>447812</xdr:colOff>
      <xdr:row>4</xdr:row>
      <xdr:rowOff>585995</xdr:rowOff>
    </xdr:to>
    <xdr:sp macro="" textlink="">
      <xdr:nvSpPr>
        <xdr:cNvPr id="2" name="Freeform 2">
          <a:extLst>
            <a:ext uri="{FF2B5EF4-FFF2-40B4-BE49-F238E27FC236}">
              <a16:creationId xmlns:a16="http://schemas.microsoft.com/office/drawing/2014/main" id="{488926B6-03F7-4CC9-A3D7-9F152B11C16D}"/>
            </a:ext>
          </a:extLst>
        </xdr:cNvPr>
        <xdr:cNvSpPr/>
      </xdr:nvSpPr>
      <xdr:spPr>
        <a:xfrm>
          <a:off x="317501" y="14890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41276</xdr:colOff>
      <xdr:row>4</xdr:row>
      <xdr:rowOff>1858282</xdr:rowOff>
    </xdr:from>
    <xdr:to>
      <xdr:col>1</xdr:col>
      <xdr:colOff>447812</xdr:colOff>
      <xdr:row>4</xdr:row>
      <xdr:rowOff>2269653</xdr:rowOff>
    </xdr:to>
    <xdr:sp macro="" textlink="">
      <xdr:nvSpPr>
        <xdr:cNvPr id="3" name="Freeform 6">
          <a:extLst>
            <a:ext uri="{FF2B5EF4-FFF2-40B4-BE49-F238E27FC236}">
              <a16:creationId xmlns:a16="http://schemas.microsoft.com/office/drawing/2014/main" id="{43FA9736-9A4C-48B1-AA6B-18FA175B9CE3}"/>
            </a:ext>
            <a:ext uri="{147F2762-F138-4A5C-976F-8EAC2B608ADB}">
              <a16:predDERef xmlns:a16="http://schemas.microsoft.com/office/drawing/2014/main" pred="{D176F22D-8C9F-4C0E-9697-F90B8087D873}"/>
            </a:ext>
          </a:extLst>
        </xdr:cNvPr>
        <xdr:cNvSpPr/>
      </xdr:nvSpPr>
      <xdr:spPr>
        <a:xfrm>
          <a:off x="317501" y="31727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41276</xdr:colOff>
      <xdr:row>4</xdr:row>
      <xdr:rowOff>2700111</xdr:rowOff>
    </xdr:from>
    <xdr:to>
      <xdr:col>1</xdr:col>
      <xdr:colOff>447812</xdr:colOff>
      <xdr:row>5</xdr:row>
      <xdr:rowOff>253982</xdr:rowOff>
    </xdr:to>
    <xdr:sp macro="" textlink="">
      <xdr:nvSpPr>
        <xdr:cNvPr id="4" name="Freeform 7">
          <a:extLst>
            <a:ext uri="{FF2B5EF4-FFF2-40B4-BE49-F238E27FC236}">
              <a16:creationId xmlns:a16="http://schemas.microsoft.com/office/drawing/2014/main" id="{CCA4407D-0F94-425C-A78C-9443C04F2A53}"/>
            </a:ext>
            <a:ext uri="{147F2762-F138-4A5C-976F-8EAC2B608ADB}">
              <a16:predDERef xmlns:a16="http://schemas.microsoft.com/office/drawing/2014/main" pred="{6ABD9A8B-7123-4CC6-B9BB-1A5681862DA1}"/>
            </a:ext>
          </a:extLst>
        </xdr:cNvPr>
        <xdr:cNvSpPr/>
      </xdr:nvSpPr>
      <xdr:spPr>
        <a:xfrm>
          <a:off x="317501" y="40145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76199</xdr:colOff>
      <xdr:row>4</xdr:row>
      <xdr:rowOff>104776</xdr:rowOff>
    </xdr:from>
    <xdr:to>
      <xdr:col>9</xdr:col>
      <xdr:colOff>2257424</xdr:colOff>
      <xdr:row>4</xdr:row>
      <xdr:rowOff>885826</xdr:rowOff>
    </xdr:to>
    <xdr:sp macro="" textlink="">
      <xdr:nvSpPr>
        <xdr:cNvPr id="5" name="Snip Single Corner Rectangle 20">
          <a:extLst>
            <a:ext uri="{FF2B5EF4-FFF2-40B4-BE49-F238E27FC236}">
              <a16:creationId xmlns:a16="http://schemas.microsoft.com/office/drawing/2014/main" id="{F1501B21-3112-4A61-A3FF-0779B39CFF2E}"/>
            </a:ext>
            <a:ext uri="{147F2762-F138-4A5C-976F-8EAC2B608ADB}">
              <a16:predDERef xmlns:a16="http://schemas.microsoft.com/office/drawing/2014/main" pred="{F50F276A-9799-4FBD-8FE5-D684A9303C69}"/>
            </a:ext>
          </a:extLst>
        </xdr:cNvPr>
        <xdr:cNvSpPr/>
      </xdr:nvSpPr>
      <xdr:spPr>
        <a:xfrm>
          <a:off x="16697324" y="141922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Create Wireframes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104775</xdr:colOff>
      <xdr:row>6</xdr:row>
      <xdr:rowOff>942975</xdr:rowOff>
    </xdr:from>
    <xdr:to>
      <xdr:col>5</xdr:col>
      <xdr:colOff>2257425</xdr:colOff>
      <xdr:row>6</xdr:row>
      <xdr:rowOff>1743075</xdr:rowOff>
    </xdr:to>
    <xdr:sp macro="" textlink="">
      <xdr:nvSpPr>
        <xdr:cNvPr id="6" name="Snip Single Corner Rectangle 20">
          <a:extLst>
            <a:ext uri="{FF2B5EF4-FFF2-40B4-BE49-F238E27FC236}">
              <a16:creationId xmlns:a16="http://schemas.microsoft.com/office/drawing/2014/main" id="{FDA4D0B6-58A3-42FA-92D5-F7E446716153}"/>
            </a:ext>
            <a:ext uri="{147F2762-F138-4A5C-976F-8EAC2B608ADB}">
              <a16:predDERef xmlns:a16="http://schemas.microsoft.com/office/drawing/2014/main" pred="{2CBFECA7-B7C6-4288-9457-CA5CF9B24949}"/>
            </a:ext>
          </a:extLst>
        </xdr:cNvPr>
        <xdr:cNvSpPr/>
      </xdr:nvSpPr>
      <xdr:spPr>
        <a:xfrm>
          <a:off x="6067425" y="797242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2647949</xdr:colOff>
      <xdr:row>4</xdr:row>
      <xdr:rowOff>133351</xdr:rowOff>
    </xdr:from>
    <xdr:to>
      <xdr:col>9</xdr:col>
      <xdr:colOff>4829174</xdr:colOff>
      <xdr:row>4</xdr:row>
      <xdr:rowOff>914401</xdr:rowOff>
    </xdr:to>
    <xdr:sp macro="" textlink="">
      <xdr:nvSpPr>
        <xdr:cNvPr id="7" name="Snip Single Corner Rectangle 20">
          <a:extLst>
            <a:ext uri="{FF2B5EF4-FFF2-40B4-BE49-F238E27FC236}">
              <a16:creationId xmlns:a16="http://schemas.microsoft.com/office/drawing/2014/main" id="{8362A746-FA7B-4E62-8E7F-B5E8F843A7FF}"/>
            </a:ext>
            <a:ext uri="{147F2762-F138-4A5C-976F-8EAC2B608ADB}">
              <a16:predDERef xmlns:a16="http://schemas.microsoft.com/office/drawing/2014/main" pred="{CD97EFF1-07DF-4500-B976-67623A671250}"/>
            </a:ext>
          </a:extLst>
        </xdr:cNvPr>
        <xdr:cNvSpPr/>
      </xdr:nvSpPr>
      <xdr:spPr>
        <a:xfrm>
          <a:off x="19269074" y="144780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Create Wireframes/ UI Design </a:t>
          </a:r>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95249</xdr:colOff>
      <xdr:row>4</xdr:row>
      <xdr:rowOff>1009651</xdr:rowOff>
    </xdr:from>
    <xdr:to>
      <xdr:col>9</xdr:col>
      <xdr:colOff>2276474</xdr:colOff>
      <xdr:row>4</xdr:row>
      <xdr:rowOff>1790701</xdr:rowOff>
    </xdr:to>
    <xdr:sp macro="" textlink="">
      <xdr:nvSpPr>
        <xdr:cNvPr id="8" name="Snip Single Corner Rectangle 20">
          <a:extLst>
            <a:ext uri="{FF2B5EF4-FFF2-40B4-BE49-F238E27FC236}">
              <a16:creationId xmlns:a16="http://schemas.microsoft.com/office/drawing/2014/main" id="{091C6F7A-8A86-42FA-A00D-6B7193856578}"/>
            </a:ext>
            <a:ext uri="{147F2762-F138-4A5C-976F-8EAC2B608ADB}">
              <a16:predDERef xmlns:a16="http://schemas.microsoft.com/office/drawing/2014/main" pred="{2BC08AE8-0559-4236-AB12-9FCA8057F10D}"/>
            </a:ext>
          </a:extLst>
        </xdr:cNvPr>
        <xdr:cNvSpPr/>
      </xdr:nvSpPr>
      <xdr:spPr>
        <a:xfrm>
          <a:off x="16716374" y="232410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800" kern="1200" baseline="0">
              <a:solidFill>
                <a:schemeClr val="tx1"/>
              </a:solidFill>
              <a:effectLst/>
              <a:latin typeface="Century Gothic" panose="020B0502020202020204" pitchFamily="34" charset="0"/>
              <a:ea typeface="+mn-ea"/>
              <a:cs typeface="+mn-cs"/>
            </a:rPr>
            <a:t>User Story 3 - Create Wireframes/ UI Design</a:t>
          </a:r>
          <a:endParaRPr lang="en-NZ" sz="800" kern="1200" baseline="0">
            <a:solidFill>
              <a:schemeClr val="tx1"/>
            </a:solidFill>
            <a:effectLst/>
            <a:latin typeface="Century Gothic" panose="020B0502020202020204" pitchFamily="34" charset="0"/>
            <a:ea typeface="+mn-ea"/>
            <a:cs typeface="+mn-cs"/>
          </a:endParaRPr>
        </a:p>
        <a:p>
          <a:endParaRPr lang="en-US"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95249</xdr:colOff>
      <xdr:row>4</xdr:row>
      <xdr:rowOff>1971676</xdr:rowOff>
    </xdr:from>
    <xdr:to>
      <xdr:col>9</xdr:col>
      <xdr:colOff>2276474</xdr:colOff>
      <xdr:row>4</xdr:row>
      <xdr:rowOff>2752726</xdr:rowOff>
    </xdr:to>
    <xdr:sp macro="" textlink="">
      <xdr:nvSpPr>
        <xdr:cNvPr id="9" name="Snip Single Corner Rectangle 20">
          <a:extLst>
            <a:ext uri="{FF2B5EF4-FFF2-40B4-BE49-F238E27FC236}">
              <a16:creationId xmlns:a16="http://schemas.microsoft.com/office/drawing/2014/main" id="{43BECE21-F0B0-46B4-B425-5C828D8F81EB}"/>
            </a:ext>
            <a:ext uri="{147F2762-F138-4A5C-976F-8EAC2B608ADB}">
              <a16:predDERef xmlns:a16="http://schemas.microsoft.com/office/drawing/2014/main" pred="{A75C3099-6E68-40E8-A5AB-BB6E98A841E9}"/>
            </a:ext>
          </a:extLst>
        </xdr:cNvPr>
        <xdr:cNvSpPr/>
      </xdr:nvSpPr>
      <xdr:spPr>
        <a:xfrm>
          <a:off x="16716374" y="328612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Create Wireframes/ UI Design</a:t>
          </a: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114299</xdr:colOff>
      <xdr:row>5</xdr:row>
      <xdr:rowOff>923926</xdr:rowOff>
    </xdr:from>
    <xdr:to>
      <xdr:col>5</xdr:col>
      <xdr:colOff>2266950</xdr:colOff>
      <xdr:row>5</xdr:row>
      <xdr:rowOff>1781176</xdr:rowOff>
    </xdr:to>
    <xdr:sp macro="" textlink="">
      <xdr:nvSpPr>
        <xdr:cNvPr id="10" name="Snip Single Corner Rectangle 20">
          <a:extLst>
            <a:ext uri="{FF2B5EF4-FFF2-40B4-BE49-F238E27FC236}">
              <a16:creationId xmlns:a16="http://schemas.microsoft.com/office/drawing/2014/main" id="{94B076D0-1E55-4461-8F5F-B55D245545CE}"/>
            </a:ext>
            <a:ext uri="{147F2762-F138-4A5C-976F-8EAC2B608ADB}">
              <a16:predDERef xmlns:a16="http://schemas.microsoft.com/office/drawing/2014/main" pred="{2B1C7711-D031-4086-9F3D-533909ABA341}"/>
            </a:ext>
          </a:extLst>
        </xdr:cNvPr>
        <xdr:cNvSpPr/>
      </xdr:nvSpPr>
      <xdr:spPr>
        <a:xfrm>
          <a:off x="6076949" y="50958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2609849</xdr:colOff>
      <xdr:row>5</xdr:row>
      <xdr:rowOff>1047751</xdr:rowOff>
    </xdr:from>
    <xdr:to>
      <xdr:col>9</xdr:col>
      <xdr:colOff>4762500</xdr:colOff>
      <xdr:row>5</xdr:row>
      <xdr:rowOff>1905001</xdr:rowOff>
    </xdr:to>
    <xdr:sp macro="" textlink="">
      <xdr:nvSpPr>
        <xdr:cNvPr id="11" name="Snip Single Corner Rectangle 20">
          <a:extLst>
            <a:ext uri="{FF2B5EF4-FFF2-40B4-BE49-F238E27FC236}">
              <a16:creationId xmlns:a16="http://schemas.microsoft.com/office/drawing/2014/main" id="{6953C45F-631D-4DF3-AAD6-0BC91A8A168A}"/>
            </a:ext>
            <a:ext uri="{147F2762-F138-4A5C-976F-8EAC2B608ADB}">
              <a16:predDERef xmlns:a16="http://schemas.microsoft.com/office/drawing/2014/main" pred="{39C9D18D-FCC4-4446-9391-2429BAA7027E}"/>
            </a:ext>
          </a:extLst>
        </xdr:cNvPr>
        <xdr:cNvSpPr/>
      </xdr:nvSpPr>
      <xdr:spPr>
        <a:xfrm>
          <a:off x="19230974" y="521970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7</xdr:col>
      <xdr:colOff>2543174</xdr:colOff>
      <xdr:row>5</xdr:row>
      <xdr:rowOff>1771651</xdr:rowOff>
    </xdr:from>
    <xdr:to>
      <xdr:col>7</xdr:col>
      <xdr:colOff>4695825</xdr:colOff>
      <xdr:row>5</xdr:row>
      <xdr:rowOff>2628901</xdr:rowOff>
    </xdr:to>
    <xdr:sp macro="" textlink="">
      <xdr:nvSpPr>
        <xdr:cNvPr id="12" name="Snip Single Corner Rectangle 20">
          <a:extLst>
            <a:ext uri="{FF2B5EF4-FFF2-40B4-BE49-F238E27FC236}">
              <a16:creationId xmlns:a16="http://schemas.microsoft.com/office/drawing/2014/main" id="{26697F3E-F4F1-466E-A1BE-93373A37B704}"/>
            </a:ext>
            <a:ext uri="{147F2762-F138-4A5C-976F-8EAC2B608ADB}">
              <a16:predDERef xmlns:a16="http://schemas.microsoft.com/office/drawing/2014/main" pred="{3405CA14-3C00-4756-B00A-D541066161C3}"/>
            </a:ext>
          </a:extLst>
        </xdr:cNvPr>
        <xdr:cNvSpPr/>
      </xdr:nvSpPr>
      <xdr:spPr>
        <a:xfrm>
          <a:off x="13763624" y="594360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In Progress</a:t>
          </a:r>
        </a:p>
        <a:p>
          <a:endParaRPr lang="en-US" sz="800">
            <a:solidFill>
              <a:schemeClr val="tx1"/>
            </a:solidFill>
            <a:effectLst/>
            <a:latin typeface="Century Gothic" panose="020B0502020202020204" pitchFamily="34" charset="0"/>
          </a:endParaRPr>
        </a:p>
      </xdr:txBody>
    </xdr:sp>
    <xdr:clientData/>
  </xdr:twoCellAnchor>
  <xdr:twoCellAnchor>
    <xdr:from>
      <xdr:col>7</xdr:col>
      <xdr:colOff>114299</xdr:colOff>
      <xdr:row>5</xdr:row>
      <xdr:rowOff>2676526</xdr:rowOff>
    </xdr:from>
    <xdr:to>
      <xdr:col>7</xdr:col>
      <xdr:colOff>2266950</xdr:colOff>
      <xdr:row>6</xdr:row>
      <xdr:rowOff>676276</xdr:rowOff>
    </xdr:to>
    <xdr:sp macro="" textlink="">
      <xdr:nvSpPr>
        <xdr:cNvPr id="13" name="Snip Single Corner Rectangle 20">
          <a:extLst>
            <a:ext uri="{FF2B5EF4-FFF2-40B4-BE49-F238E27FC236}">
              <a16:creationId xmlns:a16="http://schemas.microsoft.com/office/drawing/2014/main" id="{AA8287A4-4259-4CD5-893A-6C6A1CCCA8AA}"/>
            </a:ext>
            <a:ext uri="{147F2762-F138-4A5C-976F-8EAC2B608ADB}">
              <a16:predDERef xmlns:a16="http://schemas.microsoft.com/office/drawing/2014/main" pred="{7F943A0D-95CB-43FC-8E19-FD3F0AF977A7}"/>
            </a:ext>
          </a:extLst>
        </xdr:cNvPr>
        <xdr:cNvSpPr/>
      </xdr:nvSpPr>
      <xdr:spPr>
        <a:xfrm>
          <a:off x="11334749" y="68484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In Progress</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2628900</xdr:colOff>
      <xdr:row>6</xdr:row>
      <xdr:rowOff>962025</xdr:rowOff>
    </xdr:from>
    <xdr:to>
      <xdr:col>5</xdr:col>
      <xdr:colOff>4781550</xdr:colOff>
      <xdr:row>6</xdr:row>
      <xdr:rowOff>1762125</xdr:rowOff>
    </xdr:to>
    <xdr:sp macro="" textlink="">
      <xdr:nvSpPr>
        <xdr:cNvPr id="14" name="Snip Single Corner Rectangle 20">
          <a:extLst>
            <a:ext uri="{FF2B5EF4-FFF2-40B4-BE49-F238E27FC236}">
              <a16:creationId xmlns:a16="http://schemas.microsoft.com/office/drawing/2014/main" id="{40447134-8D6F-4171-A641-A4A54D6B7349}"/>
            </a:ext>
            <a:ext uri="{147F2762-F138-4A5C-976F-8EAC2B608ADB}">
              <a16:predDERef xmlns:a16="http://schemas.microsoft.com/office/drawing/2014/main" pred="{ABD6EB08-0BF9-4C17-B874-2FDD3910870A}"/>
            </a:ext>
          </a:extLst>
        </xdr:cNvPr>
        <xdr:cNvSpPr/>
      </xdr:nvSpPr>
      <xdr:spPr>
        <a:xfrm>
          <a:off x="8591550" y="799147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57150</xdr:colOff>
      <xdr:row>6</xdr:row>
      <xdr:rowOff>1828800</xdr:rowOff>
    </xdr:from>
    <xdr:to>
      <xdr:col>5</xdr:col>
      <xdr:colOff>2209800</xdr:colOff>
      <xdr:row>6</xdr:row>
      <xdr:rowOff>2628900</xdr:rowOff>
    </xdr:to>
    <xdr:sp macro="" textlink="">
      <xdr:nvSpPr>
        <xdr:cNvPr id="15" name="Snip Single Corner Rectangle 20">
          <a:extLst>
            <a:ext uri="{FF2B5EF4-FFF2-40B4-BE49-F238E27FC236}">
              <a16:creationId xmlns:a16="http://schemas.microsoft.com/office/drawing/2014/main" id="{119FEFCC-9A3C-45A1-9201-C1B96750B926}"/>
            </a:ext>
            <a:ext uri="{147F2762-F138-4A5C-976F-8EAC2B608ADB}">
              <a16:predDERef xmlns:a16="http://schemas.microsoft.com/office/drawing/2014/main" pred="{F9E375A5-E4C6-431A-B6AB-BC7C65F390FE}"/>
            </a:ext>
          </a:extLst>
        </xdr:cNvPr>
        <xdr:cNvSpPr/>
      </xdr:nvSpPr>
      <xdr:spPr>
        <a:xfrm>
          <a:off x="6019800" y="8858250"/>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2647950</xdr:colOff>
      <xdr:row>6</xdr:row>
      <xdr:rowOff>1933575</xdr:rowOff>
    </xdr:from>
    <xdr:to>
      <xdr:col>5</xdr:col>
      <xdr:colOff>4800600</xdr:colOff>
      <xdr:row>6</xdr:row>
      <xdr:rowOff>2733675</xdr:rowOff>
    </xdr:to>
    <xdr:sp macro="" textlink="">
      <xdr:nvSpPr>
        <xdr:cNvPr id="16" name="Snip Single Corner Rectangle 20">
          <a:extLst>
            <a:ext uri="{FF2B5EF4-FFF2-40B4-BE49-F238E27FC236}">
              <a16:creationId xmlns:a16="http://schemas.microsoft.com/office/drawing/2014/main" id="{F12EA582-AA06-49B9-B271-D106F4393392}"/>
            </a:ext>
            <a:ext uri="{147F2762-F138-4A5C-976F-8EAC2B608ADB}">
              <a16:predDERef xmlns:a16="http://schemas.microsoft.com/office/drawing/2014/main" pred="{5E08CAAA-0105-405F-8F9B-CDA9F96A65C0}"/>
            </a:ext>
          </a:extLst>
        </xdr:cNvPr>
        <xdr:cNvSpPr/>
      </xdr:nvSpPr>
      <xdr:spPr>
        <a:xfrm>
          <a:off x="8610600" y="896302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76200</xdr:colOff>
      <xdr:row>6</xdr:row>
      <xdr:rowOff>2809875</xdr:rowOff>
    </xdr:from>
    <xdr:to>
      <xdr:col>5</xdr:col>
      <xdr:colOff>2228850</xdr:colOff>
      <xdr:row>6</xdr:row>
      <xdr:rowOff>3609975</xdr:rowOff>
    </xdr:to>
    <xdr:sp macro="" textlink="">
      <xdr:nvSpPr>
        <xdr:cNvPr id="17" name="Snip Single Corner Rectangle 20">
          <a:extLst>
            <a:ext uri="{FF2B5EF4-FFF2-40B4-BE49-F238E27FC236}">
              <a16:creationId xmlns:a16="http://schemas.microsoft.com/office/drawing/2014/main" id="{296A9FB3-B7EC-4A9C-A119-C160BE2DC2C8}"/>
            </a:ext>
            <a:ext uri="{147F2762-F138-4A5C-976F-8EAC2B608ADB}">
              <a16:predDERef xmlns:a16="http://schemas.microsoft.com/office/drawing/2014/main" pred="{7F9CD06D-1717-4D2E-91A4-139E92D98622}"/>
            </a:ext>
          </a:extLst>
        </xdr:cNvPr>
        <xdr:cNvSpPr/>
      </xdr:nvSpPr>
      <xdr:spPr>
        <a:xfrm>
          <a:off x="6038850" y="983932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Not Started</a:t>
          </a:r>
        </a:p>
        <a:p>
          <a:endParaRPr lang="en-US" sz="800">
            <a:solidFill>
              <a:schemeClr val="tx1"/>
            </a:solidFill>
            <a:effectLst/>
            <a:latin typeface="Century Gothic" panose="020B0502020202020204" pitchFamily="34" charset="0"/>
          </a:endParaRPr>
        </a:p>
      </xdr:txBody>
    </xdr:sp>
    <xdr:clientData/>
  </xdr:twoCellAnchor>
  <xdr:twoCellAnchor>
    <xdr:from>
      <xdr:col>1</xdr:col>
      <xdr:colOff>19050</xdr:colOff>
      <xdr:row>4</xdr:row>
      <xdr:rowOff>866775</xdr:rowOff>
    </xdr:from>
    <xdr:to>
      <xdr:col>1</xdr:col>
      <xdr:colOff>425586</xdr:colOff>
      <xdr:row>4</xdr:row>
      <xdr:rowOff>1278146</xdr:rowOff>
    </xdr:to>
    <xdr:sp macro="" textlink="">
      <xdr:nvSpPr>
        <xdr:cNvPr id="18" name="Freeform 5">
          <a:extLst>
            <a:ext uri="{FF2B5EF4-FFF2-40B4-BE49-F238E27FC236}">
              <a16:creationId xmlns:a16="http://schemas.microsoft.com/office/drawing/2014/main" id="{325F08E0-44E1-46E4-B340-805B557A1CE9}"/>
            </a:ext>
            <a:ext uri="{147F2762-F138-4A5C-976F-8EAC2B608ADB}">
              <a16:predDERef xmlns:a16="http://schemas.microsoft.com/office/drawing/2014/main" pred="{78E04515-56FE-407E-A392-0B4995B1850F}"/>
            </a:ext>
          </a:extLst>
        </xdr:cNvPr>
        <xdr:cNvSpPr/>
      </xdr:nvSpPr>
      <xdr:spPr>
        <a:xfrm>
          <a:off x="295275" y="21812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1739902</xdr:colOff>
      <xdr:row>6</xdr:row>
      <xdr:rowOff>2994024</xdr:rowOff>
    </xdr:from>
    <xdr:to>
      <xdr:col>5</xdr:col>
      <xdr:colOff>2146438</xdr:colOff>
      <xdr:row>6</xdr:row>
      <xdr:rowOff>3405395</xdr:rowOff>
    </xdr:to>
    <xdr:sp macro="" textlink="">
      <xdr:nvSpPr>
        <xdr:cNvPr id="19" name="Freeform 2">
          <a:extLst>
            <a:ext uri="{FF2B5EF4-FFF2-40B4-BE49-F238E27FC236}">
              <a16:creationId xmlns:a16="http://schemas.microsoft.com/office/drawing/2014/main" id="{3D414B3B-8323-47AE-BAF1-96D10C548FEC}"/>
            </a:ext>
            <a:ext uri="{147F2762-F138-4A5C-976F-8EAC2B608ADB}">
              <a16:predDERef xmlns:a16="http://schemas.microsoft.com/office/drawing/2014/main" pred="{5215815C-B554-4371-B7E2-BB4A204A9E6F}"/>
            </a:ext>
          </a:extLst>
        </xdr:cNvPr>
        <xdr:cNvSpPr/>
      </xdr:nvSpPr>
      <xdr:spPr>
        <a:xfrm>
          <a:off x="7702552" y="100234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1835152</xdr:colOff>
      <xdr:row>4</xdr:row>
      <xdr:rowOff>2210707</xdr:rowOff>
    </xdr:from>
    <xdr:to>
      <xdr:col>9</xdr:col>
      <xdr:colOff>2241688</xdr:colOff>
      <xdr:row>4</xdr:row>
      <xdr:rowOff>2622078</xdr:rowOff>
    </xdr:to>
    <xdr:sp macro="" textlink="">
      <xdr:nvSpPr>
        <xdr:cNvPr id="20" name="Freeform 6">
          <a:extLst>
            <a:ext uri="{FF2B5EF4-FFF2-40B4-BE49-F238E27FC236}">
              <a16:creationId xmlns:a16="http://schemas.microsoft.com/office/drawing/2014/main" id="{42A72A51-BE78-4BF7-B755-5C17E0360ACF}"/>
            </a:ext>
            <a:ext uri="{147F2762-F138-4A5C-976F-8EAC2B608ADB}">
              <a16:predDERef xmlns:a16="http://schemas.microsoft.com/office/drawing/2014/main" pred="{061BF42A-119E-4E91-A3C8-86D8E9869C44}"/>
            </a:ext>
          </a:extLst>
        </xdr:cNvPr>
        <xdr:cNvSpPr/>
      </xdr:nvSpPr>
      <xdr:spPr>
        <a:xfrm>
          <a:off x="18456277" y="352515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463552</xdr:colOff>
      <xdr:row>4</xdr:row>
      <xdr:rowOff>2671536</xdr:rowOff>
    </xdr:from>
    <xdr:to>
      <xdr:col>1</xdr:col>
      <xdr:colOff>870088</xdr:colOff>
      <xdr:row>5</xdr:row>
      <xdr:rowOff>225407</xdr:rowOff>
    </xdr:to>
    <xdr:sp macro="" textlink="">
      <xdr:nvSpPr>
        <xdr:cNvPr id="21" name="Freeform 7">
          <a:extLst>
            <a:ext uri="{FF2B5EF4-FFF2-40B4-BE49-F238E27FC236}">
              <a16:creationId xmlns:a16="http://schemas.microsoft.com/office/drawing/2014/main" id="{C0FA2F98-765E-4CF8-8D75-51EF4273E447}"/>
            </a:ext>
            <a:ext uri="{147F2762-F138-4A5C-976F-8EAC2B608ADB}">
              <a16:predDERef xmlns:a16="http://schemas.microsoft.com/office/drawing/2014/main" pred="{228D3B9F-EC5C-434A-BCE7-E8E2008E4946}"/>
            </a:ext>
          </a:extLst>
        </xdr:cNvPr>
        <xdr:cNvSpPr/>
      </xdr:nvSpPr>
      <xdr:spPr>
        <a:xfrm>
          <a:off x="739777" y="398598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441326</xdr:colOff>
      <xdr:row>4</xdr:row>
      <xdr:rowOff>838200</xdr:rowOff>
    </xdr:from>
    <xdr:to>
      <xdr:col>1</xdr:col>
      <xdr:colOff>847862</xdr:colOff>
      <xdr:row>4</xdr:row>
      <xdr:rowOff>1249571</xdr:rowOff>
    </xdr:to>
    <xdr:sp macro="" textlink="">
      <xdr:nvSpPr>
        <xdr:cNvPr id="22" name="Freeform 5">
          <a:extLst>
            <a:ext uri="{FF2B5EF4-FFF2-40B4-BE49-F238E27FC236}">
              <a16:creationId xmlns:a16="http://schemas.microsoft.com/office/drawing/2014/main" id="{AA987F30-8B5F-446A-AE90-D952BC5B5865}"/>
            </a:ext>
            <a:ext uri="{147F2762-F138-4A5C-976F-8EAC2B608ADB}">
              <a16:predDERef xmlns:a16="http://schemas.microsoft.com/office/drawing/2014/main" pred="{89F13413-447F-40FF-BE5F-8462BEC4D3E1}"/>
            </a:ext>
          </a:extLst>
        </xdr:cNvPr>
        <xdr:cNvSpPr/>
      </xdr:nvSpPr>
      <xdr:spPr>
        <a:xfrm>
          <a:off x="717551" y="21526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1768477</xdr:colOff>
      <xdr:row>5</xdr:row>
      <xdr:rowOff>1280886</xdr:rowOff>
    </xdr:from>
    <xdr:to>
      <xdr:col>5</xdr:col>
      <xdr:colOff>2175013</xdr:colOff>
      <xdr:row>5</xdr:row>
      <xdr:rowOff>1692257</xdr:rowOff>
    </xdr:to>
    <xdr:sp macro="" textlink="">
      <xdr:nvSpPr>
        <xdr:cNvPr id="24" name="Freeform 7">
          <a:extLst>
            <a:ext uri="{FF2B5EF4-FFF2-40B4-BE49-F238E27FC236}">
              <a16:creationId xmlns:a16="http://schemas.microsoft.com/office/drawing/2014/main" id="{20607618-32DE-4419-A892-2D05E7129F29}"/>
            </a:ext>
            <a:ext uri="{147F2762-F138-4A5C-976F-8EAC2B608ADB}">
              <a16:predDERef xmlns:a16="http://schemas.microsoft.com/office/drawing/2014/main" pred="{EA50AC44-F1DA-47BA-B006-5B3D9FF8D48D}"/>
            </a:ext>
          </a:extLst>
        </xdr:cNvPr>
        <xdr:cNvSpPr/>
      </xdr:nvSpPr>
      <xdr:spPr>
        <a:xfrm>
          <a:off x="7731127" y="54528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25402</xdr:colOff>
      <xdr:row>5</xdr:row>
      <xdr:rowOff>603249</xdr:rowOff>
    </xdr:from>
    <xdr:to>
      <xdr:col>1</xdr:col>
      <xdr:colOff>431938</xdr:colOff>
      <xdr:row>5</xdr:row>
      <xdr:rowOff>1014620</xdr:rowOff>
    </xdr:to>
    <xdr:sp macro="" textlink="">
      <xdr:nvSpPr>
        <xdr:cNvPr id="25" name="Freeform 2">
          <a:extLst>
            <a:ext uri="{FF2B5EF4-FFF2-40B4-BE49-F238E27FC236}">
              <a16:creationId xmlns:a16="http://schemas.microsoft.com/office/drawing/2014/main" id="{5C411FDF-5742-4AAD-94AC-A039F2BF9B2C}"/>
            </a:ext>
            <a:ext uri="{147F2762-F138-4A5C-976F-8EAC2B608ADB}">
              <a16:predDERef xmlns:a16="http://schemas.microsoft.com/office/drawing/2014/main" pred="{66DAABE9-C788-43AE-B131-2EB06E480C49}"/>
            </a:ext>
          </a:extLst>
        </xdr:cNvPr>
        <xdr:cNvSpPr/>
      </xdr:nvSpPr>
      <xdr:spPr>
        <a:xfrm>
          <a:off x="301627" y="47751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25402</xdr:colOff>
      <xdr:row>5</xdr:row>
      <xdr:rowOff>2286907</xdr:rowOff>
    </xdr:from>
    <xdr:to>
      <xdr:col>1</xdr:col>
      <xdr:colOff>431938</xdr:colOff>
      <xdr:row>5</xdr:row>
      <xdr:rowOff>2698278</xdr:rowOff>
    </xdr:to>
    <xdr:sp macro="" textlink="">
      <xdr:nvSpPr>
        <xdr:cNvPr id="26" name="Freeform 6">
          <a:extLst>
            <a:ext uri="{FF2B5EF4-FFF2-40B4-BE49-F238E27FC236}">
              <a16:creationId xmlns:a16="http://schemas.microsoft.com/office/drawing/2014/main" id="{220D1302-81F1-47DB-B73F-F24C48FBA1F2}"/>
            </a:ext>
            <a:ext uri="{147F2762-F138-4A5C-976F-8EAC2B608ADB}">
              <a16:predDERef xmlns:a16="http://schemas.microsoft.com/office/drawing/2014/main" pred="{79A2A448-CBF1-4034-BF7B-C5DE62E998BF}"/>
            </a:ext>
          </a:extLst>
        </xdr:cNvPr>
        <xdr:cNvSpPr/>
      </xdr:nvSpPr>
      <xdr:spPr>
        <a:xfrm>
          <a:off x="301627" y="645885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3176</xdr:colOff>
      <xdr:row>5</xdr:row>
      <xdr:rowOff>1295400</xdr:rowOff>
    </xdr:from>
    <xdr:to>
      <xdr:col>1</xdr:col>
      <xdr:colOff>409712</xdr:colOff>
      <xdr:row>5</xdr:row>
      <xdr:rowOff>1706771</xdr:rowOff>
    </xdr:to>
    <xdr:sp macro="" textlink="">
      <xdr:nvSpPr>
        <xdr:cNvPr id="27" name="Freeform 5">
          <a:extLst>
            <a:ext uri="{FF2B5EF4-FFF2-40B4-BE49-F238E27FC236}">
              <a16:creationId xmlns:a16="http://schemas.microsoft.com/office/drawing/2014/main" id="{C33B34F6-891D-4981-AF07-126E4D75655B}"/>
            </a:ext>
            <a:ext uri="{147F2762-F138-4A5C-976F-8EAC2B608ADB}">
              <a16:predDERef xmlns:a16="http://schemas.microsoft.com/office/drawing/2014/main" pred="{9C2D8117-EAC4-49D6-8CC9-568D7ECF90D1}"/>
            </a:ext>
          </a:extLst>
        </xdr:cNvPr>
        <xdr:cNvSpPr/>
      </xdr:nvSpPr>
      <xdr:spPr>
        <a:xfrm>
          <a:off x="279401" y="54673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1768477</xdr:colOff>
      <xdr:row>6</xdr:row>
      <xdr:rowOff>31749</xdr:rowOff>
    </xdr:from>
    <xdr:to>
      <xdr:col>7</xdr:col>
      <xdr:colOff>2175013</xdr:colOff>
      <xdr:row>6</xdr:row>
      <xdr:rowOff>443120</xdr:rowOff>
    </xdr:to>
    <xdr:sp macro="" textlink="">
      <xdr:nvSpPr>
        <xdr:cNvPr id="28" name="Freeform 2">
          <a:extLst>
            <a:ext uri="{FF2B5EF4-FFF2-40B4-BE49-F238E27FC236}">
              <a16:creationId xmlns:a16="http://schemas.microsoft.com/office/drawing/2014/main" id="{F85CE3DA-415C-425F-93CA-DDC69B2DE3B1}"/>
            </a:ext>
            <a:ext uri="{147F2762-F138-4A5C-976F-8EAC2B608ADB}">
              <a16:predDERef xmlns:a16="http://schemas.microsoft.com/office/drawing/2014/main" pred="{C561DCA3-6E9E-456E-ADAC-C5B3D6BD899F}"/>
            </a:ext>
          </a:extLst>
        </xdr:cNvPr>
        <xdr:cNvSpPr/>
      </xdr:nvSpPr>
      <xdr:spPr>
        <a:xfrm>
          <a:off x="12988927" y="70611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482602</xdr:colOff>
      <xdr:row>5</xdr:row>
      <xdr:rowOff>2267857</xdr:rowOff>
    </xdr:from>
    <xdr:to>
      <xdr:col>1</xdr:col>
      <xdr:colOff>889138</xdr:colOff>
      <xdr:row>5</xdr:row>
      <xdr:rowOff>2679228</xdr:rowOff>
    </xdr:to>
    <xdr:sp macro="" textlink="">
      <xdr:nvSpPr>
        <xdr:cNvPr id="29" name="Freeform 6">
          <a:extLst>
            <a:ext uri="{FF2B5EF4-FFF2-40B4-BE49-F238E27FC236}">
              <a16:creationId xmlns:a16="http://schemas.microsoft.com/office/drawing/2014/main" id="{8F3498B5-A45A-4CB1-8FC7-499AC72C7966}"/>
            </a:ext>
            <a:ext uri="{147F2762-F138-4A5C-976F-8EAC2B608ADB}">
              <a16:predDERef xmlns:a16="http://schemas.microsoft.com/office/drawing/2014/main" pred="{AB416EEB-43C5-450D-8404-659D8448E9EE}"/>
            </a:ext>
          </a:extLst>
        </xdr:cNvPr>
        <xdr:cNvSpPr/>
      </xdr:nvSpPr>
      <xdr:spPr>
        <a:xfrm>
          <a:off x="758827" y="643980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4321177</xdr:colOff>
      <xdr:row>6</xdr:row>
      <xdr:rowOff>1214211</xdr:rowOff>
    </xdr:from>
    <xdr:to>
      <xdr:col>5</xdr:col>
      <xdr:colOff>4727713</xdr:colOff>
      <xdr:row>6</xdr:row>
      <xdr:rowOff>1625582</xdr:rowOff>
    </xdr:to>
    <xdr:sp macro="" textlink="">
      <xdr:nvSpPr>
        <xdr:cNvPr id="30" name="Freeform 7">
          <a:extLst>
            <a:ext uri="{FF2B5EF4-FFF2-40B4-BE49-F238E27FC236}">
              <a16:creationId xmlns:a16="http://schemas.microsoft.com/office/drawing/2014/main" id="{949246A6-C0C6-405C-8F4E-A13E5362583F}"/>
            </a:ext>
            <a:ext uri="{147F2762-F138-4A5C-976F-8EAC2B608ADB}">
              <a16:predDERef xmlns:a16="http://schemas.microsoft.com/office/drawing/2014/main" pred="{CFC07A62-068E-4D51-8804-F1628DB9168A}"/>
            </a:ext>
          </a:extLst>
        </xdr:cNvPr>
        <xdr:cNvSpPr/>
      </xdr:nvSpPr>
      <xdr:spPr>
        <a:xfrm>
          <a:off x="10283827" y="82436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460376</xdr:colOff>
      <xdr:row>5</xdr:row>
      <xdr:rowOff>1276350</xdr:rowOff>
    </xdr:from>
    <xdr:to>
      <xdr:col>1</xdr:col>
      <xdr:colOff>866912</xdr:colOff>
      <xdr:row>5</xdr:row>
      <xdr:rowOff>1687721</xdr:rowOff>
    </xdr:to>
    <xdr:sp macro="" textlink="">
      <xdr:nvSpPr>
        <xdr:cNvPr id="31" name="Freeform 5">
          <a:extLst>
            <a:ext uri="{FF2B5EF4-FFF2-40B4-BE49-F238E27FC236}">
              <a16:creationId xmlns:a16="http://schemas.microsoft.com/office/drawing/2014/main" id="{6072E381-A53C-4DC9-9182-7A602EBFAC2A}"/>
            </a:ext>
            <a:ext uri="{147F2762-F138-4A5C-976F-8EAC2B608ADB}">
              <a16:predDERef xmlns:a16="http://schemas.microsoft.com/office/drawing/2014/main" pred="{D45B038E-B4BF-4C11-A157-F7468D3FA04B}"/>
            </a:ext>
          </a:extLst>
        </xdr:cNvPr>
        <xdr:cNvSpPr/>
      </xdr:nvSpPr>
      <xdr:spPr>
        <a:xfrm>
          <a:off x="736601" y="54483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4168777</xdr:colOff>
      <xdr:row>5</xdr:row>
      <xdr:rowOff>2012949</xdr:rowOff>
    </xdr:from>
    <xdr:to>
      <xdr:col>7</xdr:col>
      <xdr:colOff>4575313</xdr:colOff>
      <xdr:row>5</xdr:row>
      <xdr:rowOff>2424320</xdr:rowOff>
    </xdr:to>
    <xdr:sp macro="" textlink="">
      <xdr:nvSpPr>
        <xdr:cNvPr id="32" name="Freeform 2">
          <a:extLst>
            <a:ext uri="{FF2B5EF4-FFF2-40B4-BE49-F238E27FC236}">
              <a16:creationId xmlns:a16="http://schemas.microsoft.com/office/drawing/2014/main" id="{27EEF88C-970A-40E7-B11A-871CB5223039}"/>
            </a:ext>
            <a:ext uri="{147F2762-F138-4A5C-976F-8EAC2B608ADB}">
              <a16:predDERef xmlns:a16="http://schemas.microsoft.com/office/drawing/2014/main" pred="{CB050CC7-6EDA-4BA8-9216-242ED8CF6678}"/>
            </a:ext>
          </a:extLst>
        </xdr:cNvPr>
        <xdr:cNvSpPr/>
      </xdr:nvSpPr>
      <xdr:spPr>
        <a:xfrm>
          <a:off x="15389227" y="61848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939802</xdr:colOff>
      <xdr:row>5</xdr:row>
      <xdr:rowOff>2277382</xdr:rowOff>
    </xdr:from>
    <xdr:to>
      <xdr:col>1</xdr:col>
      <xdr:colOff>1346338</xdr:colOff>
      <xdr:row>5</xdr:row>
      <xdr:rowOff>2688753</xdr:rowOff>
    </xdr:to>
    <xdr:sp macro="" textlink="">
      <xdr:nvSpPr>
        <xdr:cNvPr id="33" name="Freeform 6">
          <a:extLst>
            <a:ext uri="{FF2B5EF4-FFF2-40B4-BE49-F238E27FC236}">
              <a16:creationId xmlns:a16="http://schemas.microsoft.com/office/drawing/2014/main" id="{82DCD9BA-CC92-4F60-A01D-958DB4394805}"/>
            </a:ext>
            <a:ext uri="{147F2762-F138-4A5C-976F-8EAC2B608ADB}">
              <a16:predDERef xmlns:a16="http://schemas.microsoft.com/office/drawing/2014/main" pred="{9B61123D-46AF-4D4D-93DA-194F0052AA61}"/>
            </a:ext>
          </a:extLst>
        </xdr:cNvPr>
        <xdr:cNvSpPr/>
      </xdr:nvSpPr>
      <xdr:spPr>
        <a:xfrm>
          <a:off x="1216027" y="64493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1749427</xdr:colOff>
      <xdr:row>6</xdr:row>
      <xdr:rowOff>1166586</xdr:rowOff>
    </xdr:from>
    <xdr:to>
      <xdr:col>5</xdr:col>
      <xdr:colOff>2155963</xdr:colOff>
      <xdr:row>6</xdr:row>
      <xdr:rowOff>1577957</xdr:rowOff>
    </xdr:to>
    <xdr:sp macro="" textlink="">
      <xdr:nvSpPr>
        <xdr:cNvPr id="34" name="Freeform 7">
          <a:extLst>
            <a:ext uri="{FF2B5EF4-FFF2-40B4-BE49-F238E27FC236}">
              <a16:creationId xmlns:a16="http://schemas.microsoft.com/office/drawing/2014/main" id="{9C1A3186-0E9D-4C3C-983E-879EE54981D6}"/>
            </a:ext>
            <a:ext uri="{147F2762-F138-4A5C-976F-8EAC2B608ADB}">
              <a16:predDERef xmlns:a16="http://schemas.microsoft.com/office/drawing/2014/main" pred="{83896B32-F1FD-487B-9F7E-474EEEEE68DA}"/>
            </a:ext>
          </a:extLst>
        </xdr:cNvPr>
        <xdr:cNvSpPr/>
      </xdr:nvSpPr>
      <xdr:spPr>
        <a:xfrm>
          <a:off x="7712077" y="81960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917576</xdr:colOff>
      <xdr:row>5</xdr:row>
      <xdr:rowOff>1285875</xdr:rowOff>
    </xdr:from>
    <xdr:to>
      <xdr:col>1</xdr:col>
      <xdr:colOff>1324112</xdr:colOff>
      <xdr:row>5</xdr:row>
      <xdr:rowOff>1697246</xdr:rowOff>
    </xdr:to>
    <xdr:sp macro="" textlink="">
      <xdr:nvSpPr>
        <xdr:cNvPr id="35" name="Freeform 5">
          <a:extLst>
            <a:ext uri="{FF2B5EF4-FFF2-40B4-BE49-F238E27FC236}">
              <a16:creationId xmlns:a16="http://schemas.microsoft.com/office/drawing/2014/main" id="{62528668-C9BE-43CF-8944-34858F2E67AB}"/>
            </a:ext>
            <a:ext uri="{147F2762-F138-4A5C-976F-8EAC2B608ADB}">
              <a16:predDERef xmlns:a16="http://schemas.microsoft.com/office/drawing/2014/main" pred="{C4E3692C-E74E-4F5D-BB39-0DBEB3B4FD11}"/>
            </a:ext>
          </a:extLst>
        </xdr:cNvPr>
        <xdr:cNvSpPr/>
      </xdr:nvSpPr>
      <xdr:spPr>
        <a:xfrm>
          <a:off x="1193801" y="54578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1797052</xdr:colOff>
      <xdr:row>4</xdr:row>
      <xdr:rowOff>328386</xdr:rowOff>
    </xdr:from>
    <xdr:to>
      <xdr:col>9</xdr:col>
      <xdr:colOff>2203588</xdr:colOff>
      <xdr:row>4</xdr:row>
      <xdr:rowOff>739757</xdr:rowOff>
    </xdr:to>
    <xdr:sp macro="" textlink="">
      <xdr:nvSpPr>
        <xdr:cNvPr id="36" name="Freeform 7">
          <a:extLst>
            <a:ext uri="{FF2B5EF4-FFF2-40B4-BE49-F238E27FC236}">
              <a16:creationId xmlns:a16="http://schemas.microsoft.com/office/drawing/2014/main" id="{92BF3728-3A9F-4518-8C5B-7519E97C4256}"/>
            </a:ext>
            <a:ext uri="{147F2762-F138-4A5C-976F-8EAC2B608ADB}">
              <a16:predDERef xmlns:a16="http://schemas.microsoft.com/office/drawing/2014/main" pred="{EA50AC44-F1DA-47BA-B006-5B3D9FF8D48D}"/>
            </a:ext>
          </a:extLst>
        </xdr:cNvPr>
        <xdr:cNvSpPr/>
      </xdr:nvSpPr>
      <xdr:spPr>
        <a:xfrm>
          <a:off x="18418177" y="16428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4298951</xdr:colOff>
      <xdr:row>4</xdr:row>
      <xdr:rowOff>400050</xdr:rowOff>
    </xdr:from>
    <xdr:to>
      <xdr:col>9</xdr:col>
      <xdr:colOff>4705487</xdr:colOff>
      <xdr:row>4</xdr:row>
      <xdr:rowOff>811421</xdr:rowOff>
    </xdr:to>
    <xdr:sp macro="" textlink="">
      <xdr:nvSpPr>
        <xdr:cNvPr id="37" name="Freeform 5">
          <a:extLst>
            <a:ext uri="{FF2B5EF4-FFF2-40B4-BE49-F238E27FC236}">
              <a16:creationId xmlns:a16="http://schemas.microsoft.com/office/drawing/2014/main" id="{4114C5A9-57EC-4EC7-B683-2BCD5A60B74F}"/>
            </a:ext>
            <a:ext uri="{147F2762-F138-4A5C-976F-8EAC2B608ADB}">
              <a16:predDERef xmlns:a16="http://schemas.microsoft.com/office/drawing/2014/main" pred="{B3420104-1826-45E5-B6C9-3504EBC52D22}"/>
            </a:ext>
          </a:extLst>
        </xdr:cNvPr>
        <xdr:cNvSpPr/>
      </xdr:nvSpPr>
      <xdr:spPr>
        <a:xfrm>
          <a:off x="20920076" y="17145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161924</xdr:colOff>
      <xdr:row>5</xdr:row>
      <xdr:rowOff>2019301</xdr:rowOff>
    </xdr:from>
    <xdr:to>
      <xdr:col>9</xdr:col>
      <xdr:colOff>2314575</xdr:colOff>
      <xdr:row>6</xdr:row>
      <xdr:rowOff>19051</xdr:rowOff>
    </xdr:to>
    <xdr:sp macro="" textlink="">
      <xdr:nvSpPr>
        <xdr:cNvPr id="38" name="Snip Single Corner Rectangle 20">
          <a:extLst>
            <a:ext uri="{FF2B5EF4-FFF2-40B4-BE49-F238E27FC236}">
              <a16:creationId xmlns:a16="http://schemas.microsoft.com/office/drawing/2014/main" id="{257F6A9F-981D-426F-9FF9-1FF7E7290234}"/>
            </a:ext>
            <a:ext uri="{147F2762-F138-4A5C-976F-8EAC2B608ADB}">
              <a16:predDERef xmlns:a16="http://schemas.microsoft.com/office/drawing/2014/main" pred="{C08B5A2C-4AD1-49DB-A495-2721F6FBBD42}"/>
            </a:ext>
          </a:extLst>
        </xdr:cNvPr>
        <xdr:cNvSpPr/>
      </xdr:nvSpPr>
      <xdr:spPr>
        <a:xfrm>
          <a:off x="16783049" y="619125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1831976</xdr:colOff>
      <xdr:row>4</xdr:row>
      <xdr:rowOff>1219200</xdr:rowOff>
    </xdr:from>
    <xdr:to>
      <xdr:col>9</xdr:col>
      <xdr:colOff>2238512</xdr:colOff>
      <xdr:row>4</xdr:row>
      <xdr:rowOff>1630571</xdr:rowOff>
    </xdr:to>
    <xdr:sp macro="" textlink="">
      <xdr:nvSpPr>
        <xdr:cNvPr id="39" name="Freeform 5">
          <a:extLst>
            <a:ext uri="{FF2B5EF4-FFF2-40B4-BE49-F238E27FC236}">
              <a16:creationId xmlns:a16="http://schemas.microsoft.com/office/drawing/2014/main" id="{8F91E415-2F2D-4E41-99FC-5465F651FB3B}"/>
            </a:ext>
            <a:ext uri="{147F2762-F138-4A5C-976F-8EAC2B608ADB}">
              <a16:predDERef xmlns:a16="http://schemas.microsoft.com/office/drawing/2014/main" pred="{B3420104-1826-45E5-B6C9-3504EBC52D22}"/>
            </a:ext>
          </a:extLst>
        </xdr:cNvPr>
        <xdr:cNvSpPr/>
      </xdr:nvSpPr>
      <xdr:spPr>
        <a:xfrm>
          <a:off x="18453101" y="25336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2666999</xdr:colOff>
      <xdr:row>4</xdr:row>
      <xdr:rowOff>1066801</xdr:rowOff>
    </xdr:from>
    <xdr:to>
      <xdr:col>7</xdr:col>
      <xdr:colOff>4610099</xdr:colOff>
      <xdr:row>4</xdr:row>
      <xdr:rowOff>1847851</xdr:rowOff>
    </xdr:to>
    <xdr:sp macro="" textlink="">
      <xdr:nvSpPr>
        <xdr:cNvPr id="40" name="Snip Single Corner Rectangle 20">
          <a:extLst>
            <a:ext uri="{FF2B5EF4-FFF2-40B4-BE49-F238E27FC236}">
              <a16:creationId xmlns:a16="http://schemas.microsoft.com/office/drawing/2014/main" id="{753D0810-65A2-4CFA-823E-DBF9576E6952}"/>
            </a:ext>
            <a:ext uri="{147F2762-F138-4A5C-976F-8EAC2B608ADB}">
              <a16:predDERef xmlns:a16="http://schemas.microsoft.com/office/drawing/2014/main" pred="{54177A98-C74D-4629-9B74-40191F22846E}"/>
            </a:ext>
          </a:extLst>
        </xdr:cNvPr>
        <xdr:cNvSpPr/>
      </xdr:nvSpPr>
      <xdr:spPr>
        <a:xfrm>
          <a:off x="14763749" y="2381251"/>
          <a:ext cx="1943100"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Create Wireframes/ UI Design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In Progress</a:t>
          </a:r>
        </a:p>
        <a:p>
          <a:endParaRPr lang="en-US" sz="800">
            <a:solidFill>
              <a:schemeClr val="tx1"/>
            </a:solidFill>
            <a:effectLst/>
            <a:latin typeface="Century Gothic" panose="020B0502020202020204" pitchFamily="34" charset="0"/>
          </a:endParaRPr>
        </a:p>
      </xdr:txBody>
    </xdr:sp>
    <xdr:clientData/>
  </xdr:twoCellAnchor>
  <xdr:twoCellAnchor>
    <xdr:from>
      <xdr:col>5</xdr:col>
      <xdr:colOff>2676525</xdr:colOff>
      <xdr:row>5</xdr:row>
      <xdr:rowOff>9525</xdr:rowOff>
    </xdr:from>
    <xdr:to>
      <xdr:col>5</xdr:col>
      <xdr:colOff>4810125</xdr:colOff>
      <xdr:row>5</xdr:row>
      <xdr:rowOff>838200</xdr:rowOff>
    </xdr:to>
    <xdr:sp macro="" textlink="">
      <xdr:nvSpPr>
        <xdr:cNvPr id="41" name="Snip Single Corner Rectangle 20">
          <a:extLst>
            <a:ext uri="{FF2B5EF4-FFF2-40B4-BE49-F238E27FC236}">
              <a16:creationId xmlns:a16="http://schemas.microsoft.com/office/drawing/2014/main" id="{2A1D263E-00E2-4A0A-B886-3C54C31BC6C6}"/>
            </a:ext>
            <a:ext uri="{147F2762-F138-4A5C-976F-8EAC2B608ADB}">
              <a16:predDERef xmlns:a16="http://schemas.microsoft.com/office/drawing/2014/main" pred="{0C9771B8-4D0B-4A1F-A9A0-339B8A9EFA40}"/>
            </a:ext>
          </a:extLst>
        </xdr:cNvPr>
        <xdr:cNvSpPr/>
      </xdr:nvSpPr>
      <xdr:spPr>
        <a:xfrm>
          <a:off x="8639175" y="4181475"/>
          <a:ext cx="2133600" cy="8286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Customer testing of wireframes and customer journey</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4289426</xdr:colOff>
      <xdr:row>5</xdr:row>
      <xdr:rowOff>323850</xdr:rowOff>
    </xdr:from>
    <xdr:to>
      <xdr:col>5</xdr:col>
      <xdr:colOff>4695962</xdr:colOff>
      <xdr:row>5</xdr:row>
      <xdr:rowOff>735221</xdr:rowOff>
    </xdr:to>
    <xdr:sp macro="" textlink="">
      <xdr:nvSpPr>
        <xdr:cNvPr id="42" name="Freeform 5">
          <a:extLst>
            <a:ext uri="{FF2B5EF4-FFF2-40B4-BE49-F238E27FC236}">
              <a16:creationId xmlns:a16="http://schemas.microsoft.com/office/drawing/2014/main" id="{3AC8AA77-34B5-48EE-A7A1-AC4206441E76}"/>
            </a:ext>
            <a:ext uri="{147F2762-F138-4A5C-976F-8EAC2B608ADB}">
              <a16:predDERef xmlns:a16="http://schemas.microsoft.com/office/drawing/2014/main" pred="{B3420104-1826-45E5-B6C9-3504EBC52D22}"/>
            </a:ext>
          </a:extLst>
        </xdr:cNvPr>
        <xdr:cNvSpPr/>
      </xdr:nvSpPr>
      <xdr:spPr>
        <a:xfrm>
          <a:off x="10252076" y="44958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7</xdr:col>
      <xdr:colOff>2657475</xdr:colOff>
      <xdr:row>4</xdr:row>
      <xdr:rowOff>1962150</xdr:rowOff>
    </xdr:from>
    <xdr:to>
      <xdr:col>7</xdr:col>
      <xdr:colOff>4610100</xdr:colOff>
      <xdr:row>4</xdr:row>
      <xdr:rowOff>2790825</xdr:rowOff>
    </xdr:to>
    <xdr:sp macro="" textlink="">
      <xdr:nvSpPr>
        <xdr:cNvPr id="43" name="Snip Single Corner Rectangle 20">
          <a:extLst>
            <a:ext uri="{FF2B5EF4-FFF2-40B4-BE49-F238E27FC236}">
              <a16:creationId xmlns:a16="http://schemas.microsoft.com/office/drawing/2014/main" id="{6D0611DF-1C82-4933-B107-8F3A85D438FB}"/>
            </a:ext>
            <a:ext uri="{147F2762-F138-4A5C-976F-8EAC2B608ADB}">
              <a16:predDERef xmlns:a16="http://schemas.microsoft.com/office/drawing/2014/main" pred="{0C9771B8-4D0B-4A1F-A9A0-339B8A9EFA40}"/>
            </a:ext>
          </a:extLst>
        </xdr:cNvPr>
        <xdr:cNvSpPr/>
      </xdr:nvSpPr>
      <xdr:spPr>
        <a:xfrm>
          <a:off x="14754225" y="3276600"/>
          <a:ext cx="1952625"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Everdose Logo and splash people </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In Progress</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4232276</xdr:colOff>
      <xdr:row>5</xdr:row>
      <xdr:rowOff>1343025</xdr:rowOff>
    </xdr:from>
    <xdr:to>
      <xdr:col>9</xdr:col>
      <xdr:colOff>4638812</xdr:colOff>
      <xdr:row>5</xdr:row>
      <xdr:rowOff>1754396</xdr:rowOff>
    </xdr:to>
    <xdr:sp macro="" textlink="">
      <xdr:nvSpPr>
        <xdr:cNvPr id="44" name="Freeform 5">
          <a:extLst>
            <a:ext uri="{FF2B5EF4-FFF2-40B4-BE49-F238E27FC236}">
              <a16:creationId xmlns:a16="http://schemas.microsoft.com/office/drawing/2014/main" id="{EEFADB23-3FEE-49CB-97A4-5008B1D6EEB6}"/>
            </a:ext>
            <a:ext uri="{147F2762-F138-4A5C-976F-8EAC2B608ADB}">
              <a16:predDERef xmlns:a16="http://schemas.microsoft.com/office/drawing/2014/main" pred="{B3420104-1826-45E5-B6C9-3504EBC52D22}"/>
            </a:ext>
          </a:extLst>
        </xdr:cNvPr>
        <xdr:cNvSpPr/>
      </xdr:nvSpPr>
      <xdr:spPr>
        <a:xfrm>
          <a:off x="20853401" y="55149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1793876</xdr:colOff>
      <xdr:row>5</xdr:row>
      <xdr:rowOff>2257425</xdr:rowOff>
    </xdr:from>
    <xdr:to>
      <xdr:col>9</xdr:col>
      <xdr:colOff>2200412</xdr:colOff>
      <xdr:row>5</xdr:row>
      <xdr:rowOff>2668796</xdr:rowOff>
    </xdr:to>
    <xdr:sp macro="" textlink="">
      <xdr:nvSpPr>
        <xdr:cNvPr id="45" name="Freeform 5">
          <a:extLst>
            <a:ext uri="{FF2B5EF4-FFF2-40B4-BE49-F238E27FC236}">
              <a16:creationId xmlns:a16="http://schemas.microsoft.com/office/drawing/2014/main" id="{6C6AE947-DE22-4496-A130-F1C7C18253CD}"/>
            </a:ext>
            <a:ext uri="{147F2762-F138-4A5C-976F-8EAC2B608ADB}">
              <a16:predDERef xmlns:a16="http://schemas.microsoft.com/office/drawing/2014/main" pred="{B3420104-1826-45E5-B6C9-3504EBC52D22}"/>
            </a:ext>
          </a:extLst>
        </xdr:cNvPr>
        <xdr:cNvSpPr/>
      </xdr:nvSpPr>
      <xdr:spPr>
        <a:xfrm>
          <a:off x="18415001" y="64293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5</xdr:col>
      <xdr:colOff>2657475</xdr:colOff>
      <xdr:row>6</xdr:row>
      <xdr:rowOff>2809875</xdr:rowOff>
    </xdr:from>
    <xdr:to>
      <xdr:col>5</xdr:col>
      <xdr:colOff>4791075</xdr:colOff>
      <xdr:row>6</xdr:row>
      <xdr:rowOff>3635375</xdr:rowOff>
    </xdr:to>
    <xdr:sp macro="" textlink="">
      <xdr:nvSpPr>
        <xdr:cNvPr id="46" name="Snip Single Corner Rectangle 23">
          <a:extLst>
            <a:ext uri="{FF2B5EF4-FFF2-40B4-BE49-F238E27FC236}">
              <a16:creationId xmlns:a16="http://schemas.microsoft.com/office/drawing/2014/main" id="{13E8C431-AF81-4F08-ACCF-E688134FFB72}"/>
            </a:ext>
            <a:ext uri="{147F2762-F138-4A5C-976F-8EAC2B608ADB}">
              <a16:predDERef xmlns:a16="http://schemas.microsoft.com/office/drawing/2014/main" pred="{0631015E-B032-4BE9-97E6-91B3A5AD5339}"/>
            </a:ext>
          </a:extLst>
        </xdr:cNvPr>
        <xdr:cNvSpPr/>
      </xdr:nvSpPr>
      <xdr:spPr>
        <a:xfrm>
          <a:off x="8620125" y="9839325"/>
          <a:ext cx="2133600" cy="825500"/>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Sprint 0 Presentation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 Started</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5</xdr:col>
      <xdr:colOff>4342040</xdr:colOff>
      <xdr:row>6</xdr:row>
      <xdr:rowOff>3018517</xdr:rowOff>
    </xdr:from>
    <xdr:to>
      <xdr:col>5</xdr:col>
      <xdr:colOff>4748576</xdr:colOff>
      <xdr:row>6</xdr:row>
      <xdr:rowOff>3423538</xdr:rowOff>
    </xdr:to>
    <xdr:sp macro="" textlink="">
      <xdr:nvSpPr>
        <xdr:cNvPr id="47" name="Freeform 2">
          <a:extLst>
            <a:ext uri="{FF2B5EF4-FFF2-40B4-BE49-F238E27FC236}">
              <a16:creationId xmlns:a16="http://schemas.microsoft.com/office/drawing/2014/main" id="{6D45DE54-FE39-44CC-BDCF-759302AF7D52}"/>
            </a:ext>
          </a:extLst>
        </xdr:cNvPr>
        <xdr:cNvSpPr/>
      </xdr:nvSpPr>
      <xdr:spPr>
        <a:xfrm>
          <a:off x="10304690" y="10047967"/>
          <a:ext cx="406536"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7</xdr:col>
      <xdr:colOff>228600</xdr:colOff>
      <xdr:row>5</xdr:row>
      <xdr:rowOff>9525</xdr:rowOff>
    </xdr:from>
    <xdr:to>
      <xdr:col>7</xdr:col>
      <xdr:colOff>2362200</xdr:colOff>
      <xdr:row>5</xdr:row>
      <xdr:rowOff>838200</xdr:rowOff>
    </xdr:to>
    <xdr:sp macro="" textlink="">
      <xdr:nvSpPr>
        <xdr:cNvPr id="50" name="Snip Single Corner Rectangle 20">
          <a:extLst>
            <a:ext uri="{FF2B5EF4-FFF2-40B4-BE49-F238E27FC236}">
              <a16:creationId xmlns:a16="http://schemas.microsoft.com/office/drawing/2014/main" id="{8B72FC5A-747C-428A-8EB5-83481B33A679}"/>
            </a:ext>
            <a:ext uri="{147F2762-F138-4A5C-976F-8EAC2B608ADB}">
              <a16:predDERef xmlns:a16="http://schemas.microsoft.com/office/drawing/2014/main" pred="{0C9771B8-4D0B-4A1F-A9A0-339B8A9EFA40}"/>
            </a:ext>
          </a:extLst>
        </xdr:cNvPr>
        <xdr:cNvSpPr/>
      </xdr:nvSpPr>
      <xdr:spPr>
        <a:xfrm>
          <a:off x="11449050" y="4181475"/>
          <a:ext cx="2133600"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Homepage Screen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In Progress</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7</xdr:col>
      <xdr:colOff>1895475</xdr:colOff>
      <xdr:row>5</xdr:row>
      <xdr:rowOff>228600</xdr:rowOff>
    </xdr:from>
    <xdr:to>
      <xdr:col>7</xdr:col>
      <xdr:colOff>2302011</xdr:colOff>
      <xdr:row>5</xdr:row>
      <xdr:rowOff>639971</xdr:rowOff>
    </xdr:to>
    <xdr:sp macro="" textlink="">
      <xdr:nvSpPr>
        <xdr:cNvPr id="51" name="Freeform 6">
          <a:extLst>
            <a:ext uri="{FF2B5EF4-FFF2-40B4-BE49-F238E27FC236}">
              <a16:creationId xmlns:a16="http://schemas.microsoft.com/office/drawing/2014/main" id="{7A362F05-0484-4F9D-9EEA-C20D187CC5E2}"/>
            </a:ext>
            <a:ext uri="{147F2762-F138-4A5C-976F-8EAC2B608ADB}">
              <a16:predDERef xmlns:a16="http://schemas.microsoft.com/office/drawing/2014/main" pred="{061BF42A-119E-4E91-A3C8-86D8E9869C44}"/>
            </a:ext>
          </a:extLst>
        </xdr:cNvPr>
        <xdr:cNvSpPr/>
      </xdr:nvSpPr>
      <xdr:spPr>
        <a:xfrm>
          <a:off x="13115925" y="44005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5</xdr:col>
      <xdr:colOff>1724025</xdr:colOff>
      <xdr:row>6</xdr:row>
      <xdr:rowOff>2047875</xdr:rowOff>
    </xdr:from>
    <xdr:to>
      <xdr:col>5</xdr:col>
      <xdr:colOff>2130561</xdr:colOff>
      <xdr:row>6</xdr:row>
      <xdr:rowOff>2459246</xdr:rowOff>
    </xdr:to>
    <xdr:sp macro="" textlink="">
      <xdr:nvSpPr>
        <xdr:cNvPr id="52" name="Freeform 6">
          <a:extLst>
            <a:ext uri="{FF2B5EF4-FFF2-40B4-BE49-F238E27FC236}">
              <a16:creationId xmlns:a16="http://schemas.microsoft.com/office/drawing/2014/main" id="{900B9866-FF65-44B4-8979-6104001CF7FB}"/>
            </a:ext>
            <a:ext uri="{147F2762-F138-4A5C-976F-8EAC2B608ADB}">
              <a16:predDERef xmlns:a16="http://schemas.microsoft.com/office/drawing/2014/main" pred="{061BF42A-119E-4E91-A3C8-86D8E9869C44}"/>
            </a:ext>
          </a:extLst>
        </xdr:cNvPr>
        <xdr:cNvSpPr/>
      </xdr:nvSpPr>
      <xdr:spPr>
        <a:xfrm>
          <a:off x="7686675" y="90773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7</xdr:col>
      <xdr:colOff>4095750</xdr:colOff>
      <xdr:row>4</xdr:row>
      <xdr:rowOff>1343025</xdr:rowOff>
    </xdr:from>
    <xdr:to>
      <xdr:col>7</xdr:col>
      <xdr:colOff>4502286</xdr:colOff>
      <xdr:row>4</xdr:row>
      <xdr:rowOff>1754396</xdr:rowOff>
    </xdr:to>
    <xdr:sp macro="" textlink="">
      <xdr:nvSpPr>
        <xdr:cNvPr id="53" name="Freeform 6">
          <a:extLst>
            <a:ext uri="{FF2B5EF4-FFF2-40B4-BE49-F238E27FC236}">
              <a16:creationId xmlns:a16="http://schemas.microsoft.com/office/drawing/2014/main" id="{F632B0F8-12D9-4766-A94A-1BB17FE11645}"/>
            </a:ext>
            <a:ext uri="{147F2762-F138-4A5C-976F-8EAC2B608ADB}">
              <a16:predDERef xmlns:a16="http://schemas.microsoft.com/office/drawing/2014/main" pred="{061BF42A-119E-4E91-A3C8-86D8E9869C44}"/>
            </a:ext>
          </a:extLst>
        </xdr:cNvPr>
        <xdr:cNvSpPr/>
      </xdr:nvSpPr>
      <xdr:spPr>
        <a:xfrm>
          <a:off x="16192500" y="26574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7</xdr:col>
      <xdr:colOff>4102102</xdr:colOff>
      <xdr:row>4</xdr:row>
      <xdr:rowOff>2233386</xdr:rowOff>
    </xdr:from>
    <xdr:to>
      <xdr:col>7</xdr:col>
      <xdr:colOff>4508638</xdr:colOff>
      <xdr:row>4</xdr:row>
      <xdr:rowOff>2644757</xdr:rowOff>
    </xdr:to>
    <xdr:sp macro="" textlink="">
      <xdr:nvSpPr>
        <xdr:cNvPr id="54" name="Freeform 7">
          <a:extLst>
            <a:ext uri="{FF2B5EF4-FFF2-40B4-BE49-F238E27FC236}">
              <a16:creationId xmlns:a16="http://schemas.microsoft.com/office/drawing/2014/main" id="{4443DB5A-7A85-4547-8EEA-E2D5C5EE01F4}"/>
            </a:ext>
            <a:ext uri="{147F2762-F138-4A5C-976F-8EAC2B608ADB}">
              <a16:predDERef xmlns:a16="http://schemas.microsoft.com/office/drawing/2014/main" pred="{EA50AC44-F1DA-47BA-B006-5B3D9FF8D48D}"/>
            </a:ext>
          </a:extLst>
        </xdr:cNvPr>
        <xdr:cNvSpPr/>
      </xdr:nvSpPr>
      <xdr:spPr>
        <a:xfrm>
          <a:off x="16198852" y="35478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5</xdr:col>
      <xdr:colOff>4257675</xdr:colOff>
      <xdr:row>6</xdr:row>
      <xdr:rowOff>2190750</xdr:rowOff>
    </xdr:from>
    <xdr:to>
      <xdr:col>5</xdr:col>
      <xdr:colOff>4664211</xdr:colOff>
      <xdr:row>6</xdr:row>
      <xdr:rowOff>2602121</xdr:rowOff>
    </xdr:to>
    <xdr:sp macro="" textlink="">
      <xdr:nvSpPr>
        <xdr:cNvPr id="48" name="Freeform 6">
          <a:extLst>
            <a:ext uri="{FF2B5EF4-FFF2-40B4-BE49-F238E27FC236}">
              <a16:creationId xmlns:a16="http://schemas.microsoft.com/office/drawing/2014/main" id="{EC027B51-3416-4BB8-916F-B5FCD6D4C41C}"/>
            </a:ext>
            <a:ext uri="{147F2762-F138-4A5C-976F-8EAC2B608ADB}">
              <a16:predDERef xmlns:a16="http://schemas.microsoft.com/office/drawing/2014/main" pred="{061BF42A-119E-4E91-A3C8-86D8E9869C44}"/>
            </a:ext>
          </a:extLst>
        </xdr:cNvPr>
        <xdr:cNvSpPr/>
      </xdr:nvSpPr>
      <xdr:spPr>
        <a:xfrm>
          <a:off x="11325225" y="92202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41276</xdr:colOff>
      <xdr:row>4</xdr:row>
      <xdr:rowOff>174624</xdr:rowOff>
    </xdr:from>
    <xdr:to>
      <xdr:col>1</xdr:col>
      <xdr:colOff>447812</xdr:colOff>
      <xdr:row>4</xdr:row>
      <xdr:rowOff>585995</xdr:rowOff>
    </xdr:to>
    <xdr:sp macro="" textlink="">
      <xdr:nvSpPr>
        <xdr:cNvPr id="2" name="Freeform 2">
          <a:extLst>
            <a:ext uri="{FF2B5EF4-FFF2-40B4-BE49-F238E27FC236}">
              <a16:creationId xmlns:a16="http://schemas.microsoft.com/office/drawing/2014/main" id="{BCB6AFE6-6D4A-46DD-B918-A2A61A52E217}"/>
            </a:ext>
          </a:extLst>
        </xdr:cNvPr>
        <xdr:cNvSpPr/>
      </xdr:nvSpPr>
      <xdr:spPr>
        <a:xfrm>
          <a:off x="317501" y="14890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41276</xdr:colOff>
      <xdr:row>4</xdr:row>
      <xdr:rowOff>1858282</xdr:rowOff>
    </xdr:from>
    <xdr:to>
      <xdr:col>1</xdr:col>
      <xdr:colOff>447812</xdr:colOff>
      <xdr:row>4</xdr:row>
      <xdr:rowOff>2269653</xdr:rowOff>
    </xdr:to>
    <xdr:sp macro="" textlink="">
      <xdr:nvSpPr>
        <xdr:cNvPr id="3" name="Freeform 6">
          <a:extLst>
            <a:ext uri="{FF2B5EF4-FFF2-40B4-BE49-F238E27FC236}">
              <a16:creationId xmlns:a16="http://schemas.microsoft.com/office/drawing/2014/main" id="{DBF5E95B-4C89-4071-B1EB-2F982AE70C91}"/>
            </a:ext>
            <a:ext uri="{147F2762-F138-4A5C-976F-8EAC2B608ADB}">
              <a16:predDERef xmlns:a16="http://schemas.microsoft.com/office/drawing/2014/main" pred="{D176F22D-8C9F-4C0E-9697-F90B8087D873}"/>
            </a:ext>
          </a:extLst>
        </xdr:cNvPr>
        <xdr:cNvSpPr/>
      </xdr:nvSpPr>
      <xdr:spPr>
        <a:xfrm>
          <a:off x="317501" y="31727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41276</xdr:colOff>
      <xdr:row>4</xdr:row>
      <xdr:rowOff>2700111</xdr:rowOff>
    </xdr:from>
    <xdr:to>
      <xdr:col>1</xdr:col>
      <xdr:colOff>447812</xdr:colOff>
      <xdr:row>5</xdr:row>
      <xdr:rowOff>253982</xdr:rowOff>
    </xdr:to>
    <xdr:sp macro="" textlink="">
      <xdr:nvSpPr>
        <xdr:cNvPr id="4" name="Freeform 7">
          <a:extLst>
            <a:ext uri="{FF2B5EF4-FFF2-40B4-BE49-F238E27FC236}">
              <a16:creationId xmlns:a16="http://schemas.microsoft.com/office/drawing/2014/main" id="{EC5E0802-1B43-45D6-AE0E-568138C3AF5C}"/>
            </a:ext>
            <a:ext uri="{147F2762-F138-4A5C-976F-8EAC2B608ADB}">
              <a16:predDERef xmlns:a16="http://schemas.microsoft.com/office/drawing/2014/main" pred="{6ABD9A8B-7123-4CC6-B9BB-1A5681862DA1}"/>
            </a:ext>
          </a:extLst>
        </xdr:cNvPr>
        <xdr:cNvSpPr/>
      </xdr:nvSpPr>
      <xdr:spPr>
        <a:xfrm>
          <a:off x="317501" y="40145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66674</xdr:colOff>
      <xdr:row>4</xdr:row>
      <xdr:rowOff>2038351</xdr:rowOff>
    </xdr:from>
    <xdr:to>
      <xdr:col>9</xdr:col>
      <xdr:colOff>2247899</xdr:colOff>
      <xdr:row>4</xdr:row>
      <xdr:rowOff>2819401</xdr:rowOff>
    </xdr:to>
    <xdr:sp macro="" textlink="">
      <xdr:nvSpPr>
        <xdr:cNvPr id="5" name="Snip Single Corner Rectangle 20">
          <a:extLst>
            <a:ext uri="{FF2B5EF4-FFF2-40B4-BE49-F238E27FC236}">
              <a16:creationId xmlns:a16="http://schemas.microsoft.com/office/drawing/2014/main" id="{D2CD66B2-815C-4837-B98A-A146AC532CF1}"/>
            </a:ext>
            <a:ext uri="{147F2762-F138-4A5C-976F-8EAC2B608ADB}">
              <a16:predDERef xmlns:a16="http://schemas.microsoft.com/office/drawing/2014/main" pred="{EC5E0802-1B43-45D6-AE0E-568138C3AF5C}"/>
            </a:ext>
          </a:extLst>
        </xdr:cNvPr>
        <xdr:cNvSpPr/>
      </xdr:nvSpPr>
      <xdr:spPr>
        <a:xfrm>
          <a:off x="17564099" y="333375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Create Wireframes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76200</xdr:colOff>
      <xdr:row>6</xdr:row>
      <xdr:rowOff>95250</xdr:rowOff>
    </xdr:from>
    <xdr:to>
      <xdr:col>9</xdr:col>
      <xdr:colOff>2228850</xdr:colOff>
      <xdr:row>6</xdr:row>
      <xdr:rowOff>895350</xdr:rowOff>
    </xdr:to>
    <xdr:sp macro="" textlink="">
      <xdr:nvSpPr>
        <xdr:cNvPr id="6" name="Snip Single Corner Rectangle 20">
          <a:extLst>
            <a:ext uri="{FF2B5EF4-FFF2-40B4-BE49-F238E27FC236}">
              <a16:creationId xmlns:a16="http://schemas.microsoft.com/office/drawing/2014/main" id="{EEF5E04E-7D12-4E31-A9C4-4111B47117C6}"/>
            </a:ext>
            <a:ext uri="{147F2762-F138-4A5C-976F-8EAC2B608ADB}">
              <a16:predDERef xmlns:a16="http://schemas.microsoft.com/office/drawing/2014/main" pred="{D2CD66B2-815C-4837-B98A-A146AC532CF1}"/>
            </a:ext>
          </a:extLst>
        </xdr:cNvPr>
        <xdr:cNvSpPr/>
      </xdr:nvSpPr>
      <xdr:spPr>
        <a:xfrm>
          <a:off x="17573625" y="7105650"/>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2409824</xdr:colOff>
      <xdr:row>4</xdr:row>
      <xdr:rowOff>1028701</xdr:rowOff>
    </xdr:from>
    <xdr:to>
      <xdr:col>9</xdr:col>
      <xdr:colOff>4591049</xdr:colOff>
      <xdr:row>4</xdr:row>
      <xdr:rowOff>1809751</xdr:rowOff>
    </xdr:to>
    <xdr:sp macro="" textlink="">
      <xdr:nvSpPr>
        <xdr:cNvPr id="7" name="Snip Single Corner Rectangle 20">
          <a:extLst>
            <a:ext uri="{FF2B5EF4-FFF2-40B4-BE49-F238E27FC236}">
              <a16:creationId xmlns:a16="http://schemas.microsoft.com/office/drawing/2014/main" id="{C0B7350C-5E3E-493A-AC36-BD767B349A51}"/>
            </a:ext>
            <a:ext uri="{147F2762-F138-4A5C-976F-8EAC2B608ADB}">
              <a16:predDERef xmlns:a16="http://schemas.microsoft.com/office/drawing/2014/main" pred="{EEF5E04E-7D12-4E31-A9C4-4111B47117C6}"/>
            </a:ext>
          </a:extLst>
        </xdr:cNvPr>
        <xdr:cNvSpPr/>
      </xdr:nvSpPr>
      <xdr:spPr>
        <a:xfrm>
          <a:off x="19907249" y="2324101"/>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Create Wireframes/ UI Design </a:t>
          </a:r>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2400299</xdr:colOff>
      <xdr:row>5</xdr:row>
      <xdr:rowOff>104776</xdr:rowOff>
    </xdr:from>
    <xdr:to>
      <xdr:col>9</xdr:col>
      <xdr:colOff>4581524</xdr:colOff>
      <xdr:row>5</xdr:row>
      <xdr:rowOff>885826</xdr:rowOff>
    </xdr:to>
    <xdr:sp macro="" textlink="">
      <xdr:nvSpPr>
        <xdr:cNvPr id="8" name="Snip Single Corner Rectangle 20">
          <a:extLst>
            <a:ext uri="{FF2B5EF4-FFF2-40B4-BE49-F238E27FC236}">
              <a16:creationId xmlns:a16="http://schemas.microsoft.com/office/drawing/2014/main" id="{1A44CCDE-2073-4709-A144-67FD653F676E}"/>
            </a:ext>
            <a:ext uri="{147F2762-F138-4A5C-976F-8EAC2B608ADB}">
              <a16:predDERef xmlns:a16="http://schemas.microsoft.com/office/drawing/2014/main" pred="{C0B7350C-5E3E-493A-AC36-BD767B349A51}"/>
            </a:ext>
          </a:extLst>
        </xdr:cNvPr>
        <xdr:cNvSpPr/>
      </xdr:nvSpPr>
      <xdr:spPr>
        <a:xfrm>
          <a:off x="19897724" y="4257676"/>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800" kern="1200" baseline="0">
              <a:solidFill>
                <a:schemeClr val="tx1"/>
              </a:solidFill>
              <a:effectLst/>
              <a:latin typeface="Century Gothic" panose="020B0502020202020204" pitchFamily="34" charset="0"/>
              <a:ea typeface="+mn-ea"/>
              <a:cs typeface="+mn-cs"/>
            </a:rPr>
            <a:t>User Story 3 - Create Wireframes/ UI Design</a:t>
          </a:r>
          <a:endParaRPr lang="en-NZ" sz="800" kern="1200" baseline="0">
            <a:solidFill>
              <a:schemeClr val="tx1"/>
            </a:solidFill>
            <a:effectLst/>
            <a:latin typeface="Century Gothic" panose="020B0502020202020204" pitchFamily="34" charset="0"/>
            <a:ea typeface="+mn-ea"/>
            <a:cs typeface="+mn-cs"/>
          </a:endParaRPr>
        </a:p>
        <a:p>
          <a:endParaRPr lang="en-US"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95249</xdr:colOff>
      <xdr:row>5</xdr:row>
      <xdr:rowOff>104776</xdr:rowOff>
    </xdr:from>
    <xdr:to>
      <xdr:col>9</xdr:col>
      <xdr:colOff>2247900</xdr:colOff>
      <xdr:row>5</xdr:row>
      <xdr:rowOff>962026</xdr:rowOff>
    </xdr:to>
    <xdr:sp macro="" textlink="">
      <xdr:nvSpPr>
        <xdr:cNvPr id="10" name="Snip Single Corner Rectangle 20">
          <a:extLst>
            <a:ext uri="{FF2B5EF4-FFF2-40B4-BE49-F238E27FC236}">
              <a16:creationId xmlns:a16="http://schemas.microsoft.com/office/drawing/2014/main" id="{CF6D92C8-08BE-4B0B-AD50-D4F482CF2D1C}"/>
            </a:ext>
            <a:ext uri="{147F2762-F138-4A5C-976F-8EAC2B608ADB}">
              <a16:predDERef xmlns:a16="http://schemas.microsoft.com/office/drawing/2014/main" pred="{1A44CCDE-2073-4709-A144-67FD653F676E}"/>
            </a:ext>
          </a:extLst>
        </xdr:cNvPr>
        <xdr:cNvSpPr/>
      </xdr:nvSpPr>
      <xdr:spPr>
        <a:xfrm>
          <a:off x="17592674" y="42576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1 -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2409824</xdr:colOff>
      <xdr:row>5</xdr:row>
      <xdr:rowOff>904876</xdr:rowOff>
    </xdr:from>
    <xdr:to>
      <xdr:col>9</xdr:col>
      <xdr:colOff>4562475</xdr:colOff>
      <xdr:row>5</xdr:row>
      <xdr:rowOff>1762126</xdr:rowOff>
    </xdr:to>
    <xdr:sp macro="" textlink="">
      <xdr:nvSpPr>
        <xdr:cNvPr id="11" name="Snip Single Corner Rectangle 20">
          <a:extLst>
            <a:ext uri="{FF2B5EF4-FFF2-40B4-BE49-F238E27FC236}">
              <a16:creationId xmlns:a16="http://schemas.microsoft.com/office/drawing/2014/main" id="{EA7859E2-9F02-4099-8BDD-1F8B987677DF}"/>
            </a:ext>
            <a:ext uri="{147F2762-F138-4A5C-976F-8EAC2B608ADB}">
              <a16:predDERef xmlns:a16="http://schemas.microsoft.com/office/drawing/2014/main" pred="{CF6D92C8-08BE-4B0B-AD50-D4F482CF2D1C}"/>
            </a:ext>
          </a:extLst>
        </xdr:cNvPr>
        <xdr:cNvSpPr/>
      </xdr:nvSpPr>
      <xdr:spPr>
        <a:xfrm>
          <a:off x="19907249" y="50577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47624</xdr:colOff>
      <xdr:row>5</xdr:row>
      <xdr:rowOff>1914526</xdr:rowOff>
    </xdr:from>
    <xdr:to>
      <xdr:col>9</xdr:col>
      <xdr:colOff>2200275</xdr:colOff>
      <xdr:row>5</xdr:row>
      <xdr:rowOff>2771776</xdr:rowOff>
    </xdr:to>
    <xdr:sp macro="" textlink="">
      <xdr:nvSpPr>
        <xdr:cNvPr id="12" name="Snip Single Corner Rectangle 20">
          <a:extLst>
            <a:ext uri="{FF2B5EF4-FFF2-40B4-BE49-F238E27FC236}">
              <a16:creationId xmlns:a16="http://schemas.microsoft.com/office/drawing/2014/main" id="{4F4DB117-9E8E-4625-B29C-A82DC79485FA}"/>
            </a:ext>
            <a:ext uri="{147F2762-F138-4A5C-976F-8EAC2B608ADB}">
              <a16:predDERef xmlns:a16="http://schemas.microsoft.com/office/drawing/2014/main" pred="{EA7859E2-9F02-4099-8BDD-1F8B987677DF}"/>
            </a:ext>
          </a:extLst>
        </xdr:cNvPr>
        <xdr:cNvSpPr/>
      </xdr:nvSpPr>
      <xdr:spPr>
        <a:xfrm>
          <a:off x="17545049" y="606742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2343149</xdr:colOff>
      <xdr:row>5</xdr:row>
      <xdr:rowOff>1857376</xdr:rowOff>
    </xdr:from>
    <xdr:to>
      <xdr:col>9</xdr:col>
      <xdr:colOff>4495800</xdr:colOff>
      <xdr:row>5</xdr:row>
      <xdr:rowOff>2714626</xdr:rowOff>
    </xdr:to>
    <xdr:sp macro="" textlink="">
      <xdr:nvSpPr>
        <xdr:cNvPr id="13" name="Snip Single Corner Rectangle 20">
          <a:extLst>
            <a:ext uri="{FF2B5EF4-FFF2-40B4-BE49-F238E27FC236}">
              <a16:creationId xmlns:a16="http://schemas.microsoft.com/office/drawing/2014/main" id="{6C091CF3-8F01-43AB-B168-68908BC1A9B2}"/>
            </a:ext>
            <a:ext uri="{147F2762-F138-4A5C-976F-8EAC2B608ADB}">
              <a16:predDERef xmlns:a16="http://schemas.microsoft.com/office/drawing/2014/main" pred="{4F4DB117-9E8E-4625-B29C-A82DC79485FA}"/>
            </a:ext>
          </a:extLst>
        </xdr:cNvPr>
        <xdr:cNvSpPr/>
      </xdr:nvSpPr>
      <xdr:spPr>
        <a:xfrm>
          <a:off x="19840574" y="6010276"/>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2428875</xdr:colOff>
      <xdr:row>6</xdr:row>
      <xdr:rowOff>1990725</xdr:rowOff>
    </xdr:from>
    <xdr:to>
      <xdr:col>9</xdr:col>
      <xdr:colOff>4581525</xdr:colOff>
      <xdr:row>6</xdr:row>
      <xdr:rowOff>2790825</xdr:rowOff>
    </xdr:to>
    <xdr:sp macro="" textlink="">
      <xdr:nvSpPr>
        <xdr:cNvPr id="14" name="Snip Single Corner Rectangle 20">
          <a:extLst>
            <a:ext uri="{FF2B5EF4-FFF2-40B4-BE49-F238E27FC236}">
              <a16:creationId xmlns:a16="http://schemas.microsoft.com/office/drawing/2014/main" id="{28D7114C-3277-4DD6-8A95-71AFB2C1EFA7}"/>
            </a:ext>
            <a:ext uri="{147F2762-F138-4A5C-976F-8EAC2B608ADB}">
              <a16:predDERef xmlns:a16="http://schemas.microsoft.com/office/drawing/2014/main" pred="{6C091CF3-8F01-43AB-B168-68908BC1A9B2}"/>
            </a:ext>
          </a:extLst>
        </xdr:cNvPr>
        <xdr:cNvSpPr/>
      </xdr:nvSpPr>
      <xdr:spPr>
        <a:xfrm>
          <a:off x="19926300" y="900112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2 -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38100</xdr:colOff>
      <xdr:row>6</xdr:row>
      <xdr:rowOff>1971675</xdr:rowOff>
    </xdr:from>
    <xdr:to>
      <xdr:col>9</xdr:col>
      <xdr:colOff>2190750</xdr:colOff>
      <xdr:row>6</xdr:row>
      <xdr:rowOff>2771775</xdr:rowOff>
    </xdr:to>
    <xdr:sp macro="" textlink="">
      <xdr:nvSpPr>
        <xdr:cNvPr id="17" name="Snip Single Corner Rectangle 20">
          <a:extLst>
            <a:ext uri="{FF2B5EF4-FFF2-40B4-BE49-F238E27FC236}">
              <a16:creationId xmlns:a16="http://schemas.microsoft.com/office/drawing/2014/main" id="{006583D6-5838-4B84-A46E-15B303E83316}"/>
            </a:ext>
            <a:ext uri="{147F2762-F138-4A5C-976F-8EAC2B608ADB}">
              <a16:predDERef xmlns:a16="http://schemas.microsoft.com/office/drawing/2014/main" pred="{28D7114C-3277-4DD6-8A95-71AFB2C1EFA7}"/>
            </a:ext>
          </a:extLst>
        </xdr:cNvPr>
        <xdr:cNvSpPr/>
      </xdr:nvSpPr>
      <xdr:spPr>
        <a:xfrm>
          <a:off x="16659225" y="8982075"/>
          <a:ext cx="2152650"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1</xdr:col>
      <xdr:colOff>19050</xdr:colOff>
      <xdr:row>4</xdr:row>
      <xdr:rowOff>866775</xdr:rowOff>
    </xdr:from>
    <xdr:to>
      <xdr:col>1</xdr:col>
      <xdr:colOff>425586</xdr:colOff>
      <xdr:row>4</xdr:row>
      <xdr:rowOff>1278146</xdr:rowOff>
    </xdr:to>
    <xdr:sp macro="" textlink="">
      <xdr:nvSpPr>
        <xdr:cNvPr id="18" name="Freeform 5">
          <a:extLst>
            <a:ext uri="{FF2B5EF4-FFF2-40B4-BE49-F238E27FC236}">
              <a16:creationId xmlns:a16="http://schemas.microsoft.com/office/drawing/2014/main" id="{B59903E0-F590-4737-BF17-0881F16085BF}"/>
            </a:ext>
            <a:ext uri="{147F2762-F138-4A5C-976F-8EAC2B608ADB}">
              <a16:predDERef xmlns:a16="http://schemas.microsoft.com/office/drawing/2014/main" pred="{78E04515-56FE-407E-A392-0B4995B1850F}"/>
            </a:ext>
          </a:extLst>
        </xdr:cNvPr>
        <xdr:cNvSpPr/>
      </xdr:nvSpPr>
      <xdr:spPr>
        <a:xfrm>
          <a:off x="295275" y="21812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1673227</xdr:colOff>
      <xdr:row>6</xdr:row>
      <xdr:rowOff>2193924</xdr:rowOff>
    </xdr:from>
    <xdr:to>
      <xdr:col>9</xdr:col>
      <xdr:colOff>2079763</xdr:colOff>
      <xdr:row>6</xdr:row>
      <xdr:rowOff>2605295</xdr:rowOff>
    </xdr:to>
    <xdr:sp macro="" textlink="">
      <xdr:nvSpPr>
        <xdr:cNvPr id="19" name="Freeform 2">
          <a:extLst>
            <a:ext uri="{FF2B5EF4-FFF2-40B4-BE49-F238E27FC236}">
              <a16:creationId xmlns:a16="http://schemas.microsoft.com/office/drawing/2014/main" id="{FEBF9A3D-ED37-4394-AACB-3503257CB632}"/>
            </a:ext>
            <a:ext uri="{147F2762-F138-4A5C-976F-8EAC2B608ADB}">
              <a16:predDERef xmlns:a16="http://schemas.microsoft.com/office/drawing/2014/main" pred="{B59903E0-F590-4737-BF17-0881F16085BF}"/>
            </a:ext>
          </a:extLst>
        </xdr:cNvPr>
        <xdr:cNvSpPr/>
      </xdr:nvSpPr>
      <xdr:spPr>
        <a:xfrm>
          <a:off x="18294352" y="920432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463552</xdr:colOff>
      <xdr:row>4</xdr:row>
      <xdr:rowOff>2671536</xdr:rowOff>
    </xdr:from>
    <xdr:to>
      <xdr:col>1</xdr:col>
      <xdr:colOff>870088</xdr:colOff>
      <xdr:row>5</xdr:row>
      <xdr:rowOff>225407</xdr:rowOff>
    </xdr:to>
    <xdr:sp macro="" textlink="">
      <xdr:nvSpPr>
        <xdr:cNvPr id="21" name="Freeform 7">
          <a:extLst>
            <a:ext uri="{FF2B5EF4-FFF2-40B4-BE49-F238E27FC236}">
              <a16:creationId xmlns:a16="http://schemas.microsoft.com/office/drawing/2014/main" id="{974AFD5F-7FFA-4C3A-9101-04497F8AAE0F}"/>
            </a:ext>
            <a:ext uri="{147F2762-F138-4A5C-976F-8EAC2B608ADB}">
              <a16:predDERef xmlns:a16="http://schemas.microsoft.com/office/drawing/2014/main" pred="{228D3B9F-EC5C-434A-BCE7-E8E2008E4946}"/>
            </a:ext>
          </a:extLst>
        </xdr:cNvPr>
        <xdr:cNvSpPr/>
      </xdr:nvSpPr>
      <xdr:spPr>
        <a:xfrm>
          <a:off x="739777" y="398598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441326</xdr:colOff>
      <xdr:row>4</xdr:row>
      <xdr:rowOff>838200</xdr:rowOff>
    </xdr:from>
    <xdr:to>
      <xdr:col>1</xdr:col>
      <xdr:colOff>847862</xdr:colOff>
      <xdr:row>4</xdr:row>
      <xdr:rowOff>1249571</xdr:rowOff>
    </xdr:to>
    <xdr:sp macro="" textlink="">
      <xdr:nvSpPr>
        <xdr:cNvPr id="22" name="Freeform 5">
          <a:extLst>
            <a:ext uri="{FF2B5EF4-FFF2-40B4-BE49-F238E27FC236}">
              <a16:creationId xmlns:a16="http://schemas.microsoft.com/office/drawing/2014/main" id="{5DBF68F8-B3DB-4D61-9CC4-E6E1440AECBB}"/>
            </a:ext>
            <a:ext uri="{147F2762-F138-4A5C-976F-8EAC2B608ADB}">
              <a16:predDERef xmlns:a16="http://schemas.microsoft.com/office/drawing/2014/main" pred="{89F13413-447F-40FF-BE5F-8462BEC4D3E1}"/>
            </a:ext>
          </a:extLst>
        </xdr:cNvPr>
        <xdr:cNvSpPr/>
      </xdr:nvSpPr>
      <xdr:spPr>
        <a:xfrm>
          <a:off x="717551" y="21526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1673227</xdr:colOff>
      <xdr:row>5</xdr:row>
      <xdr:rowOff>309336</xdr:rowOff>
    </xdr:from>
    <xdr:to>
      <xdr:col>9</xdr:col>
      <xdr:colOff>2079763</xdr:colOff>
      <xdr:row>5</xdr:row>
      <xdr:rowOff>720707</xdr:rowOff>
    </xdr:to>
    <xdr:sp macro="" textlink="">
      <xdr:nvSpPr>
        <xdr:cNvPr id="24" name="Freeform 7">
          <a:extLst>
            <a:ext uri="{FF2B5EF4-FFF2-40B4-BE49-F238E27FC236}">
              <a16:creationId xmlns:a16="http://schemas.microsoft.com/office/drawing/2014/main" id="{17131EFB-12B3-4948-A747-F9E38DDF0A0D}"/>
            </a:ext>
            <a:ext uri="{147F2762-F138-4A5C-976F-8EAC2B608ADB}">
              <a16:predDERef xmlns:a16="http://schemas.microsoft.com/office/drawing/2014/main" pred="{5DBF68F8-B3DB-4D61-9CC4-E6E1440AECBB}"/>
            </a:ext>
          </a:extLst>
        </xdr:cNvPr>
        <xdr:cNvSpPr/>
      </xdr:nvSpPr>
      <xdr:spPr>
        <a:xfrm>
          <a:off x="19170652" y="446223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25402</xdr:colOff>
      <xdr:row>5</xdr:row>
      <xdr:rowOff>603249</xdr:rowOff>
    </xdr:from>
    <xdr:to>
      <xdr:col>1</xdr:col>
      <xdr:colOff>431938</xdr:colOff>
      <xdr:row>5</xdr:row>
      <xdr:rowOff>1014620</xdr:rowOff>
    </xdr:to>
    <xdr:sp macro="" textlink="">
      <xdr:nvSpPr>
        <xdr:cNvPr id="25" name="Freeform 2">
          <a:extLst>
            <a:ext uri="{FF2B5EF4-FFF2-40B4-BE49-F238E27FC236}">
              <a16:creationId xmlns:a16="http://schemas.microsoft.com/office/drawing/2014/main" id="{53AF9720-C8E9-488C-9C19-EA86680EEB80}"/>
            </a:ext>
            <a:ext uri="{147F2762-F138-4A5C-976F-8EAC2B608ADB}">
              <a16:predDERef xmlns:a16="http://schemas.microsoft.com/office/drawing/2014/main" pred="{66DAABE9-C788-43AE-B131-2EB06E480C49}"/>
            </a:ext>
          </a:extLst>
        </xdr:cNvPr>
        <xdr:cNvSpPr/>
      </xdr:nvSpPr>
      <xdr:spPr>
        <a:xfrm>
          <a:off x="301627" y="47751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25402</xdr:colOff>
      <xdr:row>5</xdr:row>
      <xdr:rowOff>2286907</xdr:rowOff>
    </xdr:from>
    <xdr:to>
      <xdr:col>1</xdr:col>
      <xdr:colOff>431938</xdr:colOff>
      <xdr:row>5</xdr:row>
      <xdr:rowOff>2698278</xdr:rowOff>
    </xdr:to>
    <xdr:sp macro="" textlink="">
      <xdr:nvSpPr>
        <xdr:cNvPr id="26" name="Freeform 6">
          <a:extLst>
            <a:ext uri="{FF2B5EF4-FFF2-40B4-BE49-F238E27FC236}">
              <a16:creationId xmlns:a16="http://schemas.microsoft.com/office/drawing/2014/main" id="{F4D50A90-A5E8-43B2-8B76-25D3B3E8830D}"/>
            </a:ext>
            <a:ext uri="{147F2762-F138-4A5C-976F-8EAC2B608ADB}">
              <a16:predDERef xmlns:a16="http://schemas.microsoft.com/office/drawing/2014/main" pred="{79A2A448-CBF1-4034-BF7B-C5DE62E998BF}"/>
            </a:ext>
          </a:extLst>
        </xdr:cNvPr>
        <xdr:cNvSpPr/>
      </xdr:nvSpPr>
      <xdr:spPr>
        <a:xfrm>
          <a:off x="301627" y="645885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1</xdr:col>
      <xdr:colOff>3176</xdr:colOff>
      <xdr:row>5</xdr:row>
      <xdr:rowOff>1295400</xdr:rowOff>
    </xdr:from>
    <xdr:to>
      <xdr:col>1</xdr:col>
      <xdr:colOff>409712</xdr:colOff>
      <xdr:row>5</xdr:row>
      <xdr:rowOff>1706771</xdr:rowOff>
    </xdr:to>
    <xdr:sp macro="" textlink="">
      <xdr:nvSpPr>
        <xdr:cNvPr id="27" name="Freeform 5">
          <a:extLst>
            <a:ext uri="{FF2B5EF4-FFF2-40B4-BE49-F238E27FC236}">
              <a16:creationId xmlns:a16="http://schemas.microsoft.com/office/drawing/2014/main" id="{4BD2930F-2A7B-428B-BD13-916F4DBEA3D1}"/>
            </a:ext>
            <a:ext uri="{147F2762-F138-4A5C-976F-8EAC2B608ADB}">
              <a16:predDERef xmlns:a16="http://schemas.microsoft.com/office/drawing/2014/main" pred="{9C2D8117-EAC4-49D6-8CC9-568D7ECF90D1}"/>
            </a:ext>
          </a:extLst>
        </xdr:cNvPr>
        <xdr:cNvSpPr/>
      </xdr:nvSpPr>
      <xdr:spPr>
        <a:xfrm>
          <a:off x="279401" y="546735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3911602</xdr:colOff>
      <xdr:row>5</xdr:row>
      <xdr:rowOff>2098674</xdr:rowOff>
    </xdr:from>
    <xdr:to>
      <xdr:col>9</xdr:col>
      <xdr:colOff>4318138</xdr:colOff>
      <xdr:row>5</xdr:row>
      <xdr:rowOff>2510045</xdr:rowOff>
    </xdr:to>
    <xdr:sp macro="" textlink="">
      <xdr:nvSpPr>
        <xdr:cNvPr id="28" name="Freeform 2">
          <a:extLst>
            <a:ext uri="{FF2B5EF4-FFF2-40B4-BE49-F238E27FC236}">
              <a16:creationId xmlns:a16="http://schemas.microsoft.com/office/drawing/2014/main" id="{CEAA4A74-0480-440F-827A-7580A1C10957}"/>
            </a:ext>
            <a:ext uri="{147F2762-F138-4A5C-976F-8EAC2B608ADB}">
              <a16:predDERef xmlns:a16="http://schemas.microsoft.com/office/drawing/2014/main" pred="{4BD2930F-2A7B-428B-BD13-916F4DBEA3D1}"/>
            </a:ext>
          </a:extLst>
        </xdr:cNvPr>
        <xdr:cNvSpPr/>
      </xdr:nvSpPr>
      <xdr:spPr>
        <a:xfrm>
          <a:off x="21409027" y="6251574"/>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482602</xdr:colOff>
      <xdr:row>5</xdr:row>
      <xdr:rowOff>2267857</xdr:rowOff>
    </xdr:from>
    <xdr:to>
      <xdr:col>1</xdr:col>
      <xdr:colOff>889138</xdr:colOff>
      <xdr:row>5</xdr:row>
      <xdr:rowOff>2679228</xdr:rowOff>
    </xdr:to>
    <xdr:sp macro="" textlink="">
      <xdr:nvSpPr>
        <xdr:cNvPr id="29" name="Freeform 6">
          <a:extLst>
            <a:ext uri="{FF2B5EF4-FFF2-40B4-BE49-F238E27FC236}">
              <a16:creationId xmlns:a16="http://schemas.microsoft.com/office/drawing/2014/main" id="{9CF37F8E-E62A-409A-A8E1-A3801C542EAD}"/>
            </a:ext>
            <a:ext uri="{147F2762-F138-4A5C-976F-8EAC2B608ADB}">
              <a16:predDERef xmlns:a16="http://schemas.microsoft.com/office/drawing/2014/main" pred="{AB416EEB-43C5-450D-8404-659D8448E9EE}"/>
            </a:ext>
          </a:extLst>
        </xdr:cNvPr>
        <xdr:cNvSpPr/>
      </xdr:nvSpPr>
      <xdr:spPr>
        <a:xfrm>
          <a:off x="758827" y="6439807"/>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3873502</xdr:colOff>
      <xdr:row>6</xdr:row>
      <xdr:rowOff>2300061</xdr:rowOff>
    </xdr:from>
    <xdr:to>
      <xdr:col>9</xdr:col>
      <xdr:colOff>4280038</xdr:colOff>
      <xdr:row>6</xdr:row>
      <xdr:rowOff>2711432</xdr:rowOff>
    </xdr:to>
    <xdr:sp macro="" textlink="">
      <xdr:nvSpPr>
        <xdr:cNvPr id="30" name="Freeform 7">
          <a:extLst>
            <a:ext uri="{FF2B5EF4-FFF2-40B4-BE49-F238E27FC236}">
              <a16:creationId xmlns:a16="http://schemas.microsoft.com/office/drawing/2014/main" id="{9FFE68E7-5B6A-4346-9730-ADFA53301CB4}"/>
            </a:ext>
            <a:ext uri="{147F2762-F138-4A5C-976F-8EAC2B608ADB}">
              <a16:predDERef xmlns:a16="http://schemas.microsoft.com/office/drawing/2014/main" pred="{9CF37F8E-E62A-409A-A8E1-A3801C542EAD}"/>
            </a:ext>
          </a:extLst>
        </xdr:cNvPr>
        <xdr:cNvSpPr/>
      </xdr:nvSpPr>
      <xdr:spPr>
        <a:xfrm>
          <a:off x="21370927" y="93104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460376</xdr:colOff>
      <xdr:row>5</xdr:row>
      <xdr:rowOff>1276350</xdr:rowOff>
    </xdr:from>
    <xdr:to>
      <xdr:col>1</xdr:col>
      <xdr:colOff>866912</xdr:colOff>
      <xdr:row>5</xdr:row>
      <xdr:rowOff>1687721</xdr:rowOff>
    </xdr:to>
    <xdr:sp macro="" textlink="">
      <xdr:nvSpPr>
        <xdr:cNvPr id="31" name="Freeform 5">
          <a:extLst>
            <a:ext uri="{FF2B5EF4-FFF2-40B4-BE49-F238E27FC236}">
              <a16:creationId xmlns:a16="http://schemas.microsoft.com/office/drawing/2014/main" id="{3ED3B657-4BCA-4F07-A16F-6222064AC8E4}"/>
            </a:ext>
            <a:ext uri="{147F2762-F138-4A5C-976F-8EAC2B608ADB}">
              <a16:predDERef xmlns:a16="http://schemas.microsoft.com/office/drawing/2014/main" pred="{D45B038E-B4BF-4C11-A157-F7468D3FA04B}"/>
            </a:ext>
          </a:extLst>
        </xdr:cNvPr>
        <xdr:cNvSpPr/>
      </xdr:nvSpPr>
      <xdr:spPr>
        <a:xfrm>
          <a:off x="736601" y="54483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1682752</xdr:colOff>
      <xdr:row>5</xdr:row>
      <xdr:rowOff>2070099</xdr:rowOff>
    </xdr:from>
    <xdr:to>
      <xdr:col>9</xdr:col>
      <xdr:colOff>2089288</xdr:colOff>
      <xdr:row>5</xdr:row>
      <xdr:rowOff>2481470</xdr:rowOff>
    </xdr:to>
    <xdr:sp macro="" textlink="">
      <xdr:nvSpPr>
        <xdr:cNvPr id="32" name="Freeform 2">
          <a:extLst>
            <a:ext uri="{FF2B5EF4-FFF2-40B4-BE49-F238E27FC236}">
              <a16:creationId xmlns:a16="http://schemas.microsoft.com/office/drawing/2014/main" id="{DEF9AD2C-68FE-410F-9443-CBBEF93F59E4}"/>
            </a:ext>
            <a:ext uri="{147F2762-F138-4A5C-976F-8EAC2B608ADB}">
              <a16:predDERef xmlns:a16="http://schemas.microsoft.com/office/drawing/2014/main" pred="{3ED3B657-4BCA-4F07-A16F-6222064AC8E4}"/>
            </a:ext>
          </a:extLst>
        </xdr:cNvPr>
        <xdr:cNvSpPr/>
      </xdr:nvSpPr>
      <xdr:spPr>
        <a:xfrm>
          <a:off x="19180177" y="6222999"/>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1</xdr:col>
      <xdr:colOff>939802</xdr:colOff>
      <xdr:row>5</xdr:row>
      <xdr:rowOff>2277382</xdr:rowOff>
    </xdr:from>
    <xdr:to>
      <xdr:col>1</xdr:col>
      <xdr:colOff>1346338</xdr:colOff>
      <xdr:row>5</xdr:row>
      <xdr:rowOff>2688753</xdr:rowOff>
    </xdr:to>
    <xdr:sp macro="" textlink="">
      <xdr:nvSpPr>
        <xdr:cNvPr id="33" name="Freeform 6">
          <a:extLst>
            <a:ext uri="{FF2B5EF4-FFF2-40B4-BE49-F238E27FC236}">
              <a16:creationId xmlns:a16="http://schemas.microsoft.com/office/drawing/2014/main" id="{D9E5E647-A937-48E6-BBCB-014284037F1C}"/>
            </a:ext>
            <a:ext uri="{147F2762-F138-4A5C-976F-8EAC2B608ADB}">
              <a16:predDERef xmlns:a16="http://schemas.microsoft.com/office/drawing/2014/main" pred="{9B61123D-46AF-4D4D-93DA-194F0052AA61}"/>
            </a:ext>
          </a:extLst>
        </xdr:cNvPr>
        <xdr:cNvSpPr/>
      </xdr:nvSpPr>
      <xdr:spPr>
        <a:xfrm>
          <a:off x="1216027" y="6449332"/>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1720852</xdr:colOff>
      <xdr:row>6</xdr:row>
      <xdr:rowOff>318861</xdr:rowOff>
    </xdr:from>
    <xdr:to>
      <xdr:col>9</xdr:col>
      <xdr:colOff>2127388</xdr:colOff>
      <xdr:row>6</xdr:row>
      <xdr:rowOff>730232</xdr:rowOff>
    </xdr:to>
    <xdr:sp macro="" textlink="">
      <xdr:nvSpPr>
        <xdr:cNvPr id="34" name="Freeform 7">
          <a:extLst>
            <a:ext uri="{FF2B5EF4-FFF2-40B4-BE49-F238E27FC236}">
              <a16:creationId xmlns:a16="http://schemas.microsoft.com/office/drawing/2014/main" id="{5FE7E769-9D12-415E-B448-B7BC4AFC3A19}"/>
            </a:ext>
            <a:ext uri="{147F2762-F138-4A5C-976F-8EAC2B608ADB}">
              <a16:predDERef xmlns:a16="http://schemas.microsoft.com/office/drawing/2014/main" pred="{D9E5E647-A937-48E6-BBCB-014284037F1C}"/>
            </a:ext>
          </a:extLst>
        </xdr:cNvPr>
        <xdr:cNvSpPr/>
      </xdr:nvSpPr>
      <xdr:spPr>
        <a:xfrm>
          <a:off x="19218277" y="73292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1</xdr:col>
      <xdr:colOff>917576</xdr:colOff>
      <xdr:row>5</xdr:row>
      <xdr:rowOff>1285875</xdr:rowOff>
    </xdr:from>
    <xdr:to>
      <xdr:col>1</xdr:col>
      <xdr:colOff>1324112</xdr:colOff>
      <xdr:row>5</xdr:row>
      <xdr:rowOff>1697246</xdr:rowOff>
    </xdr:to>
    <xdr:sp macro="" textlink="">
      <xdr:nvSpPr>
        <xdr:cNvPr id="35" name="Freeform 5">
          <a:extLst>
            <a:ext uri="{FF2B5EF4-FFF2-40B4-BE49-F238E27FC236}">
              <a16:creationId xmlns:a16="http://schemas.microsoft.com/office/drawing/2014/main" id="{B92322CC-50CD-46DD-89C7-2AC7B2D1926C}"/>
            </a:ext>
            <a:ext uri="{147F2762-F138-4A5C-976F-8EAC2B608ADB}">
              <a16:predDERef xmlns:a16="http://schemas.microsoft.com/office/drawing/2014/main" pred="{C4E3692C-E74E-4F5D-BB39-0DBEB3B4FD11}"/>
            </a:ext>
          </a:extLst>
        </xdr:cNvPr>
        <xdr:cNvSpPr/>
      </xdr:nvSpPr>
      <xdr:spPr>
        <a:xfrm>
          <a:off x="1193801" y="54578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1739902</xdr:colOff>
      <xdr:row>4</xdr:row>
      <xdr:rowOff>2271486</xdr:rowOff>
    </xdr:from>
    <xdr:to>
      <xdr:col>9</xdr:col>
      <xdr:colOff>2146438</xdr:colOff>
      <xdr:row>4</xdr:row>
      <xdr:rowOff>2682857</xdr:rowOff>
    </xdr:to>
    <xdr:sp macro="" textlink="">
      <xdr:nvSpPr>
        <xdr:cNvPr id="36" name="Freeform 7">
          <a:extLst>
            <a:ext uri="{FF2B5EF4-FFF2-40B4-BE49-F238E27FC236}">
              <a16:creationId xmlns:a16="http://schemas.microsoft.com/office/drawing/2014/main" id="{775EBD2B-8CC8-47C6-B61D-60F0C7B46173}"/>
            </a:ext>
            <a:ext uri="{147F2762-F138-4A5C-976F-8EAC2B608ADB}">
              <a16:predDERef xmlns:a16="http://schemas.microsoft.com/office/drawing/2014/main" pred="{B92322CC-50CD-46DD-89C7-2AC7B2D1926C}"/>
            </a:ext>
          </a:extLst>
        </xdr:cNvPr>
        <xdr:cNvSpPr/>
      </xdr:nvSpPr>
      <xdr:spPr>
        <a:xfrm>
          <a:off x="19237327" y="3566886"/>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4137026</xdr:colOff>
      <xdr:row>4</xdr:row>
      <xdr:rowOff>1295400</xdr:rowOff>
    </xdr:from>
    <xdr:to>
      <xdr:col>9</xdr:col>
      <xdr:colOff>4543562</xdr:colOff>
      <xdr:row>4</xdr:row>
      <xdr:rowOff>1706771</xdr:rowOff>
    </xdr:to>
    <xdr:sp macro="" textlink="">
      <xdr:nvSpPr>
        <xdr:cNvPr id="37" name="Freeform 5">
          <a:extLst>
            <a:ext uri="{FF2B5EF4-FFF2-40B4-BE49-F238E27FC236}">
              <a16:creationId xmlns:a16="http://schemas.microsoft.com/office/drawing/2014/main" id="{E2CD549C-E3B9-4D22-9525-007E3E645FE7}"/>
            </a:ext>
            <a:ext uri="{147F2762-F138-4A5C-976F-8EAC2B608ADB}">
              <a16:predDERef xmlns:a16="http://schemas.microsoft.com/office/drawing/2014/main" pred="{775EBD2B-8CC8-47C6-B61D-60F0C7B46173}"/>
            </a:ext>
          </a:extLst>
        </xdr:cNvPr>
        <xdr:cNvSpPr/>
      </xdr:nvSpPr>
      <xdr:spPr>
        <a:xfrm>
          <a:off x="21634451" y="25908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133349</xdr:colOff>
      <xdr:row>5</xdr:row>
      <xdr:rowOff>1028701</xdr:rowOff>
    </xdr:from>
    <xdr:to>
      <xdr:col>9</xdr:col>
      <xdr:colOff>2286000</xdr:colOff>
      <xdr:row>5</xdr:row>
      <xdr:rowOff>1885951</xdr:rowOff>
    </xdr:to>
    <xdr:sp macro="" textlink="">
      <xdr:nvSpPr>
        <xdr:cNvPr id="38" name="Snip Single Corner Rectangle 20">
          <a:extLst>
            <a:ext uri="{FF2B5EF4-FFF2-40B4-BE49-F238E27FC236}">
              <a16:creationId xmlns:a16="http://schemas.microsoft.com/office/drawing/2014/main" id="{C5B88B09-419C-4655-BBF3-5897DD84CFFD}"/>
            </a:ext>
            <a:ext uri="{147F2762-F138-4A5C-976F-8EAC2B608ADB}">
              <a16:predDERef xmlns:a16="http://schemas.microsoft.com/office/drawing/2014/main" pred="{E2CD549C-E3B9-4D22-9525-007E3E645FE7}"/>
            </a:ext>
          </a:extLst>
        </xdr:cNvPr>
        <xdr:cNvSpPr/>
      </xdr:nvSpPr>
      <xdr:spPr>
        <a:xfrm>
          <a:off x="17630774" y="5181601"/>
          <a:ext cx="2152651" cy="857250"/>
        </a:xfrm>
        <a:prstGeom prst="snip1Rect">
          <a:avLst/>
        </a:prstGeom>
        <a:solidFill>
          <a:schemeClr val="accent4">
            <a:lumMod val="60000"/>
            <a:lumOff val="4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Write test cases</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3956051</xdr:colOff>
      <xdr:row>5</xdr:row>
      <xdr:rowOff>428625</xdr:rowOff>
    </xdr:from>
    <xdr:to>
      <xdr:col>9</xdr:col>
      <xdr:colOff>4362587</xdr:colOff>
      <xdr:row>5</xdr:row>
      <xdr:rowOff>839996</xdr:rowOff>
    </xdr:to>
    <xdr:sp macro="" textlink="">
      <xdr:nvSpPr>
        <xdr:cNvPr id="39" name="Freeform 5">
          <a:extLst>
            <a:ext uri="{FF2B5EF4-FFF2-40B4-BE49-F238E27FC236}">
              <a16:creationId xmlns:a16="http://schemas.microsoft.com/office/drawing/2014/main" id="{C9153FC9-9CE0-4792-9A73-44462EBB78BA}"/>
            </a:ext>
            <a:ext uri="{147F2762-F138-4A5C-976F-8EAC2B608ADB}">
              <a16:predDERef xmlns:a16="http://schemas.microsoft.com/office/drawing/2014/main" pred="{C5B88B09-419C-4655-BBF3-5897DD84CFFD}"/>
            </a:ext>
          </a:extLst>
        </xdr:cNvPr>
        <xdr:cNvSpPr/>
      </xdr:nvSpPr>
      <xdr:spPr>
        <a:xfrm>
          <a:off x="21453476" y="45815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2438400</xdr:colOff>
      <xdr:row>6</xdr:row>
      <xdr:rowOff>38100</xdr:rowOff>
    </xdr:from>
    <xdr:to>
      <xdr:col>9</xdr:col>
      <xdr:colOff>4572000</xdr:colOff>
      <xdr:row>6</xdr:row>
      <xdr:rowOff>866775</xdr:rowOff>
    </xdr:to>
    <xdr:sp macro="" textlink="">
      <xdr:nvSpPr>
        <xdr:cNvPr id="41" name="Snip Single Corner Rectangle 20">
          <a:extLst>
            <a:ext uri="{FF2B5EF4-FFF2-40B4-BE49-F238E27FC236}">
              <a16:creationId xmlns:a16="http://schemas.microsoft.com/office/drawing/2014/main" id="{2F1A436D-A4D8-4BAC-B527-E4278CB4755B}"/>
            </a:ext>
            <a:ext uri="{147F2762-F138-4A5C-976F-8EAC2B608ADB}">
              <a16:predDERef xmlns:a16="http://schemas.microsoft.com/office/drawing/2014/main" pred="{C9153FC9-9CE0-4792-9A73-44462EBB78BA}"/>
            </a:ext>
          </a:extLst>
        </xdr:cNvPr>
        <xdr:cNvSpPr/>
      </xdr:nvSpPr>
      <xdr:spPr>
        <a:xfrm>
          <a:off x="19935825" y="7048500"/>
          <a:ext cx="2133600" cy="8286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Customer testing of wireframes and customer journey</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3889376</xdr:colOff>
      <xdr:row>6</xdr:row>
      <xdr:rowOff>419100</xdr:rowOff>
    </xdr:from>
    <xdr:to>
      <xdr:col>9</xdr:col>
      <xdr:colOff>4295912</xdr:colOff>
      <xdr:row>6</xdr:row>
      <xdr:rowOff>830471</xdr:rowOff>
    </xdr:to>
    <xdr:sp macro="" textlink="">
      <xdr:nvSpPr>
        <xdr:cNvPr id="42" name="Freeform 5">
          <a:extLst>
            <a:ext uri="{FF2B5EF4-FFF2-40B4-BE49-F238E27FC236}">
              <a16:creationId xmlns:a16="http://schemas.microsoft.com/office/drawing/2014/main" id="{D84CBCF3-C184-4C87-8345-53165F23C5D7}"/>
            </a:ext>
            <a:ext uri="{147F2762-F138-4A5C-976F-8EAC2B608ADB}">
              <a16:predDERef xmlns:a16="http://schemas.microsoft.com/office/drawing/2014/main" pred="{2F1A436D-A4D8-4BAC-B527-E4278CB4755B}"/>
            </a:ext>
          </a:extLst>
        </xdr:cNvPr>
        <xdr:cNvSpPr/>
      </xdr:nvSpPr>
      <xdr:spPr>
        <a:xfrm>
          <a:off x="21386801" y="74295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2390775</xdr:colOff>
      <xdr:row>4</xdr:row>
      <xdr:rowOff>2009775</xdr:rowOff>
    </xdr:from>
    <xdr:to>
      <xdr:col>9</xdr:col>
      <xdr:colOff>4524375</xdr:colOff>
      <xdr:row>4</xdr:row>
      <xdr:rowOff>2838450</xdr:rowOff>
    </xdr:to>
    <xdr:sp macro="" textlink="">
      <xdr:nvSpPr>
        <xdr:cNvPr id="43" name="Snip Single Corner Rectangle 20">
          <a:extLst>
            <a:ext uri="{FF2B5EF4-FFF2-40B4-BE49-F238E27FC236}">
              <a16:creationId xmlns:a16="http://schemas.microsoft.com/office/drawing/2014/main" id="{D02BF5E8-9CA8-4DFF-A29F-AFFA57C12B9E}"/>
            </a:ext>
            <a:ext uri="{147F2762-F138-4A5C-976F-8EAC2B608ADB}">
              <a16:predDERef xmlns:a16="http://schemas.microsoft.com/office/drawing/2014/main" pred="{D84CBCF3-C184-4C87-8345-53165F23C5D7}"/>
            </a:ext>
          </a:extLst>
        </xdr:cNvPr>
        <xdr:cNvSpPr/>
      </xdr:nvSpPr>
      <xdr:spPr>
        <a:xfrm>
          <a:off x="19888200" y="3305175"/>
          <a:ext cx="2133600"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Everdose Logo and splash people </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4079876</xdr:colOff>
      <xdr:row>5</xdr:row>
      <xdr:rowOff>1104900</xdr:rowOff>
    </xdr:from>
    <xdr:to>
      <xdr:col>9</xdr:col>
      <xdr:colOff>4486412</xdr:colOff>
      <xdr:row>5</xdr:row>
      <xdr:rowOff>1516271</xdr:rowOff>
    </xdr:to>
    <xdr:sp macro="" textlink="">
      <xdr:nvSpPr>
        <xdr:cNvPr id="44" name="Freeform 5">
          <a:extLst>
            <a:ext uri="{FF2B5EF4-FFF2-40B4-BE49-F238E27FC236}">
              <a16:creationId xmlns:a16="http://schemas.microsoft.com/office/drawing/2014/main" id="{5ABF9C33-7E54-439E-8056-CDF6178A1872}"/>
            </a:ext>
            <a:ext uri="{147F2762-F138-4A5C-976F-8EAC2B608ADB}">
              <a16:predDERef xmlns:a16="http://schemas.microsoft.com/office/drawing/2014/main" pred="{D02BF5E8-9CA8-4DFF-A29F-AFFA57C12B9E}"/>
            </a:ext>
          </a:extLst>
        </xdr:cNvPr>
        <xdr:cNvSpPr/>
      </xdr:nvSpPr>
      <xdr:spPr>
        <a:xfrm>
          <a:off x="21577301" y="52578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1527176</xdr:colOff>
      <xdr:row>5</xdr:row>
      <xdr:rowOff>1333500</xdr:rowOff>
    </xdr:from>
    <xdr:to>
      <xdr:col>9</xdr:col>
      <xdr:colOff>1933712</xdr:colOff>
      <xdr:row>5</xdr:row>
      <xdr:rowOff>1744871</xdr:rowOff>
    </xdr:to>
    <xdr:sp macro="" textlink="">
      <xdr:nvSpPr>
        <xdr:cNvPr id="45" name="Freeform 5">
          <a:extLst>
            <a:ext uri="{FF2B5EF4-FFF2-40B4-BE49-F238E27FC236}">
              <a16:creationId xmlns:a16="http://schemas.microsoft.com/office/drawing/2014/main" id="{296C0FBB-45FB-40FA-A944-EE66DAEFB59E}"/>
            </a:ext>
            <a:ext uri="{147F2762-F138-4A5C-976F-8EAC2B608ADB}">
              <a16:predDERef xmlns:a16="http://schemas.microsoft.com/office/drawing/2014/main" pred="{5ABF9C33-7E54-439E-8056-CDF6178A1872}"/>
            </a:ext>
          </a:extLst>
        </xdr:cNvPr>
        <xdr:cNvSpPr/>
      </xdr:nvSpPr>
      <xdr:spPr>
        <a:xfrm>
          <a:off x="19024601" y="54864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F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VK</a:t>
          </a:r>
        </a:p>
      </xdr:txBody>
    </xdr:sp>
    <xdr:clientData/>
  </xdr:twoCellAnchor>
  <xdr:twoCellAnchor>
    <xdr:from>
      <xdr:col>9</xdr:col>
      <xdr:colOff>47625</xdr:colOff>
      <xdr:row>6</xdr:row>
      <xdr:rowOff>2828925</xdr:rowOff>
    </xdr:from>
    <xdr:to>
      <xdr:col>9</xdr:col>
      <xdr:colOff>2181225</xdr:colOff>
      <xdr:row>6</xdr:row>
      <xdr:rowOff>3654425</xdr:rowOff>
    </xdr:to>
    <xdr:sp macro="" textlink="">
      <xdr:nvSpPr>
        <xdr:cNvPr id="46" name="Snip Single Corner Rectangle 23">
          <a:extLst>
            <a:ext uri="{FF2B5EF4-FFF2-40B4-BE49-F238E27FC236}">
              <a16:creationId xmlns:a16="http://schemas.microsoft.com/office/drawing/2014/main" id="{326316F8-B4EF-4FA2-9759-306C4CEAFED2}"/>
            </a:ext>
            <a:ext uri="{147F2762-F138-4A5C-976F-8EAC2B608ADB}">
              <a16:predDERef xmlns:a16="http://schemas.microsoft.com/office/drawing/2014/main" pred="{296C0FBB-45FB-40FA-A944-EE66DAEFB59E}"/>
            </a:ext>
          </a:extLst>
        </xdr:cNvPr>
        <xdr:cNvSpPr/>
      </xdr:nvSpPr>
      <xdr:spPr>
        <a:xfrm>
          <a:off x="17545050" y="9839325"/>
          <a:ext cx="2133600" cy="825500"/>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Sprint 0 Presentation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1589315</xdr:colOff>
      <xdr:row>6</xdr:row>
      <xdr:rowOff>3018517</xdr:rowOff>
    </xdr:from>
    <xdr:to>
      <xdr:col>9</xdr:col>
      <xdr:colOff>1995851</xdr:colOff>
      <xdr:row>6</xdr:row>
      <xdr:rowOff>3423538</xdr:rowOff>
    </xdr:to>
    <xdr:sp macro="" textlink="">
      <xdr:nvSpPr>
        <xdr:cNvPr id="47" name="Freeform 2">
          <a:extLst>
            <a:ext uri="{FF2B5EF4-FFF2-40B4-BE49-F238E27FC236}">
              <a16:creationId xmlns:a16="http://schemas.microsoft.com/office/drawing/2014/main" id="{9C17FB6E-3BB2-49B7-99D2-A75B84FDC029}"/>
            </a:ext>
            <a:ext uri="{147F2762-F138-4A5C-976F-8EAC2B608ADB}">
              <a16:predDERef xmlns:a16="http://schemas.microsoft.com/office/drawing/2014/main" pred="{326316F8-B4EF-4FA2-9759-306C4CEAFED2}"/>
            </a:ext>
          </a:extLst>
        </xdr:cNvPr>
        <xdr:cNvSpPr/>
      </xdr:nvSpPr>
      <xdr:spPr>
        <a:xfrm>
          <a:off x="19086740" y="10028917"/>
          <a:ext cx="406536" cy="40502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DH</a:t>
          </a:r>
        </a:p>
      </xdr:txBody>
    </xdr:sp>
    <xdr:clientData/>
  </xdr:twoCellAnchor>
  <xdr:twoCellAnchor>
    <xdr:from>
      <xdr:col>9</xdr:col>
      <xdr:colOff>3787777</xdr:colOff>
      <xdr:row>4</xdr:row>
      <xdr:rowOff>2300061</xdr:rowOff>
    </xdr:from>
    <xdr:to>
      <xdr:col>9</xdr:col>
      <xdr:colOff>4194313</xdr:colOff>
      <xdr:row>4</xdr:row>
      <xdr:rowOff>2711432</xdr:rowOff>
    </xdr:to>
    <xdr:sp macro="" textlink="">
      <xdr:nvSpPr>
        <xdr:cNvPr id="49" name="Freeform 7">
          <a:extLst>
            <a:ext uri="{FF2B5EF4-FFF2-40B4-BE49-F238E27FC236}">
              <a16:creationId xmlns:a16="http://schemas.microsoft.com/office/drawing/2014/main" id="{321C44A9-DEC3-498C-B145-C567D37A428A}"/>
            </a:ext>
            <a:ext uri="{147F2762-F138-4A5C-976F-8EAC2B608ADB}">
              <a16:predDERef xmlns:a16="http://schemas.microsoft.com/office/drawing/2014/main" pred="{9C17FB6E-3BB2-49B7-99D2-A75B84FDC029}"/>
            </a:ext>
          </a:extLst>
        </xdr:cNvPr>
        <xdr:cNvSpPr/>
      </xdr:nvSpPr>
      <xdr:spPr>
        <a:xfrm>
          <a:off x="21285202" y="3595461"/>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FF000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BT</a:t>
          </a:r>
        </a:p>
      </xdr:txBody>
    </xdr:sp>
    <xdr:clientData/>
  </xdr:twoCellAnchor>
  <xdr:twoCellAnchor>
    <xdr:from>
      <xdr:col>9</xdr:col>
      <xdr:colOff>47625</xdr:colOff>
      <xdr:row>4</xdr:row>
      <xdr:rowOff>57150</xdr:rowOff>
    </xdr:from>
    <xdr:to>
      <xdr:col>9</xdr:col>
      <xdr:colOff>2228850</xdr:colOff>
      <xdr:row>4</xdr:row>
      <xdr:rowOff>838200</xdr:rowOff>
    </xdr:to>
    <xdr:sp macro="" textlink="">
      <xdr:nvSpPr>
        <xdr:cNvPr id="59" name="Snip Single Corner Rectangle 22">
          <a:extLst>
            <a:ext uri="{FF2B5EF4-FFF2-40B4-BE49-F238E27FC236}">
              <a16:creationId xmlns:a16="http://schemas.microsoft.com/office/drawing/2014/main" id="{BDD96088-56CC-4AB6-89DF-741C1C05B0AD}"/>
            </a:ext>
            <a:ext uri="{147F2762-F138-4A5C-976F-8EAC2B608ADB}">
              <a16:predDERef xmlns:a16="http://schemas.microsoft.com/office/drawing/2014/main" pred="{B3A983D0-8C39-47A3-AB9E-C7D6C8D62AAC}"/>
            </a:ext>
          </a:extLst>
        </xdr:cNvPr>
        <xdr:cNvSpPr/>
      </xdr:nvSpPr>
      <xdr:spPr>
        <a:xfrm>
          <a:off x="16668750" y="1371600"/>
          <a:ext cx="2181225" cy="781050"/>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5 - Create Wireframes/ UI Design</a:t>
          </a: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1733550</xdr:colOff>
      <xdr:row>4</xdr:row>
      <xdr:rowOff>390525</xdr:rowOff>
    </xdr:from>
    <xdr:to>
      <xdr:col>9</xdr:col>
      <xdr:colOff>2143125</xdr:colOff>
      <xdr:row>4</xdr:row>
      <xdr:rowOff>771525</xdr:rowOff>
    </xdr:to>
    <xdr:sp macro="" textlink="">
      <xdr:nvSpPr>
        <xdr:cNvPr id="82" name="Freeform: Shape 53">
          <a:extLst>
            <a:ext uri="{FF2B5EF4-FFF2-40B4-BE49-F238E27FC236}">
              <a16:creationId xmlns:a16="http://schemas.microsoft.com/office/drawing/2014/main" id="{29221620-4A1F-4BF5-AE42-002D94E9DD86}"/>
            </a:ext>
            <a:ext uri="{147F2762-F138-4A5C-976F-8EAC2B608ADB}">
              <a16:predDERef xmlns:a16="http://schemas.microsoft.com/office/drawing/2014/main" pred="{BDD96088-56CC-4AB6-89DF-741C1C05B0AD}"/>
            </a:ext>
          </a:extLst>
        </xdr:cNvPr>
        <xdr:cNvSpPr/>
      </xdr:nvSpPr>
      <xdr:spPr>
        <a:xfrm>
          <a:off x="18354675" y="1704975"/>
          <a:ext cx="409575" cy="38100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57150</xdr:colOff>
      <xdr:row>4</xdr:row>
      <xdr:rowOff>1076325</xdr:rowOff>
    </xdr:from>
    <xdr:to>
      <xdr:col>9</xdr:col>
      <xdr:colOff>2200275</xdr:colOff>
      <xdr:row>4</xdr:row>
      <xdr:rowOff>1905000</xdr:rowOff>
    </xdr:to>
    <xdr:sp macro="" textlink="">
      <xdr:nvSpPr>
        <xdr:cNvPr id="74" name="Snip Single Corner Rectangle 54">
          <a:extLst>
            <a:ext uri="{FF2B5EF4-FFF2-40B4-BE49-F238E27FC236}">
              <a16:creationId xmlns:a16="http://schemas.microsoft.com/office/drawing/2014/main" id="{F427C4AE-A42D-4C7C-8B31-74B9A4B06AB0}"/>
            </a:ext>
            <a:ext uri="{147F2762-F138-4A5C-976F-8EAC2B608ADB}">
              <a16:predDERef xmlns:a16="http://schemas.microsoft.com/office/drawing/2014/main" pred="{29221620-4A1F-4BF5-AE42-002D94E9DD86}"/>
            </a:ext>
          </a:extLst>
        </xdr:cNvPr>
        <xdr:cNvSpPr/>
      </xdr:nvSpPr>
      <xdr:spPr>
        <a:xfrm>
          <a:off x="16678275" y="2390775"/>
          <a:ext cx="2143125" cy="8286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Create Homepage Screen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endParaRPr lang="en-NZ" sz="800" kern="1200" baseline="0">
            <a:solidFill>
              <a:schemeClr val="tx1"/>
            </a:solidFill>
            <a:effectLst/>
            <a:latin typeface="Century Gothic" panose="020B0502020202020204" pitchFamily="34" charset="0"/>
            <a:ea typeface="+mn-ea"/>
            <a:cs typeface="+mn-cs"/>
          </a:endParaRPr>
        </a:p>
        <a:p>
          <a:endParaRPr lang="en-US" sz="800">
            <a:solidFill>
              <a:schemeClr val="tx1"/>
            </a:solidFill>
            <a:effectLst/>
            <a:latin typeface="Century Gothic" panose="020B0502020202020204" pitchFamily="34" charset="0"/>
          </a:endParaRPr>
        </a:p>
      </xdr:txBody>
    </xdr:sp>
    <xdr:clientData/>
  </xdr:twoCellAnchor>
  <xdr:twoCellAnchor>
    <xdr:from>
      <xdr:col>9</xdr:col>
      <xdr:colOff>1714500</xdr:colOff>
      <xdr:row>4</xdr:row>
      <xdr:rowOff>1409700</xdr:rowOff>
    </xdr:from>
    <xdr:to>
      <xdr:col>9</xdr:col>
      <xdr:colOff>2143125</xdr:colOff>
      <xdr:row>4</xdr:row>
      <xdr:rowOff>1809750</xdr:rowOff>
    </xdr:to>
    <xdr:sp macro="" textlink="">
      <xdr:nvSpPr>
        <xdr:cNvPr id="80" name="Freeform: Shape 55">
          <a:extLst>
            <a:ext uri="{FF2B5EF4-FFF2-40B4-BE49-F238E27FC236}">
              <a16:creationId xmlns:a16="http://schemas.microsoft.com/office/drawing/2014/main" id="{901BCBBC-F5EB-408E-869D-3668213F1E8E}"/>
            </a:ext>
            <a:ext uri="{147F2762-F138-4A5C-976F-8EAC2B608ADB}">
              <a16:predDERef xmlns:a16="http://schemas.microsoft.com/office/drawing/2014/main" pred="{F427C4AE-A42D-4C7C-8B31-74B9A4B06AB0}"/>
            </a:ext>
          </a:extLst>
        </xdr:cNvPr>
        <xdr:cNvSpPr/>
      </xdr:nvSpPr>
      <xdr:spPr>
        <a:xfrm>
          <a:off x="18335625" y="2724150"/>
          <a:ext cx="428625" cy="400050"/>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2286000</xdr:colOff>
      <xdr:row>4</xdr:row>
      <xdr:rowOff>47625</xdr:rowOff>
    </xdr:from>
    <xdr:to>
      <xdr:col>9</xdr:col>
      <xdr:colOff>4352925</xdr:colOff>
      <xdr:row>4</xdr:row>
      <xdr:rowOff>838200</xdr:rowOff>
    </xdr:to>
    <xdr:sp macro="" textlink="">
      <xdr:nvSpPr>
        <xdr:cNvPr id="88" name="Snip Single Corner Rectangle 56">
          <a:extLst>
            <a:ext uri="{FF2B5EF4-FFF2-40B4-BE49-F238E27FC236}">
              <a16:creationId xmlns:a16="http://schemas.microsoft.com/office/drawing/2014/main" id="{8259373B-9CE9-44C9-BCE3-3E43D8FF62E2}"/>
            </a:ext>
            <a:ext uri="{147F2762-F138-4A5C-976F-8EAC2B608ADB}">
              <a16:predDERef xmlns:a16="http://schemas.microsoft.com/office/drawing/2014/main" pred="{901BCBBC-F5EB-408E-869D-3668213F1E8E}"/>
            </a:ext>
          </a:extLst>
        </xdr:cNvPr>
        <xdr:cNvSpPr/>
      </xdr:nvSpPr>
      <xdr:spPr>
        <a:xfrm>
          <a:off x="18907125" y="1362075"/>
          <a:ext cx="2066925" cy="790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Create Wireframes/ UI Design</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3848100</xdr:colOff>
      <xdr:row>4</xdr:row>
      <xdr:rowOff>409575</xdr:rowOff>
    </xdr:from>
    <xdr:to>
      <xdr:col>9</xdr:col>
      <xdr:colOff>4210050</xdr:colOff>
      <xdr:row>4</xdr:row>
      <xdr:rowOff>819150</xdr:rowOff>
    </xdr:to>
    <xdr:sp macro="" textlink="">
      <xdr:nvSpPr>
        <xdr:cNvPr id="92" name="Freeform: Shape 57">
          <a:extLst>
            <a:ext uri="{FF2B5EF4-FFF2-40B4-BE49-F238E27FC236}">
              <a16:creationId xmlns:a16="http://schemas.microsoft.com/office/drawing/2014/main" id="{0C18058D-FC3B-489A-A0C1-410B17E7C405}"/>
            </a:ext>
            <a:ext uri="{147F2762-F138-4A5C-976F-8EAC2B608ADB}">
              <a16:predDERef xmlns:a16="http://schemas.microsoft.com/office/drawing/2014/main" pred="{8259373B-9CE9-44C9-BCE3-3E43D8FF62E2}"/>
            </a:ext>
          </a:extLst>
        </xdr:cNvPr>
        <xdr:cNvSpPr/>
      </xdr:nvSpPr>
      <xdr:spPr>
        <a:xfrm>
          <a:off x="20469225" y="1724025"/>
          <a:ext cx="361950" cy="4095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57150</xdr:colOff>
      <xdr:row>6</xdr:row>
      <xdr:rowOff>1047750</xdr:rowOff>
    </xdr:from>
    <xdr:to>
      <xdr:col>9</xdr:col>
      <xdr:colOff>2219325</xdr:colOff>
      <xdr:row>6</xdr:row>
      <xdr:rowOff>1847850</xdr:rowOff>
    </xdr:to>
    <xdr:sp macro="" textlink="">
      <xdr:nvSpPr>
        <xdr:cNvPr id="61" name="Snip Single Corner Rectangle 57">
          <a:extLst>
            <a:ext uri="{FF2B5EF4-FFF2-40B4-BE49-F238E27FC236}">
              <a16:creationId xmlns:a16="http://schemas.microsoft.com/office/drawing/2014/main" id="{A99A82AD-96D5-4DAF-A934-33B25C00B397}"/>
            </a:ext>
            <a:ext uri="{147F2762-F138-4A5C-976F-8EAC2B608ADB}">
              <a16:predDERef xmlns:a16="http://schemas.microsoft.com/office/drawing/2014/main" pred="{BF34DF68-6D06-42FD-BA64-4EAC9AEF98C7}"/>
            </a:ext>
          </a:extLst>
        </xdr:cNvPr>
        <xdr:cNvSpPr/>
      </xdr:nvSpPr>
      <xdr:spPr>
        <a:xfrm>
          <a:off x="16678275" y="8058150"/>
          <a:ext cx="2162175" cy="800100"/>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3 -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1657350</xdr:colOff>
      <xdr:row>6</xdr:row>
      <xdr:rowOff>1400175</xdr:rowOff>
    </xdr:from>
    <xdr:to>
      <xdr:col>9</xdr:col>
      <xdr:colOff>2095500</xdr:colOff>
      <xdr:row>6</xdr:row>
      <xdr:rowOff>1828800</xdr:rowOff>
    </xdr:to>
    <xdr:sp macro="" textlink="">
      <xdr:nvSpPr>
        <xdr:cNvPr id="65" name="Freeform: Shape 59">
          <a:extLst>
            <a:ext uri="{FF2B5EF4-FFF2-40B4-BE49-F238E27FC236}">
              <a16:creationId xmlns:a16="http://schemas.microsoft.com/office/drawing/2014/main" id="{C1260DE4-B2D9-4324-B458-4D35225141CB}"/>
            </a:ext>
            <a:ext uri="{147F2762-F138-4A5C-976F-8EAC2B608ADB}">
              <a16:predDERef xmlns:a16="http://schemas.microsoft.com/office/drawing/2014/main" pred="{A99A82AD-96D5-4DAF-A934-33B25C00B397}"/>
            </a:ext>
          </a:extLst>
        </xdr:cNvPr>
        <xdr:cNvSpPr/>
      </xdr:nvSpPr>
      <xdr:spPr>
        <a:xfrm>
          <a:off x="18278475" y="8410575"/>
          <a:ext cx="438150" cy="42862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twoCellAnchor>
    <xdr:from>
      <xdr:col>9</xdr:col>
      <xdr:colOff>2286000</xdr:colOff>
      <xdr:row>6</xdr:row>
      <xdr:rowOff>1047750</xdr:rowOff>
    </xdr:from>
    <xdr:to>
      <xdr:col>9</xdr:col>
      <xdr:colOff>4419600</xdr:colOff>
      <xdr:row>6</xdr:row>
      <xdr:rowOff>1857375</xdr:rowOff>
    </xdr:to>
    <xdr:sp macro="" textlink="">
      <xdr:nvSpPr>
        <xdr:cNvPr id="69" name="Snip Single Corner Rectangle 60">
          <a:extLst>
            <a:ext uri="{FF2B5EF4-FFF2-40B4-BE49-F238E27FC236}">
              <a16:creationId xmlns:a16="http://schemas.microsoft.com/office/drawing/2014/main" id="{0A1DCF35-F7FC-436F-8C57-73CFBA6481D8}"/>
            </a:ext>
            <a:ext uri="{147F2762-F138-4A5C-976F-8EAC2B608ADB}">
              <a16:predDERef xmlns:a16="http://schemas.microsoft.com/office/drawing/2014/main" pred="{C1260DE4-B2D9-4324-B458-4D35225141CB}"/>
            </a:ext>
          </a:extLst>
        </xdr:cNvPr>
        <xdr:cNvSpPr/>
      </xdr:nvSpPr>
      <xdr:spPr>
        <a:xfrm>
          <a:off x="18907125" y="8058150"/>
          <a:ext cx="2133600" cy="80962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User Story 4 - execute test case</a:t>
          </a:r>
        </a:p>
        <a:p>
          <a:endParaRPr lang="en-US" sz="800" kern="1200" baseline="0">
            <a:solidFill>
              <a:schemeClr val="tx1"/>
            </a:solidFill>
            <a:effectLst/>
            <a:latin typeface="Century Gothic" panose="020B0502020202020204" pitchFamily="34" charset="0"/>
            <a:ea typeface="+mn-ea"/>
            <a:cs typeface="+mn-cs"/>
          </a:endParaRPr>
        </a:p>
        <a:p>
          <a:r>
            <a:rPr lang="en-US" sz="800" kern="1200" baseline="0">
              <a:solidFill>
                <a:schemeClr val="tx1"/>
              </a:solidFill>
              <a:effectLst/>
              <a:latin typeface="Century Gothic" panose="020B0502020202020204" pitchFamily="34" charset="0"/>
              <a:ea typeface="+mn-ea"/>
              <a:cs typeface="+mn-cs"/>
            </a:rPr>
            <a:t>STATUS: DONE</a:t>
          </a:r>
        </a:p>
        <a:p>
          <a:endParaRPr lang="en-US" sz="800">
            <a:solidFill>
              <a:schemeClr val="tx1"/>
            </a:solidFill>
            <a:effectLst/>
            <a:latin typeface="Century Gothic" panose="020B0502020202020204" pitchFamily="34" charset="0"/>
          </a:endParaRPr>
        </a:p>
      </xdr:txBody>
    </xdr:sp>
    <xdr:clientData/>
  </xdr:twoCellAnchor>
  <xdr:twoCellAnchor>
    <xdr:from>
      <xdr:col>9</xdr:col>
      <xdr:colOff>3876675</xdr:colOff>
      <xdr:row>6</xdr:row>
      <xdr:rowOff>1419225</xdr:rowOff>
    </xdr:from>
    <xdr:to>
      <xdr:col>9</xdr:col>
      <xdr:colOff>4324350</xdr:colOff>
      <xdr:row>6</xdr:row>
      <xdr:rowOff>1866900</xdr:rowOff>
    </xdr:to>
    <xdr:sp macro="" textlink="">
      <xdr:nvSpPr>
        <xdr:cNvPr id="73" name="Freeform: Shape 61">
          <a:extLst>
            <a:ext uri="{FF2B5EF4-FFF2-40B4-BE49-F238E27FC236}">
              <a16:creationId xmlns:a16="http://schemas.microsoft.com/office/drawing/2014/main" id="{C259F935-4C60-46F6-8CEE-2F4A73D3699A}"/>
            </a:ext>
            <a:ext uri="{147F2762-F138-4A5C-976F-8EAC2B608ADB}">
              <a16:predDERef xmlns:a16="http://schemas.microsoft.com/office/drawing/2014/main" pred="{0A1DCF35-F7FC-436F-8C57-73CFBA6481D8}"/>
            </a:ext>
          </a:extLst>
        </xdr:cNvPr>
        <xdr:cNvSpPr/>
      </xdr:nvSpPr>
      <xdr:spPr>
        <a:xfrm>
          <a:off x="20497800" y="8429625"/>
          <a:ext cx="447675" cy="447675"/>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900" b="1">
              <a:latin typeface="Century Gothic" panose="020B0502020202020204" pitchFamily="34" charset="0"/>
            </a:rPr>
            <a:t>SJ</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38100</xdr:colOff>
      <xdr:row>1</xdr:row>
      <xdr:rowOff>142875</xdr:rowOff>
    </xdr:from>
    <xdr:to>
      <xdr:col>67</xdr:col>
      <xdr:colOff>38100</xdr:colOff>
      <xdr:row>16</xdr:row>
      <xdr:rowOff>205628</xdr:rowOff>
    </xdr:to>
    <xdr:pic>
      <xdr:nvPicPr>
        <xdr:cNvPr id="7" name="Picture 1">
          <a:extLst>
            <a:ext uri="{FF2B5EF4-FFF2-40B4-BE49-F238E27FC236}">
              <a16:creationId xmlns:a16="http://schemas.microsoft.com/office/drawing/2014/main" id="{2ABBB794-4E7E-15A8-6911-51D434F00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060275" y="733425"/>
          <a:ext cx="11087100"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114300</xdr:colOff>
      <xdr:row>39</xdr:row>
      <xdr:rowOff>19050</xdr:rowOff>
    </xdr:from>
    <xdr:to>
      <xdr:col>8</xdr:col>
      <xdr:colOff>6477000</xdr:colOff>
      <xdr:row>49</xdr:row>
      <xdr:rowOff>9526</xdr:rowOff>
    </xdr:to>
    <xdr:pic>
      <xdr:nvPicPr>
        <xdr:cNvPr id="5" name="Picture 4">
          <a:extLst>
            <a:ext uri="{FF2B5EF4-FFF2-40B4-BE49-F238E27FC236}">
              <a16:creationId xmlns:a16="http://schemas.microsoft.com/office/drawing/2014/main" id="{AF391A19-638A-BE99-1B9D-A6BF255F7F2B}"/>
            </a:ext>
            <a:ext uri="{147F2762-F138-4A5C-976F-8EAC2B608ADB}">
              <a16:predDERef xmlns:a16="http://schemas.microsoft.com/office/drawing/2014/main" pred="{2ABBB794-4E7E-15A8-6911-51D434F007EC}"/>
            </a:ext>
          </a:extLst>
        </xdr:cNvPr>
        <xdr:cNvPicPr>
          <a:picLocks noChangeAspect="1"/>
        </xdr:cNvPicPr>
      </xdr:nvPicPr>
      <xdr:blipFill>
        <a:blip xmlns:r="http://schemas.openxmlformats.org/officeDocument/2006/relationships" r:embed="rId2"/>
        <a:stretch>
          <a:fillRect/>
        </a:stretch>
      </xdr:blipFill>
      <xdr:spPr>
        <a:xfrm>
          <a:off x="17316450" y="11830050"/>
          <a:ext cx="6362700" cy="3486150"/>
        </a:xfrm>
        <a:prstGeom prst="rect">
          <a:avLst/>
        </a:prstGeom>
      </xdr:spPr>
    </xdr:pic>
    <xdr:clientData/>
  </xdr:twoCellAnchor>
  <xdr:twoCellAnchor editAs="oneCell">
    <xdr:from>
      <xdr:col>8</xdr:col>
      <xdr:colOff>47625</xdr:colOff>
      <xdr:row>52</xdr:row>
      <xdr:rowOff>19050</xdr:rowOff>
    </xdr:from>
    <xdr:to>
      <xdr:col>8</xdr:col>
      <xdr:colOff>3857625</xdr:colOff>
      <xdr:row>60</xdr:row>
      <xdr:rowOff>171450</xdr:rowOff>
    </xdr:to>
    <xdr:pic>
      <xdr:nvPicPr>
        <xdr:cNvPr id="9" name="Picture 8">
          <a:extLst>
            <a:ext uri="{FF2B5EF4-FFF2-40B4-BE49-F238E27FC236}">
              <a16:creationId xmlns:a16="http://schemas.microsoft.com/office/drawing/2014/main" id="{C3CA69AC-670B-7E72-63B3-A12992C32B9C}"/>
            </a:ext>
            <a:ext uri="{147F2762-F138-4A5C-976F-8EAC2B608ADB}">
              <a16:predDERef xmlns:a16="http://schemas.microsoft.com/office/drawing/2014/main" pred="{AF391A19-638A-BE99-1B9D-A6BF255F7F2B}"/>
            </a:ext>
          </a:extLst>
        </xdr:cNvPr>
        <xdr:cNvPicPr>
          <a:picLocks noChangeAspect="1"/>
        </xdr:cNvPicPr>
      </xdr:nvPicPr>
      <xdr:blipFill>
        <a:blip xmlns:r="http://schemas.openxmlformats.org/officeDocument/2006/relationships" r:embed="rId3"/>
        <a:stretch>
          <a:fillRect/>
        </a:stretch>
      </xdr:blipFill>
      <xdr:spPr>
        <a:xfrm>
          <a:off x="17430750" y="16306800"/>
          <a:ext cx="3810000" cy="3895725"/>
        </a:xfrm>
        <a:prstGeom prst="rect">
          <a:avLst/>
        </a:prstGeom>
      </xdr:spPr>
    </xdr:pic>
    <xdr:clientData/>
  </xdr:twoCellAnchor>
  <xdr:twoCellAnchor editAs="oneCell">
    <xdr:from>
      <xdr:col>8</xdr:col>
      <xdr:colOff>3867150</xdr:colOff>
      <xdr:row>51</xdr:row>
      <xdr:rowOff>190500</xdr:rowOff>
    </xdr:from>
    <xdr:to>
      <xdr:col>8</xdr:col>
      <xdr:colOff>6591300</xdr:colOff>
      <xdr:row>56</xdr:row>
      <xdr:rowOff>333375</xdr:rowOff>
    </xdr:to>
    <xdr:pic>
      <xdr:nvPicPr>
        <xdr:cNvPr id="11" name="Picture 10">
          <a:extLst>
            <a:ext uri="{FF2B5EF4-FFF2-40B4-BE49-F238E27FC236}">
              <a16:creationId xmlns:a16="http://schemas.microsoft.com/office/drawing/2014/main" id="{03A76032-F896-0563-396E-B7642A82C158}"/>
            </a:ext>
            <a:ext uri="{147F2762-F138-4A5C-976F-8EAC2B608ADB}">
              <a16:predDERef xmlns:a16="http://schemas.microsoft.com/office/drawing/2014/main" pred="{C3CA69AC-670B-7E72-63B3-A12992C32B9C}"/>
            </a:ext>
          </a:extLst>
        </xdr:cNvPr>
        <xdr:cNvPicPr>
          <a:picLocks noChangeAspect="1"/>
        </xdr:cNvPicPr>
      </xdr:nvPicPr>
      <xdr:blipFill>
        <a:blip xmlns:r="http://schemas.openxmlformats.org/officeDocument/2006/relationships" r:embed="rId4"/>
        <a:stretch>
          <a:fillRect/>
        </a:stretch>
      </xdr:blipFill>
      <xdr:spPr>
        <a:xfrm>
          <a:off x="21250275" y="16278225"/>
          <a:ext cx="2724150" cy="23717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5</xdr:col>
      <xdr:colOff>1044573</xdr:colOff>
      <xdr:row>1</xdr:row>
      <xdr:rowOff>92075</xdr:rowOff>
    </xdr:from>
    <xdr:ext cx="9251951" cy="5394325"/>
    <xdr:graphicFrame macro="">
      <xdr:nvGraphicFramePr>
        <xdr:cNvPr id="2" name="Chart 1" descr="Chart 0">
          <a:extLst>
            <a:ext uri="{FF2B5EF4-FFF2-40B4-BE49-F238E27FC236}">
              <a16:creationId xmlns:a16="http://schemas.microsoft.com/office/drawing/2014/main" id="{AA12EEFD-9976-45BC-AEAD-668244EE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twoCellAnchor>
    <xdr:from>
      <xdr:col>4</xdr:col>
      <xdr:colOff>161926</xdr:colOff>
      <xdr:row>26</xdr:row>
      <xdr:rowOff>123825</xdr:rowOff>
    </xdr:from>
    <xdr:to>
      <xdr:col>4</xdr:col>
      <xdr:colOff>2162176</xdr:colOff>
      <xdr:row>29</xdr:row>
      <xdr:rowOff>171450</xdr:rowOff>
    </xdr:to>
    <xdr:sp macro="" textlink="">
      <xdr:nvSpPr>
        <xdr:cNvPr id="3" name="Snip Single Corner Rectangle 20">
          <a:extLst>
            <a:ext uri="{FF2B5EF4-FFF2-40B4-BE49-F238E27FC236}">
              <a16:creationId xmlns:a16="http://schemas.microsoft.com/office/drawing/2014/main" id="{CFBC811A-3757-47BA-825B-F14DFBAA1BCE}"/>
            </a:ext>
          </a:extLst>
        </xdr:cNvPr>
        <xdr:cNvSpPr/>
      </xdr:nvSpPr>
      <xdr:spPr>
        <a:xfrm>
          <a:off x="4000501" y="11229975"/>
          <a:ext cx="2000250"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5</xdr:col>
      <xdr:colOff>371476</xdr:colOff>
      <xdr:row>26</xdr:row>
      <xdr:rowOff>76200</xdr:rowOff>
    </xdr:from>
    <xdr:to>
      <xdr:col>6</xdr:col>
      <xdr:colOff>190501</xdr:colOff>
      <xdr:row>29</xdr:row>
      <xdr:rowOff>123825</xdr:rowOff>
    </xdr:to>
    <xdr:sp macro="" textlink="">
      <xdr:nvSpPr>
        <xdr:cNvPr id="4" name="Snip Single Corner Rectangle 20">
          <a:extLst>
            <a:ext uri="{FF2B5EF4-FFF2-40B4-BE49-F238E27FC236}">
              <a16:creationId xmlns:a16="http://schemas.microsoft.com/office/drawing/2014/main" id="{63DD1282-E216-4A90-9D7F-DD901E5F733E}"/>
            </a:ext>
          </a:extLst>
        </xdr:cNvPr>
        <xdr:cNvSpPr/>
      </xdr:nvSpPr>
      <xdr:spPr>
        <a:xfrm>
          <a:off x="6391276" y="11182350"/>
          <a:ext cx="2000250"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523876</xdr:colOff>
      <xdr:row>26</xdr:row>
      <xdr:rowOff>142875</xdr:rowOff>
    </xdr:from>
    <xdr:to>
      <xdr:col>8</xdr:col>
      <xdr:colOff>628651</xdr:colOff>
      <xdr:row>29</xdr:row>
      <xdr:rowOff>190500</xdr:rowOff>
    </xdr:to>
    <xdr:sp macro="" textlink="">
      <xdr:nvSpPr>
        <xdr:cNvPr id="5" name="Snip Single Corner Rectangle 20">
          <a:extLst>
            <a:ext uri="{FF2B5EF4-FFF2-40B4-BE49-F238E27FC236}">
              <a16:creationId xmlns:a16="http://schemas.microsoft.com/office/drawing/2014/main" id="{EF2231E7-320E-4468-8DA4-B5BFA91D16C1}"/>
            </a:ext>
          </a:extLst>
        </xdr:cNvPr>
        <xdr:cNvSpPr/>
      </xdr:nvSpPr>
      <xdr:spPr>
        <a:xfrm>
          <a:off x="8724901" y="11249025"/>
          <a:ext cx="2000250"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8</xdr:col>
      <xdr:colOff>781051</xdr:colOff>
      <xdr:row>26</xdr:row>
      <xdr:rowOff>57150</xdr:rowOff>
    </xdr:from>
    <xdr:to>
      <xdr:col>11</xdr:col>
      <xdr:colOff>238126</xdr:colOff>
      <xdr:row>29</xdr:row>
      <xdr:rowOff>104775</xdr:rowOff>
    </xdr:to>
    <xdr:sp macro="" textlink="">
      <xdr:nvSpPr>
        <xdr:cNvPr id="6" name="Snip Single Corner Rectangle 20">
          <a:extLst>
            <a:ext uri="{FF2B5EF4-FFF2-40B4-BE49-F238E27FC236}">
              <a16:creationId xmlns:a16="http://schemas.microsoft.com/office/drawing/2014/main" id="{D3D9DCF7-502A-4AFE-B851-FC656F835B0B}"/>
            </a:ext>
          </a:extLst>
        </xdr:cNvPr>
        <xdr:cNvSpPr/>
      </xdr:nvSpPr>
      <xdr:spPr>
        <a:xfrm>
          <a:off x="10877551" y="11163300"/>
          <a:ext cx="2000250"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11</xdr:col>
      <xdr:colOff>542926</xdr:colOff>
      <xdr:row>26</xdr:row>
      <xdr:rowOff>180975</xdr:rowOff>
    </xdr:from>
    <xdr:to>
      <xdr:col>13</xdr:col>
      <xdr:colOff>409576</xdr:colOff>
      <xdr:row>29</xdr:row>
      <xdr:rowOff>228600</xdr:rowOff>
    </xdr:to>
    <xdr:sp macro="" textlink="">
      <xdr:nvSpPr>
        <xdr:cNvPr id="7" name="Snip Single Corner Rectangle 20">
          <a:extLst>
            <a:ext uri="{FF2B5EF4-FFF2-40B4-BE49-F238E27FC236}">
              <a16:creationId xmlns:a16="http://schemas.microsoft.com/office/drawing/2014/main" id="{CF5F2CFF-E81E-487D-A5CD-631C57B93D70}"/>
            </a:ext>
          </a:extLst>
        </xdr:cNvPr>
        <xdr:cNvSpPr/>
      </xdr:nvSpPr>
      <xdr:spPr>
        <a:xfrm>
          <a:off x="13182601" y="11287125"/>
          <a:ext cx="2000250"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4</xdr:col>
      <xdr:colOff>342901</xdr:colOff>
      <xdr:row>30</xdr:row>
      <xdr:rowOff>76200</xdr:rowOff>
    </xdr:from>
    <xdr:to>
      <xdr:col>5</xdr:col>
      <xdr:colOff>161926</xdr:colOff>
      <xdr:row>34</xdr:row>
      <xdr:rowOff>142875</xdr:rowOff>
    </xdr:to>
    <xdr:sp macro="" textlink="">
      <xdr:nvSpPr>
        <xdr:cNvPr id="8" name="Snip Single Corner Rectangle 20">
          <a:extLst>
            <a:ext uri="{FF2B5EF4-FFF2-40B4-BE49-F238E27FC236}">
              <a16:creationId xmlns:a16="http://schemas.microsoft.com/office/drawing/2014/main" id="{75A8B919-5ECD-4F16-A2A0-35886AC2C7A3}"/>
            </a:ext>
          </a:extLst>
        </xdr:cNvPr>
        <xdr:cNvSpPr/>
      </xdr:nvSpPr>
      <xdr:spPr>
        <a:xfrm>
          <a:off x="4181476" y="12582525"/>
          <a:ext cx="1666875"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5</xdr:col>
      <xdr:colOff>619126</xdr:colOff>
      <xdr:row>31</xdr:row>
      <xdr:rowOff>47625</xdr:rowOff>
    </xdr:from>
    <xdr:to>
      <xdr:col>6</xdr:col>
      <xdr:colOff>438151</xdr:colOff>
      <xdr:row>35</xdr:row>
      <xdr:rowOff>114300</xdr:rowOff>
    </xdr:to>
    <xdr:sp macro="" textlink="">
      <xdr:nvSpPr>
        <xdr:cNvPr id="9" name="Snip Single Corner Rectangle 20">
          <a:extLst>
            <a:ext uri="{FF2B5EF4-FFF2-40B4-BE49-F238E27FC236}">
              <a16:creationId xmlns:a16="http://schemas.microsoft.com/office/drawing/2014/main" id="{CA6A97FE-1843-4435-9DE6-54EE4C7F7CAA}"/>
            </a:ext>
          </a:extLst>
        </xdr:cNvPr>
        <xdr:cNvSpPr/>
      </xdr:nvSpPr>
      <xdr:spPr>
        <a:xfrm>
          <a:off x="6638926" y="12830175"/>
          <a:ext cx="2000250"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733426</xdr:colOff>
      <xdr:row>30</xdr:row>
      <xdr:rowOff>209550</xdr:rowOff>
    </xdr:from>
    <xdr:to>
      <xdr:col>8</xdr:col>
      <xdr:colOff>838201</xdr:colOff>
      <xdr:row>35</xdr:row>
      <xdr:rowOff>0</xdr:rowOff>
    </xdr:to>
    <xdr:sp macro="" textlink="">
      <xdr:nvSpPr>
        <xdr:cNvPr id="10" name="Snip Single Corner Rectangle 20">
          <a:extLst>
            <a:ext uri="{FF2B5EF4-FFF2-40B4-BE49-F238E27FC236}">
              <a16:creationId xmlns:a16="http://schemas.microsoft.com/office/drawing/2014/main" id="{C59C723E-32E1-486D-A699-CE5B70F79303}"/>
            </a:ext>
          </a:extLst>
        </xdr:cNvPr>
        <xdr:cNvSpPr/>
      </xdr:nvSpPr>
      <xdr:spPr>
        <a:xfrm>
          <a:off x="8934451" y="12715875"/>
          <a:ext cx="2000250"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4</xdr:col>
      <xdr:colOff>1581150</xdr:colOff>
      <xdr:row>28</xdr:row>
      <xdr:rowOff>38100</xdr:rowOff>
    </xdr:from>
    <xdr:to>
      <xdr:col>4</xdr:col>
      <xdr:colOff>1987686</xdr:colOff>
      <xdr:row>29</xdr:row>
      <xdr:rowOff>173246</xdr:rowOff>
    </xdr:to>
    <xdr:sp macro="" textlink="">
      <xdr:nvSpPr>
        <xdr:cNvPr id="11" name="Freeform 2">
          <a:extLst>
            <a:ext uri="{FF2B5EF4-FFF2-40B4-BE49-F238E27FC236}">
              <a16:creationId xmlns:a16="http://schemas.microsoft.com/office/drawing/2014/main" id="{56AAF8BB-8B56-43F5-B770-C14C558EBB05}"/>
            </a:ext>
          </a:extLst>
        </xdr:cNvPr>
        <xdr:cNvSpPr/>
      </xdr:nvSpPr>
      <xdr:spPr>
        <a:xfrm>
          <a:off x="5419725" y="119919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AW</a:t>
          </a:r>
        </a:p>
      </xdr:txBody>
    </xdr:sp>
    <xdr:clientData/>
  </xdr:twoCellAnchor>
  <xdr:twoCellAnchor>
    <xdr:from>
      <xdr:col>5</xdr:col>
      <xdr:colOff>1847850</xdr:colOff>
      <xdr:row>28</xdr:row>
      <xdr:rowOff>85725</xdr:rowOff>
    </xdr:from>
    <xdr:to>
      <xdr:col>6</xdr:col>
      <xdr:colOff>73161</xdr:colOff>
      <xdr:row>29</xdr:row>
      <xdr:rowOff>220871</xdr:rowOff>
    </xdr:to>
    <xdr:sp macro="" textlink="">
      <xdr:nvSpPr>
        <xdr:cNvPr id="12" name="Freeform 9">
          <a:extLst>
            <a:ext uri="{FF2B5EF4-FFF2-40B4-BE49-F238E27FC236}">
              <a16:creationId xmlns:a16="http://schemas.microsoft.com/office/drawing/2014/main" id="{E54FE814-1924-4F0B-9300-D19497EE19BC}"/>
            </a:ext>
          </a:extLst>
        </xdr:cNvPr>
        <xdr:cNvSpPr/>
      </xdr:nvSpPr>
      <xdr:spPr>
        <a:xfrm>
          <a:off x="7867650" y="120396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chemeClr val="accent2"/>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PS</a:t>
          </a:r>
        </a:p>
      </xdr:txBody>
    </xdr:sp>
    <xdr:clientData/>
  </xdr:twoCellAnchor>
  <xdr:twoCellAnchor>
    <xdr:from>
      <xdr:col>4</xdr:col>
      <xdr:colOff>1895475</xdr:colOff>
      <xdr:row>33</xdr:row>
      <xdr:rowOff>85725</xdr:rowOff>
    </xdr:from>
    <xdr:to>
      <xdr:col>5</xdr:col>
      <xdr:colOff>120786</xdr:colOff>
      <xdr:row>34</xdr:row>
      <xdr:rowOff>220871</xdr:rowOff>
    </xdr:to>
    <xdr:sp macro="" textlink="">
      <xdr:nvSpPr>
        <xdr:cNvPr id="13" name="Freeform 6">
          <a:extLst>
            <a:ext uri="{FF2B5EF4-FFF2-40B4-BE49-F238E27FC236}">
              <a16:creationId xmlns:a16="http://schemas.microsoft.com/office/drawing/2014/main" id="{9F9F02C9-8DF7-4385-987C-7ABBA7BAA349}"/>
            </a:ext>
          </a:extLst>
        </xdr:cNvPr>
        <xdr:cNvSpPr/>
      </xdr:nvSpPr>
      <xdr:spPr>
        <a:xfrm>
          <a:off x="5734050" y="134207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MM</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438150</xdr:colOff>
      <xdr:row>0</xdr:row>
      <xdr:rowOff>0</xdr:rowOff>
    </xdr:from>
    <xdr:to>
      <xdr:col>19</xdr:col>
      <xdr:colOff>542925</xdr:colOff>
      <xdr:row>34</xdr:row>
      <xdr:rowOff>0</xdr:rowOff>
    </xdr:to>
    <xdr:pic>
      <xdr:nvPicPr>
        <xdr:cNvPr id="2" name="Picture 1">
          <a:extLst>
            <a:ext uri="{FF2B5EF4-FFF2-40B4-BE49-F238E27FC236}">
              <a16:creationId xmlns:a16="http://schemas.microsoft.com/office/drawing/2014/main" id="{81F79085-D5E0-4A83-8542-C29C99F71017}"/>
            </a:ext>
            <a:ext uri="{147F2762-F138-4A5C-976F-8EAC2B608ADB}">
              <a16:predDERef xmlns:a16="http://schemas.microsoft.com/office/drawing/2014/main" pred="{53F48CF8-192B-44FB-AFB1-7415A680575A}"/>
            </a:ext>
          </a:extLst>
        </xdr:cNvPr>
        <xdr:cNvPicPr>
          <a:picLocks noChangeAspect="1"/>
        </xdr:cNvPicPr>
      </xdr:nvPicPr>
      <xdr:blipFill>
        <a:blip xmlns:r="http://schemas.openxmlformats.org/officeDocument/2006/relationships" r:embed="rId1"/>
        <a:stretch>
          <a:fillRect/>
        </a:stretch>
      </xdr:blipFill>
      <xdr:spPr>
        <a:xfrm>
          <a:off x="438150" y="0"/>
          <a:ext cx="11687175" cy="6477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3</xdr:col>
      <xdr:colOff>371475</xdr:colOff>
      <xdr:row>73</xdr:row>
      <xdr:rowOff>76200</xdr:rowOff>
    </xdr:from>
    <xdr:to>
      <xdr:col>5</xdr:col>
      <xdr:colOff>638174</xdr:colOff>
      <xdr:row>76</xdr:row>
      <xdr:rowOff>123825</xdr:rowOff>
    </xdr:to>
    <xdr:sp macro="" textlink="">
      <xdr:nvSpPr>
        <xdr:cNvPr id="3" name="Snip Single Corner Rectangle 20">
          <a:extLst>
            <a:ext uri="{FF2B5EF4-FFF2-40B4-BE49-F238E27FC236}">
              <a16:creationId xmlns:a16="http://schemas.microsoft.com/office/drawing/2014/main" id="{EDB47878-5063-4EB8-B132-995777A72EF7}"/>
            </a:ext>
            <a:ext uri="{147F2762-F138-4A5C-976F-8EAC2B608ADB}">
              <a16:predDERef xmlns:a16="http://schemas.microsoft.com/office/drawing/2014/main" pred="{45150C5F-48F7-47F5-A518-A5F0637615DA}"/>
            </a:ext>
          </a:extLst>
        </xdr:cNvPr>
        <xdr:cNvSpPr/>
      </xdr:nvSpPr>
      <xdr:spPr>
        <a:xfrm>
          <a:off x="11077575" y="15811500"/>
          <a:ext cx="2114549"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0</xdr:colOff>
      <xdr:row>73</xdr:row>
      <xdr:rowOff>152400</xdr:rowOff>
    </xdr:from>
    <xdr:to>
      <xdr:col>7</xdr:col>
      <xdr:colOff>57151</xdr:colOff>
      <xdr:row>76</xdr:row>
      <xdr:rowOff>200025</xdr:rowOff>
    </xdr:to>
    <xdr:sp macro="" textlink="">
      <xdr:nvSpPr>
        <xdr:cNvPr id="4" name="Snip Single Corner Rectangle 20">
          <a:extLst>
            <a:ext uri="{FF2B5EF4-FFF2-40B4-BE49-F238E27FC236}">
              <a16:creationId xmlns:a16="http://schemas.microsoft.com/office/drawing/2014/main" id="{85AFFE80-C481-44B3-9358-2A3A4BC3E1BE}"/>
            </a:ext>
            <a:ext uri="{147F2762-F138-4A5C-976F-8EAC2B608ADB}">
              <a16:predDERef xmlns:a16="http://schemas.microsoft.com/office/drawing/2014/main" pred="{EDB47878-5063-4EB8-B132-995777A72EF7}"/>
            </a:ext>
          </a:extLst>
        </xdr:cNvPr>
        <xdr:cNvSpPr/>
      </xdr:nvSpPr>
      <xdr:spPr>
        <a:xfrm>
          <a:off x="13963651" y="15887700"/>
          <a:ext cx="4476750"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571501</xdr:colOff>
      <xdr:row>78</xdr:row>
      <xdr:rowOff>238125</xdr:rowOff>
    </xdr:from>
    <xdr:to>
      <xdr:col>10</xdr:col>
      <xdr:colOff>571501</xdr:colOff>
      <xdr:row>83</xdr:row>
      <xdr:rowOff>28575</xdr:rowOff>
    </xdr:to>
    <xdr:sp macro="" textlink="">
      <xdr:nvSpPr>
        <xdr:cNvPr id="5" name="Snip Single Corner Rectangle 20">
          <a:extLst>
            <a:ext uri="{FF2B5EF4-FFF2-40B4-BE49-F238E27FC236}">
              <a16:creationId xmlns:a16="http://schemas.microsoft.com/office/drawing/2014/main" id="{88FF1380-5A5E-42A5-94D0-78C74141F262}"/>
            </a:ext>
            <a:ext uri="{147F2762-F138-4A5C-976F-8EAC2B608ADB}">
              <a16:predDERef xmlns:a16="http://schemas.microsoft.com/office/drawing/2014/main" pred="{85AFFE80-C481-44B3-9358-2A3A4BC3E1BE}"/>
            </a:ext>
          </a:extLst>
        </xdr:cNvPr>
        <xdr:cNvSpPr/>
      </xdr:nvSpPr>
      <xdr:spPr>
        <a:xfrm>
          <a:off x="15306676" y="17649825"/>
          <a:ext cx="5476875"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7</xdr:col>
      <xdr:colOff>533400</xdr:colOff>
      <xdr:row>73</xdr:row>
      <xdr:rowOff>180975</xdr:rowOff>
    </xdr:from>
    <xdr:to>
      <xdr:col>10</xdr:col>
      <xdr:colOff>409576</xdr:colOff>
      <xdr:row>76</xdr:row>
      <xdr:rowOff>228600</xdr:rowOff>
    </xdr:to>
    <xdr:sp macro="" textlink="">
      <xdr:nvSpPr>
        <xdr:cNvPr id="6" name="Snip Single Corner Rectangle 20">
          <a:extLst>
            <a:ext uri="{FF2B5EF4-FFF2-40B4-BE49-F238E27FC236}">
              <a16:creationId xmlns:a16="http://schemas.microsoft.com/office/drawing/2014/main" id="{8217BA04-775E-4C3E-95F5-466BE95BD866}"/>
            </a:ext>
            <a:ext uri="{147F2762-F138-4A5C-976F-8EAC2B608ADB}">
              <a16:predDERef xmlns:a16="http://schemas.microsoft.com/office/drawing/2014/main" pred="{88FF1380-5A5E-42A5-94D0-78C74141F262}"/>
            </a:ext>
          </a:extLst>
        </xdr:cNvPr>
        <xdr:cNvSpPr/>
      </xdr:nvSpPr>
      <xdr:spPr>
        <a:xfrm>
          <a:off x="18916650" y="15916275"/>
          <a:ext cx="1704976"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3</xdr:col>
      <xdr:colOff>0</xdr:colOff>
      <xdr:row>77</xdr:row>
      <xdr:rowOff>85725</xdr:rowOff>
    </xdr:from>
    <xdr:to>
      <xdr:col>3</xdr:col>
      <xdr:colOff>552452</xdr:colOff>
      <xdr:row>81</xdr:row>
      <xdr:rowOff>152400</xdr:rowOff>
    </xdr:to>
    <xdr:sp macro="" textlink="">
      <xdr:nvSpPr>
        <xdr:cNvPr id="7" name="Snip Single Corner Rectangle 20">
          <a:extLst>
            <a:ext uri="{FF2B5EF4-FFF2-40B4-BE49-F238E27FC236}">
              <a16:creationId xmlns:a16="http://schemas.microsoft.com/office/drawing/2014/main" id="{906F830B-F4B6-45F0-9D5A-9F56A28864DF}"/>
            </a:ext>
            <a:ext uri="{147F2762-F138-4A5C-976F-8EAC2B608ADB}">
              <a16:predDERef xmlns:a16="http://schemas.microsoft.com/office/drawing/2014/main" pred="{8217BA04-775E-4C3E-95F5-466BE95BD866}"/>
            </a:ext>
          </a:extLst>
        </xdr:cNvPr>
        <xdr:cNvSpPr/>
      </xdr:nvSpPr>
      <xdr:spPr>
        <a:xfrm>
          <a:off x="9915526" y="17221200"/>
          <a:ext cx="1343026"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3</xdr:col>
      <xdr:colOff>619126</xdr:colOff>
      <xdr:row>78</xdr:row>
      <xdr:rowOff>47625</xdr:rowOff>
    </xdr:from>
    <xdr:to>
      <xdr:col>5</xdr:col>
      <xdr:colOff>295275</xdr:colOff>
      <xdr:row>82</xdr:row>
      <xdr:rowOff>114300</xdr:rowOff>
    </xdr:to>
    <xdr:sp macro="" textlink="">
      <xdr:nvSpPr>
        <xdr:cNvPr id="8" name="Snip Single Corner Rectangle 20">
          <a:extLst>
            <a:ext uri="{FF2B5EF4-FFF2-40B4-BE49-F238E27FC236}">
              <a16:creationId xmlns:a16="http://schemas.microsoft.com/office/drawing/2014/main" id="{EA52E327-57A0-4230-90B6-5654F0108F4C}"/>
            </a:ext>
            <a:ext uri="{147F2762-F138-4A5C-976F-8EAC2B608ADB}">
              <a16:predDERef xmlns:a16="http://schemas.microsoft.com/office/drawing/2014/main" pred="{8217BA04-775E-4C3E-95F5-466BE95BD866}"/>
            </a:ext>
          </a:extLst>
        </xdr:cNvPr>
        <xdr:cNvSpPr/>
      </xdr:nvSpPr>
      <xdr:spPr>
        <a:xfrm>
          <a:off x="11325226" y="17459325"/>
          <a:ext cx="1523999"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0</xdr:colOff>
      <xdr:row>78</xdr:row>
      <xdr:rowOff>28575</xdr:rowOff>
    </xdr:from>
    <xdr:to>
      <xdr:col>6</xdr:col>
      <xdr:colOff>219076</xdr:colOff>
      <xdr:row>82</xdr:row>
      <xdr:rowOff>95250</xdr:rowOff>
    </xdr:to>
    <xdr:sp macro="" textlink="">
      <xdr:nvSpPr>
        <xdr:cNvPr id="9" name="Snip Single Corner Rectangle 20">
          <a:extLst>
            <a:ext uri="{FF2B5EF4-FFF2-40B4-BE49-F238E27FC236}">
              <a16:creationId xmlns:a16="http://schemas.microsoft.com/office/drawing/2014/main" id="{85196F61-E495-4BE4-8759-E1DB6672B312}"/>
            </a:ext>
            <a:ext uri="{147F2762-F138-4A5C-976F-8EAC2B608ADB}">
              <a16:predDERef xmlns:a16="http://schemas.microsoft.com/office/drawing/2014/main" pred="{EA52E327-57A0-4230-90B6-5654F0108F4C}"/>
            </a:ext>
          </a:extLst>
        </xdr:cNvPr>
        <xdr:cNvSpPr/>
      </xdr:nvSpPr>
      <xdr:spPr>
        <a:xfrm>
          <a:off x="13515976" y="17440275"/>
          <a:ext cx="1438275"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4</xdr:col>
      <xdr:colOff>685800</xdr:colOff>
      <xdr:row>75</xdr:row>
      <xdr:rowOff>57150</xdr:rowOff>
    </xdr:from>
    <xdr:to>
      <xdr:col>5</xdr:col>
      <xdr:colOff>114300</xdr:colOff>
      <xdr:row>76</xdr:row>
      <xdr:rowOff>192296</xdr:rowOff>
    </xdr:to>
    <xdr:sp macro="" textlink="">
      <xdr:nvSpPr>
        <xdr:cNvPr id="11" name="Freeform 9">
          <a:extLst>
            <a:ext uri="{FF2B5EF4-FFF2-40B4-BE49-F238E27FC236}">
              <a16:creationId xmlns:a16="http://schemas.microsoft.com/office/drawing/2014/main" id="{BA396546-3C13-40C6-9295-367753FE397C}"/>
            </a:ext>
            <a:ext uri="{147F2762-F138-4A5C-976F-8EAC2B608ADB}">
              <a16:predDERef xmlns:a16="http://schemas.microsoft.com/office/drawing/2014/main" pred="{85196F61-E495-4BE4-8759-E1DB6672B312}"/>
            </a:ext>
          </a:extLst>
        </xdr:cNvPr>
        <xdr:cNvSpPr/>
      </xdr:nvSpPr>
      <xdr:spPr>
        <a:xfrm>
          <a:off x="12325350" y="16640175"/>
          <a:ext cx="342900"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chemeClr val="accent2"/>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a:t>
          </a:r>
        </a:p>
      </xdr:txBody>
    </xdr:sp>
    <xdr:clientData/>
  </xdr:twoCellAnchor>
  <xdr:twoCellAnchor>
    <xdr:from>
      <xdr:col>3</xdr:col>
      <xdr:colOff>0</xdr:colOff>
      <xdr:row>80</xdr:row>
      <xdr:rowOff>85725</xdr:rowOff>
    </xdr:from>
    <xdr:to>
      <xdr:col>3</xdr:col>
      <xdr:colOff>419100</xdr:colOff>
      <xdr:row>81</xdr:row>
      <xdr:rowOff>220871</xdr:rowOff>
    </xdr:to>
    <xdr:sp macro="" textlink="">
      <xdr:nvSpPr>
        <xdr:cNvPr id="12" name="Freeform 6">
          <a:extLst>
            <a:ext uri="{FF2B5EF4-FFF2-40B4-BE49-F238E27FC236}">
              <a16:creationId xmlns:a16="http://schemas.microsoft.com/office/drawing/2014/main" id="{E8344E28-0029-4677-B1DF-B3777DEB9B60}"/>
            </a:ext>
            <a:ext uri="{147F2762-F138-4A5C-976F-8EAC2B608ADB}">
              <a16:predDERef xmlns:a16="http://schemas.microsoft.com/office/drawing/2014/main" pred="{85196F61-E495-4BE4-8759-E1DB6672B312}"/>
            </a:ext>
          </a:extLst>
        </xdr:cNvPr>
        <xdr:cNvSpPr/>
      </xdr:nvSpPr>
      <xdr:spPr>
        <a:xfrm>
          <a:off x="10706100" y="18049875"/>
          <a:ext cx="419100"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XX</a:t>
          </a:r>
        </a:p>
      </xdr:txBody>
    </xdr:sp>
    <xdr:clientData/>
  </xdr:twoCellAnchor>
  <xdr:twoCellAnchor>
    <xdr:from>
      <xdr:col>6</xdr:col>
      <xdr:colOff>171451</xdr:colOff>
      <xdr:row>78</xdr:row>
      <xdr:rowOff>28575</xdr:rowOff>
    </xdr:from>
    <xdr:to>
      <xdr:col>7</xdr:col>
      <xdr:colOff>219076</xdr:colOff>
      <xdr:row>82</xdr:row>
      <xdr:rowOff>95250</xdr:rowOff>
    </xdr:to>
    <xdr:sp macro="" textlink="">
      <xdr:nvSpPr>
        <xdr:cNvPr id="14" name="Snip Single Corner Rectangle 20">
          <a:extLst>
            <a:ext uri="{FF2B5EF4-FFF2-40B4-BE49-F238E27FC236}">
              <a16:creationId xmlns:a16="http://schemas.microsoft.com/office/drawing/2014/main" id="{1FCA19CD-87CE-4E42-B6D8-D7FAA81785DB}"/>
            </a:ext>
            <a:ext uri="{147F2762-F138-4A5C-976F-8EAC2B608ADB}">
              <a16:predDERef xmlns:a16="http://schemas.microsoft.com/office/drawing/2014/main" pred="{17B8883D-A564-463C-99D0-1740558E7839}"/>
            </a:ext>
          </a:extLst>
        </xdr:cNvPr>
        <xdr:cNvSpPr/>
      </xdr:nvSpPr>
      <xdr:spPr>
        <a:xfrm>
          <a:off x="14906626" y="17440275"/>
          <a:ext cx="3695700"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4</xdr:col>
      <xdr:colOff>161926</xdr:colOff>
      <xdr:row>23</xdr:row>
      <xdr:rowOff>123825</xdr:rowOff>
    </xdr:from>
    <xdr:to>
      <xdr:col>4</xdr:col>
      <xdr:colOff>2162176</xdr:colOff>
      <xdr:row>26</xdr:row>
      <xdr:rowOff>171450</xdr:rowOff>
    </xdr:to>
    <xdr:sp macro="" textlink="">
      <xdr:nvSpPr>
        <xdr:cNvPr id="4" name="Snip Single Corner Rectangle 20">
          <a:extLst>
            <a:ext uri="{FF2B5EF4-FFF2-40B4-BE49-F238E27FC236}">
              <a16:creationId xmlns:a16="http://schemas.microsoft.com/office/drawing/2014/main" id="{9B06F08F-7580-41F1-9E7D-7A0D2D9FE6E9}"/>
            </a:ext>
          </a:extLst>
        </xdr:cNvPr>
        <xdr:cNvSpPr/>
      </xdr:nvSpPr>
      <xdr:spPr>
        <a:xfrm>
          <a:off x="4000501" y="11229975"/>
          <a:ext cx="2000250"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5</xdr:col>
      <xdr:colOff>371476</xdr:colOff>
      <xdr:row>23</xdr:row>
      <xdr:rowOff>76200</xdr:rowOff>
    </xdr:from>
    <xdr:to>
      <xdr:col>6</xdr:col>
      <xdr:colOff>190501</xdr:colOff>
      <xdr:row>26</xdr:row>
      <xdr:rowOff>123825</xdr:rowOff>
    </xdr:to>
    <xdr:sp macro="" textlink="">
      <xdr:nvSpPr>
        <xdr:cNvPr id="6" name="Snip Single Corner Rectangle 20">
          <a:extLst>
            <a:ext uri="{FF2B5EF4-FFF2-40B4-BE49-F238E27FC236}">
              <a16:creationId xmlns:a16="http://schemas.microsoft.com/office/drawing/2014/main" id="{6151BF23-0E2E-4C40-AA26-A46657BB1D77}"/>
            </a:ext>
          </a:extLst>
        </xdr:cNvPr>
        <xdr:cNvSpPr/>
      </xdr:nvSpPr>
      <xdr:spPr>
        <a:xfrm>
          <a:off x="6391276" y="6696075"/>
          <a:ext cx="2000250"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523876</xdr:colOff>
      <xdr:row>23</xdr:row>
      <xdr:rowOff>142875</xdr:rowOff>
    </xdr:from>
    <xdr:to>
      <xdr:col>8</xdr:col>
      <xdr:colOff>628651</xdr:colOff>
      <xdr:row>26</xdr:row>
      <xdr:rowOff>190500</xdr:rowOff>
    </xdr:to>
    <xdr:sp macro="" textlink="">
      <xdr:nvSpPr>
        <xdr:cNvPr id="7" name="Snip Single Corner Rectangle 20">
          <a:extLst>
            <a:ext uri="{FF2B5EF4-FFF2-40B4-BE49-F238E27FC236}">
              <a16:creationId xmlns:a16="http://schemas.microsoft.com/office/drawing/2014/main" id="{BEB4F935-22D6-4A94-9ED4-42645647EBD4}"/>
            </a:ext>
          </a:extLst>
        </xdr:cNvPr>
        <xdr:cNvSpPr/>
      </xdr:nvSpPr>
      <xdr:spPr>
        <a:xfrm>
          <a:off x="8724901" y="11249025"/>
          <a:ext cx="2000250"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8</xdr:col>
      <xdr:colOff>781051</xdr:colOff>
      <xdr:row>23</xdr:row>
      <xdr:rowOff>57150</xdr:rowOff>
    </xdr:from>
    <xdr:to>
      <xdr:col>11</xdr:col>
      <xdr:colOff>238126</xdr:colOff>
      <xdr:row>26</xdr:row>
      <xdr:rowOff>104775</xdr:rowOff>
    </xdr:to>
    <xdr:sp macro="" textlink="">
      <xdr:nvSpPr>
        <xdr:cNvPr id="8" name="Snip Single Corner Rectangle 20">
          <a:extLst>
            <a:ext uri="{FF2B5EF4-FFF2-40B4-BE49-F238E27FC236}">
              <a16:creationId xmlns:a16="http://schemas.microsoft.com/office/drawing/2014/main" id="{C775E7A2-2890-4FF7-820E-1519B8BED807}"/>
            </a:ext>
          </a:extLst>
        </xdr:cNvPr>
        <xdr:cNvSpPr/>
      </xdr:nvSpPr>
      <xdr:spPr>
        <a:xfrm>
          <a:off x="10877551" y="11163300"/>
          <a:ext cx="2000250" cy="1171575"/>
        </a:xfrm>
        <a:prstGeom prst="snip1Rect">
          <a:avLst/>
        </a:prstGeom>
        <a:solidFill>
          <a:schemeClr val="accent4">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11</xdr:col>
      <xdr:colOff>542926</xdr:colOff>
      <xdr:row>23</xdr:row>
      <xdr:rowOff>180975</xdr:rowOff>
    </xdr:from>
    <xdr:to>
      <xdr:col>13</xdr:col>
      <xdr:colOff>409576</xdr:colOff>
      <xdr:row>26</xdr:row>
      <xdr:rowOff>228600</xdr:rowOff>
    </xdr:to>
    <xdr:sp macro="" textlink="">
      <xdr:nvSpPr>
        <xdr:cNvPr id="9" name="Snip Single Corner Rectangle 20">
          <a:extLst>
            <a:ext uri="{FF2B5EF4-FFF2-40B4-BE49-F238E27FC236}">
              <a16:creationId xmlns:a16="http://schemas.microsoft.com/office/drawing/2014/main" id="{A26E3C39-DEEB-4AA4-80AD-7EE0E6523A0F}"/>
            </a:ext>
          </a:extLst>
        </xdr:cNvPr>
        <xdr:cNvSpPr/>
      </xdr:nvSpPr>
      <xdr:spPr>
        <a:xfrm>
          <a:off x="13182601" y="11287125"/>
          <a:ext cx="2000250" cy="1171575"/>
        </a:xfrm>
        <a:prstGeom prst="snip1Rect">
          <a:avLst/>
        </a:prstGeom>
        <a:solidFill>
          <a:schemeClr val="accent2">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4</xdr:col>
      <xdr:colOff>504826</xdr:colOff>
      <xdr:row>27</xdr:row>
      <xdr:rowOff>85725</xdr:rowOff>
    </xdr:from>
    <xdr:to>
      <xdr:col>5</xdr:col>
      <xdr:colOff>323851</xdr:colOff>
      <xdr:row>31</xdr:row>
      <xdr:rowOff>152400</xdr:rowOff>
    </xdr:to>
    <xdr:sp macro="" textlink="">
      <xdr:nvSpPr>
        <xdr:cNvPr id="10" name="Snip Single Corner Rectangle 20">
          <a:extLst>
            <a:ext uri="{FF2B5EF4-FFF2-40B4-BE49-F238E27FC236}">
              <a16:creationId xmlns:a16="http://schemas.microsoft.com/office/drawing/2014/main" id="{659092C5-D96D-4768-AA59-9DABCA8FACC2}"/>
            </a:ext>
          </a:extLst>
        </xdr:cNvPr>
        <xdr:cNvSpPr/>
      </xdr:nvSpPr>
      <xdr:spPr>
        <a:xfrm>
          <a:off x="4343401" y="12592050"/>
          <a:ext cx="2000250" cy="1171575"/>
        </a:xfrm>
        <a:prstGeom prst="snip1Rect">
          <a:avLst/>
        </a:prstGeom>
        <a:solidFill>
          <a:schemeClr val="accent6">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5</xdr:col>
      <xdr:colOff>619126</xdr:colOff>
      <xdr:row>28</xdr:row>
      <xdr:rowOff>47625</xdr:rowOff>
    </xdr:from>
    <xdr:to>
      <xdr:col>6</xdr:col>
      <xdr:colOff>438151</xdr:colOff>
      <xdr:row>32</xdr:row>
      <xdr:rowOff>114300</xdr:rowOff>
    </xdr:to>
    <xdr:sp macro="" textlink="">
      <xdr:nvSpPr>
        <xdr:cNvPr id="11" name="Snip Single Corner Rectangle 20">
          <a:extLst>
            <a:ext uri="{FF2B5EF4-FFF2-40B4-BE49-F238E27FC236}">
              <a16:creationId xmlns:a16="http://schemas.microsoft.com/office/drawing/2014/main" id="{6180F6C8-89AC-460A-B404-A57D820C50BC}"/>
            </a:ext>
          </a:extLst>
        </xdr:cNvPr>
        <xdr:cNvSpPr/>
      </xdr:nvSpPr>
      <xdr:spPr>
        <a:xfrm>
          <a:off x="6638926" y="12830175"/>
          <a:ext cx="2000250"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6</xdr:col>
      <xdr:colOff>733426</xdr:colOff>
      <xdr:row>27</xdr:row>
      <xdr:rowOff>209550</xdr:rowOff>
    </xdr:from>
    <xdr:to>
      <xdr:col>8</xdr:col>
      <xdr:colOff>838201</xdr:colOff>
      <xdr:row>32</xdr:row>
      <xdr:rowOff>0</xdr:rowOff>
    </xdr:to>
    <xdr:sp macro="" textlink="">
      <xdr:nvSpPr>
        <xdr:cNvPr id="12" name="Snip Single Corner Rectangle 20">
          <a:extLst>
            <a:ext uri="{FF2B5EF4-FFF2-40B4-BE49-F238E27FC236}">
              <a16:creationId xmlns:a16="http://schemas.microsoft.com/office/drawing/2014/main" id="{0166E922-DA6E-4209-9ED2-3B1D03080256}"/>
            </a:ext>
          </a:extLst>
        </xdr:cNvPr>
        <xdr:cNvSpPr/>
      </xdr:nvSpPr>
      <xdr:spPr>
        <a:xfrm>
          <a:off x="8934451" y="12715875"/>
          <a:ext cx="2000250" cy="1171575"/>
        </a:xfrm>
        <a:prstGeom prst="snip1Rect">
          <a:avLst/>
        </a:prstGeom>
        <a:solidFill>
          <a:schemeClr val="accent1">
            <a:lumMod val="20000"/>
            <a:lumOff val="80000"/>
          </a:schemeClr>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kern="1200" baseline="0">
              <a:solidFill>
                <a:schemeClr val="tx1"/>
              </a:solidFill>
              <a:effectLst/>
              <a:latin typeface="Century Gothic" panose="020B0502020202020204" pitchFamily="34" charset="0"/>
              <a:ea typeface="+mn-ea"/>
              <a:cs typeface="+mn-cs"/>
            </a:rPr>
            <a:t>Details of Task to Be Completed</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STATUS: Note Status Here</a:t>
          </a:r>
        </a:p>
        <a:p>
          <a:endParaRPr lang="en-US" sz="800">
            <a:solidFill>
              <a:schemeClr val="tx1"/>
            </a:solidFill>
            <a:effectLst/>
            <a:latin typeface="Century Gothic" panose="020B0502020202020204" pitchFamily="34" charset="0"/>
          </a:endParaRPr>
        </a:p>
        <a:p>
          <a:r>
            <a:rPr lang="en-US" sz="800" kern="1200" baseline="0">
              <a:solidFill>
                <a:schemeClr val="tx1"/>
              </a:solidFill>
              <a:effectLst/>
              <a:latin typeface="Century Gothic" panose="020B0502020202020204" pitchFamily="34" charset="0"/>
              <a:ea typeface="+mn-ea"/>
              <a:cs typeface="+mn-cs"/>
            </a:rPr>
            <a:t>POINTS: 0</a:t>
          </a:r>
          <a:endParaRPr lang="en-US" sz="800">
            <a:solidFill>
              <a:schemeClr val="tx1"/>
            </a:solidFill>
            <a:effectLst/>
            <a:latin typeface="Century Gothic" panose="020B0502020202020204" pitchFamily="34" charset="0"/>
          </a:endParaRPr>
        </a:p>
      </xdr:txBody>
    </xdr:sp>
    <xdr:clientData/>
  </xdr:twoCellAnchor>
  <xdr:twoCellAnchor>
    <xdr:from>
      <xdr:col>4</xdr:col>
      <xdr:colOff>1581150</xdr:colOff>
      <xdr:row>25</xdr:row>
      <xdr:rowOff>38100</xdr:rowOff>
    </xdr:from>
    <xdr:to>
      <xdr:col>4</xdr:col>
      <xdr:colOff>1987686</xdr:colOff>
      <xdr:row>26</xdr:row>
      <xdr:rowOff>173246</xdr:rowOff>
    </xdr:to>
    <xdr:sp macro="" textlink="">
      <xdr:nvSpPr>
        <xdr:cNvPr id="13" name="Freeform 2">
          <a:extLst>
            <a:ext uri="{FF2B5EF4-FFF2-40B4-BE49-F238E27FC236}">
              <a16:creationId xmlns:a16="http://schemas.microsoft.com/office/drawing/2014/main" id="{050097D0-8D68-4071-B3C9-19F3B0AE59CD}"/>
            </a:ext>
          </a:extLst>
        </xdr:cNvPr>
        <xdr:cNvSpPr/>
      </xdr:nvSpPr>
      <xdr:spPr>
        <a:xfrm>
          <a:off x="5419725" y="1199197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B05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XX</a:t>
          </a:r>
        </a:p>
      </xdr:txBody>
    </xdr:sp>
    <xdr:clientData/>
  </xdr:twoCellAnchor>
  <xdr:twoCellAnchor>
    <xdr:from>
      <xdr:col>5</xdr:col>
      <xdr:colOff>1847850</xdr:colOff>
      <xdr:row>25</xdr:row>
      <xdr:rowOff>85725</xdr:rowOff>
    </xdr:from>
    <xdr:to>
      <xdr:col>6</xdr:col>
      <xdr:colOff>73161</xdr:colOff>
      <xdr:row>26</xdr:row>
      <xdr:rowOff>220871</xdr:rowOff>
    </xdr:to>
    <xdr:sp macro="" textlink="">
      <xdr:nvSpPr>
        <xdr:cNvPr id="14" name="Freeform 9">
          <a:extLst>
            <a:ext uri="{FF2B5EF4-FFF2-40B4-BE49-F238E27FC236}">
              <a16:creationId xmlns:a16="http://schemas.microsoft.com/office/drawing/2014/main" id="{D14C5C94-9F8C-4A7E-815F-7405F52F1B40}"/>
            </a:ext>
          </a:extLst>
        </xdr:cNvPr>
        <xdr:cNvSpPr/>
      </xdr:nvSpPr>
      <xdr:spPr>
        <a:xfrm>
          <a:off x="7867650" y="12039600"/>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chemeClr val="accent2"/>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XX</a:t>
          </a:r>
        </a:p>
      </xdr:txBody>
    </xdr:sp>
    <xdr:clientData/>
  </xdr:twoCellAnchor>
  <xdr:twoCellAnchor>
    <xdr:from>
      <xdr:col>4</xdr:col>
      <xdr:colOff>1895475</xdr:colOff>
      <xdr:row>30</xdr:row>
      <xdr:rowOff>85725</xdr:rowOff>
    </xdr:from>
    <xdr:to>
      <xdr:col>5</xdr:col>
      <xdr:colOff>120786</xdr:colOff>
      <xdr:row>31</xdr:row>
      <xdr:rowOff>220871</xdr:rowOff>
    </xdr:to>
    <xdr:sp macro="" textlink="">
      <xdr:nvSpPr>
        <xdr:cNvPr id="15" name="Freeform 6">
          <a:extLst>
            <a:ext uri="{FF2B5EF4-FFF2-40B4-BE49-F238E27FC236}">
              <a16:creationId xmlns:a16="http://schemas.microsoft.com/office/drawing/2014/main" id="{97A9EE06-035F-40D0-9C8C-86D76CED3A53}"/>
            </a:ext>
          </a:extLst>
        </xdr:cNvPr>
        <xdr:cNvSpPr/>
      </xdr:nvSpPr>
      <xdr:spPr>
        <a:xfrm>
          <a:off x="5734050" y="13420725"/>
          <a:ext cx="406536" cy="411371"/>
        </a:xfrm>
        <a:custGeom>
          <a:avLst/>
          <a:gdLst>
            <a:gd name="connsiteX0" fmla="*/ 298522 w 597046"/>
            <a:gd name="connsiteY0" fmla="*/ 0 h 630113"/>
            <a:gd name="connsiteX1" fmla="*/ 469972 w 597046"/>
            <a:gd name="connsiteY1" fmla="*/ 165945 h 630113"/>
            <a:gd name="connsiteX2" fmla="*/ 419755 w 597046"/>
            <a:gd name="connsiteY2" fmla="*/ 283286 h 630113"/>
            <a:gd name="connsiteX3" fmla="*/ 408034 w 597046"/>
            <a:gd name="connsiteY3" fmla="*/ 290935 h 630113"/>
            <a:gd name="connsiteX4" fmla="*/ 435155 w 597046"/>
            <a:gd name="connsiteY4" fmla="*/ 302783 h 630113"/>
            <a:gd name="connsiteX5" fmla="*/ 597046 w 597046"/>
            <a:gd name="connsiteY5" fmla="*/ 583914 h 630113"/>
            <a:gd name="connsiteX6" fmla="*/ 0 w 597046"/>
            <a:gd name="connsiteY6" fmla="*/ 578243 h 630113"/>
            <a:gd name="connsiteX7" fmla="*/ 159438 w 597046"/>
            <a:gd name="connsiteY7" fmla="*/ 309073 h 630113"/>
            <a:gd name="connsiteX8" fmla="*/ 194733 w 597046"/>
            <a:gd name="connsiteY8" fmla="*/ 294670 h 630113"/>
            <a:gd name="connsiteX9" fmla="*/ 177289 w 597046"/>
            <a:gd name="connsiteY9" fmla="*/ 283286 h 630113"/>
            <a:gd name="connsiteX10" fmla="*/ 127072 w 597046"/>
            <a:gd name="connsiteY10" fmla="*/ 165945 h 630113"/>
            <a:gd name="connsiteX11" fmla="*/ 298522 w 597046"/>
            <a:gd name="connsiteY11" fmla="*/ 0 h 630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97046" h="630113">
              <a:moveTo>
                <a:pt x="298522" y="0"/>
              </a:moveTo>
              <a:cubicBezTo>
                <a:pt x="393211" y="0"/>
                <a:pt x="469972" y="74296"/>
                <a:pt x="469972" y="165945"/>
              </a:cubicBezTo>
              <a:cubicBezTo>
                <a:pt x="469972" y="211769"/>
                <a:pt x="450782" y="253256"/>
                <a:pt x="419755" y="283286"/>
              </a:cubicBezTo>
              <a:lnTo>
                <a:pt x="408034" y="290935"/>
              </a:lnTo>
              <a:lnTo>
                <a:pt x="435155" y="302783"/>
              </a:lnTo>
              <a:cubicBezTo>
                <a:pt x="525950" y="364596"/>
                <a:pt x="526507" y="507747"/>
                <a:pt x="597046" y="583914"/>
              </a:cubicBezTo>
              <a:cubicBezTo>
                <a:pt x="398031" y="650070"/>
                <a:pt x="146632" y="642511"/>
                <a:pt x="0" y="578243"/>
              </a:cubicBezTo>
              <a:cubicBezTo>
                <a:pt x="77087" y="502076"/>
                <a:pt x="58410" y="371684"/>
                <a:pt x="159438" y="309073"/>
              </a:cubicBezTo>
              <a:lnTo>
                <a:pt x="194733" y="294670"/>
              </a:lnTo>
              <a:lnTo>
                <a:pt x="177289" y="283286"/>
              </a:lnTo>
              <a:cubicBezTo>
                <a:pt x="146262" y="253256"/>
                <a:pt x="127072" y="211769"/>
                <a:pt x="127072" y="165945"/>
              </a:cubicBezTo>
              <a:cubicBezTo>
                <a:pt x="127072" y="74296"/>
                <a:pt x="203833" y="0"/>
                <a:pt x="298522" y="0"/>
              </a:cubicBezTo>
              <a:close/>
            </a:path>
          </a:pathLst>
        </a:custGeom>
        <a:solidFill>
          <a:srgbClr val="0070C0"/>
        </a:solidFill>
        <a:ln>
          <a:noFill/>
        </a:ln>
        <a:effectLst>
          <a:outerShdw blurRad="50800" dist="38100" dir="5400000" algn="t" rotWithShape="0">
            <a:prstClr val="black">
              <a:alpha val="40000"/>
            </a:prstClr>
          </a:outerShdw>
        </a:effectLst>
        <a:scene3d>
          <a:camera prst="orthographicFront"/>
          <a:lightRig rig="threePt" dir="t"/>
        </a:scene3d>
        <a:sp3d contourW="12700">
          <a:bevelT w="38100" h="25400" prst="coolSlant"/>
          <a:contourClr>
            <a:schemeClr val="bg1">
              <a:lumMod val="65000"/>
            </a:schemeClr>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b="1">
              <a:latin typeface="Century Gothic" panose="020B0502020202020204" pitchFamily="34" charset="0"/>
            </a:rPr>
            <a:t>XX</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Saroyav3@gmail.com" TargetMode="External"/><Relationship Id="rId2" Type="http://schemas.openxmlformats.org/officeDocument/2006/relationships/hyperlink" Target="mailto:Siyoon9915@gmail.com" TargetMode="External"/><Relationship Id="rId1" Type="http://schemas.openxmlformats.org/officeDocument/2006/relationships/hyperlink" Target="mailto:Bennytran5121@gmail.com"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7.bin"/><Relationship Id="rId1" Type="http://schemas.openxmlformats.org/officeDocument/2006/relationships/hyperlink" Target="https://www.smartsheet.com/try-it?trp=11578&amp;utm_source=integrated-content&amp;utm_campaign=/content/kanban-board-templates&amp;utm_medium=Agile+Sprint+with+Kanban+Board++11578&amp;lpa=Agile+Sprint+with+Kanban+Board++11578"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2B4AA-74D6-439C-BDBC-C66A43A06C68}">
  <sheetPr>
    <tabColor theme="8" tint="-0.499984740745262"/>
  </sheetPr>
  <dimension ref="B1:E10"/>
  <sheetViews>
    <sheetView showGridLines="0" tabSelected="1" workbookViewId="0">
      <selection activeCell="B10" sqref="B10"/>
    </sheetView>
  </sheetViews>
  <sheetFormatPr defaultRowHeight="14.45"/>
  <cols>
    <col min="1" max="1" width="4.140625" customWidth="1"/>
    <col min="2" max="2" width="26.140625" customWidth="1"/>
    <col min="3" max="3" width="28.5703125" customWidth="1"/>
    <col min="4" max="4" width="34.7109375" customWidth="1"/>
    <col min="5" max="5" width="40.85546875" customWidth="1"/>
  </cols>
  <sheetData>
    <row r="1" spans="2:5" ht="47.45" thickBot="1">
      <c r="B1" s="47" t="s">
        <v>0</v>
      </c>
    </row>
    <row r="2" spans="2:5" ht="24" thickBot="1">
      <c r="B2" s="48" t="s">
        <v>1</v>
      </c>
      <c r="C2" s="48" t="s">
        <v>2</v>
      </c>
    </row>
    <row r="3" spans="2:5" ht="38.25" customHeight="1" thickTop="1" thickBot="1">
      <c r="B3" s="50" t="s">
        <v>3</v>
      </c>
      <c r="C3" s="60" t="s">
        <v>4</v>
      </c>
    </row>
    <row r="4" spans="2:5" ht="23.25" customHeight="1"/>
    <row r="5" spans="2:5" ht="47.45" thickBot="1">
      <c r="B5" s="47" t="s">
        <v>5</v>
      </c>
    </row>
    <row r="6" spans="2:5" ht="24" thickBot="1">
      <c r="B6" s="48" t="s">
        <v>1</v>
      </c>
      <c r="C6" s="48" t="s">
        <v>6</v>
      </c>
      <c r="D6" s="48" t="s">
        <v>7</v>
      </c>
      <c r="E6" s="48" t="s">
        <v>8</v>
      </c>
    </row>
    <row r="7" spans="2:5" ht="25.5" customHeight="1" thickTop="1" thickBot="1">
      <c r="B7" s="60" t="s">
        <v>9</v>
      </c>
      <c r="C7" s="60" t="s">
        <v>10</v>
      </c>
      <c r="D7" s="61" t="s">
        <v>11</v>
      </c>
      <c r="E7" s="62" t="s">
        <v>12</v>
      </c>
    </row>
    <row r="8" spans="2:5" ht="16.149999999999999">
      <c r="B8" s="63" t="s">
        <v>13</v>
      </c>
      <c r="C8" s="63" t="s">
        <v>14</v>
      </c>
      <c r="D8" s="73" t="s">
        <v>15</v>
      </c>
      <c r="E8" s="64" t="s">
        <v>16</v>
      </c>
    </row>
    <row r="9" spans="2:5" ht="16.149999999999999">
      <c r="B9" s="65" t="s">
        <v>17</v>
      </c>
      <c r="C9" s="65" t="s">
        <v>18</v>
      </c>
      <c r="D9" s="74" t="s">
        <v>19</v>
      </c>
      <c r="E9" s="66" t="s">
        <v>20</v>
      </c>
    </row>
    <row r="10" spans="2:5" ht="16.149999999999999">
      <c r="B10" s="63" t="s">
        <v>21</v>
      </c>
      <c r="C10" s="63" t="s">
        <v>22</v>
      </c>
      <c r="D10" s="74" t="s">
        <v>23</v>
      </c>
      <c r="E10" s="64" t="s">
        <v>24</v>
      </c>
    </row>
  </sheetData>
  <hyperlinks>
    <hyperlink ref="D10" r:id="rId1" xr:uid="{9B29038C-39E5-46B8-AC48-04585D287378}"/>
    <hyperlink ref="D8" r:id="rId2" xr:uid="{C603FB0E-DF9E-4F97-8022-232C724F5256}"/>
    <hyperlink ref="D9" r:id="rId3" xr:uid="{016A0E90-D412-499E-9A70-1CDA48880E72}"/>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F1173-DAC0-40F4-BDC5-B0C92E045D0E}">
  <sheetPr>
    <tabColor theme="8" tint="-0.499984740745262"/>
  </sheetPr>
  <dimension ref="B1:B11"/>
  <sheetViews>
    <sheetView showGridLines="0" workbookViewId="0">
      <selection activeCell="B10" sqref="B10"/>
    </sheetView>
  </sheetViews>
  <sheetFormatPr defaultRowHeight="14.45"/>
  <cols>
    <col min="1" max="1" width="4.140625" customWidth="1"/>
    <col min="2" max="2" width="163.5703125" customWidth="1"/>
  </cols>
  <sheetData>
    <row r="1" spans="2:2" ht="46.9">
      <c r="B1" s="47" t="s">
        <v>25</v>
      </c>
    </row>
    <row r="2" spans="2:2" ht="15" thickBot="1"/>
    <row r="3" spans="2:2" ht="33" customHeight="1" thickBot="1">
      <c r="B3" s="48" t="s">
        <v>26</v>
      </c>
    </row>
    <row r="4" spans="2:2" ht="90.75" customHeight="1" thickTop="1" thickBot="1">
      <c r="B4" s="67" t="s">
        <v>27</v>
      </c>
    </row>
    <row r="5" spans="2:2" ht="36" customHeight="1" thickBot="1">
      <c r="B5" s="48" t="s">
        <v>28</v>
      </c>
    </row>
    <row r="6" spans="2:2" ht="16.149999999999999">
      <c r="B6" s="68" t="s">
        <v>29</v>
      </c>
    </row>
    <row r="7" spans="2:2" ht="16.149999999999999">
      <c r="B7" s="69" t="s">
        <v>30</v>
      </c>
    </row>
    <row r="8" spans="2:2" ht="16.149999999999999">
      <c r="B8" s="69" t="s">
        <v>31</v>
      </c>
    </row>
    <row r="9" spans="2:2" ht="16.149999999999999">
      <c r="B9" s="69" t="s">
        <v>32</v>
      </c>
    </row>
    <row r="10" spans="2:2" ht="32.450000000000003">
      <c r="B10" s="69" t="s">
        <v>33</v>
      </c>
    </row>
    <row r="11" spans="2:2" ht="16.899999999999999" thickBot="1">
      <c r="B11" s="70"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06EF9-EFEE-4351-BF85-449D47D7B75C}">
  <sheetPr>
    <tabColor theme="8" tint="-0.499984740745262"/>
  </sheetPr>
  <dimension ref="B1:Q99"/>
  <sheetViews>
    <sheetView showGridLines="0" topLeftCell="B1" zoomScale="80" zoomScaleNormal="80" workbookViewId="0">
      <pane xSplit="2" ySplit="3" topLeftCell="G4" activePane="bottomRight" state="frozen"/>
      <selection pane="bottomRight" activeCell="Q27" sqref="Q27"/>
      <selection pane="bottomLeft"/>
      <selection pane="topRight"/>
    </sheetView>
  </sheetViews>
  <sheetFormatPr defaultRowHeight="14.45"/>
  <cols>
    <col min="1" max="1" width="4.140625" customWidth="1"/>
    <col min="2" max="2" width="7.140625" customWidth="1"/>
    <col min="3" max="3" width="110.5703125" style="58" customWidth="1"/>
    <col min="4" max="5" width="19.28515625" hidden="1" customWidth="1"/>
    <col min="6" max="6" width="16.28515625" hidden="1" customWidth="1"/>
    <col min="7" max="7" width="14" customWidth="1"/>
    <col min="8" max="8" width="13.7109375" customWidth="1"/>
    <col min="9" max="9" width="11.85546875" customWidth="1"/>
    <col min="10" max="10" width="20.85546875" hidden="1" customWidth="1"/>
    <col min="11" max="11" width="26.85546875" customWidth="1"/>
    <col min="12" max="12" width="80" customWidth="1"/>
  </cols>
  <sheetData>
    <row r="1" spans="2:12" ht="41.25" customHeight="1">
      <c r="B1" s="47" t="s">
        <v>35</v>
      </c>
      <c r="C1" s="71"/>
      <c r="D1" s="47"/>
      <c r="E1" s="47"/>
      <c r="F1" s="59"/>
    </row>
    <row r="2" spans="2:12" ht="11.25" hidden="1" customHeight="1"/>
    <row r="3" spans="2:12" ht="24.75" customHeight="1">
      <c r="B3" s="205" t="s">
        <v>36</v>
      </c>
      <c r="C3" s="205" t="s">
        <v>37</v>
      </c>
      <c r="D3" s="205" t="s">
        <v>38</v>
      </c>
      <c r="E3" s="205" t="s">
        <v>39</v>
      </c>
      <c r="F3" s="205" t="s">
        <v>40</v>
      </c>
      <c r="G3" s="205" t="s">
        <v>41</v>
      </c>
      <c r="H3" s="205" t="s">
        <v>42</v>
      </c>
      <c r="I3" s="205" t="s">
        <v>43</v>
      </c>
      <c r="J3" s="57" t="s">
        <v>44</v>
      </c>
      <c r="K3" s="57" t="s">
        <v>45</v>
      </c>
      <c r="L3" s="57" t="s">
        <v>46</v>
      </c>
    </row>
    <row r="4" spans="2:12" ht="16.5" customHeight="1">
      <c r="B4" s="216" t="s">
        <v>47</v>
      </c>
      <c r="C4" s="206" t="s">
        <v>48</v>
      </c>
      <c r="D4" s="218" t="s">
        <v>49</v>
      </c>
      <c r="E4" s="224" t="s">
        <v>50</v>
      </c>
      <c r="F4" s="221" t="s">
        <v>51</v>
      </c>
      <c r="G4" s="218" t="s">
        <v>52</v>
      </c>
      <c r="H4" s="224">
        <v>3</v>
      </c>
      <c r="I4" s="213">
        <v>16</v>
      </c>
      <c r="J4" s="210"/>
      <c r="K4" s="154"/>
      <c r="L4" s="248" t="s">
        <v>53</v>
      </c>
    </row>
    <row r="5" spans="2:12" ht="16.5" customHeight="1">
      <c r="B5" s="217"/>
      <c r="C5" s="207" t="s">
        <v>54</v>
      </c>
      <c r="D5" s="219"/>
      <c r="E5" s="225"/>
      <c r="F5" s="222"/>
      <c r="G5" s="219"/>
      <c r="H5" s="225"/>
      <c r="I5" s="214"/>
      <c r="J5" s="211"/>
      <c r="K5" s="155"/>
      <c r="L5" s="249"/>
    </row>
    <row r="6" spans="2:12" ht="16.5" customHeight="1">
      <c r="B6" s="217"/>
      <c r="C6" s="208" t="s">
        <v>55</v>
      </c>
      <c r="D6" s="220"/>
      <c r="E6" s="226"/>
      <c r="F6" s="223"/>
      <c r="G6" s="220"/>
      <c r="H6" s="226"/>
      <c r="I6" s="215"/>
      <c r="J6" s="212"/>
      <c r="K6" s="156"/>
      <c r="L6" s="250"/>
    </row>
    <row r="7" spans="2:12" ht="16.5" customHeight="1">
      <c r="B7" s="216" t="s">
        <v>56</v>
      </c>
      <c r="C7" s="206" t="s">
        <v>48</v>
      </c>
      <c r="D7" s="218" t="s">
        <v>49</v>
      </c>
      <c r="E7" s="224" t="s">
        <v>50</v>
      </c>
      <c r="F7" s="221" t="s">
        <v>51</v>
      </c>
      <c r="G7" s="218" t="s">
        <v>52</v>
      </c>
      <c r="H7" s="224">
        <v>3</v>
      </c>
      <c r="I7" s="213">
        <v>16</v>
      </c>
      <c r="J7" s="210"/>
      <c r="K7" s="163"/>
      <c r="L7" s="230" t="s">
        <v>57</v>
      </c>
    </row>
    <row r="8" spans="2:12" ht="16.5" customHeight="1">
      <c r="B8" s="217"/>
      <c r="C8" s="207" t="s">
        <v>58</v>
      </c>
      <c r="D8" s="219"/>
      <c r="E8" s="225"/>
      <c r="F8" s="222"/>
      <c r="G8" s="219"/>
      <c r="H8" s="225"/>
      <c r="I8" s="214"/>
      <c r="J8" s="211"/>
      <c r="K8" s="164"/>
      <c r="L8" s="231"/>
    </row>
    <row r="9" spans="2:12" ht="16.5" customHeight="1">
      <c r="B9" s="217"/>
      <c r="C9" s="208" t="s">
        <v>59</v>
      </c>
      <c r="D9" s="220"/>
      <c r="E9" s="226"/>
      <c r="F9" s="223"/>
      <c r="G9" s="220"/>
      <c r="H9" s="226"/>
      <c r="I9" s="215"/>
      <c r="J9" s="212"/>
      <c r="K9" s="165"/>
      <c r="L9" s="232"/>
    </row>
    <row r="10" spans="2:12" ht="16.5" customHeight="1">
      <c r="B10" s="216" t="s">
        <v>60</v>
      </c>
      <c r="C10" s="206" t="s">
        <v>61</v>
      </c>
      <c r="D10" s="218" t="s">
        <v>49</v>
      </c>
      <c r="E10" s="224" t="s">
        <v>50</v>
      </c>
      <c r="F10" s="221" t="s">
        <v>51</v>
      </c>
      <c r="G10" s="218" t="s">
        <v>52</v>
      </c>
      <c r="H10" s="224">
        <v>3</v>
      </c>
      <c r="I10" s="213">
        <v>16</v>
      </c>
      <c r="J10" s="210"/>
      <c r="K10" s="163"/>
      <c r="L10" s="230" t="s">
        <v>57</v>
      </c>
    </row>
    <row r="11" spans="2:12" ht="16.5" customHeight="1">
      <c r="B11" s="217"/>
      <c r="C11" s="207" t="s">
        <v>62</v>
      </c>
      <c r="D11" s="219"/>
      <c r="E11" s="225"/>
      <c r="F11" s="222"/>
      <c r="G11" s="219"/>
      <c r="H11" s="225"/>
      <c r="I11" s="214"/>
      <c r="J11" s="211"/>
      <c r="K11" s="164"/>
      <c r="L11" s="231"/>
    </row>
    <row r="12" spans="2:12" ht="16.5" customHeight="1">
      <c r="B12" s="217"/>
      <c r="C12" s="208" t="s">
        <v>63</v>
      </c>
      <c r="D12" s="220"/>
      <c r="E12" s="226"/>
      <c r="F12" s="223"/>
      <c r="G12" s="220"/>
      <c r="H12" s="226"/>
      <c r="I12" s="215"/>
      <c r="J12" s="212"/>
      <c r="K12" s="165"/>
      <c r="L12" s="232"/>
    </row>
    <row r="13" spans="2:12" ht="16.5" customHeight="1">
      <c r="B13" s="216" t="s">
        <v>64</v>
      </c>
      <c r="C13" s="206" t="s">
        <v>48</v>
      </c>
      <c r="D13" s="218" t="s">
        <v>49</v>
      </c>
      <c r="E13" s="224" t="s">
        <v>50</v>
      </c>
      <c r="F13" s="221" t="s">
        <v>51</v>
      </c>
      <c r="G13" s="218" t="s">
        <v>52</v>
      </c>
      <c r="H13" s="224">
        <v>3</v>
      </c>
      <c r="I13" s="213">
        <v>16</v>
      </c>
      <c r="J13" s="210"/>
      <c r="K13" s="163"/>
      <c r="L13" s="230" t="s">
        <v>65</v>
      </c>
    </row>
    <row r="14" spans="2:12" ht="15.75" customHeight="1">
      <c r="B14" s="217"/>
      <c r="C14" s="207" t="s">
        <v>66</v>
      </c>
      <c r="D14" s="219"/>
      <c r="E14" s="225"/>
      <c r="F14" s="222"/>
      <c r="G14" s="219"/>
      <c r="H14" s="225"/>
      <c r="I14" s="214"/>
      <c r="J14" s="211"/>
      <c r="K14" s="164"/>
      <c r="L14" s="231"/>
    </row>
    <row r="15" spans="2:12" ht="16.5" customHeight="1">
      <c r="B15" s="217"/>
      <c r="C15" s="208" t="s">
        <v>67</v>
      </c>
      <c r="D15" s="220"/>
      <c r="E15" s="226"/>
      <c r="F15" s="223"/>
      <c r="G15" s="220"/>
      <c r="H15" s="226"/>
      <c r="I15" s="215"/>
      <c r="J15" s="212"/>
      <c r="K15" s="165"/>
      <c r="L15" s="232"/>
    </row>
    <row r="16" spans="2:12" ht="16.5" customHeight="1">
      <c r="B16" s="216" t="s">
        <v>68</v>
      </c>
      <c r="C16" s="206" t="s">
        <v>48</v>
      </c>
      <c r="D16" s="218" t="s">
        <v>49</v>
      </c>
      <c r="E16" s="224" t="s">
        <v>50</v>
      </c>
      <c r="F16" s="221" t="s">
        <v>51</v>
      </c>
      <c r="G16" s="218" t="s">
        <v>52</v>
      </c>
      <c r="H16" s="224">
        <v>3</v>
      </c>
      <c r="I16" s="213">
        <v>16</v>
      </c>
      <c r="J16" s="210"/>
      <c r="K16" s="163"/>
      <c r="L16" s="230" t="s">
        <v>65</v>
      </c>
    </row>
    <row r="17" spans="2:12" ht="16.5" customHeight="1">
      <c r="B17" s="217"/>
      <c r="C17" s="207" t="s">
        <v>69</v>
      </c>
      <c r="D17" s="219"/>
      <c r="E17" s="225"/>
      <c r="F17" s="222"/>
      <c r="G17" s="219"/>
      <c r="H17" s="225"/>
      <c r="I17" s="214"/>
      <c r="J17" s="211"/>
      <c r="K17" s="164"/>
      <c r="L17" s="231"/>
    </row>
    <row r="18" spans="2:12" ht="16.5" customHeight="1">
      <c r="B18" s="217"/>
      <c r="C18" s="208" t="s">
        <v>70</v>
      </c>
      <c r="D18" s="220"/>
      <c r="E18" s="226"/>
      <c r="F18" s="223"/>
      <c r="G18" s="220"/>
      <c r="H18" s="226"/>
      <c r="I18" s="215"/>
      <c r="J18" s="212"/>
      <c r="K18" s="165"/>
      <c r="L18" s="232"/>
    </row>
    <row r="19" spans="2:12" ht="16.5" customHeight="1">
      <c r="B19" s="216" t="s">
        <v>71</v>
      </c>
      <c r="C19" s="206" t="s">
        <v>72</v>
      </c>
      <c r="D19" s="218" t="s">
        <v>49</v>
      </c>
      <c r="E19" s="224" t="s">
        <v>73</v>
      </c>
      <c r="F19" s="227" t="s">
        <v>51</v>
      </c>
      <c r="G19" s="218" t="s">
        <v>52</v>
      </c>
      <c r="H19" s="224">
        <v>3</v>
      </c>
      <c r="I19" s="213">
        <v>16</v>
      </c>
      <c r="J19" s="210"/>
      <c r="K19" s="224" t="s">
        <v>74</v>
      </c>
      <c r="L19" s="230" t="s">
        <v>75</v>
      </c>
    </row>
    <row r="20" spans="2:12" ht="16.5" customHeight="1">
      <c r="B20" s="217"/>
      <c r="C20" s="209" t="s">
        <v>76</v>
      </c>
      <c r="D20" s="219"/>
      <c r="E20" s="225"/>
      <c r="F20" s="228"/>
      <c r="G20" s="219"/>
      <c r="H20" s="225"/>
      <c r="I20" s="214"/>
      <c r="J20" s="211"/>
      <c r="K20" s="225"/>
      <c r="L20" s="231"/>
    </row>
    <row r="21" spans="2:12" ht="16.5" customHeight="1">
      <c r="B21" s="217"/>
      <c r="C21" s="208" t="s">
        <v>77</v>
      </c>
      <c r="D21" s="220"/>
      <c r="E21" s="226"/>
      <c r="F21" s="229"/>
      <c r="G21" s="220"/>
      <c r="H21" s="226"/>
      <c r="I21" s="215"/>
      <c r="J21" s="212"/>
      <c r="K21" s="226"/>
      <c r="L21" s="232"/>
    </row>
    <row r="22" spans="2:12" ht="16.5" customHeight="1">
      <c r="B22" s="216" t="s">
        <v>78</v>
      </c>
      <c r="C22" s="206" t="s">
        <v>48</v>
      </c>
      <c r="D22" s="218" t="s">
        <v>49</v>
      </c>
      <c r="E22" s="224" t="s">
        <v>73</v>
      </c>
      <c r="F22" s="227" t="s">
        <v>51</v>
      </c>
      <c r="G22" s="218" t="s">
        <v>52</v>
      </c>
      <c r="H22" s="224">
        <v>2</v>
      </c>
      <c r="I22" s="213">
        <v>4</v>
      </c>
      <c r="J22" s="210"/>
      <c r="K22" s="224" t="s">
        <v>79</v>
      </c>
      <c r="L22" s="251"/>
    </row>
    <row r="23" spans="2:12" ht="16.5" customHeight="1">
      <c r="B23" s="217"/>
      <c r="C23" s="209" t="s">
        <v>80</v>
      </c>
      <c r="D23" s="219"/>
      <c r="E23" s="225"/>
      <c r="F23" s="228"/>
      <c r="G23" s="219"/>
      <c r="H23" s="225"/>
      <c r="I23" s="214"/>
      <c r="J23" s="211"/>
      <c r="K23" s="225"/>
      <c r="L23" s="252"/>
    </row>
    <row r="24" spans="2:12" ht="16.5" customHeight="1">
      <c r="B24" s="217"/>
      <c r="C24" s="208" t="s">
        <v>81</v>
      </c>
      <c r="D24" s="220"/>
      <c r="E24" s="226"/>
      <c r="F24" s="229"/>
      <c r="G24" s="220"/>
      <c r="H24" s="226"/>
      <c r="I24" s="215"/>
      <c r="J24" s="212"/>
      <c r="K24" s="226"/>
      <c r="L24" s="253"/>
    </row>
    <row r="25" spans="2:12" ht="16.5" customHeight="1">
      <c r="B25" s="216" t="s">
        <v>82</v>
      </c>
      <c r="C25" s="206" t="s">
        <v>83</v>
      </c>
      <c r="D25" s="218" t="s">
        <v>49</v>
      </c>
      <c r="E25" s="224" t="s">
        <v>73</v>
      </c>
      <c r="F25" s="227" t="s">
        <v>51</v>
      </c>
      <c r="G25" s="218" t="s">
        <v>52</v>
      </c>
      <c r="H25" s="224">
        <v>2</v>
      </c>
      <c r="I25" s="213">
        <v>4</v>
      </c>
      <c r="J25" s="210"/>
      <c r="K25" s="224" t="s">
        <v>74</v>
      </c>
      <c r="L25" s="251"/>
    </row>
    <row r="26" spans="2:12" ht="16.5" customHeight="1">
      <c r="B26" s="217"/>
      <c r="C26" s="209" t="s">
        <v>84</v>
      </c>
      <c r="D26" s="219"/>
      <c r="E26" s="225"/>
      <c r="F26" s="228"/>
      <c r="G26" s="219"/>
      <c r="H26" s="225"/>
      <c r="I26" s="214"/>
      <c r="J26" s="211"/>
      <c r="K26" s="225"/>
      <c r="L26" s="252"/>
    </row>
    <row r="27" spans="2:12" ht="16.5" customHeight="1">
      <c r="B27" s="217"/>
      <c r="C27" s="208" t="s">
        <v>85</v>
      </c>
      <c r="D27" s="220"/>
      <c r="E27" s="226"/>
      <c r="F27" s="229"/>
      <c r="G27" s="220"/>
      <c r="H27" s="226"/>
      <c r="I27" s="215"/>
      <c r="J27" s="212"/>
      <c r="K27" s="226"/>
      <c r="L27" s="253"/>
    </row>
    <row r="28" spans="2:12" ht="16.5" customHeight="1">
      <c r="B28" s="216" t="s">
        <v>86</v>
      </c>
      <c r="C28" s="206" t="s">
        <v>87</v>
      </c>
      <c r="D28" s="218" t="s">
        <v>88</v>
      </c>
      <c r="E28" s="224" t="s">
        <v>73</v>
      </c>
      <c r="F28" s="227" t="s">
        <v>51</v>
      </c>
      <c r="G28" s="218" t="s">
        <v>52</v>
      </c>
      <c r="H28" s="224">
        <v>3</v>
      </c>
      <c r="I28" s="213">
        <v>16</v>
      </c>
      <c r="J28" s="210"/>
      <c r="K28" s="224" t="s">
        <v>89</v>
      </c>
      <c r="L28" s="251"/>
    </row>
    <row r="29" spans="2:12" ht="16.5" customHeight="1">
      <c r="B29" s="217"/>
      <c r="C29" s="209" t="s">
        <v>90</v>
      </c>
      <c r="D29" s="219"/>
      <c r="E29" s="225"/>
      <c r="F29" s="228"/>
      <c r="G29" s="219"/>
      <c r="H29" s="225"/>
      <c r="I29" s="214"/>
      <c r="J29" s="211"/>
      <c r="K29" s="225"/>
      <c r="L29" s="252"/>
    </row>
    <row r="30" spans="2:12" ht="25.5" customHeight="1">
      <c r="B30" s="217"/>
      <c r="C30" s="208" t="s">
        <v>91</v>
      </c>
      <c r="D30" s="220"/>
      <c r="E30" s="226"/>
      <c r="F30" s="229"/>
      <c r="G30" s="220"/>
      <c r="H30" s="226"/>
      <c r="I30" s="215"/>
      <c r="J30" s="212"/>
      <c r="K30" s="226"/>
      <c r="L30" s="253"/>
    </row>
    <row r="31" spans="2:12" ht="16.5" customHeight="1">
      <c r="B31" s="216" t="s">
        <v>92</v>
      </c>
      <c r="C31" s="206" t="s">
        <v>87</v>
      </c>
      <c r="D31" s="218" t="s">
        <v>88</v>
      </c>
      <c r="E31" s="224" t="s">
        <v>73</v>
      </c>
      <c r="F31" s="218" t="s">
        <v>93</v>
      </c>
      <c r="G31" s="218" t="s">
        <v>52</v>
      </c>
      <c r="H31" s="224">
        <v>2</v>
      </c>
      <c r="I31" s="213">
        <v>4</v>
      </c>
      <c r="J31" s="210"/>
      <c r="K31" s="224" t="s">
        <v>79</v>
      </c>
      <c r="L31" s="230" t="s">
        <v>57</v>
      </c>
    </row>
    <row r="32" spans="2:12" ht="16.5" customHeight="1">
      <c r="B32" s="217"/>
      <c r="C32" s="209" t="s">
        <v>94</v>
      </c>
      <c r="D32" s="219"/>
      <c r="E32" s="225"/>
      <c r="F32" s="219"/>
      <c r="G32" s="219"/>
      <c r="H32" s="225"/>
      <c r="I32" s="214"/>
      <c r="J32" s="211"/>
      <c r="K32" s="225"/>
      <c r="L32" s="231"/>
    </row>
    <row r="33" spans="2:17" ht="16.5" customHeight="1">
      <c r="B33" s="217"/>
      <c r="C33" s="208" t="s">
        <v>63</v>
      </c>
      <c r="D33" s="220"/>
      <c r="E33" s="226"/>
      <c r="F33" s="220"/>
      <c r="G33" s="220"/>
      <c r="H33" s="226"/>
      <c r="I33" s="215"/>
      <c r="J33" s="212"/>
      <c r="K33" s="226"/>
      <c r="L33" s="232"/>
      <c r="P33" s="161"/>
      <c r="Q33" s="162"/>
    </row>
    <row r="34" spans="2:17" ht="16.5" customHeight="1">
      <c r="B34" s="216" t="s">
        <v>95</v>
      </c>
      <c r="C34" s="206" t="s">
        <v>87</v>
      </c>
      <c r="D34" s="218" t="s">
        <v>88</v>
      </c>
      <c r="E34" s="224" t="s">
        <v>73</v>
      </c>
      <c r="F34" s="218" t="s">
        <v>93</v>
      </c>
      <c r="G34" s="218" t="s">
        <v>52</v>
      </c>
      <c r="H34" s="224">
        <v>3</v>
      </c>
      <c r="I34" s="213">
        <v>16</v>
      </c>
      <c r="J34" s="210"/>
      <c r="K34" s="224" t="s">
        <v>74</v>
      </c>
      <c r="L34" s="251"/>
    </row>
    <row r="35" spans="2:17" ht="16.5" customHeight="1">
      <c r="B35" s="217"/>
      <c r="C35" s="209" t="s">
        <v>96</v>
      </c>
      <c r="D35" s="219"/>
      <c r="E35" s="225"/>
      <c r="F35" s="219"/>
      <c r="G35" s="219"/>
      <c r="H35" s="225"/>
      <c r="I35" s="214"/>
      <c r="J35" s="211"/>
      <c r="K35" s="225"/>
      <c r="L35" s="252"/>
    </row>
    <row r="36" spans="2:17" ht="16.5" customHeight="1">
      <c r="B36" s="217"/>
      <c r="C36" s="208" t="s">
        <v>97</v>
      </c>
      <c r="D36" s="220"/>
      <c r="E36" s="226"/>
      <c r="F36" s="220"/>
      <c r="G36" s="220"/>
      <c r="H36" s="226"/>
      <c r="I36" s="215"/>
      <c r="J36" s="212"/>
      <c r="K36" s="226"/>
      <c r="L36" s="253"/>
    </row>
    <row r="37" spans="2:17" ht="16.5" customHeight="1">
      <c r="B37" s="216" t="s">
        <v>98</v>
      </c>
      <c r="C37" s="206" t="s">
        <v>99</v>
      </c>
      <c r="D37" s="218" t="s">
        <v>88</v>
      </c>
      <c r="E37" s="224" t="s">
        <v>73</v>
      </c>
      <c r="F37" s="218" t="s">
        <v>93</v>
      </c>
      <c r="G37" s="218" t="s">
        <v>52</v>
      </c>
      <c r="H37" s="224">
        <v>5</v>
      </c>
      <c r="I37" s="213">
        <v>24</v>
      </c>
      <c r="J37" s="210"/>
      <c r="K37" s="224" t="s">
        <v>89</v>
      </c>
      <c r="L37" s="230" t="s">
        <v>75</v>
      </c>
    </row>
    <row r="38" spans="2:17" ht="16.5" customHeight="1">
      <c r="B38" s="217"/>
      <c r="C38" s="209" t="s">
        <v>100</v>
      </c>
      <c r="D38" s="219"/>
      <c r="E38" s="225"/>
      <c r="F38" s="219"/>
      <c r="G38" s="219"/>
      <c r="H38" s="225"/>
      <c r="I38" s="214"/>
      <c r="J38" s="211"/>
      <c r="K38" s="225"/>
      <c r="L38" s="231"/>
    </row>
    <row r="39" spans="2:17" ht="16.5" customHeight="1">
      <c r="B39" s="217"/>
      <c r="C39" s="208" t="s">
        <v>101</v>
      </c>
      <c r="D39" s="220"/>
      <c r="E39" s="226"/>
      <c r="F39" s="220"/>
      <c r="G39" s="220"/>
      <c r="H39" s="226"/>
      <c r="I39" s="215"/>
      <c r="J39" s="212"/>
      <c r="K39" s="226"/>
      <c r="L39" s="232"/>
    </row>
    <row r="40" spans="2:17" ht="16.5" customHeight="1">
      <c r="B40" s="216">
        <v>13</v>
      </c>
      <c r="C40" s="206" t="s">
        <v>87</v>
      </c>
      <c r="D40" s="218" t="s">
        <v>88</v>
      </c>
      <c r="E40" s="224" t="s">
        <v>73</v>
      </c>
      <c r="F40" s="218" t="s">
        <v>93</v>
      </c>
      <c r="G40" s="218" t="s">
        <v>52</v>
      </c>
      <c r="H40" s="224">
        <v>3</v>
      </c>
      <c r="I40" s="213">
        <v>16</v>
      </c>
      <c r="J40" s="210"/>
      <c r="K40" s="154"/>
      <c r="L40" s="210"/>
    </row>
    <row r="41" spans="2:17" ht="16.5" customHeight="1">
      <c r="B41" s="217"/>
      <c r="C41" s="209" t="s">
        <v>102</v>
      </c>
      <c r="D41" s="219"/>
      <c r="E41" s="225"/>
      <c r="F41" s="219"/>
      <c r="G41" s="219"/>
      <c r="H41" s="225"/>
      <c r="I41" s="214"/>
      <c r="J41" s="211"/>
      <c r="K41" s="155"/>
      <c r="L41" s="211"/>
    </row>
    <row r="42" spans="2:17" ht="16.5" customHeight="1">
      <c r="B42" s="217"/>
      <c r="C42" s="208" t="s">
        <v>103</v>
      </c>
      <c r="D42" s="220"/>
      <c r="E42" s="226"/>
      <c r="F42" s="220"/>
      <c r="G42" s="220"/>
      <c r="H42" s="226"/>
      <c r="I42" s="215"/>
      <c r="J42" s="212"/>
      <c r="K42" s="156"/>
      <c r="L42" s="212"/>
    </row>
    <row r="43" spans="2:17" ht="16.5" customHeight="1">
      <c r="B43" s="216">
        <v>14</v>
      </c>
      <c r="C43" s="206" t="s">
        <v>87</v>
      </c>
      <c r="D43" s="218" t="s">
        <v>88</v>
      </c>
      <c r="E43" s="224" t="s">
        <v>73</v>
      </c>
      <c r="F43" s="218" t="s">
        <v>93</v>
      </c>
      <c r="G43" s="218" t="s">
        <v>52</v>
      </c>
      <c r="H43" s="224">
        <v>2</v>
      </c>
      <c r="I43" s="213">
        <v>4</v>
      </c>
      <c r="J43" s="210"/>
      <c r="K43" s="154"/>
      <c r="L43" s="210"/>
      <c r="P43" s="161"/>
      <c r="Q43" s="162"/>
    </row>
    <row r="44" spans="2:17" ht="16.5" customHeight="1">
      <c r="B44" s="217"/>
      <c r="C44" s="209" t="s">
        <v>104</v>
      </c>
      <c r="D44" s="219"/>
      <c r="E44" s="225"/>
      <c r="F44" s="219"/>
      <c r="G44" s="219"/>
      <c r="H44" s="225"/>
      <c r="I44" s="214"/>
      <c r="J44" s="211"/>
      <c r="K44" s="155"/>
      <c r="L44" s="211"/>
    </row>
    <row r="45" spans="2:17" ht="16.5" customHeight="1">
      <c r="B45" s="217"/>
      <c r="C45" s="208" t="s">
        <v>105</v>
      </c>
      <c r="D45" s="220"/>
      <c r="E45" s="226"/>
      <c r="F45" s="220"/>
      <c r="G45" s="220"/>
      <c r="H45" s="226"/>
      <c r="I45" s="215"/>
      <c r="J45" s="212"/>
      <c r="K45" s="156"/>
      <c r="L45" s="212"/>
    </row>
    <row r="46" spans="2:17" ht="16.5" customHeight="1">
      <c r="B46" s="216">
        <v>15</v>
      </c>
      <c r="C46" s="206" t="s">
        <v>87</v>
      </c>
      <c r="D46" s="218" t="s">
        <v>88</v>
      </c>
      <c r="E46" s="224" t="s">
        <v>73</v>
      </c>
      <c r="F46" s="218" t="s">
        <v>93</v>
      </c>
      <c r="G46" s="218" t="s">
        <v>106</v>
      </c>
      <c r="H46" s="224">
        <v>2</v>
      </c>
      <c r="I46" s="213">
        <v>4</v>
      </c>
      <c r="J46" s="210"/>
      <c r="K46" s="154"/>
      <c r="L46" s="210"/>
    </row>
    <row r="47" spans="2:17" ht="16.5" customHeight="1">
      <c r="B47" s="217"/>
      <c r="C47" s="207" t="s">
        <v>107</v>
      </c>
      <c r="D47" s="219"/>
      <c r="E47" s="225"/>
      <c r="F47" s="219"/>
      <c r="G47" s="219"/>
      <c r="H47" s="225"/>
      <c r="I47" s="214"/>
      <c r="J47" s="211"/>
      <c r="K47" s="155"/>
      <c r="L47" s="211"/>
    </row>
    <row r="48" spans="2:17" ht="16.5" customHeight="1">
      <c r="B48" s="217"/>
      <c r="C48" s="208" t="s">
        <v>108</v>
      </c>
      <c r="D48" s="220"/>
      <c r="E48" s="226"/>
      <c r="F48" s="220"/>
      <c r="G48" s="220"/>
      <c r="H48" s="226"/>
      <c r="I48" s="215"/>
      <c r="J48" s="212"/>
      <c r="K48" s="156"/>
      <c r="L48" s="212"/>
    </row>
    <row r="49" spans="2:12" ht="16.5" customHeight="1">
      <c r="B49" s="216" t="s">
        <v>109</v>
      </c>
      <c r="C49" s="206" t="s">
        <v>110</v>
      </c>
      <c r="D49" s="218" t="s">
        <v>88</v>
      </c>
      <c r="E49" s="224" t="s">
        <v>73</v>
      </c>
      <c r="F49" s="218" t="s">
        <v>111</v>
      </c>
      <c r="G49" s="218" t="s">
        <v>112</v>
      </c>
      <c r="H49" s="224">
        <v>5</v>
      </c>
      <c r="I49" s="213">
        <v>24</v>
      </c>
      <c r="J49" s="210"/>
      <c r="K49" s="154"/>
      <c r="L49" s="248" t="s">
        <v>75</v>
      </c>
    </row>
    <row r="50" spans="2:12" ht="16.5" customHeight="1">
      <c r="B50" s="217"/>
      <c r="C50" s="207" t="s">
        <v>113</v>
      </c>
      <c r="D50" s="219"/>
      <c r="E50" s="225"/>
      <c r="F50" s="219"/>
      <c r="G50" s="219"/>
      <c r="H50" s="225"/>
      <c r="I50" s="214"/>
      <c r="J50" s="211"/>
      <c r="K50" s="155"/>
      <c r="L50" s="249"/>
    </row>
    <row r="51" spans="2:12" ht="16.5" customHeight="1">
      <c r="B51" s="217"/>
      <c r="C51" s="208" t="s">
        <v>114</v>
      </c>
      <c r="D51" s="220"/>
      <c r="E51" s="226"/>
      <c r="F51" s="220"/>
      <c r="G51" s="220"/>
      <c r="H51" s="226"/>
      <c r="I51" s="215"/>
      <c r="J51" s="212"/>
      <c r="K51" s="156"/>
      <c r="L51" s="250"/>
    </row>
    <row r="52" spans="2:12" ht="16.5" customHeight="1">
      <c r="B52" s="216" t="s">
        <v>115</v>
      </c>
      <c r="C52" s="206" t="s">
        <v>116</v>
      </c>
      <c r="D52" s="218" t="s">
        <v>88</v>
      </c>
      <c r="E52" s="224" t="s">
        <v>73</v>
      </c>
      <c r="F52" s="218" t="s">
        <v>111</v>
      </c>
      <c r="G52" s="218" t="s">
        <v>112</v>
      </c>
      <c r="H52" s="224">
        <v>0</v>
      </c>
      <c r="I52" s="213">
        <v>0</v>
      </c>
      <c r="J52" s="210"/>
      <c r="K52" s="154"/>
      <c r="L52" s="210"/>
    </row>
    <row r="53" spans="2:12" ht="16.5" customHeight="1">
      <c r="B53" s="217"/>
      <c r="C53" s="207" t="s">
        <v>117</v>
      </c>
      <c r="D53" s="219"/>
      <c r="E53" s="225"/>
      <c r="F53" s="219"/>
      <c r="G53" s="219"/>
      <c r="H53" s="225"/>
      <c r="I53" s="214"/>
      <c r="J53" s="211"/>
      <c r="K53" s="155"/>
      <c r="L53" s="211"/>
    </row>
    <row r="54" spans="2:12" ht="16.5" customHeight="1">
      <c r="B54" s="217"/>
      <c r="C54" s="208" t="s">
        <v>118</v>
      </c>
      <c r="D54" s="220"/>
      <c r="E54" s="226"/>
      <c r="F54" s="220"/>
      <c r="G54" s="220"/>
      <c r="H54" s="226"/>
      <c r="I54" s="215"/>
      <c r="J54" s="212"/>
      <c r="K54" s="156"/>
      <c r="L54" s="212"/>
    </row>
    <row r="55" spans="2:12" ht="16.5" customHeight="1">
      <c r="B55" s="216" t="s">
        <v>119</v>
      </c>
      <c r="C55" s="206" t="s">
        <v>48</v>
      </c>
      <c r="D55" s="218" t="s">
        <v>49</v>
      </c>
      <c r="E55" s="224" t="s">
        <v>73</v>
      </c>
      <c r="F55" s="218" t="s">
        <v>111</v>
      </c>
      <c r="G55" s="218" t="s">
        <v>112</v>
      </c>
      <c r="H55" s="224">
        <v>0</v>
      </c>
      <c r="I55" s="213">
        <v>0</v>
      </c>
      <c r="J55" s="210"/>
      <c r="K55" s="154"/>
      <c r="L55" s="210"/>
    </row>
    <row r="56" spans="2:12" ht="16.5" customHeight="1">
      <c r="B56" s="217"/>
      <c r="C56" s="207" t="s">
        <v>120</v>
      </c>
      <c r="D56" s="219"/>
      <c r="E56" s="225"/>
      <c r="F56" s="219"/>
      <c r="G56" s="219"/>
      <c r="H56" s="225"/>
      <c r="I56" s="214"/>
      <c r="J56" s="211"/>
      <c r="K56" s="155"/>
      <c r="L56" s="211"/>
    </row>
    <row r="57" spans="2:12" ht="16.5" customHeight="1">
      <c r="B57" s="217"/>
      <c r="C57" s="208" t="s">
        <v>121</v>
      </c>
      <c r="D57" s="220"/>
      <c r="E57" s="226"/>
      <c r="F57" s="220"/>
      <c r="G57" s="220"/>
      <c r="H57" s="226"/>
      <c r="I57" s="215"/>
      <c r="J57" s="212"/>
      <c r="K57" s="156"/>
      <c r="L57" s="212"/>
    </row>
    <row r="58" spans="2:12" ht="16.5" customHeight="1">
      <c r="B58" s="216" t="s">
        <v>122</v>
      </c>
      <c r="C58" s="206" t="s">
        <v>48</v>
      </c>
      <c r="D58" s="218" t="s">
        <v>49</v>
      </c>
      <c r="E58" s="224"/>
      <c r="F58" s="218" t="s">
        <v>111</v>
      </c>
      <c r="G58" s="218" t="s">
        <v>112</v>
      </c>
      <c r="H58" s="224">
        <v>0</v>
      </c>
      <c r="I58" s="213">
        <v>0</v>
      </c>
      <c r="J58" s="210"/>
      <c r="K58" s="154"/>
      <c r="L58" s="210"/>
    </row>
    <row r="59" spans="2:12" ht="16.5" customHeight="1">
      <c r="B59" s="217"/>
      <c r="C59" s="207" t="s">
        <v>123</v>
      </c>
      <c r="D59" s="219"/>
      <c r="E59" s="225"/>
      <c r="F59" s="219"/>
      <c r="G59" s="219"/>
      <c r="H59" s="225"/>
      <c r="I59" s="214"/>
      <c r="J59" s="211"/>
      <c r="K59" s="155"/>
      <c r="L59" s="211"/>
    </row>
    <row r="60" spans="2:12" ht="16.5" customHeight="1">
      <c r="B60" s="217"/>
      <c r="C60" s="208" t="s">
        <v>124</v>
      </c>
      <c r="D60" s="220"/>
      <c r="E60" s="151"/>
      <c r="F60" s="220"/>
      <c r="G60" s="220"/>
      <c r="H60" s="226"/>
      <c r="I60" s="215"/>
      <c r="J60" s="212"/>
      <c r="K60" s="156"/>
      <c r="L60" s="212"/>
    </row>
    <row r="61" spans="2:12" ht="16.5" customHeight="1">
      <c r="B61" s="216" t="s">
        <v>125</v>
      </c>
      <c r="C61" s="206" t="s">
        <v>48</v>
      </c>
      <c r="D61" s="218" t="s">
        <v>49</v>
      </c>
      <c r="E61" s="149"/>
      <c r="F61" s="218" t="s">
        <v>111</v>
      </c>
      <c r="G61" s="218" t="s">
        <v>112</v>
      </c>
      <c r="H61" s="224">
        <v>0</v>
      </c>
      <c r="I61" s="213">
        <v>0</v>
      </c>
      <c r="J61" s="210" t="s">
        <v>1</v>
      </c>
      <c r="K61" s="154"/>
      <c r="L61" s="248"/>
    </row>
    <row r="62" spans="2:12" ht="16.5" customHeight="1">
      <c r="B62" s="217"/>
      <c r="C62" s="207" t="s">
        <v>126</v>
      </c>
      <c r="D62" s="219"/>
      <c r="E62" s="150"/>
      <c r="F62" s="219"/>
      <c r="G62" s="219"/>
      <c r="H62" s="225"/>
      <c r="I62" s="214"/>
      <c r="J62" s="211"/>
      <c r="K62" s="155"/>
      <c r="L62" s="249"/>
    </row>
    <row r="63" spans="2:12" ht="16.5" customHeight="1">
      <c r="B63" s="217"/>
      <c r="C63" s="208" t="s">
        <v>127</v>
      </c>
      <c r="D63" s="220"/>
      <c r="E63" s="151"/>
      <c r="F63" s="220"/>
      <c r="G63" s="220"/>
      <c r="H63" s="226"/>
      <c r="I63" s="215"/>
      <c r="J63" s="212"/>
      <c r="K63" s="156"/>
      <c r="L63" s="250"/>
    </row>
    <row r="64" spans="2:12" ht="16.5" customHeight="1">
      <c r="B64" s="216" t="s">
        <v>128</v>
      </c>
      <c r="C64" s="206" t="s">
        <v>48</v>
      </c>
      <c r="D64" s="218" t="s">
        <v>49</v>
      </c>
      <c r="E64" s="149"/>
      <c r="F64" s="218" t="s">
        <v>111</v>
      </c>
      <c r="G64" s="218" t="s">
        <v>112</v>
      </c>
      <c r="H64" s="224">
        <v>0</v>
      </c>
      <c r="I64" s="213">
        <v>0</v>
      </c>
      <c r="J64" s="210"/>
      <c r="K64" s="154"/>
      <c r="L64" s="248" t="s">
        <v>129</v>
      </c>
    </row>
    <row r="65" spans="2:12" ht="16.5" customHeight="1">
      <c r="B65" s="217"/>
      <c r="C65" s="207" t="s">
        <v>130</v>
      </c>
      <c r="D65" s="219"/>
      <c r="E65" s="150"/>
      <c r="F65" s="219"/>
      <c r="G65" s="219"/>
      <c r="H65" s="225"/>
      <c r="I65" s="214"/>
      <c r="J65" s="211"/>
      <c r="K65" s="155"/>
      <c r="L65" s="249"/>
    </row>
    <row r="66" spans="2:12" ht="16.5" customHeight="1">
      <c r="B66" s="217"/>
      <c r="C66" s="208" t="s">
        <v>131</v>
      </c>
      <c r="D66" s="220"/>
      <c r="E66" s="151"/>
      <c r="F66" s="220"/>
      <c r="G66" s="220"/>
      <c r="H66" s="226"/>
      <c r="I66" s="215"/>
      <c r="J66" s="212"/>
      <c r="K66" s="156"/>
      <c r="L66" s="250"/>
    </row>
    <row r="67" spans="2:12" ht="16.5" customHeight="1">
      <c r="B67" s="216" t="s">
        <v>132</v>
      </c>
      <c r="C67" s="206" t="s">
        <v>48</v>
      </c>
      <c r="D67" s="218" t="s">
        <v>49</v>
      </c>
      <c r="E67" s="149"/>
      <c r="F67" s="218" t="s">
        <v>111</v>
      </c>
      <c r="G67" s="218" t="s">
        <v>112</v>
      </c>
      <c r="H67" s="224">
        <v>0</v>
      </c>
      <c r="I67" s="213">
        <v>0</v>
      </c>
      <c r="J67" s="210"/>
      <c r="K67" s="154"/>
      <c r="L67" s="248" t="s">
        <v>133</v>
      </c>
    </row>
    <row r="68" spans="2:12" ht="16.5" customHeight="1">
      <c r="B68" s="217"/>
      <c r="C68" s="207" t="s">
        <v>134</v>
      </c>
      <c r="D68" s="219"/>
      <c r="E68" s="150"/>
      <c r="F68" s="219"/>
      <c r="G68" s="219"/>
      <c r="H68" s="225"/>
      <c r="I68" s="214"/>
      <c r="J68" s="211"/>
      <c r="K68" s="155"/>
      <c r="L68" s="249"/>
    </row>
    <row r="69" spans="2:12" ht="16.5" customHeight="1">
      <c r="B69" s="217"/>
      <c r="C69" s="208" t="s">
        <v>135</v>
      </c>
      <c r="D69" s="220"/>
      <c r="E69" s="151"/>
      <c r="F69" s="220"/>
      <c r="G69" s="220"/>
      <c r="H69" s="226"/>
      <c r="I69" s="215"/>
      <c r="J69" s="212"/>
      <c r="K69" s="156"/>
      <c r="L69" s="250"/>
    </row>
    <row r="70" spans="2:12" ht="16.5" customHeight="1">
      <c r="B70" s="216" t="s">
        <v>136</v>
      </c>
      <c r="C70" s="206" t="s">
        <v>137</v>
      </c>
      <c r="D70" s="218" t="s">
        <v>49</v>
      </c>
      <c r="E70" s="149"/>
      <c r="F70" s="218" t="s">
        <v>111</v>
      </c>
      <c r="G70" s="218" t="s">
        <v>112</v>
      </c>
      <c r="H70" s="224">
        <v>0</v>
      </c>
      <c r="I70" s="213">
        <v>0</v>
      </c>
      <c r="J70" s="210"/>
      <c r="K70" s="154"/>
      <c r="L70" s="248" t="s">
        <v>138</v>
      </c>
    </row>
    <row r="71" spans="2:12" ht="16.5" customHeight="1">
      <c r="B71" s="217"/>
      <c r="C71" s="207" t="s">
        <v>139</v>
      </c>
      <c r="D71" s="219"/>
      <c r="E71" s="150"/>
      <c r="F71" s="219"/>
      <c r="G71" s="219"/>
      <c r="H71" s="225"/>
      <c r="I71" s="214"/>
      <c r="J71" s="211"/>
      <c r="K71" s="155"/>
      <c r="L71" s="249"/>
    </row>
    <row r="72" spans="2:12" ht="16.5" customHeight="1">
      <c r="B72" s="217"/>
      <c r="C72" s="208" t="s">
        <v>140</v>
      </c>
      <c r="D72" s="220"/>
      <c r="E72" s="151"/>
      <c r="F72" s="220"/>
      <c r="G72" s="220"/>
      <c r="H72" s="226"/>
      <c r="I72" s="215"/>
      <c r="J72" s="212"/>
      <c r="K72" s="156"/>
      <c r="L72" s="250"/>
    </row>
    <row r="73" spans="2:12" ht="16.5" customHeight="1">
      <c r="B73" s="216" t="s">
        <v>141</v>
      </c>
      <c r="C73" s="206" t="s">
        <v>87</v>
      </c>
      <c r="D73" s="218" t="s">
        <v>88</v>
      </c>
      <c r="E73" s="149"/>
      <c r="F73" s="218" t="s">
        <v>111</v>
      </c>
      <c r="G73" s="218" t="s">
        <v>112</v>
      </c>
      <c r="H73" s="224">
        <v>0</v>
      </c>
      <c r="I73" s="213">
        <v>0</v>
      </c>
      <c r="J73" s="210"/>
      <c r="K73" s="154"/>
      <c r="L73" s="248" t="s">
        <v>142</v>
      </c>
    </row>
    <row r="74" spans="2:12" ht="16.5" customHeight="1">
      <c r="B74" s="217"/>
      <c r="C74" s="207" t="s">
        <v>143</v>
      </c>
      <c r="D74" s="219"/>
      <c r="E74" s="150"/>
      <c r="F74" s="219"/>
      <c r="G74" s="219"/>
      <c r="H74" s="225"/>
      <c r="I74" s="214"/>
      <c r="J74" s="211"/>
      <c r="K74" s="155"/>
      <c r="L74" s="249"/>
    </row>
    <row r="75" spans="2:12" ht="16.5" customHeight="1">
      <c r="B75" s="217"/>
      <c r="C75" s="208" t="s">
        <v>144</v>
      </c>
      <c r="D75" s="220"/>
      <c r="E75" s="151"/>
      <c r="F75" s="220"/>
      <c r="G75" s="220"/>
      <c r="H75" s="226"/>
      <c r="I75" s="215"/>
      <c r="J75" s="212"/>
      <c r="K75" s="156"/>
      <c r="L75" s="250"/>
    </row>
    <row r="76" spans="2:12" ht="16.5" customHeight="1">
      <c r="B76" s="216" t="s">
        <v>145</v>
      </c>
      <c r="C76" s="206" t="s">
        <v>87</v>
      </c>
      <c r="D76" s="218" t="s">
        <v>88</v>
      </c>
      <c r="E76" s="149"/>
      <c r="F76" s="218" t="s">
        <v>111</v>
      </c>
      <c r="G76" s="218" t="s">
        <v>112</v>
      </c>
      <c r="H76" s="224">
        <v>0</v>
      </c>
      <c r="I76" s="213">
        <v>0</v>
      </c>
      <c r="J76" s="210"/>
      <c r="K76" s="154"/>
      <c r="L76" s="210"/>
    </row>
    <row r="77" spans="2:12" ht="16.5" customHeight="1">
      <c r="B77" s="217"/>
      <c r="C77" s="207" t="s">
        <v>146</v>
      </c>
      <c r="D77" s="219"/>
      <c r="E77" s="150"/>
      <c r="F77" s="219"/>
      <c r="G77" s="219"/>
      <c r="H77" s="225"/>
      <c r="I77" s="214"/>
      <c r="J77" s="211"/>
      <c r="K77" s="155"/>
      <c r="L77" s="211"/>
    </row>
    <row r="78" spans="2:12" ht="16.5" customHeight="1">
      <c r="B78" s="217"/>
      <c r="C78" s="208" t="s">
        <v>147</v>
      </c>
      <c r="D78" s="220"/>
      <c r="E78" s="151"/>
      <c r="F78" s="220"/>
      <c r="G78" s="220"/>
      <c r="H78" s="226"/>
      <c r="I78" s="215"/>
      <c r="J78" s="212"/>
      <c r="K78" s="156"/>
      <c r="L78" s="212"/>
    </row>
    <row r="79" spans="2:12" ht="16.5" customHeight="1">
      <c r="B79" s="216" t="s">
        <v>148</v>
      </c>
      <c r="C79" s="206" t="s">
        <v>87</v>
      </c>
      <c r="D79" s="218" t="s">
        <v>88</v>
      </c>
      <c r="E79" s="149"/>
      <c r="F79" s="218" t="s">
        <v>111</v>
      </c>
      <c r="G79" s="218" t="s">
        <v>112</v>
      </c>
      <c r="H79" s="224">
        <v>0</v>
      </c>
      <c r="I79" s="213">
        <v>0</v>
      </c>
      <c r="J79" s="210"/>
      <c r="K79" s="154"/>
      <c r="L79" s="248" t="s">
        <v>149</v>
      </c>
    </row>
    <row r="80" spans="2:12" ht="16.5" customHeight="1">
      <c r="B80" s="217"/>
      <c r="C80" s="207" t="s">
        <v>150</v>
      </c>
      <c r="D80" s="219"/>
      <c r="E80" s="150"/>
      <c r="F80" s="219"/>
      <c r="G80" s="219"/>
      <c r="H80" s="225"/>
      <c r="I80" s="214"/>
      <c r="J80" s="211"/>
      <c r="K80" s="155"/>
      <c r="L80" s="249"/>
    </row>
    <row r="81" spans="2:16" ht="16.5" customHeight="1">
      <c r="B81" s="217"/>
      <c r="C81" s="208" t="s">
        <v>151</v>
      </c>
      <c r="D81" s="220"/>
      <c r="E81" s="151"/>
      <c r="F81" s="220"/>
      <c r="G81" s="220"/>
      <c r="H81" s="226"/>
      <c r="I81" s="215"/>
      <c r="J81" s="212"/>
      <c r="K81" s="156"/>
      <c r="L81" s="250"/>
    </row>
    <row r="90" spans="2:16" ht="45" customHeight="1">
      <c r="B90" s="233" t="s">
        <v>152</v>
      </c>
      <c r="C90" s="234"/>
      <c r="D90" s="235"/>
      <c r="E90" s="152"/>
      <c r="F90" s="242"/>
      <c r="G90" s="242"/>
      <c r="H90" s="242"/>
      <c r="I90" s="242"/>
      <c r="J90" s="242"/>
      <c r="K90" s="242"/>
      <c r="L90" s="242"/>
      <c r="M90" s="242"/>
      <c r="N90" s="242"/>
      <c r="O90" s="242"/>
      <c r="P90" s="243"/>
    </row>
    <row r="91" spans="2:16" ht="21.95" customHeight="1">
      <c r="B91" s="236"/>
      <c r="C91" s="237"/>
      <c r="D91" s="238"/>
      <c r="E91" s="159"/>
      <c r="F91" s="244"/>
      <c r="G91" s="244"/>
      <c r="H91" s="244"/>
      <c r="I91" s="244"/>
      <c r="J91" s="244"/>
      <c r="K91" s="244"/>
      <c r="L91" s="244"/>
      <c r="M91" s="244"/>
      <c r="N91" s="244"/>
      <c r="O91" s="244"/>
      <c r="P91" s="245"/>
    </row>
    <row r="92" spans="2:16" ht="21.95" customHeight="1">
      <c r="B92" s="236"/>
      <c r="C92" s="237"/>
      <c r="D92" s="238"/>
      <c r="E92" s="159"/>
      <c r="F92" s="244"/>
      <c r="G92" s="244"/>
      <c r="H92" s="244"/>
      <c r="I92" s="244"/>
      <c r="J92" s="244"/>
      <c r="K92" s="244"/>
      <c r="L92" s="244"/>
      <c r="M92" s="244"/>
      <c r="N92" s="244"/>
      <c r="O92" s="244"/>
      <c r="P92" s="245"/>
    </row>
    <row r="93" spans="2:16" ht="21.95" customHeight="1">
      <c r="B93" s="236"/>
      <c r="C93" s="237"/>
      <c r="D93" s="238"/>
      <c r="E93" s="159"/>
      <c r="F93" s="244"/>
      <c r="G93" s="244"/>
      <c r="H93" s="244"/>
      <c r="I93" s="244"/>
      <c r="J93" s="244"/>
      <c r="K93" s="244"/>
      <c r="L93" s="244"/>
      <c r="M93" s="244"/>
      <c r="N93" s="244"/>
      <c r="O93" s="244"/>
      <c r="P93" s="245"/>
    </row>
    <row r="94" spans="2:16" ht="21.95" customHeight="1">
      <c r="B94" s="236"/>
      <c r="C94" s="237"/>
      <c r="D94" s="238"/>
      <c r="E94" s="159"/>
      <c r="F94" s="244"/>
      <c r="G94" s="244"/>
      <c r="H94" s="244"/>
      <c r="I94" s="244"/>
      <c r="J94" s="244"/>
      <c r="K94" s="244"/>
      <c r="L94" s="244"/>
      <c r="M94" s="244"/>
      <c r="N94" s="244"/>
      <c r="O94" s="244"/>
      <c r="P94" s="245"/>
    </row>
    <row r="95" spans="2:16" ht="21.95" customHeight="1">
      <c r="B95" s="236"/>
      <c r="C95" s="237"/>
      <c r="D95" s="238"/>
      <c r="E95" s="159"/>
      <c r="F95" s="244"/>
      <c r="G95" s="244"/>
      <c r="H95" s="244"/>
      <c r="I95" s="244"/>
      <c r="J95" s="244"/>
      <c r="K95" s="244"/>
      <c r="L95" s="244"/>
      <c r="M95" s="244"/>
      <c r="N95" s="244"/>
      <c r="O95" s="244"/>
      <c r="P95" s="245"/>
    </row>
    <row r="96" spans="2:16" ht="21.95" customHeight="1">
      <c r="B96" s="236"/>
      <c r="C96" s="237"/>
      <c r="D96" s="238"/>
      <c r="E96" s="159"/>
      <c r="F96" s="244"/>
      <c r="G96" s="244"/>
      <c r="H96" s="244"/>
      <c r="I96" s="244"/>
      <c r="J96" s="244"/>
      <c r="K96" s="244"/>
      <c r="L96" s="244"/>
      <c r="M96" s="244"/>
      <c r="N96" s="244"/>
      <c r="O96" s="244"/>
      <c r="P96" s="245"/>
    </row>
    <row r="97" spans="2:16" ht="21.95" customHeight="1">
      <c r="B97" s="236"/>
      <c r="C97" s="237"/>
      <c r="D97" s="238"/>
      <c r="E97" s="159"/>
      <c r="F97" s="244"/>
      <c r="G97" s="244"/>
      <c r="H97" s="244"/>
      <c r="I97" s="244"/>
      <c r="J97" s="244"/>
      <c r="K97" s="244"/>
      <c r="L97" s="244"/>
      <c r="M97" s="244"/>
      <c r="N97" s="244"/>
      <c r="O97" s="244"/>
      <c r="P97" s="245"/>
    </row>
    <row r="98" spans="2:16" ht="21.95" customHeight="1">
      <c r="B98" s="236"/>
      <c r="C98" s="237"/>
      <c r="D98" s="238"/>
      <c r="E98" s="159"/>
      <c r="F98" s="244"/>
      <c r="G98" s="244"/>
      <c r="H98" s="244"/>
      <c r="I98" s="244"/>
      <c r="J98" s="244"/>
      <c r="K98" s="244"/>
      <c r="L98" s="244"/>
      <c r="M98" s="244"/>
      <c r="N98" s="244"/>
      <c r="O98" s="244"/>
      <c r="P98" s="245"/>
    </row>
    <row r="99" spans="2:16" ht="21.95" customHeight="1">
      <c r="B99" s="239"/>
      <c r="C99" s="240"/>
      <c r="D99" s="241"/>
      <c r="E99" s="153"/>
      <c r="F99" s="246"/>
      <c r="G99" s="246"/>
      <c r="H99" s="246"/>
      <c r="I99" s="246"/>
      <c r="J99" s="246"/>
      <c r="K99" s="246"/>
      <c r="L99" s="246"/>
      <c r="M99" s="246"/>
      <c r="N99" s="246"/>
      <c r="O99" s="246"/>
      <c r="P99" s="247"/>
    </row>
  </sheetData>
  <autoFilter ref="B3:L81" xr:uid="{99A06EF9-EFEE-4351-BF85-449D47D7B75C}"/>
  <mergeCells count="236">
    <mergeCell ref="I19:I21"/>
    <mergeCell ref="J19:J21"/>
    <mergeCell ref="L19:L21"/>
    <mergeCell ref="K19:K21"/>
    <mergeCell ref="H25:H27"/>
    <mergeCell ref="I25:I27"/>
    <mergeCell ref="J25:J27"/>
    <mergeCell ref="L25:L27"/>
    <mergeCell ref="L28:L30"/>
    <mergeCell ref="K22:K24"/>
    <mergeCell ref="K25:K27"/>
    <mergeCell ref="K28:K30"/>
    <mergeCell ref="K31:K33"/>
    <mergeCell ref="K34:K36"/>
    <mergeCell ref="K37:K39"/>
    <mergeCell ref="B46:B48"/>
    <mergeCell ref="D46:D48"/>
    <mergeCell ref="E46:E48"/>
    <mergeCell ref="F46:F48"/>
    <mergeCell ref="G46:G48"/>
    <mergeCell ref="H46:H48"/>
    <mergeCell ref="I46:I48"/>
    <mergeCell ref="J46:J48"/>
    <mergeCell ref="I37:I39"/>
    <mergeCell ref="J37:J39"/>
    <mergeCell ref="E4:E6"/>
    <mergeCell ref="E7:E9"/>
    <mergeCell ref="E10:E12"/>
    <mergeCell ref="E13:E15"/>
    <mergeCell ref="E16:E18"/>
    <mergeCell ref="E34:E36"/>
    <mergeCell ref="E49:E51"/>
    <mergeCell ref="E52:E54"/>
    <mergeCell ref="E31:E33"/>
    <mergeCell ref="E28:E30"/>
    <mergeCell ref="E37:E39"/>
    <mergeCell ref="E19:E21"/>
    <mergeCell ref="L79:L81"/>
    <mergeCell ref="L34:L36"/>
    <mergeCell ref="L52:L54"/>
    <mergeCell ref="L58:L60"/>
    <mergeCell ref="L67:L69"/>
    <mergeCell ref="L70:L72"/>
    <mergeCell ref="L49:L51"/>
    <mergeCell ref="L73:L75"/>
    <mergeCell ref="L40:L42"/>
    <mergeCell ref="L61:L63"/>
    <mergeCell ref="L43:L45"/>
    <mergeCell ref="L46:L48"/>
    <mergeCell ref="L37:L39"/>
    <mergeCell ref="L7:L9"/>
    <mergeCell ref="L10:L12"/>
    <mergeCell ref="L31:L33"/>
    <mergeCell ref="L55:L57"/>
    <mergeCell ref="L64:L66"/>
    <mergeCell ref="L22:L24"/>
    <mergeCell ref="L4:L6"/>
    <mergeCell ref="L13:L15"/>
    <mergeCell ref="B79:B81"/>
    <mergeCell ref="B34:B36"/>
    <mergeCell ref="B52:B54"/>
    <mergeCell ref="B73:B75"/>
    <mergeCell ref="B55:B57"/>
    <mergeCell ref="B64:B66"/>
    <mergeCell ref="B22:B24"/>
    <mergeCell ref="B4:B6"/>
    <mergeCell ref="B13:B15"/>
    <mergeCell ref="B31:B33"/>
    <mergeCell ref="B7:B9"/>
    <mergeCell ref="D52:D54"/>
    <mergeCell ref="F52:F54"/>
    <mergeCell ref="G52:G54"/>
    <mergeCell ref="H52:H54"/>
    <mergeCell ref="I52:I54"/>
    <mergeCell ref="B90:D99"/>
    <mergeCell ref="F90:P99"/>
    <mergeCell ref="B43:B45"/>
    <mergeCell ref="B40:B42"/>
    <mergeCell ref="B28:B30"/>
    <mergeCell ref="B76:B78"/>
    <mergeCell ref="J52:J54"/>
    <mergeCell ref="J34:J36"/>
    <mergeCell ref="J79:J81"/>
    <mergeCell ref="D76:D78"/>
    <mergeCell ref="F76:F78"/>
    <mergeCell ref="G76:G78"/>
    <mergeCell ref="H76:H78"/>
    <mergeCell ref="I76:I78"/>
    <mergeCell ref="J76:J78"/>
    <mergeCell ref="D28:D30"/>
    <mergeCell ref="F28:F30"/>
    <mergeCell ref="J28:J30"/>
    <mergeCell ref="H40:H42"/>
    <mergeCell ref="I40:I42"/>
    <mergeCell ref="J40:J42"/>
    <mergeCell ref="B67:B69"/>
    <mergeCell ref="B70:B72"/>
    <mergeCell ref="L76:L78"/>
    <mergeCell ref="D79:D81"/>
    <mergeCell ref="F79:F81"/>
    <mergeCell ref="G79:G81"/>
    <mergeCell ref="H79:H81"/>
    <mergeCell ref="I79:I81"/>
    <mergeCell ref="G28:G30"/>
    <mergeCell ref="H28:H30"/>
    <mergeCell ref="I28:I30"/>
    <mergeCell ref="D40:D42"/>
    <mergeCell ref="F40:F42"/>
    <mergeCell ref="G40:G42"/>
    <mergeCell ref="D49:D51"/>
    <mergeCell ref="F49:F51"/>
    <mergeCell ref="G49:G51"/>
    <mergeCell ref="H49:H51"/>
    <mergeCell ref="I49:I51"/>
    <mergeCell ref="D31:D33"/>
    <mergeCell ref="F31:F33"/>
    <mergeCell ref="G31:G33"/>
    <mergeCell ref="D43:D45"/>
    <mergeCell ref="F43:F45"/>
    <mergeCell ref="G43:G45"/>
    <mergeCell ref="H43:H45"/>
    <mergeCell ref="G37:G39"/>
    <mergeCell ref="D73:D75"/>
    <mergeCell ref="F73:F75"/>
    <mergeCell ref="G73:G75"/>
    <mergeCell ref="H73:H75"/>
    <mergeCell ref="I73:I75"/>
    <mergeCell ref="J73:J75"/>
    <mergeCell ref="D70:D72"/>
    <mergeCell ref="F70:F72"/>
    <mergeCell ref="G70:G72"/>
    <mergeCell ref="H70:H72"/>
    <mergeCell ref="I70:I72"/>
    <mergeCell ref="J70:J72"/>
    <mergeCell ref="D67:D69"/>
    <mergeCell ref="F67:F69"/>
    <mergeCell ref="G67:G69"/>
    <mergeCell ref="H67:H69"/>
    <mergeCell ref="I67:I69"/>
    <mergeCell ref="J67:J69"/>
    <mergeCell ref="D4:D6"/>
    <mergeCell ref="F4:F6"/>
    <mergeCell ref="G4:G6"/>
    <mergeCell ref="H4:H6"/>
    <mergeCell ref="I4:I6"/>
    <mergeCell ref="J4:J6"/>
    <mergeCell ref="J7:J9"/>
    <mergeCell ref="D10:D12"/>
    <mergeCell ref="F10:F12"/>
    <mergeCell ref="G10:G12"/>
    <mergeCell ref="H10:H12"/>
    <mergeCell ref="I10:I12"/>
    <mergeCell ref="J10:J12"/>
    <mergeCell ref="D7:D9"/>
    <mergeCell ref="F7:F9"/>
    <mergeCell ref="G7:G9"/>
    <mergeCell ref="H7:H9"/>
    <mergeCell ref="I7:I9"/>
    <mergeCell ref="I64:I66"/>
    <mergeCell ref="J64:J66"/>
    <mergeCell ref="D55:D57"/>
    <mergeCell ref="F55:F57"/>
    <mergeCell ref="G55:G57"/>
    <mergeCell ref="H55:H57"/>
    <mergeCell ref="I55:I57"/>
    <mergeCell ref="J55:J57"/>
    <mergeCell ref="D58:D60"/>
    <mergeCell ref="F58:F60"/>
    <mergeCell ref="G58:G60"/>
    <mergeCell ref="H58:H60"/>
    <mergeCell ref="I58:I60"/>
    <mergeCell ref="J58:J60"/>
    <mergeCell ref="B58:B60"/>
    <mergeCell ref="D34:D36"/>
    <mergeCell ref="F34:F36"/>
    <mergeCell ref="G34:G36"/>
    <mergeCell ref="H34:H36"/>
    <mergeCell ref="D64:D66"/>
    <mergeCell ref="F64:F66"/>
    <mergeCell ref="G64:G66"/>
    <mergeCell ref="H64:H66"/>
    <mergeCell ref="H37:H39"/>
    <mergeCell ref="B49:B51"/>
    <mergeCell ref="E43:E45"/>
    <mergeCell ref="E40:E42"/>
    <mergeCell ref="B37:B39"/>
    <mergeCell ref="D37:D39"/>
    <mergeCell ref="F37:F39"/>
    <mergeCell ref="L16:L18"/>
    <mergeCell ref="B10:B12"/>
    <mergeCell ref="D13:D15"/>
    <mergeCell ref="F13:F15"/>
    <mergeCell ref="G13:G15"/>
    <mergeCell ref="H13:H15"/>
    <mergeCell ref="I13:I15"/>
    <mergeCell ref="J13:J15"/>
    <mergeCell ref="I61:I63"/>
    <mergeCell ref="J61:J63"/>
    <mergeCell ref="B61:B63"/>
    <mergeCell ref="F61:F63"/>
    <mergeCell ref="D61:D63"/>
    <mergeCell ref="G61:G63"/>
    <mergeCell ref="H61:H63"/>
    <mergeCell ref="J22:J24"/>
    <mergeCell ref="D22:D24"/>
    <mergeCell ref="F22:F24"/>
    <mergeCell ref="G22:G24"/>
    <mergeCell ref="H22:H24"/>
    <mergeCell ref="I22:I24"/>
    <mergeCell ref="E55:E57"/>
    <mergeCell ref="E22:E24"/>
    <mergeCell ref="E58:E59"/>
    <mergeCell ref="J49:J51"/>
    <mergeCell ref="I34:I36"/>
    <mergeCell ref="B16:B18"/>
    <mergeCell ref="D16:D18"/>
    <mergeCell ref="F16:F18"/>
    <mergeCell ref="G16:G18"/>
    <mergeCell ref="H16:H18"/>
    <mergeCell ref="I16:I18"/>
    <mergeCell ref="J16:J18"/>
    <mergeCell ref="B25:B27"/>
    <mergeCell ref="D25:D27"/>
    <mergeCell ref="E25:E27"/>
    <mergeCell ref="F25:F27"/>
    <mergeCell ref="G25:G27"/>
    <mergeCell ref="I43:I45"/>
    <mergeCell ref="J43:J45"/>
    <mergeCell ref="H31:H33"/>
    <mergeCell ref="I31:I33"/>
    <mergeCell ref="J31:J33"/>
    <mergeCell ref="B19:B21"/>
    <mergeCell ref="D19:D21"/>
    <mergeCell ref="F19:F21"/>
    <mergeCell ref="G19:G21"/>
    <mergeCell ref="H19:H21"/>
  </mergeCells>
  <phoneticPr fontId="33" type="noConversion"/>
  <conditionalFormatting sqref="D4 D7 D10 D13 D49 D52 D55 D58 D28 D64:E64 D67:E67 D70:E70 D73:E73 D76:E76 D79:E79">
    <cfRule type="containsText" dxfId="285" priority="309" operator="containsText" text="Update">
      <formula>NOT(ISERROR(SEARCH("Update",D4)))</formula>
    </cfRule>
    <cfRule type="containsText" dxfId="284" priority="310" operator="containsText" text="Task">
      <formula>NOT(ISERROR(SEARCH("Task",D4)))</formula>
    </cfRule>
    <cfRule type="containsText" dxfId="283" priority="311" operator="containsText" text="Content">
      <formula>NOT(ISERROR(SEARCH("Content",D4)))</formula>
    </cfRule>
    <cfRule type="containsText" dxfId="282" priority="312" operator="containsText" text="Feature">
      <formula>NOT(ISERROR(SEARCH("Feature",D4)))</formula>
    </cfRule>
    <cfRule type="containsText" dxfId="281" priority="313" operator="containsText" text="Research">
      <formula>NOT(ISERROR(SEARCH("Research",D4)))</formula>
    </cfRule>
  </conditionalFormatting>
  <conditionalFormatting sqref="D16">
    <cfRule type="containsText" dxfId="280" priority="277" operator="containsText" text="Update">
      <formula>NOT(ISERROR(SEARCH("Update",D16)))</formula>
    </cfRule>
    <cfRule type="containsText" dxfId="279" priority="278" operator="containsText" text="Task">
      <formula>NOT(ISERROR(SEARCH("Task",D16)))</formula>
    </cfRule>
    <cfRule type="containsText" dxfId="278" priority="279" operator="containsText" text="Content">
      <formula>NOT(ISERROR(SEARCH("Content",D16)))</formula>
    </cfRule>
    <cfRule type="containsText" dxfId="277" priority="280" operator="containsText" text="Feature">
      <formula>NOT(ISERROR(SEARCH("Feature",D16)))</formula>
    </cfRule>
    <cfRule type="containsText" dxfId="276" priority="281" operator="containsText" text="Research">
      <formula>NOT(ISERROR(SEARCH("Research",D16)))</formula>
    </cfRule>
  </conditionalFormatting>
  <conditionalFormatting sqref="D61:E61">
    <cfRule type="containsText" dxfId="275" priority="798" operator="containsText" text="Update">
      <formula>NOT(ISERROR(SEARCH("Update",D61)))</formula>
    </cfRule>
    <cfRule type="containsText" dxfId="274" priority="799" operator="containsText" text="Task">
      <formula>NOT(ISERROR(SEARCH("Task",D61)))</formula>
    </cfRule>
    <cfRule type="containsText" dxfId="273" priority="800" operator="containsText" text="Content">
      <formula>NOT(ISERROR(SEARCH("Content",D61)))</formula>
    </cfRule>
    <cfRule type="containsText" dxfId="272" priority="801" operator="containsText" text="Feature">
      <formula>NOT(ISERROR(SEARCH("Feature",D61)))</formula>
    </cfRule>
    <cfRule type="containsText" dxfId="271" priority="802" operator="containsText" text="Research">
      <formula>NOT(ISERROR(SEARCH("Research",D61)))</formula>
    </cfRule>
  </conditionalFormatting>
  <conditionalFormatting sqref="F4 F7 F10 F13 F58 F64 F67 F70 F73 F76 F79">
    <cfRule type="containsText" dxfId="270" priority="314" operator="containsText" text="Testing">
      <formula>NOT(ISERROR(SEARCH("Testing",F4)))</formula>
    </cfRule>
    <cfRule type="containsText" dxfId="269" priority="315" operator="containsText" text="On Hold">
      <formula>NOT(ISERROR(SEARCH("On Hold",F4)))</formula>
    </cfRule>
    <cfRule type="containsText" dxfId="268" priority="316" operator="containsText" text="Complete">
      <formula>NOT(ISERROR(SEARCH("Complete",F4)))</formula>
    </cfRule>
    <cfRule type="containsText" dxfId="267" priority="317" operator="containsText" text="Ready to Start">
      <formula>NOT(ISERROR(SEARCH("Ready to Start",F4)))</formula>
    </cfRule>
    <cfRule type="containsText" dxfId="266" priority="318" operator="containsText" text="In Progress">
      <formula>NOT(ISERROR(SEARCH("In Progress",F4)))</formula>
    </cfRule>
  </conditionalFormatting>
  <conditionalFormatting sqref="F16">
    <cfRule type="containsText" dxfId="265" priority="282" operator="containsText" text="Testing">
      <formula>NOT(ISERROR(SEARCH("Testing",F16)))</formula>
    </cfRule>
    <cfRule type="containsText" dxfId="264" priority="283" operator="containsText" text="On Hold">
      <formula>NOT(ISERROR(SEARCH("On Hold",F16)))</formula>
    </cfRule>
    <cfRule type="containsText" dxfId="263" priority="284" operator="containsText" text="Complete">
      <formula>NOT(ISERROR(SEARCH("Complete",F16)))</formula>
    </cfRule>
    <cfRule type="containsText" dxfId="262" priority="285" operator="containsText" text="Ready to Start">
      <formula>NOT(ISERROR(SEARCH("Ready to Start",F16)))</formula>
    </cfRule>
    <cfRule type="containsText" dxfId="261" priority="286" operator="containsText" text="In Progress">
      <formula>NOT(ISERROR(SEARCH("In Progress",F16)))</formula>
    </cfRule>
  </conditionalFormatting>
  <conditionalFormatting sqref="F34">
    <cfRule type="containsText" dxfId="260" priority="259" operator="containsText" text="Testing">
      <formula>NOT(ISERROR(SEARCH("Testing",F34)))</formula>
    </cfRule>
    <cfRule type="containsText" dxfId="259" priority="260" operator="containsText" text="On Hold">
      <formula>NOT(ISERROR(SEARCH("On Hold",F34)))</formula>
    </cfRule>
    <cfRule type="containsText" dxfId="258" priority="261" operator="containsText" text="Complete">
      <formula>NOT(ISERROR(SEARCH("Complete",F34)))</formula>
    </cfRule>
    <cfRule type="containsText" dxfId="257" priority="262" operator="containsText" text="Ready to Start">
      <formula>NOT(ISERROR(SEARCH("Ready to Start",F34)))</formula>
    </cfRule>
    <cfRule type="containsText" dxfId="256" priority="263" operator="containsText" text="In Progress">
      <formula>NOT(ISERROR(SEARCH("In Progress",F34)))</formula>
    </cfRule>
  </conditionalFormatting>
  <conditionalFormatting sqref="F61">
    <cfRule type="containsText" dxfId="255" priority="293" operator="containsText" text="Testing">
      <formula>NOT(ISERROR(SEARCH("Testing",F61)))</formula>
    </cfRule>
    <cfRule type="containsText" dxfId="254" priority="294" operator="containsText" text="On Hold">
      <formula>NOT(ISERROR(SEARCH("On Hold",F61)))</formula>
    </cfRule>
    <cfRule type="containsText" dxfId="253" priority="295" operator="containsText" text="Complete">
      <formula>NOT(ISERROR(SEARCH("Complete",F61)))</formula>
    </cfRule>
    <cfRule type="containsText" dxfId="252" priority="296" operator="containsText" text="Ready to Start">
      <formula>NOT(ISERROR(SEARCH("Ready to Start",F61)))</formula>
    </cfRule>
    <cfRule type="containsText" dxfId="251" priority="297" operator="containsText" text="In Progress">
      <formula>NOT(ISERROR(SEARCH("In Progress",F61)))</formula>
    </cfRule>
  </conditionalFormatting>
  <conditionalFormatting sqref="G4 G7 G10 G13 G64 G67 G70 G73 G76 G79">
    <cfRule type="containsText" dxfId="250" priority="306" operator="containsText" text="Low">
      <formula>NOT(ISERROR(SEARCH("Low",G4)))</formula>
    </cfRule>
    <cfRule type="containsText" dxfId="249" priority="307" operator="containsText" text="Medium">
      <formula>NOT(ISERROR(SEARCH("Medium",G4)))</formula>
    </cfRule>
    <cfRule type="containsText" dxfId="248" priority="308" operator="containsText" text="High">
      <formula>NOT(ISERROR(SEARCH("High",G4)))</formula>
    </cfRule>
  </conditionalFormatting>
  <conditionalFormatting sqref="G16">
    <cfRule type="containsText" dxfId="247" priority="274" operator="containsText" text="Low">
      <formula>NOT(ISERROR(SEARCH("Low",G16)))</formula>
    </cfRule>
    <cfRule type="containsText" dxfId="246" priority="275" operator="containsText" text="Medium">
      <formula>NOT(ISERROR(SEARCH("Medium",G16)))</formula>
    </cfRule>
    <cfRule type="containsText" dxfId="245" priority="276" operator="containsText" text="High">
      <formula>NOT(ISERROR(SEARCH("High",G16)))</formula>
    </cfRule>
  </conditionalFormatting>
  <conditionalFormatting sqref="G61">
    <cfRule type="containsText" dxfId="244" priority="298" operator="containsText" text="Low">
      <formula>NOT(ISERROR(SEARCH("Low",G61)))</formula>
    </cfRule>
    <cfRule type="containsText" dxfId="243" priority="299" operator="containsText" text="Medium">
      <formula>NOT(ISERROR(SEARCH("Medium",G61)))</formula>
    </cfRule>
    <cfRule type="containsText" dxfId="242" priority="300" operator="containsText" text="High">
      <formula>NOT(ISERROR(SEARCH("High",G61)))</formula>
    </cfRule>
  </conditionalFormatting>
  <conditionalFormatting sqref="F31">
    <cfRule type="containsText" dxfId="241" priority="196" operator="containsText" text="Testing">
      <formula>NOT(ISERROR(SEARCH("Testing",F31)))</formula>
    </cfRule>
    <cfRule type="containsText" dxfId="240" priority="197" operator="containsText" text="On Hold">
      <formula>NOT(ISERROR(SEARCH("On Hold",F31)))</formula>
    </cfRule>
    <cfRule type="containsText" dxfId="239" priority="198" operator="containsText" text="Complete">
      <formula>NOT(ISERROR(SEARCH("Complete",F31)))</formula>
    </cfRule>
    <cfRule type="containsText" dxfId="238" priority="199" operator="containsText" text="Ready to Start">
      <formula>NOT(ISERROR(SEARCH("Ready to Start",F31)))</formula>
    </cfRule>
    <cfRule type="containsText" dxfId="237" priority="200" operator="containsText" text="In Progress">
      <formula>NOT(ISERROR(SEARCH("In Progress",F31)))</formula>
    </cfRule>
  </conditionalFormatting>
  <conditionalFormatting sqref="F46">
    <cfRule type="containsText" dxfId="236" priority="170" operator="containsText" text="Testing">
      <formula>NOT(ISERROR(SEARCH("Testing",F46)))</formula>
    </cfRule>
    <cfRule type="containsText" dxfId="235" priority="171" operator="containsText" text="On Hold">
      <formula>NOT(ISERROR(SEARCH("On Hold",F46)))</formula>
    </cfRule>
    <cfRule type="containsText" dxfId="234" priority="172" operator="containsText" text="Complete">
      <formula>NOT(ISERROR(SEARCH("Complete",F46)))</formula>
    </cfRule>
    <cfRule type="containsText" dxfId="233" priority="173" operator="containsText" text="Ready to Start">
      <formula>NOT(ISERROR(SEARCH("Ready to Start",F46)))</formula>
    </cfRule>
    <cfRule type="containsText" dxfId="232" priority="174" operator="containsText" text="In Progress">
      <formula>NOT(ISERROR(SEARCH("In Progress",F46)))</formula>
    </cfRule>
  </conditionalFormatting>
  <conditionalFormatting sqref="F43">
    <cfRule type="containsText" dxfId="231" priority="162" operator="containsText" text="Testing">
      <formula>NOT(ISERROR(SEARCH("Testing",F43)))</formula>
    </cfRule>
    <cfRule type="containsText" dxfId="230" priority="163" operator="containsText" text="On Hold">
      <formula>NOT(ISERROR(SEARCH("On Hold",F43)))</formula>
    </cfRule>
    <cfRule type="containsText" dxfId="229" priority="164" operator="containsText" text="Complete">
      <formula>NOT(ISERROR(SEARCH("Complete",F43)))</formula>
    </cfRule>
    <cfRule type="containsText" dxfId="228" priority="165" operator="containsText" text="Ready to Start">
      <formula>NOT(ISERROR(SEARCH("Ready to Start",F43)))</formula>
    </cfRule>
    <cfRule type="containsText" dxfId="227" priority="166" operator="containsText" text="In Progress">
      <formula>NOT(ISERROR(SEARCH("In Progress",F43)))</formula>
    </cfRule>
  </conditionalFormatting>
  <conditionalFormatting sqref="F40">
    <cfRule type="containsText" dxfId="226" priority="157" operator="containsText" text="Testing">
      <formula>NOT(ISERROR(SEARCH("Testing",F40)))</formula>
    </cfRule>
    <cfRule type="containsText" dxfId="225" priority="158" operator="containsText" text="On Hold">
      <formula>NOT(ISERROR(SEARCH("On Hold",F40)))</formula>
    </cfRule>
    <cfRule type="containsText" dxfId="224" priority="159" operator="containsText" text="Complete">
      <formula>NOT(ISERROR(SEARCH("Complete",F40)))</formula>
    </cfRule>
    <cfRule type="containsText" dxfId="223" priority="160" operator="containsText" text="Ready to Start">
      <formula>NOT(ISERROR(SEARCH("Ready to Start",F40)))</formula>
    </cfRule>
    <cfRule type="containsText" dxfId="222" priority="161" operator="containsText" text="In Progress">
      <formula>NOT(ISERROR(SEARCH("In Progress",F40)))</formula>
    </cfRule>
  </conditionalFormatting>
  <conditionalFormatting sqref="F19">
    <cfRule type="containsText" dxfId="221" priority="149" operator="containsText" text="Testing">
      <formula>NOT(ISERROR(SEARCH("Testing",F19)))</formula>
    </cfRule>
    <cfRule type="containsText" dxfId="220" priority="150" operator="containsText" text="On Hold">
      <formula>NOT(ISERROR(SEARCH("On Hold",F19)))</formula>
    </cfRule>
    <cfRule type="containsText" dxfId="219" priority="151" operator="containsText" text="Complete">
      <formula>NOT(ISERROR(SEARCH("Complete",F19)))</formula>
    </cfRule>
    <cfRule type="containsText" dxfId="218" priority="152" operator="containsText" text="Ready to Start">
      <formula>NOT(ISERROR(SEARCH("Ready to Start",F19)))</formula>
    </cfRule>
    <cfRule type="containsText" dxfId="217" priority="153" operator="containsText" text="In Progress">
      <formula>NOT(ISERROR(SEARCH("In Progress",F19)))</formula>
    </cfRule>
  </conditionalFormatting>
  <conditionalFormatting sqref="F37">
    <cfRule type="containsText" dxfId="216" priority="136" operator="containsText" text="Testing">
      <formula>NOT(ISERROR(SEARCH("Testing",F37)))</formula>
    </cfRule>
    <cfRule type="containsText" dxfId="215" priority="137" operator="containsText" text="On Hold">
      <formula>NOT(ISERROR(SEARCH("On Hold",F37)))</formula>
    </cfRule>
    <cfRule type="containsText" dxfId="214" priority="138" operator="containsText" text="Complete">
      <formula>NOT(ISERROR(SEARCH("Complete",F37)))</formula>
    </cfRule>
    <cfRule type="containsText" dxfId="213" priority="139" operator="containsText" text="Ready to Start">
      <formula>NOT(ISERROR(SEARCH("Ready to Start",F37)))</formula>
    </cfRule>
    <cfRule type="containsText" dxfId="212" priority="140" operator="containsText" text="In Progress">
      <formula>NOT(ISERROR(SEARCH("In Progress",F37)))</formula>
    </cfRule>
  </conditionalFormatting>
  <conditionalFormatting sqref="F49">
    <cfRule type="containsText" dxfId="211" priority="111" operator="containsText" text="Testing">
      <formula>NOT(ISERROR(SEARCH("Testing",F49)))</formula>
    </cfRule>
    <cfRule type="containsText" dxfId="210" priority="112" operator="containsText" text="On Hold">
      <formula>NOT(ISERROR(SEARCH("On Hold",F49)))</formula>
    </cfRule>
    <cfRule type="containsText" dxfId="209" priority="113" operator="containsText" text="Complete">
      <formula>NOT(ISERROR(SEARCH("Complete",F49)))</formula>
    </cfRule>
    <cfRule type="containsText" dxfId="208" priority="114" operator="containsText" text="Ready to Start">
      <formula>NOT(ISERROR(SEARCH("Ready to Start",F49)))</formula>
    </cfRule>
    <cfRule type="containsText" dxfId="207" priority="115" operator="containsText" text="In Progress">
      <formula>NOT(ISERROR(SEARCH("In Progress",F49)))</formula>
    </cfRule>
  </conditionalFormatting>
  <conditionalFormatting sqref="F52">
    <cfRule type="containsText" dxfId="206" priority="106" operator="containsText" text="Testing">
      <formula>NOT(ISERROR(SEARCH("Testing",F52)))</formula>
    </cfRule>
    <cfRule type="containsText" dxfId="205" priority="107" operator="containsText" text="On Hold">
      <formula>NOT(ISERROR(SEARCH("On Hold",F52)))</formula>
    </cfRule>
    <cfRule type="containsText" dxfId="204" priority="108" operator="containsText" text="Complete">
      <formula>NOT(ISERROR(SEARCH("Complete",F52)))</formula>
    </cfRule>
    <cfRule type="containsText" dxfId="203" priority="109" operator="containsText" text="Ready to Start">
      <formula>NOT(ISERROR(SEARCH("Ready to Start",F52)))</formula>
    </cfRule>
    <cfRule type="containsText" dxfId="202" priority="110" operator="containsText" text="In Progress">
      <formula>NOT(ISERROR(SEARCH("In Progress",F52)))</formula>
    </cfRule>
  </conditionalFormatting>
  <conditionalFormatting sqref="F55">
    <cfRule type="containsText" dxfId="201" priority="101" operator="containsText" text="Testing">
      <formula>NOT(ISERROR(SEARCH("Testing",F55)))</formula>
    </cfRule>
    <cfRule type="containsText" dxfId="200" priority="102" operator="containsText" text="On Hold">
      <formula>NOT(ISERROR(SEARCH("On Hold",F55)))</formula>
    </cfRule>
    <cfRule type="containsText" dxfId="199" priority="103" operator="containsText" text="Complete">
      <formula>NOT(ISERROR(SEARCH("Complete",F55)))</formula>
    </cfRule>
    <cfRule type="containsText" dxfId="198" priority="104" operator="containsText" text="Ready to Start">
      <formula>NOT(ISERROR(SEARCH("Ready to Start",F55)))</formula>
    </cfRule>
    <cfRule type="containsText" dxfId="197" priority="105" operator="containsText" text="In Progress">
      <formula>NOT(ISERROR(SEARCH("In Progress",F55)))</formula>
    </cfRule>
  </conditionalFormatting>
  <conditionalFormatting sqref="G43 G46 G40">
    <cfRule type="containsText" dxfId="196" priority="98" operator="containsText" text="Low">
      <formula>NOT(ISERROR(SEARCH("Low",G40)))</formula>
    </cfRule>
    <cfRule type="containsText" dxfId="195" priority="99" operator="containsText" text="Medium">
      <formula>NOT(ISERROR(SEARCH("Medium",G40)))</formula>
    </cfRule>
    <cfRule type="containsText" dxfId="194" priority="100" operator="containsText" text="High">
      <formula>NOT(ISERROR(SEARCH("High",G40)))</formula>
    </cfRule>
  </conditionalFormatting>
  <conditionalFormatting sqref="G49 G52 G55 G58">
    <cfRule type="containsText" dxfId="193" priority="95" operator="containsText" text="Low">
      <formula>NOT(ISERROR(SEARCH("Low",G49)))</formula>
    </cfRule>
    <cfRule type="containsText" dxfId="192" priority="96" operator="containsText" text="Medium">
      <formula>NOT(ISERROR(SEARCH("Medium",G49)))</formula>
    </cfRule>
    <cfRule type="containsText" dxfId="191" priority="97" operator="containsText" text="High">
      <formula>NOT(ISERROR(SEARCH("High",G49)))</formula>
    </cfRule>
  </conditionalFormatting>
  <conditionalFormatting sqref="D19">
    <cfRule type="containsText" dxfId="190" priority="90" operator="containsText" text="Update">
      <formula>NOT(ISERROR(SEARCH("Update",D19)))</formula>
    </cfRule>
    <cfRule type="containsText" dxfId="189" priority="91" operator="containsText" text="Task">
      <formula>NOT(ISERROR(SEARCH("Task",D19)))</formula>
    </cfRule>
    <cfRule type="containsText" dxfId="188" priority="92" operator="containsText" text="Content">
      <formula>NOT(ISERROR(SEARCH("Content",D19)))</formula>
    </cfRule>
    <cfRule type="containsText" dxfId="187" priority="93" operator="containsText" text="Feature">
      <formula>NOT(ISERROR(SEARCH("Feature",D19)))</formula>
    </cfRule>
    <cfRule type="containsText" dxfId="186" priority="94" operator="containsText" text="Research">
      <formula>NOT(ISERROR(SEARCH("Research",D19)))</formula>
    </cfRule>
  </conditionalFormatting>
  <conditionalFormatting sqref="D22">
    <cfRule type="containsText" dxfId="185" priority="85" operator="containsText" text="Update">
      <formula>NOT(ISERROR(SEARCH("Update",D22)))</formula>
    </cfRule>
    <cfRule type="containsText" dxfId="184" priority="86" operator="containsText" text="Task">
      <formula>NOT(ISERROR(SEARCH("Task",D22)))</formula>
    </cfRule>
    <cfRule type="containsText" dxfId="183" priority="87" operator="containsText" text="Content">
      <formula>NOT(ISERROR(SEARCH("Content",D22)))</formula>
    </cfRule>
    <cfRule type="containsText" dxfId="182" priority="88" operator="containsText" text="Feature">
      <formula>NOT(ISERROR(SEARCH("Feature",D22)))</formula>
    </cfRule>
    <cfRule type="containsText" dxfId="181" priority="89" operator="containsText" text="Research">
      <formula>NOT(ISERROR(SEARCH("Research",D22)))</formula>
    </cfRule>
  </conditionalFormatting>
  <conditionalFormatting sqref="D25">
    <cfRule type="containsText" dxfId="180" priority="80" operator="containsText" text="Update">
      <formula>NOT(ISERROR(SEARCH("Update",D25)))</formula>
    </cfRule>
    <cfRule type="containsText" dxfId="179" priority="81" operator="containsText" text="Task">
      <formula>NOT(ISERROR(SEARCH("Task",D25)))</formula>
    </cfRule>
    <cfRule type="containsText" dxfId="178" priority="82" operator="containsText" text="Content">
      <formula>NOT(ISERROR(SEARCH("Content",D25)))</formula>
    </cfRule>
    <cfRule type="containsText" dxfId="177" priority="83" operator="containsText" text="Feature">
      <formula>NOT(ISERROR(SEARCH("Feature",D25)))</formula>
    </cfRule>
    <cfRule type="containsText" dxfId="176" priority="84" operator="containsText" text="Research">
      <formula>NOT(ISERROR(SEARCH("Research",D25)))</formula>
    </cfRule>
  </conditionalFormatting>
  <conditionalFormatting sqref="D31">
    <cfRule type="containsText" dxfId="175" priority="75" operator="containsText" text="Update">
      <formula>NOT(ISERROR(SEARCH("Update",D31)))</formula>
    </cfRule>
    <cfRule type="containsText" dxfId="174" priority="76" operator="containsText" text="Task">
      <formula>NOT(ISERROR(SEARCH("Task",D31)))</formula>
    </cfRule>
    <cfRule type="containsText" dxfId="173" priority="77" operator="containsText" text="Content">
      <formula>NOT(ISERROR(SEARCH("Content",D31)))</formula>
    </cfRule>
    <cfRule type="containsText" dxfId="172" priority="78" operator="containsText" text="Feature">
      <formula>NOT(ISERROR(SEARCH("Feature",D31)))</formula>
    </cfRule>
    <cfRule type="containsText" dxfId="171" priority="79" operator="containsText" text="Research">
      <formula>NOT(ISERROR(SEARCH("Research",D31)))</formula>
    </cfRule>
  </conditionalFormatting>
  <conditionalFormatting sqref="D43">
    <cfRule type="containsText" dxfId="170" priority="70" operator="containsText" text="Update">
      <formula>NOT(ISERROR(SEARCH("Update",D43)))</formula>
    </cfRule>
    <cfRule type="containsText" dxfId="169" priority="71" operator="containsText" text="Task">
      <formula>NOT(ISERROR(SEARCH("Task",D43)))</formula>
    </cfRule>
    <cfRule type="containsText" dxfId="168" priority="72" operator="containsText" text="Content">
      <formula>NOT(ISERROR(SEARCH("Content",D43)))</formula>
    </cfRule>
    <cfRule type="containsText" dxfId="167" priority="73" operator="containsText" text="Feature">
      <formula>NOT(ISERROR(SEARCH("Feature",D43)))</formula>
    </cfRule>
    <cfRule type="containsText" dxfId="166" priority="74" operator="containsText" text="Research">
      <formula>NOT(ISERROR(SEARCH("Research",D43)))</formula>
    </cfRule>
  </conditionalFormatting>
  <conditionalFormatting sqref="D46">
    <cfRule type="containsText" dxfId="165" priority="65" operator="containsText" text="Update">
      <formula>NOT(ISERROR(SEARCH("Update",D46)))</formula>
    </cfRule>
    <cfRule type="containsText" dxfId="164" priority="66" operator="containsText" text="Task">
      <formula>NOT(ISERROR(SEARCH("Task",D46)))</formula>
    </cfRule>
    <cfRule type="containsText" dxfId="163" priority="67" operator="containsText" text="Content">
      <formula>NOT(ISERROR(SEARCH("Content",D46)))</formula>
    </cfRule>
    <cfRule type="containsText" dxfId="162" priority="68" operator="containsText" text="Feature">
      <formula>NOT(ISERROR(SEARCH("Feature",D46)))</formula>
    </cfRule>
    <cfRule type="containsText" dxfId="161" priority="69" operator="containsText" text="Research">
      <formula>NOT(ISERROR(SEARCH("Research",D46)))</formula>
    </cfRule>
  </conditionalFormatting>
  <conditionalFormatting sqref="D34">
    <cfRule type="containsText" dxfId="160" priority="60" operator="containsText" text="Update">
      <formula>NOT(ISERROR(SEARCH("Update",D34)))</formula>
    </cfRule>
    <cfRule type="containsText" dxfId="159" priority="61" operator="containsText" text="Task">
      <formula>NOT(ISERROR(SEARCH("Task",D34)))</formula>
    </cfRule>
    <cfRule type="containsText" dxfId="158" priority="62" operator="containsText" text="Content">
      <formula>NOT(ISERROR(SEARCH("Content",D34)))</formula>
    </cfRule>
    <cfRule type="containsText" dxfId="157" priority="63" operator="containsText" text="Feature">
      <formula>NOT(ISERROR(SEARCH("Feature",D34)))</formula>
    </cfRule>
    <cfRule type="containsText" dxfId="156" priority="64" operator="containsText" text="Research">
      <formula>NOT(ISERROR(SEARCH("Research",D34)))</formula>
    </cfRule>
  </conditionalFormatting>
  <conditionalFormatting sqref="D40">
    <cfRule type="containsText" dxfId="155" priority="55" operator="containsText" text="Update">
      <formula>NOT(ISERROR(SEARCH("Update",D40)))</formula>
    </cfRule>
    <cfRule type="containsText" dxfId="154" priority="56" operator="containsText" text="Task">
      <formula>NOT(ISERROR(SEARCH("Task",D40)))</formula>
    </cfRule>
    <cfRule type="containsText" dxfId="153" priority="57" operator="containsText" text="Content">
      <formula>NOT(ISERROR(SEARCH("Content",D40)))</formula>
    </cfRule>
    <cfRule type="containsText" dxfId="152" priority="58" operator="containsText" text="Feature">
      <formula>NOT(ISERROR(SEARCH("Feature",D40)))</formula>
    </cfRule>
    <cfRule type="containsText" dxfId="151" priority="59" operator="containsText" text="Research">
      <formula>NOT(ISERROR(SEARCH("Research",D40)))</formula>
    </cfRule>
  </conditionalFormatting>
  <conditionalFormatting sqref="D37">
    <cfRule type="containsText" dxfId="150" priority="50" operator="containsText" text="Update">
      <formula>NOT(ISERROR(SEARCH("Update",D37)))</formula>
    </cfRule>
    <cfRule type="containsText" dxfId="149" priority="51" operator="containsText" text="Task">
      <formula>NOT(ISERROR(SEARCH("Task",D37)))</formula>
    </cfRule>
    <cfRule type="containsText" dxfId="148" priority="52" operator="containsText" text="Content">
      <formula>NOT(ISERROR(SEARCH("Content",D37)))</formula>
    </cfRule>
    <cfRule type="containsText" dxfId="147" priority="53" operator="containsText" text="Feature">
      <formula>NOT(ISERROR(SEARCH("Feature",D37)))</formula>
    </cfRule>
    <cfRule type="containsText" dxfId="146" priority="54" operator="containsText" text="Research">
      <formula>NOT(ISERROR(SEARCH("Research",D37)))</formula>
    </cfRule>
  </conditionalFormatting>
  <conditionalFormatting sqref="G19">
    <cfRule type="containsText" dxfId="145" priority="34" operator="containsText" text="Low">
      <formula>NOT(ISERROR(SEARCH("Low",G19)))</formula>
    </cfRule>
    <cfRule type="containsText" dxfId="144" priority="35" operator="containsText" text="Medium">
      <formula>NOT(ISERROR(SEARCH("Medium",G19)))</formula>
    </cfRule>
    <cfRule type="containsText" dxfId="143" priority="36" operator="containsText" text="High">
      <formula>NOT(ISERROR(SEARCH("High",G19)))</formula>
    </cfRule>
  </conditionalFormatting>
  <conditionalFormatting sqref="G22">
    <cfRule type="containsText" dxfId="142" priority="31" operator="containsText" text="Low">
      <formula>NOT(ISERROR(SEARCH("Low",G22)))</formula>
    </cfRule>
    <cfRule type="containsText" dxfId="141" priority="32" operator="containsText" text="Medium">
      <formula>NOT(ISERROR(SEARCH("Medium",G22)))</formula>
    </cfRule>
    <cfRule type="containsText" dxfId="140" priority="33" operator="containsText" text="High">
      <formula>NOT(ISERROR(SEARCH("High",G22)))</formula>
    </cfRule>
  </conditionalFormatting>
  <conditionalFormatting sqref="G25">
    <cfRule type="containsText" dxfId="139" priority="28" operator="containsText" text="Low">
      <formula>NOT(ISERROR(SEARCH("Low",G25)))</formula>
    </cfRule>
    <cfRule type="containsText" dxfId="138" priority="29" operator="containsText" text="Medium">
      <formula>NOT(ISERROR(SEARCH("Medium",G25)))</formula>
    </cfRule>
    <cfRule type="containsText" dxfId="137" priority="30" operator="containsText" text="High">
      <formula>NOT(ISERROR(SEARCH("High",G25)))</formula>
    </cfRule>
  </conditionalFormatting>
  <conditionalFormatting sqref="G28">
    <cfRule type="containsText" dxfId="136" priority="25" operator="containsText" text="Low">
      <formula>NOT(ISERROR(SEARCH("Low",G28)))</formula>
    </cfRule>
    <cfRule type="containsText" dxfId="135" priority="26" operator="containsText" text="Medium">
      <formula>NOT(ISERROR(SEARCH("Medium",G28)))</formula>
    </cfRule>
    <cfRule type="containsText" dxfId="134" priority="27" operator="containsText" text="High">
      <formula>NOT(ISERROR(SEARCH("High",G28)))</formula>
    </cfRule>
  </conditionalFormatting>
  <conditionalFormatting sqref="G31">
    <cfRule type="containsText" dxfId="133" priority="22" operator="containsText" text="Low">
      <formula>NOT(ISERROR(SEARCH("Low",G31)))</formula>
    </cfRule>
    <cfRule type="containsText" dxfId="132" priority="23" operator="containsText" text="Medium">
      <formula>NOT(ISERROR(SEARCH("Medium",G31)))</formula>
    </cfRule>
    <cfRule type="containsText" dxfId="131" priority="24" operator="containsText" text="High">
      <formula>NOT(ISERROR(SEARCH("High",G31)))</formula>
    </cfRule>
  </conditionalFormatting>
  <conditionalFormatting sqref="G34">
    <cfRule type="containsText" dxfId="130" priority="19" operator="containsText" text="Low">
      <formula>NOT(ISERROR(SEARCH("Low",G34)))</formula>
    </cfRule>
    <cfRule type="containsText" dxfId="129" priority="20" operator="containsText" text="Medium">
      <formula>NOT(ISERROR(SEARCH("Medium",G34)))</formula>
    </cfRule>
    <cfRule type="containsText" dxfId="128" priority="21" operator="containsText" text="High">
      <formula>NOT(ISERROR(SEARCH("High",G34)))</formula>
    </cfRule>
  </conditionalFormatting>
  <conditionalFormatting sqref="G37">
    <cfRule type="containsText" dxfId="127" priority="16" operator="containsText" text="Low">
      <formula>NOT(ISERROR(SEARCH("Low",G37)))</formula>
    </cfRule>
    <cfRule type="containsText" dxfId="126" priority="17" operator="containsText" text="Medium">
      <formula>NOT(ISERROR(SEARCH("Medium",G37)))</formula>
    </cfRule>
    <cfRule type="containsText" dxfId="125" priority="18" operator="containsText" text="High">
      <formula>NOT(ISERROR(SEARCH("High",G37)))</formula>
    </cfRule>
  </conditionalFormatting>
  <conditionalFormatting sqref="F22">
    <cfRule type="containsText" dxfId="124" priority="11" operator="containsText" text="Testing">
      <formula>NOT(ISERROR(SEARCH("Testing",F22)))</formula>
    </cfRule>
    <cfRule type="containsText" dxfId="123" priority="12" operator="containsText" text="On Hold">
      <formula>NOT(ISERROR(SEARCH("On Hold",F22)))</formula>
    </cfRule>
    <cfRule type="containsText" dxfId="122" priority="13" operator="containsText" text="Complete">
      <formula>NOT(ISERROR(SEARCH("Complete",F22)))</formula>
    </cfRule>
    <cfRule type="containsText" dxfId="121" priority="14" operator="containsText" text="Ready to Start">
      <formula>NOT(ISERROR(SEARCH("Ready to Start",F22)))</formula>
    </cfRule>
    <cfRule type="containsText" dxfId="120" priority="15" operator="containsText" text="In Progress">
      <formula>NOT(ISERROR(SEARCH("In Progress",F22)))</formula>
    </cfRule>
  </conditionalFormatting>
  <conditionalFormatting sqref="F25">
    <cfRule type="containsText" dxfId="119" priority="6" operator="containsText" text="Testing">
      <formula>NOT(ISERROR(SEARCH("Testing",F25)))</formula>
    </cfRule>
    <cfRule type="containsText" dxfId="118" priority="7" operator="containsText" text="On Hold">
      <formula>NOT(ISERROR(SEARCH("On Hold",F25)))</formula>
    </cfRule>
    <cfRule type="containsText" dxfId="117" priority="8" operator="containsText" text="Complete">
      <formula>NOT(ISERROR(SEARCH("Complete",F25)))</formula>
    </cfRule>
    <cfRule type="containsText" dxfId="116" priority="9" operator="containsText" text="Ready to Start">
      <formula>NOT(ISERROR(SEARCH("Ready to Start",F25)))</formula>
    </cfRule>
    <cfRule type="containsText" dxfId="115" priority="10" operator="containsText" text="In Progress">
      <formula>NOT(ISERROR(SEARCH("In Progress",F25)))</formula>
    </cfRule>
  </conditionalFormatting>
  <conditionalFormatting sqref="F28">
    <cfRule type="containsText" dxfId="114" priority="1" operator="containsText" text="Testing">
      <formula>NOT(ISERROR(SEARCH("Testing",F28)))</formula>
    </cfRule>
    <cfRule type="containsText" dxfId="113" priority="2" operator="containsText" text="On Hold">
      <formula>NOT(ISERROR(SEARCH("On Hold",F28)))</formula>
    </cfRule>
    <cfRule type="containsText" dxfId="112" priority="3" operator="containsText" text="Complete">
      <formula>NOT(ISERROR(SEARCH("Complete",F28)))</formula>
    </cfRule>
    <cfRule type="containsText" dxfId="111" priority="4" operator="containsText" text="Ready to Start">
      <formula>NOT(ISERROR(SEARCH("Ready to Start",F28)))</formula>
    </cfRule>
    <cfRule type="containsText" dxfId="110" priority="5" operator="containsText" text="In Progress">
      <formula>NOT(ISERROR(SEARCH("In Progress",F28)))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DCF0B301-4F4A-48A3-966D-FBD2F518E24C}">
          <x14:formula1>
            <xm:f>'Dropdown Keys'!$F$4:$F$9</xm:f>
          </x14:formula1>
          <xm:sqref>F34 F7 F37 F49 F64 F52 F10 F4 F58 F67 F70 F13 F73 F46 F43 F31 F76 F79 F61 F16 F55 F22 F25 F40 F19 F28</xm:sqref>
        </x14:dataValidation>
        <x14:dataValidation type="list" allowBlank="1" showInputMessage="1" showErrorMessage="1" xr:uid="{FAD1D954-04BE-4D04-B287-B07B3484BC2C}">
          <x14:formula1>
            <xm:f>'Dropdown Keys'!$B$4:$B$9</xm:f>
          </x14:formula1>
          <xm:sqref>D61:E61 D10 D13 D7 D52 D64:E64 D55 D16 D46 D58:E58 D67:E67 D49 D70:E70 D73:E73 D28 D31 D40 D76:E76 D79:E79 D4 D19 D22 D25 D43 D34 D37</xm:sqref>
        </x14:dataValidation>
        <x14:dataValidation type="list" allowBlank="1" showInputMessage="1" showErrorMessage="1" xr:uid="{B39A846B-A31E-4F15-AEB6-D108FA00CC01}">
          <x14:formula1>
            <xm:f>'Dropdown Keys'!$D$4:$D$7</xm:f>
          </x14:formula1>
          <xm:sqref>G76 G7 G10 G79 G64 G46 G4 G13 G31 G67 G70 G40 G73 G16 G61 G34 G19 G22 G25 G28 G43 G49 G52 G55 G58 G37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7EC57-FD92-4714-B24C-41A3334FB3AB}">
  <sheetPr>
    <tabColor theme="8" tint="-0.499984740745262"/>
  </sheetPr>
  <dimension ref="B1:F80"/>
  <sheetViews>
    <sheetView showGridLines="0" zoomScale="115" zoomScaleNormal="115" workbookViewId="0">
      <pane ySplit="2" topLeftCell="A3" activePane="bottomLeft" state="frozen"/>
      <selection pane="bottomLeft" activeCell="C11" sqref="C11"/>
    </sheetView>
  </sheetViews>
  <sheetFormatPr defaultRowHeight="14.45"/>
  <cols>
    <col min="1" max="1" width="4.140625" customWidth="1"/>
    <col min="2" max="2" width="7.140625" customWidth="1"/>
    <col min="3" max="3" width="81" style="58" customWidth="1"/>
    <col min="4" max="4" width="23.42578125" customWidth="1"/>
    <col min="5" max="5" width="19.28515625" hidden="1" customWidth="1"/>
    <col min="6" max="6" width="138" customWidth="1"/>
  </cols>
  <sheetData>
    <row r="1" spans="2:6" ht="44.25" hidden="1" customHeight="1" thickBot="1">
      <c r="B1" s="47" t="s">
        <v>153</v>
      </c>
      <c r="C1" s="71"/>
    </row>
    <row r="2" spans="2:6" ht="24.75" customHeight="1">
      <c r="B2" s="205" t="s">
        <v>36</v>
      </c>
      <c r="C2" s="205" t="s">
        <v>37</v>
      </c>
      <c r="D2" s="205" t="s">
        <v>41</v>
      </c>
      <c r="E2" s="205" t="s">
        <v>154</v>
      </c>
      <c r="F2" s="205" t="s">
        <v>45</v>
      </c>
    </row>
    <row r="3" spans="2:6" ht="21.75" customHeight="1">
      <c r="B3" s="216" t="s">
        <v>47</v>
      </c>
      <c r="C3" s="206" t="s">
        <v>48</v>
      </c>
      <c r="D3" s="218" t="s">
        <v>52</v>
      </c>
      <c r="E3" s="263"/>
      <c r="F3" s="256" t="s">
        <v>155</v>
      </c>
    </row>
    <row r="4" spans="2:6" ht="21.75" customHeight="1">
      <c r="B4" s="217"/>
      <c r="C4" s="207" t="s">
        <v>54</v>
      </c>
      <c r="D4" s="219"/>
      <c r="E4" s="264"/>
      <c r="F4" s="257"/>
    </row>
    <row r="5" spans="2:6" ht="21.75" customHeight="1">
      <c r="B5" s="217"/>
      <c r="C5" s="208" t="s">
        <v>55</v>
      </c>
      <c r="D5" s="220"/>
      <c r="E5" s="265"/>
      <c r="F5" s="257"/>
    </row>
    <row r="6" spans="2:6" ht="25.5" customHeight="1">
      <c r="B6" s="216" t="s">
        <v>56</v>
      </c>
      <c r="C6" s="206" t="s">
        <v>48</v>
      </c>
      <c r="D6" s="218" t="s">
        <v>52</v>
      </c>
      <c r="E6" s="263"/>
      <c r="F6" s="256" t="s">
        <v>156</v>
      </c>
    </row>
    <row r="7" spans="2:6" ht="29.25" customHeight="1">
      <c r="B7" s="217"/>
      <c r="C7" s="207" t="s">
        <v>58</v>
      </c>
      <c r="D7" s="219"/>
      <c r="E7" s="264"/>
      <c r="F7" s="257"/>
    </row>
    <row r="8" spans="2:6" ht="38.25" customHeight="1">
      <c r="B8" s="217"/>
      <c r="C8" s="208" t="s">
        <v>59</v>
      </c>
      <c r="D8" s="220"/>
      <c r="E8" s="265"/>
      <c r="F8" s="257"/>
    </row>
    <row r="9" spans="2:6" ht="28.5" customHeight="1">
      <c r="B9" s="216" t="s">
        <v>60</v>
      </c>
      <c r="C9" s="206" t="s">
        <v>61</v>
      </c>
      <c r="D9" s="218" t="s">
        <v>52</v>
      </c>
      <c r="E9" s="263"/>
      <c r="F9" s="258" t="s">
        <v>157</v>
      </c>
    </row>
    <row r="10" spans="2:6" ht="28.5" customHeight="1">
      <c r="B10" s="217"/>
      <c r="C10" s="207" t="s">
        <v>62</v>
      </c>
      <c r="D10" s="219"/>
      <c r="E10" s="264"/>
      <c r="F10" s="257"/>
    </row>
    <row r="11" spans="2:6" ht="28.5" customHeight="1">
      <c r="B11" s="217"/>
      <c r="C11" s="208" t="s">
        <v>63</v>
      </c>
      <c r="D11" s="220"/>
      <c r="E11" s="265"/>
      <c r="F11" s="257"/>
    </row>
    <row r="12" spans="2:6" ht="15" customHeight="1">
      <c r="B12" s="216" t="s">
        <v>64</v>
      </c>
      <c r="C12" s="206" t="s">
        <v>48</v>
      </c>
      <c r="D12" s="218" t="s">
        <v>52</v>
      </c>
      <c r="E12" s="263"/>
      <c r="F12" s="258" t="s">
        <v>158</v>
      </c>
    </row>
    <row r="13" spans="2:6" ht="15" customHeight="1">
      <c r="B13" s="217"/>
      <c r="C13" s="207" t="s">
        <v>66</v>
      </c>
      <c r="D13" s="219"/>
      <c r="E13" s="264"/>
      <c r="F13" s="257"/>
    </row>
    <row r="14" spans="2:6" ht="15" customHeight="1">
      <c r="B14" s="217"/>
      <c r="C14" s="208" t="s">
        <v>67</v>
      </c>
      <c r="D14" s="220"/>
      <c r="E14" s="265"/>
      <c r="F14" s="257"/>
    </row>
    <row r="15" spans="2:6" ht="15.75" customHeight="1">
      <c r="B15" s="216" t="s">
        <v>68</v>
      </c>
      <c r="C15" s="206" t="s">
        <v>48</v>
      </c>
      <c r="D15" s="218" t="s">
        <v>52</v>
      </c>
      <c r="E15" s="263"/>
      <c r="F15" s="258" t="s">
        <v>159</v>
      </c>
    </row>
    <row r="16" spans="2:6" ht="15.75" customHeight="1">
      <c r="B16" s="217"/>
      <c r="C16" s="207" t="s">
        <v>69</v>
      </c>
      <c r="D16" s="219"/>
      <c r="E16" s="264"/>
      <c r="F16" s="257"/>
    </row>
    <row r="17" spans="2:6" ht="15.75" customHeight="1">
      <c r="B17" s="217"/>
      <c r="C17" s="208" t="s">
        <v>70</v>
      </c>
      <c r="D17" s="220"/>
      <c r="E17" s="264"/>
      <c r="F17" s="259"/>
    </row>
    <row r="18" spans="2:6" ht="22.5" customHeight="1">
      <c r="B18" s="216" t="s">
        <v>71</v>
      </c>
      <c r="C18" s="206" t="s">
        <v>72</v>
      </c>
      <c r="D18" s="218" t="s">
        <v>52</v>
      </c>
      <c r="E18" s="224" t="s">
        <v>74</v>
      </c>
      <c r="F18" s="258" t="s">
        <v>160</v>
      </c>
    </row>
    <row r="19" spans="2:6" ht="22.5" customHeight="1">
      <c r="B19" s="217"/>
      <c r="C19" s="207" t="s">
        <v>161</v>
      </c>
      <c r="D19" s="219"/>
      <c r="E19" s="225"/>
      <c r="F19" s="257"/>
    </row>
    <row r="20" spans="2:6" ht="22.5" customHeight="1">
      <c r="B20" s="217"/>
      <c r="C20" s="208" t="s">
        <v>77</v>
      </c>
      <c r="D20" s="220"/>
      <c r="E20" s="226"/>
      <c r="F20" s="259"/>
    </row>
    <row r="21" spans="2:6" ht="47.1" customHeight="1">
      <c r="B21" s="216" t="s">
        <v>78</v>
      </c>
      <c r="C21" s="206" t="s">
        <v>48</v>
      </c>
      <c r="D21" s="218" t="s">
        <v>52</v>
      </c>
      <c r="E21" s="224" t="s">
        <v>79</v>
      </c>
      <c r="F21" s="258" t="s">
        <v>162</v>
      </c>
    </row>
    <row r="22" spans="2:6" ht="38.25" customHeight="1">
      <c r="B22" s="217"/>
      <c r="C22" s="207" t="s">
        <v>163</v>
      </c>
      <c r="D22" s="219"/>
      <c r="E22" s="225"/>
      <c r="F22" s="257"/>
    </row>
    <row r="23" spans="2:6" ht="9" customHeight="1">
      <c r="B23" s="217"/>
      <c r="C23" s="208" t="s">
        <v>81</v>
      </c>
      <c r="D23" s="220"/>
      <c r="E23" s="226"/>
      <c r="F23" s="259"/>
    </row>
    <row r="24" spans="2:6" ht="35.25" customHeight="1">
      <c r="B24" s="216" t="s">
        <v>82</v>
      </c>
      <c r="C24" s="206" t="s">
        <v>83</v>
      </c>
      <c r="D24" s="218" t="s">
        <v>52</v>
      </c>
      <c r="E24" s="224" t="s">
        <v>74</v>
      </c>
      <c r="F24" s="260" t="s">
        <v>164</v>
      </c>
    </row>
    <row r="25" spans="2:6" ht="35.25" customHeight="1">
      <c r="B25" s="217"/>
      <c r="C25" s="207" t="s">
        <v>165</v>
      </c>
      <c r="D25" s="219"/>
      <c r="E25" s="225"/>
      <c r="F25" s="261"/>
    </row>
    <row r="26" spans="2:6" ht="14.25" customHeight="1">
      <c r="B26" s="217"/>
      <c r="C26" s="208" t="s">
        <v>85</v>
      </c>
      <c r="D26" s="220"/>
      <c r="E26" s="226"/>
      <c r="F26" s="262"/>
    </row>
    <row r="27" spans="2:6" ht="47.1" customHeight="1">
      <c r="B27" s="216" t="s">
        <v>86</v>
      </c>
      <c r="C27" s="206" t="s">
        <v>87</v>
      </c>
      <c r="D27" s="218" t="s">
        <v>52</v>
      </c>
      <c r="E27" s="224" t="s">
        <v>89</v>
      </c>
      <c r="F27" s="258" t="s">
        <v>166</v>
      </c>
    </row>
    <row r="28" spans="2:6" ht="47.1" customHeight="1">
      <c r="B28" s="217"/>
      <c r="C28" s="207" t="s">
        <v>167</v>
      </c>
      <c r="D28" s="219"/>
      <c r="E28" s="225"/>
      <c r="F28" s="257"/>
    </row>
    <row r="29" spans="2:6" ht="36" customHeight="1">
      <c r="B29" s="217"/>
      <c r="C29" s="208" t="s">
        <v>91</v>
      </c>
      <c r="D29" s="220"/>
      <c r="E29" s="226"/>
      <c r="F29" s="259"/>
    </row>
    <row r="30" spans="2:6" ht="47.1" customHeight="1">
      <c r="B30" s="216" t="s">
        <v>92</v>
      </c>
      <c r="C30" s="206" t="s">
        <v>87</v>
      </c>
      <c r="D30" s="218" t="s">
        <v>52</v>
      </c>
      <c r="E30" s="224" t="s">
        <v>79</v>
      </c>
      <c r="F30" s="258" t="s">
        <v>168</v>
      </c>
    </row>
    <row r="31" spans="2:6" ht="33" customHeight="1">
      <c r="B31" s="217"/>
      <c r="C31" s="207" t="s">
        <v>169</v>
      </c>
      <c r="D31" s="219"/>
      <c r="E31" s="225"/>
      <c r="F31" s="257"/>
    </row>
    <row r="32" spans="2:6" ht="22.5" customHeight="1">
      <c r="B32" s="217"/>
      <c r="C32" s="208" t="s">
        <v>63</v>
      </c>
      <c r="D32" s="220"/>
      <c r="E32" s="226"/>
      <c r="F32" s="259"/>
    </row>
    <row r="33" spans="2:6" ht="41.25" customHeight="1">
      <c r="B33" s="216" t="s">
        <v>95</v>
      </c>
      <c r="C33" s="206" t="s">
        <v>87</v>
      </c>
      <c r="D33" s="218" t="s">
        <v>52</v>
      </c>
      <c r="E33" s="224" t="s">
        <v>74</v>
      </c>
      <c r="F33" s="258" t="s">
        <v>170</v>
      </c>
    </row>
    <row r="34" spans="2:6" ht="41.25" customHeight="1">
      <c r="B34" s="217"/>
      <c r="C34" s="207" t="s">
        <v>171</v>
      </c>
      <c r="D34" s="219"/>
      <c r="E34" s="225"/>
      <c r="F34" s="257"/>
    </row>
    <row r="35" spans="2:6" ht="41.25" customHeight="1">
      <c r="B35" s="217"/>
      <c r="C35" s="208" t="s">
        <v>97</v>
      </c>
      <c r="D35" s="220"/>
      <c r="E35" s="226"/>
      <c r="F35" s="259"/>
    </row>
    <row r="36" spans="2:6" ht="47.1" customHeight="1">
      <c r="B36" s="216" t="s">
        <v>98</v>
      </c>
      <c r="C36" s="206" t="s">
        <v>172</v>
      </c>
      <c r="D36" s="218" t="s">
        <v>52</v>
      </c>
      <c r="E36" s="224" t="s">
        <v>89</v>
      </c>
      <c r="F36" s="258" t="s">
        <v>173</v>
      </c>
    </row>
    <row r="37" spans="2:6" ht="47.1" customHeight="1">
      <c r="B37" s="217"/>
      <c r="C37" s="207" t="s">
        <v>174</v>
      </c>
      <c r="D37" s="219"/>
      <c r="E37" s="225"/>
      <c r="F37" s="257"/>
    </row>
    <row r="38" spans="2:6" ht="69.75" customHeight="1">
      <c r="B38" s="217"/>
      <c r="C38" s="208" t="s">
        <v>101</v>
      </c>
      <c r="D38" s="220"/>
      <c r="E38" s="226"/>
      <c r="F38" s="259"/>
    </row>
    <row r="39" spans="2:6" ht="16.5" customHeight="1">
      <c r="B39" s="216">
        <v>13</v>
      </c>
      <c r="C39" s="206" t="s">
        <v>87</v>
      </c>
      <c r="D39" s="218" t="s">
        <v>52</v>
      </c>
      <c r="E39" s="224" t="s">
        <v>175</v>
      </c>
      <c r="F39" s="258" t="s">
        <v>176</v>
      </c>
    </row>
    <row r="40" spans="2:6" ht="16.5" customHeight="1">
      <c r="B40" s="217"/>
      <c r="C40" s="207" t="s">
        <v>177</v>
      </c>
      <c r="D40" s="219"/>
      <c r="E40" s="225"/>
      <c r="F40" s="257"/>
    </row>
    <row r="41" spans="2:6" ht="45.6" customHeight="1">
      <c r="B41" s="217"/>
      <c r="C41" s="208" t="s">
        <v>103</v>
      </c>
      <c r="D41" s="220"/>
      <c r="E41" s="226"/>
      <c r="F41" s="259"/>
    </row>
    <row r="42" spans="2:6" ht="22.5" customHeight="1">
      <c r="B42" s="216">
        <v>14</v>
      </c>
      <c r="C42" s="206" t="s">
        <v>87</v>
      </c>
      <c r="D42" s="218" t="s">
        <v>52</v>
      </c>
      <c r="E42" s="224" t="s">
        <v>175</v>
      </c>
      <c r="F42" s="258" t="s">
        <v>178</v>
      </c>
    </row>
    <row r="43" spans="2:6" ht="21" customHeight="1">
      <c r="B43" s="217"/>
      <c r="C43" s="209" t="s">
        <v>104</v>
      </c>
      <c r="D43" s="219"/>
      <c r="E43" s="225"/>
      <c r="F43" s="257"/>
    </row>
    <row r="44" spans="2:6" ht="24" customHeight="1">
      <c r="B44" s="217"/>
      <c r="C44" s="208" t="s">
        <v>105</v>
      </c>
      <c r="D44" s="220"/>
      <c r="E44" s="226"/>
      <c r="F44" s="259"/>
    </row>
    <row r="45" spans="2:6" ht="16.5" customHeight="1">
      <c r="B45" s="216">
        <v>15</v>
      </c>
      <c r="C45" s="206" t="s">
        <v>87</v>
      </c>
      <c r="D45" s="218" t="s">
        <v>106</v>
      </c>
      <c r="E45" s="255"/>
      <c r="F45" s="254"/>
    </row>
    <row r="46" spans="2:6" ht="16.5" customHeight="1">
      <c r="B46" s="217"/>
      <c r="C46" s="207" t="s">
        <v>107</v>
      </c>
      <c r="D46" s="219"/>
      <c r="E46" s="255"/>
      <c r="F46" s="254"/>
    </row>
    <row r="47" spans="2:6" ht="16.5" customHeight="1">
      <c r="B47" s="217"/>
      <c r="C47" s="208" t="s">
        <v>108</v>
      </c>
      <c r="D47" s="220"/>
      <c r="E47" s="255"/>
      <c r="F47" s="254"/>
    </row>
    <row r="48" spans="2:6" ht="16.5" customHeight="1">
      <c r="B48" s="216" t="s">
        <v>109</v>
      </c>
      <c r="C48" s="206" t="s">
        <v>110</v>
      </c>
      <c r="D48" s="218" t="s">
        <v>112</v>
      </c>
      <c r="E48" s="255"/>
      <c r="F48" s="254"/>
    </row>
    <row r="49" spans="2:6" ht="16.5" customHeight="1">
      <c r="B49" s="217"/>
      <c r="C49" s="207" t="s">
        <v>113</v>
      </c>
      <c r="D49" s="219"/>
      <c r="E49" s="255"/>
      <c r="F49" s="254"/>
    </row>
    <row r="50" spans="2:6" ht="16.5" customHeight="1">
      <c r="B50" s="217"/>
      <c r="C50" s="208" t="s">
        <v>114</v>
      </c>
      <c r="D50" s="220"/>
      <c r="E50" s="255"/>
      <c r="F50" s="254"/>
    </row>
    <row r="51" spans="2:6" ht="16.5" customHeight="1">
      <c r="B51" s="216" t="s">
        <v>115</v>
      </c>
      <c r="C51" s="206" t="s">
        <v>116</v>
      </c>
      <c r="D51" s="218" t="s">
        <v>112</v>
      </c>
      <c r="E51" s="255"/>
      <c r="F51" s="254"/>
    </row>
    <row r="52" spans="2:6" ht="16.5" customHeight="1">
      <c r="B52" s="217"/>
      <c r="C52" s="207" t="s">
        <v>117</v>
      </c>
      <c r="D52" s="219"/>
      <c r="E52" s="255"/>
      <c r="F52" s="254"/>
    </row>
    <row r="53" spans="2:6" ht="16.5" customHeight="1">
      <c r="B53" s="217"/>
      <c r="C53" s="208" t="s">
        <v>118</v>
      </c>
      <c r="D53" s="220"/>
      <c r="E53" s="255"/>
      <c r="F53" s="254"/>
    </row>
    <row r="54" spans="2:6" ht="16.5" customHeight="1">
      <c r="B54" s="216" t="s">
        <v>119</v>
      </c>
      <c r="C54" s="206" t="s">
        <v>48</v>
      </c>
      <c r="D54" s="218" t="s">
        <v>112</v>
      </c>
      <c r="E54" s="255"/>
      <c r="F54" s="254"/>
    </row>
    <row r="55" spans="2:6" ht="16.5" customHeight="1">
      <c r="B55" s="217"/>
      <c r="C55" s="207" t="s">
        <v>120</v>
      </c>
      <c r="D55" s="219"/>
      <c r="E55" s="255"/>
      <c r="F55" s="254"/>
    </row>
    <row r="56" spans="2:6" ht="16.5" customHeight="1">
      <c r="B56" s="217"/>
      <c r="C56" s="208" t="s">
        <v>121</v>
      </c>
      <c r="D56" s="220"/>
      <c r="E56" s="255"/>
      <c r="F56" s="254"/>
    </row>
    <row r="57" spans="2:6" ht="16.5" customHeight="1">
      <c r="B57" s="216" t="s">
        <v>122</v>
      </c>
      <c r="C57" s="206" t="s">
        <v>48</v>
      </c>
      <c r="D57" s="218" t="s">
        <v>112</v>
      </c>
      <c r="E57" s="255"/>
      <c r="F57" s="254"/>
    </row>
    <row r="58" spans="2:6" ht="16.5" customHeight="1">
      <c r="B58" s="217"/>
      <c r="C58" s="207" t="s">
        <v>123</v>
      </c>
      <c r="D58" s="219"/>
      <c r="E58" s="255"/>
      <c r="F58" s="254"/>
    </row>
    <row r="59" spans="2:6" ht="16.5" customHeight="1">
      <c r="B59" s="217"/>
      <c r="C59" s="208" t="s">
        <v>124</v>
      </c>
      <c r="D59" s="220"/>
      <c r="E59" s="255"/>
      <c r="F59" s="254"/>
    </row>
    <row r="60" spans="2:6" ht="16.5" customHeight="1">
      <c r="B60" s="216" t="s">
        <v>125</v>
      </c>
      <c r="C60" s="206" t="s">
        <v>48</v>
      </c>
      <c r="D60" s="218" t="s">
        <v>112</v>
      </c>
      <c r="E60" s="255"/>
      <c r="F60" s="254"/>
    </row>
    <row r="61" spans="2:6" ht="16.5" customHeight="1">
      <c r="B61" s="217"/>
      <c r="C61" s="207" t="s">
        <v>126</v>
      </c>
      <c r="D61" s="219"/>
      <c r="E61" s="255"/>
      <c r="F61" s="254"/>
    </row>
    <row r="62" spans="2:6" ht="16.5" customHeight="1">
      <c r="B62" s="217"/>
      <c r="C62" s="208" t="s">
        <v>127</v>
      </c>
      <c r="D62" s="220"/>
      <c r="E62" s="255"/>
      <c r="F62" s="254"/>
    </row>
    <row r="63" spans="2:6" ht="16.5" customHeight="1">
      <c r="B63" s="216" t="s">
        <v>128</v>
      </c>
      <c r="C63" s="206" t="s">
        <v>48</v>
      </c>
      <c r="D63" s="218" t="s">
        <v>112</v>
      </c>
      <c r="E63" s="255"/>
      <c r="F63" s="254"/>
    </row>
    <row r="64" spans="2:6" ht="16.5" customHeight="1">
      <c r="B64" s="217"/>
      <c r="C64" s="207" t="s">
        <v>130</v>
      </c>
      <c r="D64" s="219"/>
      <c r="E64" s="255"/>
      <c r="F64" s="254"/>
    </row>
    <row r="65" spans="2:6" ht="16.5" customHeight="1">
      <c r="B65" s="217"/>
      <c r="C65" s="208" t="s">
        <v>131</v>
      </c>
      <c r="D65" s="220"/>
      <c r="E65" s="255"/>
      <c r="F65" s="254"/>
    </row>
    <row r="66" spans="2:6">
      <c r="B66" s="216" t="s">
        <v>132</v>
      </c>
      <c r="C66" s="206" t="s">
        <v>48</v>
      </c>
      <c r="D66" s="218" t="s">
        <v>112</v>
      </c>
      <c r="E66" s="255"/>
      <c r="F66" s="254"/>
    </row>
    <row r="67" spans="2:6" ht="27.6">
      <c r="B67" s="217"/>
      <c r="C67" s="207" t="s">
        <v>134</v>
      </c>
      <c r="D67" s="219"/>
      <c r="E67" s="255"/>
      <c r="F67" s="254"/>
    </row>
    <row r="68" spans="2:6" ht="27.6">
      <c r="B68" s="217"/>
      <c r="C68" s="208" t="s">
        <v>135</v>
      </c>
      <c r="D68" s="220"/>
      <c r="E68" s="255"/>
      <c r="F68" s="254"/>
    </row>
    <row r="69" spans="2:6">
      <c r="B69" s="216" t="s">
        <v>136</v>
      </c>
      <c r="C69" s="206" t="s">
        <v>137</v>
      </c>
      <c r="D69" s="218" t="s">
        <v>112</v>
      </c>
      <c r="E69" s="255"/>
      <c r="F69" s="254"/>
    </row>
    <row r="70" spans="2:6">
      <c r="B70" s="217"/>
      <c r="C70" s="207" t="s">
        <v>139</v>
      </c>
      <c r="D70" s="219"/>
      <c r="E70" s="255"/>
      <c r="F70" s="254"/>
    </row>
    <row r="71" spans="2:6">
      <c r="B71" s="217"/>
      <c r="C71" s="208" t="s">
        <v>140</v>
      </c>
      <c r="D71" s="220"/>
      <c r="E71" s="255"/>
      <c r="F71" s="254"/>
    </row>
    <row r="72" spans="2:6">
      <c r="B72" s="216" t="s">
        <v>141</v>
      </c>
      <c r="C72" s="206" t="s">
        <v>87</v>
      </c>
      <c r="D72" s="218" t="s">
        <v>112</v>
      </c>
      <c r="E72" s="255"/>
      <c r="F72" s="254"/>
    </row>
    <row r="73" spans="2:6">
      <c r="B73" s="217"/>
      <c r="C73" s="207" t="s">
        <v>143</v>
      </c>
      <c r="D73" s="219"/>
      <c r="E73" s="255"/>
      <c r="F73" s="254"/>
    </row>
    <row r="74" spans="2:6">
      <c r="B74" s="217"/>
      <c r="C74" s="208" t="s">
        <v>144</v>
      </c>
      <c r="D74" s="220"/>
      <c r="E74" s="255"/>
      <c r="F74" s="254"/>
    </row>
    <row r="75" spans="2:6">
      <c r="B75" s="216" t="s">
        <v>145</v>
      </c>
      <c r="C75" s="206" t="s">
        <v>87</v>
      </c>
      <c r="D75" s="218" t="s">
        <v>112</v>
      </c>
      <c r="E75" s="255"/>
      <c r="F75" s="254"/>
    </row>
    <row r="76" spans="2:6">
      <c r="B76" s="217"/>
      <c r="C76" s="207" t="s">
        <v>146</v>
      </c>
      <c r="D76" s="219"/>
      <c r="E76" s="255"/>
      <c r="F76" s="254"/>
    </row>
    <row r="77" spans="2:6">
      <c r="B77" s="217"/>
      <c r="C77" s="208" t="s">
        <v>147</v>
      </c>
      <c r="D77" s="220"/>
      <c r="E77" s="255"/>
      <c r="F77" s="254"/>
    </row>
    <row r="78" spans="2:6">
      <c r="B78" s="216" t="s">
        <v>148</v>
      </c>
      <c r="C78" s="206" t="s">
        <v>87</v>
      </c>
      <c r="D78" s="218" t="s">
        <v>112</v>
      </c>
      <c r="E78" s="255"/>
      <c r="F78" s="254"/>
    </row>
    <row r="79" spans="2:6">
      <c r="B79" s="217"/>
      <c r="C79" s="207" t="s">
        <v>150</v>
      </c>
      <c r="D79" s="219"/>
      <c r="E79" s="255"/>
      <c r="F79" s="254"/>
    </row>
    <row r="80" spans="2:6">
      <c r="B80" s="217"/>
      <c r="C80" s="208" t="s">
        <v>151</v>
      </c>
      <c r="D80" s="220"/>
      <c r="E80" s="255"/>
      <c r="F80" s="254"/>
    </row>
  </sheetData>
  <autoFilter ref="B2:F65" xr:uid="{99A06EF9-EFEE-4351-BF85-449D47D7B75C}"/>
  <mergeCells count="104">
    <mergeCell ref="B15:B17"/>
    <mergeCell ref="D15:D17"/>
    <mergeCell ref="E15:E17"/>
    <mergeCell ref="B12:B14"/>
    <mergeCell ref="D12:D14"/>
    <mergeCell ref="E12:E14"/>
    <mergeCell ref="B3:B5"/>
    <mergeCell ref="D3:D5"/>
    <mergeCell ref="E3:E5"/>
    <mergeCell ref="B9:B11"/>
    <mergeCell ref="D9:D11"/>
    <mergeCell ref="E9:E11"/>
    <mergeCell ref="B6:B8"/>
    <mergeCell ref="D6:D8"/>
    <mergeCell ref="E6:E8"/>
    <mergeCell ref="B21:B23"/>
    <mergeCell ref="D21:D23"/>
    <mergeCell ref="E21:E23"/>
    <mergeCell ref="F21:F23"/>
    <mergeCell ref="B24:B26"/>
    <mergeCell ref="D24:D26"/>
    <mergeCell ref="E24:E26"/>
    <mergeCell ref="F24:F26"/>
    <mergeCell ref="B18:B20"/>
    <mergeCell ref="D18:D20"/>
    <mergeCell ref="E18:E20"/>
    <mergeCell ref="B33:B35"/>
    <mergeCell ref="D33:D35"/>
    <mergeCell ref="E33:E35"/>
    <mergeCell ref="F33:F35"/>
    <mergeCell ref="B36:B38"/>
    <mergeCell ref="D36:D38"/>
    <mergeCell ref="E36:E38"/>
    <mergeCell ref="F36:F38"/>
    <mergeCell ref="B27:B29"/>
    <mergeCell ref="D27:D29"/>
    <mergeCell ref="E27:E29"/>
    <mergeCell ref="F27:F29"/>
    <mergeCell ref="B30:B32"/>
    <mergeCell ref="D30:D32"/>
    <mergeCell ref="E30:E32"/>
    <mergeCell ref="F30:F32"/>
    <mergeCell ref="B45:B47"/>
    <mergeCell ref="D45:D47"/>
    <mergeCell ref="E45:E47"/>
    <mergeCell ref="B39:B41"/>
    <mergeCell ref="D39:D41"/>
    <mergeCell ref="E39:E41"/>
    <mergeCell ref="F39:F41"/>
    <mergeCell ref="B42:B44"/>
    <mergeCell ref="D42:D44"/>
    <mergeCell ref="E42:E44"/>
    <mergeCell ref="F42:F44"/>
    <mergeCell ref="B48:B50"/>
    <mergeCell ref="D48:D50"/>
    <mergeCell ref="E48:E50"/>
    <mergeCell ref="F48:F50"/>
    <mergeCell ref="F57:F59"/>
    <mergeCell ref="B60:B62"/>
    <mergeCell ref="D60:D62"/>
    <mergeCell ref="E60:E62"/>
    <mergeCell ref="F60:F62"/>
    <mergeCell ref="B51:B53"/>
    <mergeCell ref="D51:D53"/>
    <mergeCell ref="E51:E53"/>
    <mergeCell ref="F51:F53"/>
    <mergeCell ref="B54:B56"/>
    <mergeCell ref="D54:D56"/>
    <mergeCell ref="E54:E56"/>
    <mergeCell ref="F54:F56"/>
    <mergeCell ref="B57:B59"/>
    <mergeCell ref="D57:D59"/>
    <mergeCell ref="E57:E59"/>
    <mergeCell ref="B69:B71"/>
    <mergeCell ref="B72:B74"/>
    <mergeCell ref="B75:B77"/>
    <mergeCell ref="B63:B65"/>
    <mergeCell ref="D63:D65"/>
    <mergeCell ref="E63:E65"/>
    <mergeCell ref="B78:B80"/>
    <mergeCell ref="D69:D71"/>
    <mergeCell ref="D72:D74"/>
    <mergeCell ref="D75:D77"/>
    <mergeCell ref="B66:B68"/>
    <mergeCell ref="D66:D68"/>
    <mergeCell ref="E66:E68"/>
    <mergeCell ref="D78:D80"/>
    <mergeCell ref="F75:F77"/>
    <mergeCell ref="F78:F80"/>
    <mergeCell ref="E69:E71"/>
    <mergeCell ref="E72:E74"/>
    <mergeCell ref="E75:E77"/>
    <mergeCell ref="E78:E80"/>
    <mergeCell ref="F6:F8"/>
    <mergeCell ref="F3:F5"/>
    <mergeCell ref="F9:F11"/>
    <mergeCell ref="F12:F14"/>
    <mergeCell ref="F18:F20"/>
    <mergeCell ref="F15:F17"/>
    <mergeCell ref="F63:F65"/>
    <mergeCell ref="F45:F47"/>
    <mergeCell ref="F66:F68"/>
    <mergeCell ref="F69:F71"/>
    <mergeCell ref="F72:F74"/>
  </mergeCells>
  <phoneticPr fontId="33" type="noConversion"/>
  <conditionalFormatting sqref="D3 D6 D9 D12 D63 D66 D69 D72 D75 D78">
    <cfRule type="containsText" dxfId="109" priority="40" operator="containsText" text="Low">
      <formula>NOT(ISERROR(SEARCH("Low",D3)))</formula>
    </cfRule>
    <cfRule type="containsText" dxfId="108" priority="41" operator="containsText" text="Medium">
      <formula>NOT(ISERROR(SEARCH("Medium",D3)))</formula>
    </cfRule>
    <cfRule type="containsText" dxfId="107" priority="42" operator="containsText" text="High">
      <formula>NOT(ISERROR(SEARCH("High",D3)))</formula>
    </cfRule>
  </conditionalFormatting>
  <conditionalFormatting sqref="D15">
    <cfRule type="containsText" dxfId="106" priority="34" operator="containsText" text="Low">
      <formula>NOT(ISERROR(SEARCH("Low",D15)))</formula>
    </cfRule>
    <cfRule type="containsText" dxfId="105" priority="35" operator="containsText" text="Medium">
      <formula>NOT(ISERROR(SEARCH("Medium",D15)))</formula>
    </cfRule>
    <cfRule type="containsText" dxfId="104" priority="36" operator="containsText" text="High">
      <formula>NOT(ISERROR(SEARCH("High",D15)))</formula>
    </cfRule>
  </conditionalFormatting>
  <conditionalFormatting sqref="D60">
    <cfRule type="containsText" dxfId="103" priority="37" operator="containsText" text="Low">
      <formula>NOT(ISERROR(SEARCH("Low",D60)))</formula>
    </cfRule>
    <cfRule type="containsText" dxfId="102" priority="38" operator="containsText" text="Medium">
      <formula>NOT(ISERROR(SEARCH("Medium",D60)))</formula>
    </cfRule>
    <cfRule type="containsText" dxfId="101" priority="39" operator="containsText" text="High">
      <formula>NOT(ISERROR(SEARCH("High",D60)))</formula>
    </cfRule>
  </conditionalFormatting>
  <conditionalFormatting sqref="D45">
    <cfRule type="containsText" dxfId="100" priority="31" operator="containsText" text="Low">
      <formula>NOT(ISERROR(SEARCH("Low",D45)))</formula>
    </cfRule>
    <cfRule type="containsText" dxfId="99" priority="32" operator="containsText" text="Medium">
      <formula>NOT(ISERROR(SEARCH("Medium",D45)))</formula>
    </cfRule>
    <cfRule type="containsText" dxfId="98" priority="33" operator="containsText" text="High">
      <formula>NOT(ISERROR(SEARCH("High",D45)))</formula>
    </cfRule>
  </conditionalFormatting>
  <conditionalFormatting sqref="D48 D51 D54 D57">
    <cfRule type="containsText" dxfId="97" priority="28" operator="containsText" text="Low">
      <formula>NOT(ISERROR(SEARCH("Low",D48)))</formula>
    </cfRule>
    <cfRule type="containsText" dxfId="96" priority="29" operator="containsText" text="Medium">
      <formula>NOT(ISERROR(SEARCH("Medium",D48)))</formula>
    </cfRule>
    <cfRule type="containsText" dxfId="95" priority="30" operator="containsText" text="High">
      <formula>NOT(ISERROR(SEARCH("High",D48)))</formula>
    </cfRule>
  </conditionalFormatting>
  <conditionalFormatting sqref="D18">
    <cfRule type="containsText" dxfId="94" priority="25" operator="containsText" text="Low">
      <formula>NOT(ISERROR(SEARCH("Low",D18)))</formula>
    </cfRule>
    <cfRule type="containsText" dxfId="93" priority="26" operator="containsText" text="Medium">
      <formula>NOT(ISERROR(SEARCH("Medium",D18)))</formula>
    </cfRule>
    <cfRule type="containsText" dxfId="92" priority="27" operator="containsText" text="High">
      <formula>NOT(ISERROR(SEARCH("High",D18)))</formula>
    </cfRule>
  </conditionalFormatting>
  <conditionalFormatting sqref="D21">
    <cfRule type="containsText" dxfId="91" priority="22" operator="containsText" text="Low">
      <formula>NOT(ISERROR(SEARCH("Low",D21)))</formula>
    </cfRule>
    <cfRule type="containsText" dxfId="90" priority="23" operator="containsText" text="Medium">
      <formula>NOT(ISERROR(SEARCH("Medium",D21)))</formula>
    </cfRule>
    <cfRule type="containsText" dxfId="89" priority="24" operator="containsText" text="High">
      <formula>NOT(ISERROR(SEARCH("High",D21)))</formula>
    </cfRule>
  </conditionalFormatting>
  <conditionalFormatting sqref="D24">
    <cfRule type="containsText" dxfId="88" priority="19" operator="containsText" text="Low">
      <formula>NOT(ISERROR(SEARCH("Low",D24)))</formula>
    </cfRule>
    <cfRule type="containsText" dxfId="87" priority="20" operator="containsText" text="Medium">
      <formula>NOT(ISERROR(SEARCH("Medium",D24)))</formula>
    </cfRule>
    <cfRule type="containsText" dxfId="86" priority="21" operator="containsText" text="High">
      <formula>NOT(ISERROR(SEARCH("High",D24)))</formula>
    </cfRule>
  </conditionalFormatting>
  <conditionalFormatting sqref="D27">
    <cfRule type="containsText" dxfId="85" priority="16" operator="containsText" text="Low">
      <formula>NOT(ISERROR(SEARCH("Low",D27)))</formula>
    </cfRule>
    <cfRule type="containsText" dxfId="84" priority="17" operator="containsText" text="Medium">
      <formula>NOT(ISERROR(SEARCH("Medium",D27)))</formula>
    </cfRule>
    <cfRule type="containsText" dxfId="83" priority="18" operator="containsText" text="High">
      <formula>NOT(ISERROR(SEARCH("High",D27)))</formula>
    </cfRule>
  </conditionalFormatting>
  <conditionalFormatting sqref="D30">
    <cfRule type="containsText" dxfId="82" priority="13" operator="containsText" text="Low">
      <formula>NOT(ISERROR(SEARCH("Low",D30)))</formula>
    </cfRule>
    <cfRule type="containsText" dxfId="81" priority="14" operator="containsText" text="Medium">
      <formula>NOT(ISERROR(SEARCH("Medium",D30)))</formula>
    </cfRule>
    <cfRule type="containsText" dxfId="80" priority="15" operator="containsText" text="High">
      <formula>NOT(ISERROR(SEARCH("High",D30)))</formula>
    </cfRule>
  </conditionalFormatting>
  <conditionalFormatting sqref="D33">
    <cfRule type="containsText" dxfId="79" priority="10" operator="containsText" text="Low">
      <formula>NOT(ISERROR(SEARCH("Low",D33)))</formula>
    </cfRule>
    <cfRule type="containsText" dxfId="78" priority="11" operator="containsText" text="Medium">
      <formula>NOT(ISERROR(SEARCH("Medium",D33)))</formula>
    </cfRule>
    <cfRule type="containsText" dxfId="77" priority="12" operator="containsText" text="High">
      <formula>NOT(ISERROR(SEARCH("High",D33)))</formula>
    </cfRule>
  </conditionalFormatting>
  <conditionalFormatting sqref="D36">
    <cfRule type="containsText" dxfId="76" priority="7" operator="containsText" text="Low">
      <formula>NOT(ISERROR(SEARCH("Low",D36)))</formula>
    </cfRule>
    <cfRule type="containsText" dxfId="75" priority="8" operator="containsText" text="Medium">
      <formula>NOT(ISERROR(SEARCH("Medium",D36)))</formula>
    </cfRule>
    <cfRule type="containsText" dxfId="74" priority="9" operator="containsText" text="High">
      <formula>NOT(ISERROR(SEARCH("High",D36)))</formula>
    </cfRule>
  </conditionalFormatting>
  <conditionalFormatting sqref="D39">
    <cfRule type="containsText" dxfId="73" priority="4" operator="containsText" text="Low">
      <formula>NOT(ISERROR(SEARCH("Low",D39)))</formula>
    </cfRule>
    <cfRule type="containsText" dxfId="72" priority="5" operator="containsText" text="Medium">
      <formula>NOT(ISERROR(SEARCH("Medium",D39)))</formula>
    </cfRule>
    <cfRule type="containsText" dxfId="71" priority="6" operator="containsText" text="High">
      <formula>NOT(ISERROR(SEARCH("High",D39)))</formula>
    </cfRule>
  </conditionalFormatting>
  <conditionalFormatting sqref="D42">
    <cfRule type="containsText" dxfId="70" priority="1" operator="containsText" text="Low">
      <formula>NOT(ISERROR(SEARCH("Low",D42)))</formula>
    </cfRule>
    <cfRule type="containsText" dxfId="69" priority="2" operator="containsText" text="Medium">
      <formula>NOT(ISERROR(SEARCH("Medium",D42)))</formula>
    </cfRule>
    <cfRule type="containsText" dxfId="68" priority="3" operator="containsText" text="High">
      <formula>NOT(ISERROR(SEARCH("High",D42)))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EACEE7E-0820-4A4E-9FDD-AABA90FAD34E}">
          <x14:formula1>
            <xm:f>'Dropdown Keys'!$D$4:$D$7</xm:f>
          </x14:formula1>
          <xm:sqref>D75 D6 D9 D78 D63 D39 D3 D12 D30 D66 D69 D45 D72 D15 D60 D33 D18 D21 D24 D27 D36 D48 D51 D54 D57 D42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E6A8-FFCE-48A0-99F8-0BC07C6E86B5}">
  <sheetPr>
    <tabColor theme="9" tint="-0.249977111117893"/>
  </sheetPr>
  <dimension ref="A1"/>
  <sheetViews>
    <sheetView showGridLines="0" workbookViewId="0">
      <selection activeCell="T6" sqref="T6"/>
    </sheetView>
  </sheetViews>
  <sheetFormatPr defaultRowHeight="14.4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A6866-197F-47AF-A696-98E003753B37}">
  <sheetPr>
    <tabColor theme="9" tint="-0.249977111117893"/>
  </sheetPr>
  <dimension ref="B1:J38"/>
  <sheetViews>
    <sheetView showGridLines="0" topLeftCell="D1" zoomScale="80" zoomScaleNormal="80" workbookViewId="0">
      <selection activeCell="D9" sqref="D9"/>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77.7109375" customWidth="1"/>
    <col min="7" max="7" width="4.7109375" customWidth="1"/>
    <col min="8" max="8" width="77.7109375" customWidth="1"/>
    <col min="9" max="9" width="4" customWidth="1"/>
    <col min="10" max="10" width="77.7109375" customWidth="1"/>
  </cols>
  <sheetData>
    <row r="1" spans="2:10" ht="40.5" customHeight="1">
      <c r="B1" s="47" t="s">
        <v>179</v>
      </c>
      <c r="C1" s="47"/>
      <c r="D1" s="47"/>
      <c r="E1" s="46"/>
      <c r="F1" s="47"/>
      <c r="G1" s="46"/>
      <c r="H1" s="47"/>
      <c r="J1" s="47"/>
    </row>
    <row r="2" spans="2:10" s="89" customFormat="1" ht="22.5" customHeight="1">
      <c r="B2" s="103"/>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299.25" customHeight="1">
      <c r="B7" s="37"/>
      <c r="D7" s="39"/>
      <c r="F7" s="39"/>
      <c r="H7" s="39"/>
      <c r="J7" s="39"/>
    </row>
    <row r="8" spans="2:10" ht="225" customHeight="1">
      <c r="B8" s="37"/>
      <c r="D8" s="39"/>
      <c r="F8" s="39"/>
      <c r="H8" s="39"/>
      <c r="J8" s="39"/>
    </row>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59C05-A6A2-496E-9797-DF993008BBBB}">
  <sheetPr>
    <tabColor theme="9" tint="-0.249977111117893"/>
  </sheetPr>
  <dimension ref="B1:J38"/>
  <sheetViews>
    <sheetView showGridLines="0" topLeftCell="A2" zoomScale="80" zoomScaleNormal="80" workbookViewId="0">
      <selection activeCell="F8" sqref="F8"/>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81.7109375" customWidth="1"/>
    <col min="7" max="7" width="4.7109375" customWidth="1"/>
    <col min="8" max="8" width="77.7109375" customWidth="1"/>
    <col min="9" max="9" width="4" customWidth="1"/>
    <col min="10" max="10" width="77.7109375" customWidth="1"/>
  </cols>
  <sheetData>
    <row r="1" spans="2:10" ht="40.5" customHeight="1">
      <c r="B1" s="47" t="s">
        <v>184</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row>
    <row r="8" spans="2:10" ht="225" customHeight="1">
      <c r="B8" s="37"/>
      <c r="D8" s="39"/>
      <c r="F8" s="39"/>
      <c r="H8" s="39"/>
      <c r="J8" s="39"/>
    </row>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7EA28-4875-4933-AEFC-E58C208AB1BB}">
  <sheetPr>
    <tabColor theme="9" tint="-0.249977111117893"/>
  </sheetPr>
  <dimension ref="B1:J38"/>
  <sheetViews>
    <sheetView showGridLines="0" zoomScale="70" zoomScaleNormal="70" workbookViewId="0">
      <selection activeCell="F9" sqref="F9"/>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77.7109375" customWidth="1"/>
    <col min="7" max="7" width="4.7109375" customWidth="1"/>
    <col min="8" max="8" width="77.7109375" customWidth="1"/>
    <col min="9" max="9" width="4" customWidth="1"/>
    <col min="10" max="10" width="77.7109375" customWidth="1"/>
  </cols>
  <sheetData>
    <row r="1" spans="2:10" ht="40.5" customHeight="1">
      <c r="B1" s="47" t="s">
        <v>186</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row>
    <row r="8" spans="2:10" ht="225" customHeight="1">
      <c r="B8" s="37"/>
      <c r="D8" s="39"/>
      <c r="F8" s="39"/>
      <c r="H8" s="39"/>
      <c r="J8" s="39"/>
    </row>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8E97-7B42-4760-998A-AC67912D23B6}">
  <sheetPr>
    <tabColor theme="9" tint="-0.249977111117893"/>
  </sheetPr>
  <dimension ref="B1:J38"/>
  <sheetViews>
    <sheetView showGridLines="0" zoomScale="70" zoomScaleNormal="70" workbookViewId="0">
      <selection activeCell="F9" sqref="F9"/>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80.42578125" customWidth="1"/>
    <col min="7" max="7" width="4.7109375" customWidth="1"/>
    <col min="8" max="8" width="77.7109375" customWidth="1"/>
    <col min="9" max="9" width="4" customWidth="1"/>
    <col min="10" max="10" width="77.7109375" customWidth="1"/>
  </cols>
  <sheetData>
    <row r="1" spans="2:10" ht="40.5" customHeight="1">
      <c r="B1" s="47" t="s">
        <v>187</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row>
    <row r="8" spans="2:10" ht="225" customHeight="1">
      <c r="B8" s="37"/>
      <c r="D8" s="39"/>
      <c r="F8" s="39"/>
      <c r="H8" s="39"/>
      <c r="J8" s="39"/>
    </row>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D924E-DC6D-4116-B31E-991B6383DD99}">
  <sheetPr>
    <tabColor theme="9" tint="-0.249977111117893"/>
  </sheetPr>
  <dimension ref="B1:J38"/>
  <sheetViews>
    <sheetView showGridLines="0" topLeftCell="A4" zoomScale="80" zoomScaleNormal="80" workbookViewId="0">
      <selection activeCell="D7" sqref="D7"/>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80.42578125" customWidth="1"/>
    <col min="7" max="7" width="4.7109375" customWidth="1"/>
    <col min="8" max="8" width="77.7109375" customWidth="1"/>
    <col min="9" max="9" width="4" customWidth="1"/>
    <col min="10" max="10" width="77.7109375" customWidth="1"/>
  </cols>
  <sheetData>
    <row r="1" spans="2:10" ht="40.5" customHeight="1">
      <c r="B1" s="47" t="s">
        <v>188</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row>
    <row r="8" spans="2:10" ht="225" customHeight="1">
      <c r="B8" s="37"/>
      <c r="D8" s="39"/>
      <c r="F8" s="39"/>
      <c r="H8" s="39"/>
      <c r="J8" s="39"/>
    </row>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26240-08BE-4017-9231-5AAD41297B77}">
  <sheetPr>
    <tabColor theme="9" tint="-0.249977111117893"/>
  </sheetPr>
  <dimension ref="B1:J38"/>
  <sheetViews>
    <sheetView showGridLines="0" zoomScale="80" zoomScaleNormal="80" workbookViewId="0">
      <selection activeCell="F9" sqref="F9"/>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77.7109375" customWidth="1"/>
    <col min="7" max="7" width="4.7109375" customWidth="1"/>
    <col min="8" max="8" width="77.7109375" customWidth="1"/>
    <col min="9" max="9" width="4" customWidth="1"/>
    <col min="10" max="10" width="77.7109375" customWidth="1"/>
  </cols>
  <sheetData>
    <row r="1" spans="2:10" ht="40.5" customHeight="1">
      <c r="B1" s="47" t="s">
        <v>189</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t="s">
        <v>190</v>
      </c>
    </row>
    <row r="8" spans="2:10" ht="225" customHeight="1">
      <c r="B8" s="37"/>
      <c r="D8" s="39"/>
      <c r="F8" s="39"/>
      <c r="H8" s="39"/>
      <c r="J8" s="39"/>
    </row>
    <row r="9" spans="2:10" ht="225" customHeight="1">
      <c r="B9" s="38"/>
      <c r="J9" t="s">
        <v>191</v>
      </c>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6D56-F3E2-4AE7-81C2-A46FA3A8E3B5}">
  <sheetPr>
    <tabColor theme="9" tint="-0.249977111117893"/>
  </sheetPr>
  <dimension ref="B1:J38"/>
  <sheetViews>
    <sheetView showGridLines="0" zoomScale="70" zoomScaleNormal="70" workbookViewId="0">
      <selection activeCell="F9" sqref="F9"/>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77.7109375" customWidth="1"/>
    <col min="7" max="7" width="4.7109375" customWidth="1"/>
    <col min="8" max="8" width="77.7109375" customWidth="1"/>
    <col min="9" max="9" width="4" customWidth="1"/>
    <col min="10" max="10" width="77.7109375" customWidth="1"/>
  </cols>
  <sheetData>
    <row r="1" spans="2:10" ht="40.5" customHeight="1">
      <c r="B1" s="47" t="s">
        <v>192</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t="s">
        <v>190</v>
      </c>
    </row>
    <row r="8" spans="2:10" ht="225" customHeight="1">
      <c r="B8" s="37"/>
      <c r="D8" s="39"/>
      <c r="F8" s="39"/>
      <c r="H8" s="39"/>
      <c r="J8" s="39"/>
    </row>
    <row r="9" spans="2:10" ht="225" customHeight="1">
      <c r="B9" s="38"/>
      <c r="J9" t="s">
        <v>191</v>
      </c>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0F61F-6424-437D-B6E0-1BBC1BA41615}">
  <sheetPr>
    <tabColor theme="9" tint="-0.249977111117893"/>
  </sheetPr>
  <dimension ref="B1:J38"/>
  <sheetViews>
    <sheetView showGridLines="0" zoomScale="70" zoomScaleNormal="70" workbookViewId="0">
      <selection activeCell="O9" sqref="O9"/>
    </sheetView>
  </sheetViews>
  <sheetFormatPr defaultColWidth="8.85546875" defaultRowHeight="15.6"/>
  <cols>
    <col min="1" max="1" width="4.140625" customWidth="1"/>
    <col min="2" max="2" width="20.85546875" style="33" customWidth="1"/>
    <col min="3" max="3" width="4.28515625" customWidth="1"/>
    <col min="4" max="4" width="77.7109375" customWidth="1"/>
    <col min="5" max="5" width="4.7109375" customWidth="1"/>
    <col min="6" max="6" width="77.7109375" customWidth="1"/>
    <col min="7" max="7" width="4.7109375" customWidth="1"/>
    <col min="8" max="8" width="77.7109375" customWidth="1"/>
    <col min="9" max="9" width="4" customWidth="1"/>
    <col min="10" max="10" width="77.7109375" customWidth="1"/>
  </cols>
  <sheetData>
    <row r="1" spans="2:10" ht="40.5" customHeight="1">
      <c r="B1" s="47" t="s">
        <v>193</v>
      </c>
      <c r="C1" s="47"/>
      <c r="D1" s="47"/>
      <c r="E1" s="46"/>
      <c r="F1" s="47"/>
      <c r="G1" s="46"/>
      <c r="H1" s="47"/>
      <c r="J1" s="47"/>
    </row>
    <row r="2" spans="2:10" s="89" customFormat="1" ht="22.5" customHeight="1">
      <c r="B2" s="103" t="s">
        <v>185</v>
      </c>
      <c r="C2" s="102"/>
      <c r="D2" s="102"/>
      <c r="E2" s="102"/>
      <c r="F2" s="102"/>
      <c r="G2" s="102"/>
      <c r="H2" s="102"/>
      <c r="I2" s="102"/>
      <c r="J2" s="102"/>
    </row>
    <row r="3" spans="2:10" s="89" customFormat="1" ht="9" customHeight="1">
      <c r="B3" s="103"/>
      <c r="C3" s="102"/>
      <c r="D3" s="102"/>
      <c r="E3" s="102"/>
      <c r="F3" s="102"/>
      <c r="G3" s="102"/>
      <c r="H3" s="102"/>
      <c r="I3" s="102"/>
      <c r="J3" s="102"/>
    </row>
    <row r="4" spans="2:10" s="166" customFormat="1" ht="37.5" customHeight="1">
      <c r="B4" s="200" t="s">
        <v>180</v>
      </c>
      <c r="D4" s="200" t="s">
        <v>181</v>
      </c>
      <c r="F4" s="200" t="s">
        <v>182</v>
      </c>
      <c r="H4" s="200" t="s">
        <v>183</v>
      </c>
      <c r="J4" s="200" t="s">
        <v>51</v>
      </c>
    </row>
    <row r="5" spans="2:10" ht="225" customHeight="1">
      <c r="B5" s="35"/>
      <c r="D5" s="39"/>
      <c r="F5" s="39"/>
      <c r="H5" s="39"/>
      <c r="J5" s="39"/>
    </row>
    <row r="6" spans="2:10" ht="317.25" customHeight="1">
      <c r="B6" s="36"/>
      <c r="D6" s="39"/>
      <c r="F6" s="39"/>
      <c r="H6" s="39"/>
      <c r="J6" s="39"/>
    </row>
    <row r="7" spans="2:10" ht="409.5" customHeight="1">
      <c r="B7" s="37"/>
      <c r="D7" s="39"/>
      <c r="F7" s="39"/>
      <c r="H7" s="39"/>
      <c r="J7" s="39" t="s">
        <v>190</v>
      </c>
    </row>
    <row r="8" spans="2:10" ht="225" customHeight="1">
      <c r="B8" s="37"/>
      <c r="D8" s="39"/>
      <c r="F8" s="39"/>
      <c r="H8" s="39"/>
      <c r="J8" s="39"/>
    </row>
    <row r="9" spans="2:10" ht="225" customHeight="1">
      <c r="B9" s="38"/>
      <c r="J9" t="s">
        <v>191</v>
      </c>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0C8F-B756-40AC-8189-E2CFB3302D31}">
  <sheetPr>
    <tabColor theme="9" tint="-0.249977111117893"/>
  </sheetPr>
  <dimension ref="A1:FB889"/>
  <sheetViews>
    <sheetView showGridLines="0" zoomScaleNormal="100" workbookViewId="0">
      <pane ySplit="4" topLeftCell="A5" activePane="bottomLeft" state="frozen"/>
      <selection pane="bottomLeft" activeCell="B4" sqref="B4"/>
    </sheetView>
  </sheetViews>
  <sheetFormatPr defaultRowHeight="14.45"/>
  <cols>
    <col min="1" max="1" width="2.28515625" customWidth="1"/>
    <col min="2" max="2" width="17.28515625" customWidth="1"/>
    <col min="3" max="3" width="14.7109375" style="146" customWidth="1"/>
    <col min="4" max="4" width="29.5703125" customWidth="1"/>
    <col min="5" max="5" width="64.5703125" style="130" customWidth="1"/>
    <col min="6" max="6" width="72.28515625" style="130" customWidth="1"/>
    <col min="7" max="7" width="64.140625" style="130" customWidth="1"/>
    <col min="8" max="8" width="15.42578125" customWidth="1"/>
    <col min="9" max="9" width="39.28515625" customWidth="1"/>
    <col min="10" max="10" width="4" hidden="1" customWidth="1"/>
    <col min="11" max="11" width="26" customWidth="1"/>
    <col min="12" max="12" width="57.28515625" customWidth="1"/>
    <col min="13" max="156" width="2.85546875" bestFit="1" customWidth="1"/>
  </cols>
  <sheetData>
    <row r="1" spans="1:158" ht="46.9">
      <c r="A1" s="125"/>
      <c r="B1" s="47" t="s">
        <v>194</v>
      </c>
      <c r="C1" s="142"/>
      <c r="D1" s="105"/>
      <c r="E1" s="127"/>
      <c r="F1" s="127"/>
      <c r="G1" s="127"/>
      <c r="H1" s="105"/>
      <c r="I1" s="105"/>
      <c r="J1" s="106"/>
      <c r="K1" s="106"/>
      <c r="L1" s="287"/>
      <c r="M1" s="287"/>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287"/>
      <c r="FB1" s="287"/>
    </row>
    <row r="2" spans="1:158" s="139" customFormat="1" ht="20.25" customHeight="1">
      <c r="A2" s="288"/>
      <c r="B2" s="288"/>
      <c r="C2" s="143"/>
      <c r="D2" s="134"/>
      <c r="E2" s="135"/>
      <c r="F2" s="135"/>
      <c r="G2" s="135"/>
      <c r="H2" s="288"/>
      <c r="I2" s="288"/>
      <c r="J2" s="136"/>
      <c r="K2" s="137"/>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c r="AN2" s="289"/>
      <c r="AO2" s="289"/>
      <c r="AP2" s="289"/>
      <c r="AQ2" s="289"/>
      <c r="AR2" s="289"/>
      <c r="AS2" s="289"/>
      <c r="AT2" s="289"/>
      <c r="AU2" s="289"/>
      <c r="AV2" s="289"/>
      <c r="AW2" s="289"/>
      <c r="AX2" s="289"/>
      <c r="AY2" s="289"/>
      <c r="AZ2" s="289"/>
      <c r="BA2" s="289"/>
      <c r="BB2" s="289"/>
      <c r="BC2" s="289"/>
      <c r="BD2" s="289"/>
      <c r="BE2" s="289"/>
      <c r="BF2" s="289"/>
      <c r="BG2" s="289"/>
      <c r="BH2" s="289"/>
      <c r="BI2" s="289"/>
      <c r="BJ2" s="289"/>
      <c r="BK2" s="289"/>
      <c r="BL2" s="289"/>
      <c r="BM2" s="289"/>
      <c r="BN2" s="289"/>
      <c r="BO2" s="289"/>
      <c r="BP2" s="289"/>
      <c r="BQ2" s="289"/>
      <c r="BR2" s="289"/>
      <c r="BS2" s="289"/>
      <c r="BT2" s="289"/>
      <c r="BU2" s="289"/>
      <c r="BV2" s="289"/>
      <c r="BW2" s="289"/>
      <c r="BX2" s="289"/>
      <c r="BY2" s="289"/>
      <c r="BZ2" s="289"/>
      <c r="CA2" s="289"/>
      <c r="CB2" s="289"/>
      <c r="CC2" s="289"/>
      <c r="CD2" s="289"/>
      <c r="CE2" s="289"/>
      <c r="CF2" s="289"/>
      <c r="CG2" s="289"/>
      <c r="CH2" s="289"/>
      <c r="CI2" s="289"/>
      <c r="CJ2" s="289"/>
      <c r="CK2" s="289"/>
      <c r="CL2" s="289"/>
      <c r="CM2" s="289"/>
      <c r="CN2" s="289"/>
      <c r="CO2" s="289"/>
      <c r="CP2" s="289"/>
      <c r="CQ2" s="289"/>
      <c r="CR2" s="289"/>
      <c r="CS2" s="289"/>
      <c r="CT2" s="289"/>
      <c r="CU2" s="289"/>
      <c r="CV2" s="289"/>
      <c r="CW2" s="289"/>
      <c r="CX2" s="289"/>
      <c r="CY2" s="289"/>
      <c r="CZ2" s="289"/>
      <c r="DA2" s="289"/>
      <c r="DB2" s="289"/>
      <c r="DC2" s="289"/>
      <c r="DD2" s="289"/>
      <c r="DE2" s="289"/>
      <c r="DF2" s="289"/>
      <c r="DG2" s="289"/>
      <c r="DH2" s="289"/>
      <c r="DI2" s="289"/>
      <c r="DJ2" s="289"/>
      <c r="DK2" s="289"/>
      <c r="DL2" s="289"/>
      <c r="DM2" s="289"/>
      <c r="DN2" s="289"/>
      <c r="DO2" s="289"/>
      <c r="DP2" s="289"/>
      <c r="DQ2" s="289"/>
      <c r="DR2" s="289"/>
      <c r="DS2" s="289"/>
      <c r="DT2" s="289"/>
      <c r="DU2" s="289"/>
      <c r="DV2" s="289"/>
      <c r="DW2" s="289"/>
      <c r="DX2" s="289"/>
      <c r="DY2" s="289"/>
      <c r="DZ2" s="289"/>
      <c r="EA2" s="289"/>
      <c r="EB2" s="289"/>
      <c r="EC2" s="289"/>
      <c r="ED2" s="289"/>
      <c r="EE2" s="289"/>
      <c r="EF2" s="289"/>
      <c r="EG2" s="289"/>
      <c r="EH2" s="289"/>
      <c r="EI2" s="289"/>
      <c r="EJ2" s="289"/>
      <c r="EK2" s="289"/>
      <c r="EL2" s="289"/>
      <c r="EM2" s="289"/>
      <c r="EN2" s="289"/>
      <c r="EO2" s="289"/>
      <c r="EP2" s="289"/>
      <c r="EQ2" s="289"/>
      <c r="ER2" s="289"/>
      <c r="ES2" s="289"/>
      <c r="ET2" s="289"/>
      <c r="EU2" s="289"/>
      <c r="EV2" s="289"/>
      <c r="EW2" s="289"/>
      <c r="EX2" s="289"/>
      <c r="EY2" s="289"/>
      <c r="EZ2" s="289"/>
      <c r="FA2" s="289"/>
      <c r="FB2" s="138"/>
    </row>
    <row r="3" spans="1:158" s="139" customFormat="1" ht="20.25" customHeight="1">
      <c r="A3" s="170"/>
      <c r="B3" s="171" t="s">
        <v>195</v>
      </c>
      <c r="C3" s="143"/>
      <c r="D3" s="134"/>
      <c r="E3" s="135"/>
      <c r="F3" s="135"/>
      <c r="G3" s="135"/>
      <c r="H3" s="170"/>
      <c r="I3" s="170"/>
      <c r="J3" s="136"/>
      <c r="K3" s="137"/>
      <c r="L3" s="136"/>
      <c r="M3" s="136"/>
      <c r="N3" s="136"/>
      <c r="O3" s="136"/>
      <c r="P3" s="136"/>
      <c r="Q3" s="136"/>
      <c r="R3" s="136"/>
      <c r="S3" s="136"/>
      <c r="T3" s="136"/>
      <c r="U3" s="136"/>
      <c r="V3" s="136"/>
      <c r="W3" s="136"/>
      <c r="X3" s="136"/>
      <c r="Y3" s="136"/>
      <c r="Z3" s="136"/>
      <c r="AA3" s="136"/>
      <c r="AB3" s="136"/>
      <c r="AC3" s="136"/>
      <c r="AD3" s="136"/>
      <c r="AE3" s="136"/>
      <c r="AF3" s="136"/>
      <c r="AG3" s="136"/>
      <c r="AH3" s="136"/>
      <c r="AI3" s="136"/>
      <c r="AJ3" s="136"/>
      <c r="AK3" s="136"/>
      <c r="AL3" s="136"/>
      <c r="AM3" s="136"/>
      <c r="AN3" s="136"/>
      <c r="AO3" s="136"/>
      <c r="AP3" s="136"/>
      <c r="AQ3" s="136"/>
      <c r="AR3" s="136"/>
      <c r="AS3" s="136"/>
      <c r="AT3" s="136"/>
      <c r="AU3" s="136"/>
      <c r="AV3" s="136"/>
      <c r="AW3" s="136"/>
      <c r="AX3" s="136"/>
      <c r="AY3" s="136"/>
      <c r="AZ3" s="136"/>
      <c r="BA3" s="136"/>
      <c r="BB3" s="136"/>
      <c r="BC3" s="136"/>
      <c r="BD3" s="136"/>
      <c r="BE3" s="136"/>
      <c r="BF3" s="136"/>
      <c r="BG3" s="136"/>
      <c r="BH3" s="136"/>
      <c r="BI3" s="136"/>
      <c r="BJ3" s="136"/>
      <c r="BK3" s="136"/>
      <c r="BL3" s="136"/>
      <c r="BM3" s="136"/>
      <c r="BN3" s="136"/>
      <c r="BO3" s="136"/>
      <c r="BP3" s="136"/>
      <c r="BQ3" s="136"/>
      <c r="BR3" s="136"/>
      <c r="BS3" s="136"/>
      <c r="BT3" s="136"/>
      <c r="BU3" s="136"/>
      <c r="BV3" s="136"/>
      <c r="BW3" s="136"/>
      <c r="BX3" s="136"/>
      <c r="BY3" s="136"/>
      <c r="BZ3" s="136"/>
      <c r="CA3" s="136"/>
      <c r="CB3" s="136"/>
      <c r="CC3" s="136"/>
      <c r="CD3" s="136"/>
      <c r="CE3" s="136"/>
      <c r="CF3" s="136"/>
      <c r="CG3" s="136"/>
      <c r="CH3" s="136"/>
      <c r="CI3" s="136"/>
      <c r="CJ3" s="136"/>
      <c r="CK3" s="136"/>
      <c r="CL3" s="136"/>
      <c r="CM3" s="136"/>
      <c r="CN3" s="136"/>
      <c r="CO3" s="136"/>
      <c r="CP3" s="136"/>
      <c r="CQ3" s="136"/>
      <c r="CR3" s="136"/>
      <c r="CS3" s="136"/>
      <c r="CT3" s="136"/>
      <c r="CU3" s="136"/>
      <c r="CV3" s="136"/>
      <c r="CW3" s="136"/>
      <c r="CX3" s="136"/>
      <c r="CY3" s="136"/>
      <c r="CZ3" s="136"/>
      <c r="DA3" s="136"/>
      <c r="DB3" s="136"/>
      <c r="DC3" s="136"/>
      <c r="DD3" s="136"/>
      <c r="DE3" s="136"/>
      <c r="DF3" s="136"/>
      <c r="DG3" s="136"/>
      <c r="DH3" s="136"/>
      <c r="DI3" s="136"/>
      <c r="DJ3" s="136"/>
      <c r="DK3" s="136"/>
      <c r="DL3" s="136"/>
      <c r="DM3" s="136"/>
      <c r="DN3" s="136"/>
      <c r="DO3" s="136"/>
      <c r="DP3" s="136"/>
      <c r="DQ3" s="136"/>
      <c r="DR3" s="136"/>
      <c r="DS3" s="136"/>
      <c r="DT3" s="136"/>
      <c r="DU3" s="136"/>
      <c r="DV3" s="136"/>
      <c r="DW3" s="136"/>
      <c r="DX3" s="136"/>
      <c r="DY3" s="136"/>
      <c r="DZ3" s="136"/>
      <c r="EA3" s="136"/>
      <c r="EB3" s="136"/>
      <c r="EC3" s="136"/>
      <c r="ED3" s="136"/>
      <c r="EE3" s="136"/>
      <c r="EF3" s="136"/>
      <c r="EG3" s="136"/>
      <c r="EH3" s="136"/>
      <c r="EI3" s="136"/>
      <c r="EJ3" s="136"/>
      <c r="EK3" s="136"/>
      <c r="EL3" s="136"/>
      <c r="EM3" s="136"/>
      <c r="EN3" s="136"/>
      <c r="EO3" s="136"/>
      <c r="EP3" s="136"/>
      <c r="EQ3" s="136"/>
      <c r="ER3" s="136"/>
      <c r="ES3" s="136"/>
      <c r="ET3" s="136"/>
      <c r="EU3" s="136"/>
      <c r="EV3" s="136"/>
      <c r="EW3" s="136"/>
      <c r="EX3" s="136"/>
      <c r="EY3" s="136"/>
      <c r="EZ3" s="136"/>
      <c r="FA3" s="136"/>
      <c r="FB3" s="138"/>
    </row>
    <row r="4" spans="1:158" ht="41.45" customHeight="1">
      <c r="A4" s="125"/>
      <c r="B4" s="126" t="s">
        <v>196</v>
      </c>
      <c r="C4" s="167" t="s">
        <v>197</v>
      </c>
      <c r="D4" s="126" t="s">
        <v>198</v>
      </c>
      <c r="E4" s="132" t="s">
        <v>199</v>
      </c>
      <c r="F4" s="132" t="s">
        <v>200</v>
      </c>
      <c r="G4" s="132" t="s">
        <v>201</v>
      </c>
      <c r="H4" s="126" t="s">
        <v>202</v>
      </c>
      <c r="I4" s="126" t="s">
        <v>203</v>
      </c>
      <c r="J4" s="290"/>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c r="AS4" s="291"/>
      <c r="AT4" s="291"/>
      <c r="AU4" s="291"/>
      <c r="AV4" s="291"/>
      <c r="AW4" s="291"/>
      <c r="AX4" s="291"/>
      <c r="AY4" s="291"/>
      <c r="AZ4" s="291"/>
      <c r="BA4" s="291"/>
      <c r="BB4" s="291"/>
      <c r="BC4" s="291"/>
      <c r="BD4" s="291"/>
      <c r="BE4" s="291"/>
      <c r="BF4" s="291"/>
      <c r="BG4" s="291"/>
      <c r="BH4" s="291"/>
      <c r="BI4" s="291"/>
      <c r="BJ4" s="291"/>
      <c r="BK4" s="291"/>
      <c r="BL4" s="291"/>
      <c r="BM4" s="291"/>
      <c r="BN4" s="291"/>
      <c r="BO4" s="291"/>
      <c r="BP4" s="291"/>
      <c r="BQ4" s="291"/>
      <c r="BR4" s="291"/>
      <c r="BS4" s="291"/>
      <c r="BT4" s="291"/>
      <c r="BU4" s="291"/>
      <c r="BV4" s="291"/>
      <c r="BW4" s="291"/>
      <c r="BX4" s="291"/>
      <c r="BY4" s="291"/>
      <c r="BZ4" s="291"/>
      <c r="CA4" s="291"/>
      <c r="CB4" s="291"/>
      <c r="CC4" s="291"/>
      <c r="CD4" s="291"/>
      <c r="CE4" s="291"/>
      <c r="CF4" s="291"/>
      <c r="CG4" s="291"/>
      <c r="CH4" s="291"/>
      <c r="CI4" s="291"/>
      <c r="CJ4" s="291"/>
      <c r="CK4" s="291"/>
      <c r="CL4" s="291"/>
      <c r="CM4" s="291"/>
      <c r="CN4" s="291"/>
      <c r="CO4" s="291"/>
      <c r="CP4" s="291"/>
      <c r="CQ4" s="291"/>
      <c r="CR4" s="291"/>
      <c r="CS4" s="291"/>
      <c r="CT4" s="291"/>
      <c r="CU4" s="291"/>
      <c r="CV4" s="291"/>
      <c r="CW4" s="291"/>
      <c r="CX4" s="291"/>
      <c r="CY4" s="291"/>
      <c r="CZ4" s="291"/>
      <c r="DA4" s="291"/>
      <c r="DB4" s="291"/>
      <c r="DC4" s="291"/>
      <c r="DD4" s="291"/>
      <c r="DE4" s="291"/>
      <c r="DF4" s="291"/>
      <c r="DG4" s="291"/>
      <c r="DH4" s="291"/>
      <c r="DI4" s="291"/>
      <c r="DJ4" s="291"/>
      <c r="DK4" s="291"/>
      <c r="DL4" s="291"/>
      <c r="DM4" s="291"/>
      <c r="DN4" s="291"/>
      <c r="DO4" s="291"/>
      <c r="DP4" s="291"/>
      <c r="DQ4" s="291"/>
      <c r="DR4" s="291"/>
      <c r="DS4" s="291"/>
      <c r="DT4" s="291"/>
      <c r="DU4" s="291"/>
      <c r="DV4" s="291"/>
      <c r="DW4" s="291"/>
      <c r="DX4" s="291"/>
      <c r="DY4" s="291"/>
      <c r="DZ4" s="291"/>
      <c r="EA4" s="291"/>
      <c r="EB4" s="291"/>
      <c r="EC4" s="291"/>
      <c r="ED4" s="291"/>
      <c r="EE4" s="291"/>
      <c r="EF4" s="291"/>
      <c r="EG4" s="291"/>
      <c r="EH4" s="291"/>
      <c r="EI4" s="291"/>
      <c r="EJ4" s="291"/>
      <c r="EK4" s="291"/>
      <c r="EL4" s="291"/>
      <c r="EM4" s="291"/>
      <c r="EN4" s="291"/>
      <c r="EO4" s="291"/>
      <c r="EP4" s="291"/>
      <c r="EQ4" s="291"/>
      <c r="ER4" s="291"/>
      <c r="ES4" s="291"/>
      <c r="ET4" s="291"/>
      <c r="EU4" s="291"/>
      <c r="EV4" s="291"/>
      <c r="EW4" s="291"/>
      <c r="EX4" s="291"/>
      <c r="EY4" s="291"/>
      <c r="EZ4" s="291"/>
      <c r="FA4" s="291"/>
      <c r="FB4" s="125"/>
    </row>
    <row r="5" spans="1:158" ht="32.25" customHeight="1">
      <c r="A5" s="125"/>
      <c r="B5" s="271">
        <v>6</v>
      </c>
      <c r="C5" s="183">
        <v>1</v>
      </c>
      <c r="D5" s="184" t="s">
        <v>204</v>
      </c>
      <c r="E5" s="185" t="s">
        <v>205</v>
      </c>
      <c r="F5" s="185" t="s">
        <v>206</v>
      </c>
      <c r="G5" s="185" t="s">
        <v>207</v>
      </c>
      <c r="H5" s="112" t="s">
        <v>208</v>
      </c>
      <c r="I5" s="110"/>
      <c r="J5" s="292"/>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1"/>
      <c r="BD5" s="291"/>
      <c r="BE5" s="291"/>
      <c r="BF5" s="291"/>
      <c r="BG5" s="291"/>
      <c r="BH5" s="291"/>
      <c r="BI5" s="291"/>
      <c r="BJ5" s="291"/>
      <c r="BK5" s="291"/>
      <c r="BL5" s="291"/>
      <c r="BM5" s="291"/>
      <c r="BN5" s="291"/>
      <c r="BO5" s="291"/>
      <c r="BP5" s="291"/>
      <c r="BQ5" s="291"/>
      <c r="BR5" s="291"/>
      <c r="BS5" s="291"/>
      <c r="BT5" s="291"/>
      <c r="BU5" s="291"/>
      <c r="BV5" s="291"/>
      <c r="BW5" s="291"/>
      <c r="BX5" s="291"/>
      <c r="BY5" s="291"/>
      <c r="BZ5" s="291"/>
      <c r="CA5" s="291"/>
      <c r="CB5" s="291"/>
      <c r="CC5" s="291"/>
      <c r="CD5" s="291"/>
      <c r="CE5" s="291"/>
      <c r="CF5" s="291"/>
      <c r="CG5" s="291"/>
      <c r="CH5" s="291"/>
      <c r="CI5" s="291"/>
      <c r="CJ5" s="291"/>
      <c r="CK5" s="291"/>
      <c r="CL5" s="291"/>
      <c r="CM5" s="291"/>
      <c r="CN5" s="291"/>
      <c r="CO5" s="291"/>
      <c r="CP5" s="291"/>
      <c r="CQ5" s="291"/>
      <c r="CR5" s="291"/>
      <c r="CS5" s="291"/>
      <c r="CT5" s="291"/>
      <c r="CU5" s="291"/>
      <c r="CV5" s="291"/>
      <c r="CW5" s="291"/>
      <c r="CX5" s="291"/>
      <c r="CY5" s="291"/>
      <c r="CZ5" s="291"/>
      <c r="DA5" s="291"/>
      <c r="DB5" s="291"/>
      <c r="DC5" s="291"/>
      <c r="DD5" s="291"/>
      <c r="DE5" s="291"/>
      <c r="DF5" s="291"/>
      <c r="DG5" s="291"/>
      <c r="DH5" s="291"/>
      <c r="DI5" s="291"/>
      <c r="DJ5" s="291"/>
      <c r="DK5" s="291"/>
      <c r="DL5" s="291"/>
      <c r="DM5" s="291"/>
      <c r="DN5" s="291"/>
      <c r="DO5" s="291"/>
      <c r="DP5" s="291"/>
      <c r="DQ5" s="291"/>
      <c r="DR5" s="291"/>
      <c r="DS5" s="291"/>
      <c r="DT5" s="291"/>
      <c r="DU5" s="291"/>
      <c r="DV5" s="291"/>
      <c r="DW5" s="291"/>
      <c r="DX5" s="291"/>
      <c r="DY5" s="291"/>
      <c r="DZ5" s="291"/>
      <c r="EA5" s="291"/>
      <c r="EB5" s="291"/>
      <c r="EC5" s="291"/>
      <c r="ED5" s="291"/>
      <c r="EE5" s="291"/>
      <c r="EF5" s="291"/>
      <c r="EG5" s="291"/>
      <c r="EH5" s="291"/>
      <c r="EI5" s="291"/>
      <c r="EJ5" s="291"/>
      <c r="EK5" s="291"/>
      <c r="EL5" s="291"/>
      <c r="EM5" s="291"/>
      <c r="EN5" s="291"/>
      <c r="EO5" s="291"/>
      <c r="EP5" s="291"/>
      <c r="EQ5" s="291"/>
      <c r="ER5" s="291"/>
      <c r="ES5" s="291"/>
      <c r="ET5" s="291"/>
      <c r="EU5" s="291"/>
      <c r="EV5" s="291"/>
      <c r="EW5" s="291"/>
      <c r="EX5" s="291"/>
      <c r="EY5" s="291"/>
      <c r="EZ5" s="291"/>
      <c r="FA5" s="291"/>
      <c r="FB5" s="125"/>
    </row>
    <row r="6" spans="1:158" ht="30.75" customHeight="1">
      <c r="A6" s="125"/>
      <c r="B6" s="272"/>
      <c r="C6" s="183">
        <v>2</v>
      </c>
      <c r="D6" s="186" t="s">
        <v>204</v>
      </c>
      <c r="E6" s="185" t="s">
        <v>209</v>
      </c>
      <c r="F6" s="185" t="s">
        <v>210</v>
      </c>
      <c r="G6" s="185" t="s">
        <v>207</v>
      </c>
      <c r="H6" s="112" t="s">
        <v>208</v>
      </c>
      <c r="I6" s="110"/>
      <c r="J6" s="292"/>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125"/>
    </row>
    <row r="7" spans="1:158" ht="40.15">
      <c r="A7" s="125"/>
      <c r="B7" s="272"/>
      <c r="C7" s="183">
        <v>3</v>
      </c>
      <c r="D7" s="186" t="s">
        <v>211</v>
      </c>
      <c r="E7" s="185" t="s">
        <v>212</v>
      </c>
      <c r="F7" s="185" t="s">
        <v>213</v>
      </c>
      <c r="G7" s="185" t="s">
        <v>207</v>
      </c>
      <c r="H7" s="112" t="s">
        <v>208</v>
      </c>
      <c r="I7" s="110"/>
      <c r="J7" s="292"/>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c r="AM7" s="291"/>
      <c r="AN7" s="291"/>
      <c r="AO7" s="291"/>
      <c r="AP7" s="291"/>
      <c r="AQ7" s="291"/>
      <c r="AR7" s="291"/>
      <c r="AS7" s="291"/>
      <c r="AT7" s="291"/>
      <c r="AU7" s="291"/>
      <c r="AV7" s="291"/>
      <c r="AW7" s="291"/>
      <c r="AX7" s="291"/>
      <c r="AY7" s="291"/>
      <c r="AZ7" s="291"/>
      <c r="BA7" s="291"/>
      <c r="BB7" s="291"/>
      <c r="BC7" s="291"/>
      <c r="BD7" s="291"/>
      <c r="BE7" s="291"/>
      <c r="BF7" s="291"/>
      <c r="BG7" s="291"/>
      <c r="BH7" s="291"/>
      <c r="BI7" s="291"/>
      <c r="BJ7" s="291"/>
      <c r="BK7" s="291"/>
      <c r="BL7" s="291"/>
      <c r="BM7" s="291"/>
      <c r="BN7" s="291"/>
      <c r="BO7" s="291"/>
      <c r="BP7" s="291"/>
      <c r="BQ7" s="291"/>
      <c r="BR7" s="291"/>
      <c r="BS7" s="291"/>
      <c r="BT7" s="291"/>
      <c r="BU7" s="291"/>
      <c r="BV7" s="291"/>
      <c r="BW7" s="291"/>
      <c r="BX7" s="291"/>
      <c r="BY7" s="291"/>
      <c r="BZ7" s="291"/>
      <c r="CA7" s="291"/>
      <c r="CB7" s="291"/>
      <c r="CC7" s="291"/>
      <c r="CD7" s="291"/>
      <c r="CE7" s="291"/>
      <c r="CF7" s="291"/>
      <c r="CG7" s="291"/>
      <c r="CH7" s="291"/>
      <c r="CI7" s="291"/>
      <c r="CJ7" s="291"/>
      <c r="CK7" s="291"/>
      <c r="CL7" s="291"/>
      <c r="CM7" s="291"/>
      <c r="CN7" s="291"/>
      <c r="CO7" s="291"/>
      <c r="CP7" s="291"/>
      <c r="CQ7" s="291"/>
      <c r="CR7" s="291"/>
      <c r="CS7" s="291"/>
      <c r="CT7" s="291"/>
      <c r="CU7" s="291"/>
      <c r="CV7" s="291"/>
      <c r="CW7" s="291"/>
      <c r="CX7" s="291"/>
      <c r="CY7" s="291"/>
      <c r="CZ7" s="291"/>
      <c r="DA7" s="291"/>
      <c r="DB7" s="291"/>
      <c r="DC7" s="291"/>
      <c r="DD7" s="291"/>
      <c r="DE7" s="291"/>
      <c r="DF7" s="291"/>
      <c r="DG7" s="291"/>
      <c r="DH7" s="291"/>
      <c r="DI7" s="291"/>
      <c r="DJ7" s="291"/>
      <c r="DK7" s="291"/>
      <c r="DL7" s="291"/>
      <c r="DM7" s="291"/>
      <c r="DN7" s="291"/>
      <c r="DO7" s="291"/>
      <c r="DP7" s="291"/>
      <c r="DQ7" s="291"/>
      <c r="DR7" s="291"/>
      <c r="DS7" s="291"/>
      <c r="DT7" s="291"/>
      <c r="DU7" s="291"/>
      <c r="DV7" s="291"/>
      <c r="DW7" s="291"/>
      <c r="DX7" s="291"/>
      <c r="DY7" s="291"/>
      <c r="DZ7" s="291"/>
      <c r="EA7" s="291"/>
      <c r="EB7" s="291"/>
      <c r="EC7" s="291"/>
      <c r="ED7" s="291"/>
      <c r="EE7" s="291"/>
      <c r="EF7" s="291"/>
      <c r="EG7" s="291"/>
      <c r="EH7" s="291"/>
      <c r="EI7" s="291"/>
      <c r="EJ7" s="291"/>
      <c r="EK7" s="291"/>
      <c r="EL7" s="291"/>
      <c r="EM7" s="291"/>
      <c r="EN7" s="291"/>
      <c r="EO7" s="291"/>
      <c r="EP7" s="291"/>
      <c r="EQ7" s="291"/>
      <c r="ER7" s="291"/>
      <c r="ES7" s="291"/>
      <c r="ET7" s="291"/>
      <c r="EU7" s="291"/>
      <c r="EV7" s="291"/>
      <c r="EW7" s="291"/>
      <c r="EX7" s="291"/>
      <c r="EY7" s="291"/>
      <c r="EZ7" s="291"/>
      <c r="FA7" s="291"/>
      <c r="FB7" s="125"/>
    </row>
    <row r="8" spans="1:158" ht="27.75" customHeight="1">
      <c r="A8" s="125"/>
      <c r="B8" s="272"/>
      <c r="C8" s="183">
        <v>4</v>
      </c>
      <c r="D8" s="186" t="s">
        <v>211</v>
      </c>
      <c r="E8" s="185" t="s">
        <v>214</v>
      </c>
      <c r="F8" s="185" t="s">
        <v>215</v>
      </c>
      <c r="G8" s="185" t="s">
        <v>207</v>
      </c>
      <c r="H8" s="112" t="s">
        <v>208</v>
      </c>
      <c r="I8" s="110"/>
      <c r="J8" s="292"/>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c r="EM8" s="291"/>
      <c r="EN8" s="291"/>
      <c r="EO8" s="291"/>
      <c r="EP8" s="291"/>
      <c r="EQ8" s="291"/>
      <c r="ER8" s="291"/>
      <c r="ES8" s="291"/>
      <c r="ET8" s="291"/>
      <c r="EU8" s="291"/>
      <c r="EV8" s="291"/>
      <c r="EW8" s="291"/>
      <c r="EX8" s="291"/>
      <c r="EY8" s="291"/>
      <c r="EZ8" s="291"/>
      <c r="FA8" s="291"/>
      <c r="FB8" s="125"/>
    </row>
    <row r="9" spans="1:158" ht="42.75" customHeight="1">
      <c r="A9" s="125"/>
      <c r="B9" s="272"/>
      <c r="C9" s="183">
        <v>5</v>
      </c>
      <c r="D9" s="184" t="s">
        <v>216</v>
      </c>
      <c r="E9" s="185" t="s">
        <v>217</v>
      </c>
      <c r="F9" s="185" t="s">
        <v>218</v>
      </c>
      <c r="G9" s="185" t="s">
        <v>207</v>
      </c>
      <c r="H9" s="112" t="s">
        <v>208</v>
      </c>
      <c r="I9" s="110"/>
      <c r="J9" s="292"/>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c r="EM9" s="291"/>
      <c r="EN9" s="291"/>
      <c r="EO9" s="291"/>
      <c r="EP9" s="291"/>
      <c r="EQ9" s="291"/>
      <c r="ER9" s="291"/>
      <c r="ES9" s="291"/>
      <c r="ET9" s="291"/>
      <c r="EU9" s="291"/>
      <c r="EV9" s="291"/>
      <c r="EW9" s="291"/>
      <c r="EX9" s="291"/>
      <c r="EY9" s="291"/>
      <c r="EZ9" s="291"/>
      <c r="FA9" s="291"/>
      <c r="FB9" s="125"/>
    </row>
    <row r="10" spans="1:158" ht="30.75" customHeight="1">
      <c r="A10" s="125"/>
      <c r="B10" s="272"/>
      <c r="C10" s="183">
        <v>6</v>
      </c>
      <c r="D10" s="184" t="s">
        <v>216</v>
      </c>
      <c r="E10" s="185" t="s">
        <v>219</v>
      </c>
      <c r="F10" s="187" t="s">
        <v>220</v>
      </c>
      <c r="G10" s="185" t="s">
        <v>207</v>
      </c>
      <c r="H10" s="112" t="s">
        <v>208</v>
      </c>
      <c r="I10" s="110"/>
      <c r="J10" s="292"/>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c r="EM10" s="291"/>
      <c r="EN10" s="291"/>
      <c r="EO10" s="291"/>
      <c r="EP10" s="291"/>
      <c r="EQ10" s="291"/>
      <c r="ER10" s="291"/>
      <c r="ES10" s="291"/>
      <c r="ET10" s="291"/>
      <c r="EU10" s="291"/>
      <c r="EV10" s="291"/>
      <c r="EW10" s="291"/>
      <c r="EX10" s="291"/>
      <c r="EY10" s="291"/>
      <c r="EZ10" s="291"/>
      <c r="FA10" s="291"/>
      <c r="FB10" s="125"/>
    </row>
    <row r="11" spans="1:158" ht="22.5" customHeight="1">
      <c r="A11" s="125"/>
      <c r="B11" s="272"/>
      <c r="C11" s="183">
        <v>7</v>
      </c>
      <c r="D11" s="184" t="s">
        <v>221</v>
      </c>
      <c r="E11" s="185" t="s">
        <v>222</v>
      </c>
      <c r="F11" s="185" t="s">
        <v>223</v>
      </c>
      <c r="G11" s="185" t="s">
        <v>207</v>
      </c>
      <c r="H11" s="112" t="s">
        <v>208</v>
      </c>
      <c r="I11" s="110"/>
      <c r="J11" s="292"/>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c r="BE11" s="291"/>
      <c r="BF11" s="291"/>
      <c r="BG11" s="291"/>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c r="EM11" s="291"/>
      <c r="EN11" s="291"/>
      <c r="EO11" s="291"/>
      <c r="EP11" s="291"/>
      <c r="EQ11" s="291"/>
      <c r="ER11" s="291"/>
      <c r="ES11" s="291"/>
      <c r="ET11" s="291"/>
      <c r="EU11" s="291"/>
      <c r="EV11" s="291"/>
      <c r="EW11" s="291"/>
      <c r="EX11" s="291"/>
      <c r="EY11" s="291"/>
      <c r="EZ11" s="291"/>
      <c r="FA11" s="291"/>
      <c r="FB11" s="125"/>
    </row>
    <row r="12" spans="1:158" ht="27.75" customHeight="1">
      <c r="A12" s="125"/>
      <c r="B12" s="272"/>
      <c r="C12" s="183">
        <v>8</v>
      </c>
      <c r="D12" s="186" t="s">
        <v>221</v>
      </c>
      <c r="E12" s="185" t="s">
        <v>224</v>
      </c>
      <c r="F12" s="185" t="s">
        <v>223</v>
      </c>
      <c r="G12" s="185" t="s">
        <v>207</v>
      </c>
      <c r="H12" s="112" t="s">
        <v>208</v>
      </c>
      <c r="I12" s="110"/>
      <c r="J12" s="292"/>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c r="BG12" s="291"/>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c r="EM12" s="291"/>
      <c r="EN12" s="291"/>
      <c r="EO12" s="291"/>
      <c r="EP12" s="291"/>
      <c r="EQ12" s="291"/>
      <c r="ER12" s="291"/>
      <c r="ES12" s="291"/>
      <c r="ET12" s="291"/>
      <c r="EU12" s="291"/>
      <c r="EV12" s="291"/>
      <c r="EW12" s="291"/>
      <c r="EX12" s="291"/>
      <c r="EY12" s="291"/>
      <c r="EZ12" s="291"/>
      <c r="FA12" s="291"/>
      <c r="FB12" s="125"/>
    </row>
    <row r="13" spans="1:158" ht="28.15">
      <c r="A13" s="125"/>
      <c r="B13" s="272"/>
      <c r="C13" s="183">
        <v>9</v>
      </c>
      <c r="D13" s="184" t="s">
        <v>221</v>
      </c>
      <c r="E13" s="188" t="s">
        <v>225</v>
      </c>
      <c r="F13" s="185"/>
      <c r="G13" s="185" t="s">
        <v>207</v>
      </c>
      <c r="H13" s="112" t="s">
        <v>208</v>
      </c>
      <c r="I13" s="110"/>
      <c r="J13" s="292"/>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c r="BG13" s="291"/>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c r="EM13" s="291"/>
      <c r="EN13" s="291"/>
      <c r="EO13" s="291"/>
      <c r="EP13" s="291"/>
      <c r="EQ13" s="291"/>
      <c r="ER13" s="291"/>
      <c r="ES13" s="291"/>
      <c r="ET13" s="291"/>
      <c r="EU13" s="291"/>
      <c r="EV13" s="291"/>
      <c r="EW13" s="291"/>
      <c r="EX13" s="291"/>
      <c r="EY13" s="291"/>
      <c r="EZ13" s="291"/>
      <c r="FA13" s="291"/>
      <c r="FB13" s="125"/>
    </row>
    <row r="14" spans="1:158">
      <c r="A14" s="125"/>
      <c r="B14" s="272"/>
      <c r="C14" s="183">
        <v>10</v>
      </c>
      <c r="D14" s="186"/>
      <c r="E14" s="185"/>
      <c r="F14" s="188" t="s">
        <v>226</v>
      </c>
      <c r="G14" s="185" t="s">
        <v>207</v>
      </c>
      <c r="H14" s="112" t="s">
        <v>208</v>
      </c>
      <c r="I14" s="110"/>
      <c r="J14" s="292"/>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c r="EM14" s="291"/>
      <c r="EN14" s="291"/>
      <c r="EO14" s="291"/>
      <c r="EP14" s="291"/>
      <c r="EQ14" s="291"/>
      <c r="ER14" s="291"/>
      <c r="ES14" s="291"/>
      <c r="ET14" s="291"/>
      <c r="EU14" s="291"/>
      <c r="EV14" s="291"/>
      <c r="EW14" s="291"/>
      <c r="EX14" s="291"/>
      <c r="EY14" s="291"/>
      <c r="EZ14" s="291"/>
      <c r="FA14" s="291"/>
      <c r="FB14" s="125"/>
    </row>
    <row r="15" spans="1:158" ht="28.15">
      <c r="A15" s="125"/>
      <c r="B15" s="133"/>
      <c r="C15" s="183">
        <v>11</v>
      </c>
      <c r="D15" s="186" t="s">
        <v>221</v>
      </c>
      <c r="E15" s="185" t="s">
        <v>227</v>
      </c>
      <c r="F15" s="185" t="s">
        <v>228</v>
      </c>
      <c r="G15" s="185" t="s">
        <v>207</v>
      </c>
      <c r="H15" s="112" t="s">
        <v>208</v>
      </c>
      <c r="I15" s="110"/>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c r="CP15" s="107"/>
      <c r="CQ15" s="107"/>
      <c r="CR15" s="107"/>
      <c r="CS15" s="107"/>
      <c r="CT15" s="107"/>
      <c r="CU15" s="107"/>
      <c r="CV15" s="107"/>
      <c r="CW15" s="107"/>
      <c r="CX15" s="107"/>
      <c r="CY15" s="107"/>
      <c r="CZ15" s="107"/>
      <c r="DA15" s="107"/>
      <c r="DB15" s="107"/>
      <c r="DC15" s="107"/>
      <c r="DD15" s="107"/>
      <c r="DE15" s="107"/>
      <c r="DF15" s="107"/>
      <c r="DG15" s="107"/>
      <c r="DH15" s="107"/>
      <c r="DI15" s="107"/>
      <c r="DJ15" s="107"/>
      <c r="DK15" s="107"/>
      <c r="DL15" s="107"/>
      <c r="DM15" s="107"/>
      <c r="DN15" s="107"/>
      <c r="DO15" s="107"/>
      <c r="DP15" s="107"/>
      <c r="DQ15" s="107"/>
      <c r="DR15" s="107"/>
      <c r="DS15" s="107"/>
      <c r="DT15" s="107"/>
      <c r="DU15" s="107"/>
      <c r="DV15" s="107"/>
      <c r="DW15" s="107"/>
      <c r="DX15" s="107"/>
      <c r="DY15" s="107"/>
      <c r="DZ15" s="107"/>
      <c r="EA15" s="107"/>
      <c r="EB15" s="107"/>
      <c r="EC15" s="107"/>
      <c r="ED15" s="107"/>
      <c r="EE15" s="107"/>
      <c r="EF15" s="107"/>
      <c r="EG15" s="107"/>
      <c r="EH15" s="107"/>
      <c r="EI15" s="107"/>
      <c r="EJ15" s="107"/>
      <c r="EK15" s="107"/>
      <c r="EL15" s="107"/>
      <c r="EM15" s="107"/>
      <c r="EN15" s="107"/>
      <c r="EO15" s="107"/>
      <c r="EP15" s="107"/>
      <c r="EQ15" s="107"/>
      <c r="ER15" s="107"/>
      <c r="ES15" s="107"/>
      <c r="ET15" s="107"/>
      <c r="EU15" s="107"/>
      <c r="EV15" s="107"/>
      <c r="EW15" s="107"/>
      <c r="EX15" s="107"/>
      <c r="EY15" s="107"/>
      <c r="EZ15" s="107"/>
      <c r="FA15" s="107"/>
      <c r="FB15" s="125"/>
    </row>
    <row r="16" spans="1:158" hidden="1">
      <c r="A16" s="293"/>
      <c r="B16" s="293"/>
      <c r="C16" s="189"/>
      <c r="D16" s="190"/>
      <c r="E16" s="191"/>
      <c r="F16" s="191"/>
      <c r="G16" s="185" t="s">
        <v>207</v>
      </c>
      <c r="H16" s="112" t="s">
        <v>208</v>
      </c>
      <c r="I16" s="125"/>
      <c r="J16" s="293"/>
      <c r="K16" s="293"/>
      <c r="L16" s="293"/>
      <c r="M16" s="293"/>
      <c r="N16" s="293"/>
      <c r="O16" s="293"/>
      <c r="P16" s="293"/>
      <c r="Q16" s="293"/>
      <c r="R16" s="293"/>
      <c r="S16" s="293"/>
      <c r="T16" s="293"/>
      <c r="U16" s="293"/>
      <c r="V16" s="293"/>
      <c r="W16" s="293"/>
      <c r="X16" s="293"/>
      <c r="Y16" s="293"/>
      <c r="Z16" s="293"/>
      <c r="AA16" s="293"/>
      <c r="AB16" s="293"/>
      <c r="AC16" s="293"/>
      <c r="AD16" s="293"/>
      <c r="AE16" s="293"/>
      <c r="AF16" s="293"/>
      <c r="AG16" s="293"/>
      <c r="AH16" s="293"/>
      <c r="AI16" s="293"/>
      <c r="AJ16" s="293"/>
      <c r="AK16" s="293"/>
      <c r="AL16" s="293"/>
      <c r="AM16" s="293"/>
      <c r="AN16" s="293"/>
      <c r="AO16" s="293"/>
      <c r="AP16" s="293"/>
      <c r="AQ16" s="293"/>
      <c r="AR16" s="293"/>
      <c r="AS16" s="293"/>
      <c r="AT16" s="293"/>
      <c r="AU16" s="293"/>
      <c r="AV16" s="293"/>
      <c r="AW16" s="293"/>
      <c r="AX16" s="293"/>
      <c r="AY16" s="293"/>
      <c r="AZ16" s="293"/>
      <c r="BA16" s="293"/>
      <c r="BB16" s="293"/>
      <c r="BC16" s="293"/>
      <c r="BD16" s="293"/>
      <c r="BE16" s="293"/>
      <c r="BF16" s="293"/>
      <c r="BG16" s="293"/>
      <c r="BH16" s="293"/>
      <c r="BI16" s="293"/>
      <c r="BJ16" s="293"/>
      <c r="BK16" s="293"/>
      <c r="BL16" s="293"/>
      <c r="BM16" s="293"/>
      <c r="BN16" s="293"/>
      <c r="BO16" s="293"/>
      <c r="BP16" s="293"/>
      <c r="BQ16" s="293"/>
      <c r="BR16" s="293"/>
      <c r="BS16" s="293"/>
      <c r="BT16" s="293"/>
      <c r="BU16" s="293"/>
      <c r="BV16" s="293"/>
      <c r="BW16" s="293"/>
      <c r="BX16" s="293"/>
      <c r="BY16" s="293"/>
      <c r="BZ16" s="293"/>
      <c r="CA16" s="293"/>
      <c r="CB16" s="293"/>
      <c r="CC16" s="293"/>
      <c r="CD16" s="293"/>
      <c r="CE16" s="293"/>
      <c r="CF16" s="293"/>
      <c r="CG16" s="293"/>
      <c r="CH16" s="293"/>
      <c r="CI16" s="293"/>
      <c r="CJ16" s="293"/>
      <c r="CK16" s="293"/>
      <c r="CL16" s="293"/>
      <c r="CM16" s="293"/>
      <c r="CN16" s="293"/>
      <c r="CO16" s="293"/>
      <c r="CP16" s="293"/>
      <c r="CQ16" s="293"/>
      <c r="CR16" s="293"/>
      <c r="CS16" s="293"/>
      <c r="CT16" s="293"/>
      <c r="CU16" s="293"/>
      <c r="CV16" s="293"/>
      <c r="CW16" s="293"/>
      <c r="CX16" s="293"/>
      <c r="CY16" s="293"/>
      <c r="CZ16" s="293"/>
      <c r="DA16" s="293"/>
      <c r="DB16" s="293"/>
      <c r="DC16" s="293"/>
      <c r="DD16" s="293"/>
      <c r="DE16" s="293"/>
      <c r="DF16" s="293"/>
      <c r="DG16" s="293"/>
      <c r="DH16" s="293"/>
      <c r="DI16" s="293"/>
      <c r="DJ16" s="293"/>
      <c r="DK16" s="293"/>
      <c r="DL16" s="293"/>
      <c r="DM16" s="293"/>
      <c r="DN16" s="293"/>
      <c r="DO16" s="293"/>
      <c r="DP16" s="293"/>
      <c r="DQ16" s="293"/>
      <c r="DR16" s="293"/>
      <c r="DS16" s="293"/>
      <c r="DT16" s="293"/>
      <c r="DU16" s="293"/>
      <c r="DV16" s="293"/>
      <c r="DW16" s="293"/>
      <c r="DX16" s="293"/>
      <c r="DY16" s="293"/>
      <c r="DZ16" s="293"/>
      <c r="EA16" s="293"/>
      <c r="EB16" s="293"/>
      <c r="EC16" s="293"/>
      <c r="ED16" s="293"/>
      <c r="EE16" s="293"/>
      <c r="EF16" s="293"/>
      <c r="EG16" s="293"/>
      <c r="EH16" s="293"/>
      <c r="EI16" s="293"/>
      <c r="EJ16" s="293"/>
      <c r="EK16" s="293"/>
      <c r="EL16" s="293"/>
      <c r="EM16" s="293"/>
      <c r="EN16" s="293"/>
      <c r="EO16" s="293"/>
      <c r="EP16" s="293"/>
      <c r="EQ16" s="293"/>
      <c r="ER16" s="293"/>
      <c r="ES16" s="293"/>
      <c r="ET16" s="293"/>
      <c r="EU16" s="293"/>
      <c r="EV16" s="293"/>
      <c r="EW16" s="293"/>
      <c r="EX16" s="293"/>
      <c r="EY16" s="293"/>
      <c r="EZ16" s="293"/>
      <c r="FA16" s="293"/>
      <c r="FB16" s="125"/>
    </row>
    <row r="17" spans="1:158" ht="28.15">
      <c r="A17" s="125"/>
      <c r="B17" s="133"/>
      <c r="C17" s="183">
        <v>12</v>
      </c>
      <c r="D17" s="186" t="s">
        <v>229</v>
      </c>
      <c r="E17" s="185" t="s">
        <v>230</v>
      </c>
      <c r="F17" s="192" t="s">
        <v>231</v>
      </c>
      <c r="G17" s="185" t="s">
        <v>207</v>
      </c>
      <c r="H17" s="112" t="s">
        <v>208</v>
      </c>
      <c r="I17" s="110"/>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c r="BX17" s="125"/>
      <c r="BY17" s="125"/>
      <c r="BZ17" s="125"/>
      <c r="CA17" s="125"/>
      <c r="CB17" s="125"/>
      <c r="CC17" s="125"/>
      <c r="CD17" s="125"/>
      <c r="CE17" s="125"/>
      <c r="CF17" s="125"/>
      <c r="CG17" s="125"/>
      <c r="CH17" s="125"/>
      <c r="CI17" s="125"/>
      <c r="CJ17" s="125"/>
      <c r="CK17" s="125"/>
      <c r="CL17" s="125"/>
      <c r="CM17" s="125"/>
      <c r="CN17" s="125"/>
      <c r="CO17" s="125"/>
      <c r="CP17" s="125"/>
      <c r="CQ17" s="125"/>
      <c r="CR17" s="125"/>
      <c r="CS17" s="125"/>
      <c r="CT17" s="125"/>
      <c r="CU17" s="125"/>
      <c r="CV17" s="125"/>
      <c r="CW17" s="125"/>
      <c r="CX17" s="125"/>
      <c r="CY17" s="125"/>
      <c r="CZ17" s="125"/>
      <c r="DA17" s="125"/>
      <c r="DB17" s="125"/>
      <c r="DC17" s="125"/>
      <c r="DD17" s="125"/>
      <c r="DE17" s="125"/>
      <c r="DF17" s="125"/>
      <c r="DG17" s="125"/>
      <c r="DH17" s="125"/>
      <c r="DI17" s="125"/>
      <c r="DJ17" s="125"/>
      <c r="DK17" s="125"/>
      <c r="DL17" s="125"/>
      <c r="DM17" s="125"/>
      <c r="DN17" s="125"/>
      <c r="DO17" s="125"/>
      <c r="DP17" s="125"/>
      <c r="DQ17" s="125"/>
      <c r="DR17" s="125"/>
      <c r="DS17" s="125"/>
      <c r="DT17" s="125"/>
      <c r="DU17" s="125"/>
      <c r="DV17" s="125"/>
      <c r="DW17" s="125"/>
      <c r="DX17" s="125"/>
      <c r="DY17" s="125"/>
      <c r="DZ17" s="125"/>
      <c r="EA17" s="125"/>
      <c r="EB17" s="125"/>
      <c r="EC17" s="125"/>
      <c r="ED17" s="125"/>
      <c r="EE17" s="125"/>
      <c r="EF17" s="125"/>
      <c r="EG17" s="125"/>
      <c r="EH17" s="125"/>
      <c r="EI17" s="125"/>
      <c r="EJ17" s="125"/>
      <c r="EK17" s="125"/>
      <c r="EL17" s="125"/>
      <c r="EM17" s="125"/>
      <c r="EN17" s="125"/>
      <c r="EO17" s="125"/>
      <c r="EP17" s="125"/>
      <c r="EQ17" s="125"/>
      <c r="ER17" s="125"/>
      <c r="ES17" s="125"/>
      <c r="ET17" s="125"/>
      <c r="EU17" s="125"/>
      <c r="EV17" s="125"/>
      <c r="EW17" s="125"/>
      <c r="EX17" s="125"/>
      <c r="EY17" s="125"/>
      <c r="EZ17" s="125"/>
      <c r="FA17" s="125"/>
      <c r="FB17" s="125"/>
    </row>
    <row r="18" spans="1:158" ht="39.6">
      <c r="A18" s="125"/>
      <c r="B18" s="133"/>
      <c r="C18" s="183">
        <v>13</v>
      </c>
      <c r="D18" s="186" t="s">
        <v>229</v>
      </c>
      <c r="E18" s="185" t="s">
        <v>232</v>
      </c>
      <c r="F18" s="192" t="s">
        <v>233</v>
      </c>
      <c r="G18" s="185" t="s">
        <v>207</v>
      </c>
      <c r="H18" s="112" t="s">
        <v>208</v>
      </c>
      <c r="I18" s="110"/>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5"/>
      <c r="CE18" s="125"/>
      <c r="CF18" s="125"/>
      <c r="CG18" s="125"/>
      <c r="CH18" s="125"/>
      <c r="CI18" s="125"/>
      <c r="CJ18" s="125"/>
      <c r="CK18" s="125"/>
      <c r="CL18" s="125"/>
      <c r="CM18" s="125"/>
      <c r="CN18" s="125"/>
      <c r="CO18" s="125"/>
      <c r="CP18" s="125"/>
      <c r="CQ18" s="125"/>
      <c r="CR18" s="125"/>
      <c r="CS18" s="125"/>
      <c r="CT18" s="125"/>
      <c r="CU18" s="125"/>
      <c r="CV18" s="125"/>
      <c r="CW18" s="125"/>
      <c r="CX18" s="125"/>
      <c r="CY18" s="125"/>
      <c r="CZ18" s="125"/>
      <c r="DA18" s="125"/>
      <c r="DB18" s="125"/>
      <c r="DC18" s="125"/>
      <c r="DD18" s="125"/>
      <c r="DE18" s="125"/>
      <c r="DF18" s="125"/>
      <c r="DG18" s="125"/>
      <c r="DH18" s="125"/>
      <c r="DI18" s="125"/>
      <c r="DJ18" s="125"/>
      <c r="DK18" s="125"/>
      <c r="DL18" s="125"/>
      <c r="DM18" s="125"/>
      <c r="DN18" s="125"/>
      <c r="DO18" s="125"/>
      <c r="DP18" s="125"/>
      <c r="DQ18" s="125"/>
      <c r="DR18" s="125"/>
      <c r="DS18" s="125"/>
      <c r="DT18" s="125"/>
      <c r="DU18" s="125"/>
      <c r="DV18" s="125"/>
      <c r="DW18" s="125"/>
      <c r="DX18" s="125"/>
      <c r="DY18" s="125"/>
      <c r="DZ18" s="125"/>
      <c r="EA18" s="125"/>
      <c r="EB18" s="125"/>
      <c r="EC18" s="125"/>
      <c r="ED18" s="125"/>
      <c r="EE18" s="125"/>
      <c r="EF18" s="125"/>
      <c r="EG18" s="125"/>
      <c r="EH18" s="125"/>
      <c r="EI18" s="125"/>
      <c r="EJ18" s="125"/>
      <c r="EK18" s="125"/>
      <c r="EL18" s="125"/>
      <c r="EM18" s="125"/>
      <c r="EN18" s="125"/>
      <c r="EO18" s="125"/>
      <c r="EP18" s="125"/>
      <c r="EQ18" s="125"/>
      <c r="ER18" s="125"/>
      <c r="ES18" s="125"/>
      <c r="ET18" s="125"/>
      <c r="EU18" s="125"/>
      <c r="EV18" s="125"/>
      <c r="EW18" s="125"/>
      <c r="EX18" s="125"/>
      <c r="EY18" s="125"/>
      <c r="EZ18" s="125"/>
      <c r="FA18" s="125"/>
      <c r="FB18" s="125"/>
    </row>
    <row r="19" spans="1:158" ht="28.15">
      <c r="A19" s="125"/>
      <c r="B19" s="133"/>
      <c r="C19" s="183">
        <v>14</v>
      </c>
      <c r="D19" s="186" t="s">
        <v>229</v>
      </c>
      <c r="E19" s="185" t="s">
        <v>234</v>
      </c>
      <c r="F19" s="185" t="s">
        <v>235</v>
      </c>
      <c r="G19" s="185" t="s">
        <v>207</v>
      </c>
      <c r="H19" s="112" t="s">
        <v>208</v>
      </c>
      <c r="I19" s="110"/>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c r="CR19" s="125"/>
      <c r="CS19" s="125"/>
      <c r="CT19" s="125"/>
      <c r="CU19" s="125"/>
      <c r="CV19" s="125"/>
      <c r="CW19" s="125"/>
      <c r="CX19" s="125"/>
      <c r="CY19" s="125"/>
      <c r="CZ19" s="125"/>
      <c r="DA19" s="125"/>
      <c r="DB19" s="125"/>
      <c r="DC19" s="125"/>
      <c r="DD19" s="125"/>
      <c r="DE19" s="125"/>
      <c r="DF19" s="125"/>
      <c r="DG19" s="125"/>
      <c r="DH19" s="125"/>
      <c r="DI19" s="125"/>
      <c r="DJ19" s="125"/>
      <c r="DK19" s="125"/>
      <c r="DL19" s="125"/>
      <c r="DM19" s="125"/>
      <c r="DN19" s="125"/>
      <c r="DO19" s="125"/>
      <c r="DP19" s="125"/>
      <c r="DQ19" s="125"/>
      <c r="DR19" s="125"/>
      <c r="DS19" s="125"/>
      <c r="DT19" s="125"/>
      <c r="DU19" s="125"/>
      <c r="DV19" s="125"/>
      <c r="DW19" s="125"/>
      <c r="DX19" s="125"/>
      <c r="DY19" s="125"/>
      <c r="DZ19" s="125"/>
      <c r="EA19" s="125"/>
      <c r="EB19" s="125"/>
      <c r="EC19" s="125"/>
      <c r="ED19" s="125"/>
      <c r="EE19" s="125"/>
      <c r="EF19" s="125"/>
      <c r="EG19" s="125"/>
      <c r="EH19" s="125"/>
      <c r="EI19" s="125"/>
      <c r="EJ19" s="125"/>
      <c r="EK19" s="125"/>
      <c r="EL19" s="125"/>
      <c r="EM19" s="125"/>
      <c r="EN19" s="125"/>
      <c r="EO19" s="125"/>
      <c r="EP19" s="125"/>
      <c r="EQ19" s="125"/>
      <c r="ER19" s="125"/>
      <c r="ES19" s="125"/>
      <c r="ET19" s="125"/>
      <c r="EU19" s="125"/>
      <c r="EV19" s="125"/>
      <c r="EW19" s="125"/>
      <c r="EX19" s="125"/>
      <c r="EY19" s="125"/>
      <c r="EZ19" s="125"/>
      <c r="FA19" s="125"/>
      <c r="FB19" s="125"/>
    </row>
    <row r="20" spans="1:158" ht="42">
      <c r="A20" s="125"/>
      <c r="B20" s="133"/>
      <c r="C20" s="183">
        <v>15</v>
      </c>
      <c r="D20" s="186" t="s">
        <v>236</v>
      </c>
      <c r="E20" s="192" t="s">
        <v>237</v>
      </c>
      <c r="F20" s="192" t="s">
        <v>238</v>
      </c>
      <c r="G20" s="185" t="s">
        <v>207</v>
      </c>
      <c r="H20" s="112" t="s">
        <v>208</v>
      </c>
      <c r="I20" s="110"/>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c r="BX20" s="125"/>
      <c r="BY20" s="125"/>
      <c r="BZ20" s="125"/>
      <c r="CA20" s="125"/>
      <c r="CB20" s="125"/>
      <c r="CC20" s="125"/>
      <c r="CD20" s="125"/>
      <c r="CE20" s="125"/>
      <c r="CF20" s="125"/>
      <c r="CG20" s="125"/>
      <c r="CH20" s="125"/>
      <c r="CI20" s="125"/>
      <c r="CJ20" s="125"/>
      <c r="CK20" s="125"/>
      <c r="CL20" s="125"/>
      <c r="CM20" s="125"/>
      <c r="CN20" s="125"/>
      <c r="CO20" s="125"/>
      <c r="CP20" s="125"/>
      <c r="CQ20" s="125"/>
      <c r="CR20" s="125"/>
      <c r="CS20" s="125"/>
      <c r="CT20" s="125"/>
      <c r="CU20" s="125"/>
      <c r="CV20" s="125"/>
      <c r="CW20" s="125"/>
      <c r="CX20" s="125"/>
      <c r="CY20" s="125"/>
      <c r="CZ20" s="125"/>
      <c r="DA20" s="125"/>
      <c r="DB20" s="125"/>
      <c r="DC20" s="125"/>
      <c r="DD20" s="125"/>
      <c r="DE20" s="125"/>
      <c r="DF20" s="125"/>
      <c r="DG20" s="125"/>
      <c r="DH20" s="125"/>
      <c r="DI20" s="125"/>
      <c r="DJ20" s="125"/>
      <c r="DK20" s="125"/>
      <c r="DL20" s="125"/>
      <c r="DM20" s="125"/>
      <c r="DN20" s="125"/>
      <c r="DO20" s="125"/>
      <c r="DP20" s="125"/>
      <c r="DQ20" s="125"/>
      <c r="DR20" s="125"/>
      <c r="DS20" s="125"/>
      <c r="DT20" s="125"/>
      <c r="DU20" s="125"/>
      <c r="DV20" s="125"/>
      <c r="DW20" s="125"/>
      <c r="DX20" s="125"/>
      <c r="DY20" s="125"/>
      <c r="DZ20" s="125"/>
      <c r="EA20" s="125"/>
      <c r="EB20" s="125"/>
      <c r="EC20" s="125"/>
      <c r="ED20" s="125"/>
      <c r="EE20" s="125"/>
      <c r="EF20" s="125"/>
      <c r="EG20" s="125"/>
      <c r="EH20" s="125"/>
      <c r="EI20" s="125"/>
      <c r="EJ20" s="125"/>
      <c r="EK20" s="125"/>
      <c r="EL20" s="125"/>
      <c r="EM20" s="125"/>
      <c r="EN20" s="125"/>
      <c r="EO20" s="125"/>
      <c r="EP20" s="125"/>
      <c r="EQ20" s="125"/>
      <c r="ER20" s="125"/>
      <c r="ES20" s="125"/>
      <c r="ET20" s="125"/>
      <c r="EU20" s="125"/>
      <c r="EV20" s="125"/>
      <c r="EW20" s="125"/>
      <c r="EX20" s="125"/>
      <c r="EY20" s="125"/>
      <c r="EZ20" s="125"/>
      <c r="FA20" s="125"/>
      <c r="FB20" s="125"/>
    </row>
    <row r="21" spans="1:158" ht="42">
      <c r="A21" s="125"/>
      <c r="B21" s="133"/>
      <c r="C21" s="183">
        <v>16</v>
      </c>
      <c r="D21" s="186" t="s">
        <v>236</v>
      </c>
      <c r="E21" s="185" t="s">
        <v>239</v>
      </c>
      <c r="F21" s="188" t="s">
        <v>240</v>
      </c>
      <c r="G21" s="185" t="s">
        <v>207</v>
      </c>
      <c r="H21" s="112" t="s">
        <v>208</v>
      </c>
      <c r="I21" s="110"/>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125"/>
      <c r="DD21" s="125"/>
      <c r="DE21" s="125"/>
      <c r="DF21" s="125"/>
      <c r="DG21" s="125"/>
      <c r="DH21" s="125"/>
      <c r="DI21" s="125"/>
      <c r="DJ21" s="125"/>
      <c r="DK21" s="125"/>
      <c r="DL21" s="125"/>
      <c r="DM21" s="125"/>
      <c r="DN21" s="125"/>
      <c r="DO21" s="125"/>
      <c r="DP21" s="125"/>
      <c r="DQ21" s="125"/>
      <c r="DR21" s="125"/>
      <c r="DS21" s="125"/>
      <c r="DT21" s="125"/>
      <c r="DU21" s="125"/>
      <c r="DV21" s="125"/>
      <c r="DW21" s="125"/>
      <c r="DX21" s="125"/>
      <c r="DY21" s="125"/>
      <c r="DZ21" s="125"/>
      <c r="EA21" s="125"/>
      <c r="EB21" s="125"/>
      <c r="EC21" s="125"/>
      <c r="ED21" s="125"/>
      <c r="EE21" s="125"/>
      <c r="EF21" s="125"/>
      <c r="EG21" s="125"/>
      <c r="EH21" s="125"/>
      <c r="EI21" s="125"/>
      <c r="EJ21" s="125"/>
      <c r="EK21" s="125"/>
      <c r="EL21" s="125"/>
      <c r="EM21" s="125"/>
      <c r="EN21" s="125"/>
      <c r="EO21" s="125"/>
      <c r="EP21" s="125"/>
      <c r="EQ21" s="125"/>
      <c r="ER21" s="125"/>
      <c r="ES21" s="125"/>
      <c r="ET21" s="125"/>
      <c r="EU21" s="125"/>
      <c r="EV21" s="125"/>
      <c r="EW21" s="125"/>
      <c r="EX21" s="125"/>
      <c r="EY21" s="125"/>
      <c r="EZ21" s="125"/>
      <c r="FA21" s="125"/>
      <c r="FB21" s="125"/>
    </row>
    <row r="22" spans="1:158" ht="42">
      <c r="A22" s="125"/>
      <c r="B22" s="133"/>
      <c r="C22" s="183">
        <v>17</v>
      </c>
      <c r="D22" s="186" t="s">
        <v>236</v>
      </c>
      <c r="E22" s="185" t="s">
        <v>241</v>
      </c>
      <c r="F22" s="185" t="s">
        <v>242</v>
      </c>
      <c r="G22" s="185" t="s">
        <v>207</v>
      </c>
      <c r="H22" s="112" t="s">
        <v>208</v>
      </c>
      <c r="I22" s="110"/>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c r="BX22" s="125"/>
      <c r="BY22" s="125"/>
      <c r="BZ22" s="125"/>
      <c r="CA22" s="125"/>
      <c r="CB22" s="125"/>
      <c r="CC22" s="125"/>
      <c r="CD22" s="125"/>
      <c r="CE22" s="125"/>
      <c r="CF22" s="125"/>
      <c r="CG22" s="125"/>
      <c r="CH22" s="125"/>
      <c r="CI22" s="125"/>
      <c r="CJ22" s="125"/>
      <c r="CK22" s="125"/>
      <c r="CL22" s="125"/>
      <c r="CM22" s="125"/>
      <c r="CN22" s="125"/>
      <c r="CO22" s="125"/>
      <c r="CP22" s="125"/>
      <c r="CQ22" s="125"/>
      <c r="CR22" s="125"/>
      <c r="CS22" s="125"/>
      <c r="CT22" s="125"/>
      <c r="CU22" s="125"/>
      <c r="CV22" s="125"/>
      <c r="CW22" s="125"/>
      <c r="CX22" s="125"/>
      <c r="CY22" s="125"/>
      <c r="CZ22" s="125"/>
      <c r="DA22" s="125"/>
      <c r="DB22" s="125"/>
      <c r="DC22" s="125"/>
      <c r="DD22" s="125"/>
      <c r="DE22" s="125"/>
      <c r="DF22" s="125"/>
      <c r="DG22" s="125"/>
      <c r="DH22" s="125"/>
      <c r="DI22" s="125"/>
      <c r="DJ22" s="125"/>
      <c r="DK22" s="125"/>
      <c r="DL22" s="125"/>
      <c r="DM22" s="125"/>
      <c r="DN22" s="125"/>
      <c r="DO22" s="125"/>
      <c r="DP22" s="125"/>
      <c r="DQ22" s="125"/>
      <c r="DR22" s="125"/>
      <c r="DS22" s="125"/>
      <c r="DT22" s="125"/>
      <c r="DU22" s="125"/>
      <c r="DV22" s="125"/>
      <c r="DW22" s="125"/>
      <c r="DX22" s="125"/>
      <c r="DY22" s="125"/>
      <c r="DZ22" s="125"/>
      <c r="EA22" s="125"/>
      <c r="EB22" s="125"/>
      <c r="EC22" s="125"/>
      <c r="ED22" s="125"/>
      <c r="EE22" s="125"/>
      <c r="EF22" s="125"/>
      <c r="EG22" s="125"/>
      <c r="EH22" s="125"/>
      <c r="EI22" s="125"/>
      <c r="EJ22" s="125"/>
      <c r="EK22" s="125"/>
      <c r="EL22" s="125"/>
      <c r="EM22" s="125"/>
      <c r="EN22" s="125"/>
      <c r="EO22" s="125"/>
      <c r="EP22" s="125"/>
      <c r="EQ22" s="125"/>
      <c r="ER22" s="125"/>
      <c r="ES22" s="125"/>
      <c r="ET22" s="125"/>
      <c r="EU22" s="125"/>
      <c r="EV22" s="125"/>
      <c r="EW22" s="125"/>
      <c r="EX22" s="125"/>
      <c r="EY22" s="125"/>
      <c r="EZ22" s="125"/>
      <c r="FA22" s="125"/>
      <c r="FB22" s="125"/>
    </row>
    <row r="23" spans="1:158" ht="28.15">
      <c r="A23" s="125"/>
      <c r="B23" s="133"/>
      <c r="C23" s="183">
        <v>18</v>
      </c>
      <c r="D23" s="186" t="s">
        <v>243</v>
      </c>
      <c r="E23" s="185" t="s">
        <v>244</v>
      </c>
      <c r="F23" s="185" t="s">
        <v>245</v>
      </c>
      <c r="G23" s="185" t="s">
        <v>207</v>
      </c>
      <c r="H23" s="112" t="s">
        <v>208</v>
      </c>
      <c r="I23" s="110"/>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c r="BX23" s="125"/>
      <c r="BY23" s="125"/>
      <c r="BZ23" s="125"/>
      <c r="CA23" s="125"/>
      <c r="CB23" s="125"/>
      <c r="CC23" s="125"/>
      <c r="CD23" s="125"/>
      <c r="CE23" s="125"/>
      <c r="CF23" s="125"/>
      <c r="CG23" s="125"/>
      <c r="CH23" s="125"/>
      <c r="CI23" s="125"/>
      <c r="CJ23" s="125"/>
      <c r="CK23" s="125"/>
      <c r="CL23" s="125"/>
      <c r="CM23" s="125"/>
      <c r="CN23" s="125"/>
      <c r="CO23" s="125"/>
      <c r="CP23" s="125"/>
      <c r="CQ23" s="125"/>
      <c r="CR23" s="125"/>
      <c r="CS23" s="125"/>
      <c r="CT23" s="125"/>
      <c r="CU23" s="125"/>
      <c r="CV23" s="125"/>
      <c r="CW23" s="125"/>
      <c r="CX23" s="125"/>
      <c r="CY23" s="125"/>
      <c r="CZ23" s="125"/>
      <c r="DA23" s="125"/>
      <c r="DB23" s="125"/>
      <c r="DC23" s="125"/>
      <c r="DD23" s="125"/>
      <c r="DE23" s="125"/>
      <c r="DF23" s="125"/>
      <c r="DG23" s="125"/>
      <c r="DH23" s="125"/>
      <c r="DI23" s="125"/>
      <c r="DJ23" s="125"/>
      <c r="DK23" s="125"/>
      <c r="DL23" s="125"/>
      <c r="DM23" s="125"/>
      <c r="DN23" s="125"/>
      <c r="DO23" s="125"/>
      <c r="DP23" s="125"/>
      <c r="DQ23" s="125"/>
      <c r="DR23" s="125"/>
      <c r="DS23" s="125"/>
      <c r="DT23" s="125"/>
      <c r="DU23" s="125"/>
      <c r="DV23" s="125"/>
      <c r="DW23" s="125"/>
      <c r="DX23" s="125"/>
      <c r="DY23" s="125"/>
      <c r="DZ23" s="125"/>
      <c r="EA23" s="125"/>
      <c r="EB23" s="125"/>
      <c r="EC23" s="125"/>
      <c r="ED23" s="125"/>
      <c r="EE23" s="125"/>
      <c r="EF23" s="125"/>
      <c r="EG23" s="125"/>
      <c r="EH23" s="125"/>
      <c r="EI23" s="125"/>
      <c r="EJ23" s="125"/>
      <c r="EK23" s="125"/>
      <c r="EL23" s="125"/>
      <c r="EM23" s="125"/>
      <c r="EN23" s="125"/>
      <c r="EO23" s="125"/>
      <c r="EP23" s="125"/>
      <c r="EQ23" s="125"/>
      <c r="ER23" s="125"/>
      <c r="ES23" s="125"/>
      <c r="ET23" s="125"/>
      <c r="EU23" s="125"/>
      <c r="EV23" s="125"/>
      <c r="EW23" s="125"/>
      <c r="EX23" s="125"/>
      <c r="EY23" s="125"/>
      <c r="EZ23" s="125"/>
      <c r="FA23" s="125"/>
      <c r="FB23" s="125"/>
    </row>
    <row r="24" spans="1:158" ht="28.15">
      <c r="A24" s="125"/>
      <c r="B24" s="133"/>
      <c r="C24" s="183">
        <v>19</v>
      </c>
      <c r="D24" s="186" t="s">
        <v>243</v>
      </c>
      <c r="E24" s="185" t="s">
        <v>246</v>
      </c>
      <c r="F24" s="185" t="s">
        <v>247</v>
      </c>
      <c r="G24" s="185" t="s">
        <v>207</v>
      </c>
      <c r="H24" s="112" t="s">
        <v>208</v>
      </c>
      <c r="I24" s="110"/>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row>
    <row r="25" spans="1:158" ht="28.15">
      <c r="A25" s="125"/>
      <c r="B25" s="133"/>
      <c r="C25" s="183">
        <v>20</v>
      </c>
      <c r="D25" s="186" t="s">
        <v>243</v>
      </c>
      <c r="E25" s="185" t="s">
        <v>248</v>
      </c>
      <c r="F25" s="185" t="s">
        <v>245</v>
      </c>
      <c r="G25" s="185" t="s">
        <v>207</v>
      </c>
      <c r="H25" s="112" t="s">
        <v>208</v>
      </c>
      <c r="I25" s="110"/>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c r="CR25" s="125"/>
      <c r="CS25" s="125"/>
      <c r="CT25" s="125"/>
      <c r="CU25" s="125"/>
      <c r="CV25" s="125"/>
      <c r="CW25" s="125"/>
      <c r="CX25" s="125"/>
      <c r="CY25" s="125"/>
      <c r="CZ25" s="125"/>
      <c r="DA25" s="125"/>
      <c r="DB25" s="125"/>
      <c r="DC25" s="125"/>
      <c r="DD25" s="125"/>
      <c r="DE25" s="125"/>
      <c r="DF25" s="125"/>
      <c r="DG25" s="125"/>
      <c r="DH25" s="125"/>
      <c r="DI25" s="125"/>
      <c r="DJ25" s="125"/>
      <c r="DK25" s="125"/>
      <c r="DL25" s="125"/>
      <c r="DM25" s="125"/>
      <c r="DN25" s="125"/>
      <c r="DO25" s="125"/>
      <c r="DP25" s="125"/>
      <c r="DQ25" s="125"/>
      <c r="DR25" s="125"/>
      <c r="DS25" s="125"/>
      <c r="DT25" s="125"/>
      <c r="DU25" s="125"/>
      <c r="DV25" s="125"/>
      <c r="DW25" s="125"/>
      <c r="DX25" s="125"/>
      <c r="DY25" s="125"/>
      <c r="DZ25" s="125"/>
      <c r="EA25" s="125"/>
      <c r="EB25" s="125"/>
      <c r="EC25" s="125"/>
      <c r="ED25" s="125"/>
      <c r="EE25" s="125"/>
      <c r="EF25" s="125"/>
      <c r="EG25" s="125"/>
      <c r="EH25" s="125"/>
      <c r="EI25" s="125"/>
      <c r="EJ25" s="125"/>
      <c r="EK25" s="125"/>
      <c r="EL25" s="125"/>
      <c r="EM25" s="125"/>
      <c r="EN25" s="125"/>
      <c r="EO25" s="125"/>
      <c r="EP25" s="125"/>
      <c r="EQ25" s="125"/>
      <c r="ER25" s="125"/>
      <c r="ES25" s="125"/>
      <c r="ET25" s="125"/>
      <c r="EU25" s="125"/>
      <c r="EV25" s="125"/>
      <c r="EW25" s="125"/>
      <c r="EX25" s="125"/>
      <c r="EY25" s="125"/>
      <c r="EZ25" s="125"/>
      <c r="FA25" s="125"/>
      <c r="FB25" s="125"/>
    </row>
    <row r="26" spans="1:158" ht="28.15">
      <c r="A26" s="125"/>
      <c r="B26" s="133"/>
      <c r="C26" s="183">
        <v>21</v>
      </c>
      <c r="D26" s="186" t="s">
        <v>243</v>
      </c>
      <c r="E26" s="185" t="s">
        <v>249</v>
      </c>
      <c r="F26" s="185" t="s">
        <v>250</v>
      </c>
      <c r="G26" s="185" t="s">
        <v>207</v>
      </c>
      <c r="H26" s="112" t="s">
        <v>208</v>
      </c>
      <c r="I26" s="110"/>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c r="BX26" s="125"/>
      <c r="BY26" s="125"/>
      <c r="BZ26" s="125"/>
      <c r="CA26" s="125"/>
      <c r="CB26" s="125"/>
      <c r="CC26" s="125"/>
      <c r="CD26" s="125"/>
      <c r="CE26" s="125"/>
      <c r="CF26" s="125"/>
      <c r="CG26" s="125"/>
      <c r="CH26" s="125"/>
      <c r="CI26" s="125"/>
      <c r="CJ26" s="125"/>
      <c r="CK26" s="125"/>
      <c r="CL26" s="125"/>
      <c r="CM26" s="125"/>
      <c r="CN26" s="125"/>
      <c r="CO26" s="125"/>
      <c r="CP26" s="125"/>
      <c r="CQ26" s="125"/>
      <c r="CR26" s="125"/>
      <c r="CS26" s="125"/>
      <c r="CT26" s="125"/>
      <c r="CU26" s="125"/>
      <c r="CV26" s="125"/>
      <c r="CW26" s="125"/>
      <c r="CX26" s="125"/>
      <c r="CY26" s="125"/>
      <c r="CZ26" s="125"/>
      <c r="DA26" s="125"/>
      <c r="DB26" s="125"/>
      <c r="DC26" s="125"/>
      <c r="DD26" s="125"/>
      <c r="DE26" s="125"/>
      <c r="DF26" s="125"/>
      <c r="DG26" s="125"/>
      <c r="DH26" s="125"/>
      <c r="DI26" s="125"/>
      <c r="DJ26" s="125"/>
      <c r="DK26" s="125"/>
      <c r="DL26" s="125"/>
      <c r="DM26" s="125"/>
      <c r="DN26" s="125"/>
      <c r="DO26" s="125"/>
      <c r="DP26" s="125"/>
      <c r="DQ26" s="125"/>
      <c r="DR26" s="125"/>
      <c r="DS26" s="125"/>
      <c r="DT26" s="125"/>
      <c r="DU26" s="125"/>
      <c r="DV26" s="125"/>
      <c r="DW26" s="125"/>
      <c r="DX26" s="125"/>
      <c r="DY26" s="125"/>
      <c r="DZ26" s="125"/>
      <c r="EA26" s="125"/>
      <c r="EB26" s="125"/>
      <c r="EC26" s="125"/>
      <c r="ED26" s="125"/>
      <c r="EE26" s="125"/>
      <c r="EF26" s="125"/>
      <c r="EG26" s="125"/>
      <c r="EH26" s="125"/>
      <c r="EI26" s="125"/>
      <c r="EJ26" s="125"/>
      <c r="EK26" s="125"/>
      <c r="EL26" s="125"/>
      <c r="EM26" s="125"/>
      <c r="EN26" s="125"/>
      <c r="EO26" s="125"/>
      <c r="EP26" s="125"/>
      <c r="EQ26" s="125"/>
      <c r="ER26" s="125"/>
      <c r="ES26" s="125"/>
      <c r="ET26" s="125"/>
      <c r="EU26" s="125"/>
      <c r="EV26" s="125"/>
      <c r="EW26" s="125"/>
      <c r="EX26" s="125"/>
      <c r="EY26" s="125"/>
      <c r="EZ26" s="125"/>
      <c r="FA26" s="125"/>
      <c r="FB26" s="125"/>
    </row>
    <row r="27" spans="1:158" s="139" customFormat="1" ht="20.25" customHeight="1">
      <c r="A27" s="288"/>
      <c r="B27" s="288"/>
      <c r="C27" s="143"/>
      <c r="D27" s="134"/>
      <c r="E27" s="135"/>
      <c r="F27" s="135"/>
      <c r="G27" s="135"/>
      <c r="H27" s="288"/>
      <c r="I27" s="288"/>
      <c r="J27" s="136"/>
      <c r="K27" s="137"/>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9"/>
      <c r="AQ27" s="289"/>
      <c r="AR27" s="289"/>
      <c r="AS27" s="289"/>
      <c r="AT27" s="289"/>
      <c r="AU27" s="289"/>
      <c r="AV27" s="289"/>
      <c r="AW27" s="289"/>
      <c r="AX27" s="289"/>
      <c r="AY27" s="289"/>
      <c r="AZ27" s="289"/>
      <c r="BA27" s="289"/>
      <c r="BB27" s="289"/>
      <c r="BC27" s="289"/>
      <c r="BD27" s="289"/>
      <c r="BE27" s="289"/>
      <c r="BF27" s="289"/>
      <c r="BG27" s="289"/>
      <c r="BH27" s="289"/>
      <c r="BI27" s="289"/>
      <c r="BJ27" s="289"/>
      <c r="BK27" s="289"/>
      <c r="BL27" s="289"/>
      <c r="BM27" s="289"/>
      <c r="BN27" s="289"/>
      <c r="BO27" s="289"/>
      <c r="BP27" s="289"/>
      <c r="BQ27" s="289"/>
      <c r="BR27" s="289"/>
      <c r="BS27" s="289"/>
      <c r="BT27" s="289"/>
      <c r="BU27" s="289"/>
      <c r="BV27" s="289"/>
      <c r="BW27" s="289"/>
      <c r="BX27" s="289"/>
      <c r="BY27" s="289"/>
      <c r="BZ27" s="289"/>
      <c r="CA27" s="289"/>
      <c r="CB27" s="289"/>
      <c r="CC27" s="289"/>
      <c r="CD27" s="289"/>
      <c r="CE27" s="289"/>
      <c r="CF27" s="289"/>
      <c r="CG27" s="289"/>
      <c r="CH27" s="289"/>
      <c r="CI27" s="289"/>
      <c r="CJ27" s="289"/>
      <c r="CK27" s="289"/>
      <c r="CL27" s="289"/>
      <c r="CM27" s="289"/>
      <c r="CN27" s="289"/>
      <c r="CO27" s="289"/>
      <c r="CP27" s="289"/>
      <c r="CQ27" s="289"/>
      <c r="CR27" s="289"/>
      <c r="CS27" s="289"/>
      <c r="CT27" s="289"/>
      <c r="CU27" s="289"/>
      <c r="CV27" s="289"/>
      <c r="CW27" s="289"/>
      <c r="CX27" s="289"/>
      <c r="CY27" s="289"/>
      <c r="CZ27" s="289"/>
      <c r="DA27" s="289"/>
      <c r="DB27" s="289"/>
      <c r="DC27" s="289"/>
      <c r="DD27" s="289"/>
      <c r="DE27" s="289"/>
      <c r="DF27" s="289"/>
      <c r="DG27" s="289"/>
      <c r="DH27" s="289"/>
      <c r="DI27" s="289"/>
      <c r="DJ27" s="289"/>
      <c r="DK27" s="289"/>
      <c r="DL27" s="289"/>
      <c r="DM27" s="289"/>
      <c r="DN27" s="289"/>
      <c r="DO27" s="289"/>
      <c r="DP27" s="289"/>
      <c r="DQ27" s="289"/>
      <c r="DR27" s="289"/>
      <c r="DS27" s="289"/>
      <c r="DT27" s="289"/>
      <c r="DU27" s="289"/>
      <c r="DV27" s="289"/>
      <c r="DW27" s="289"/>
      <c r="DX27" s="289"/>
      <c r="DY27" s="289"/>
      <c r="DZ27" s="289"/>
      <c r="EA27" s="289"/>
      <c r="EB27" s="289"/>
      <c r="EC27" s="289"/>
      <c r="ED27" s="289"/>
      <c r="EE27" s="289"/>
      <c r="EF27" s="289"/>
      <c r="EG27" s="289"/>
      <c r="EH27" s="289"/>
      <c r="EI27" s="289"/>
      <c r="EJ27" s="289"/>
      <c r="EK27" s="289"/>
      <c r="EL27" s="289"/>
      <c r="EM27" s="289"/>
      <c r="EN27" s="289"/>
      <c r="EO27" s="289"/>
      <c r="EP27" s="289"/>
      <c r="EQ27" s="289"/>
      <c r="ER27" s="289"/>
      <c r="ES27" s="289"/>
      <c r="ET27" s="289"/>
      <c r="EU27" s="289"/>
      <c r="EV27" s="289"/>
      <c r="EW27" s="289"/>
      <c r="EX27" s="289"/>
      <c r="EY27" s="289"/>
      <c r="EZ27" s="289"/>
      <c r="FA27" s="289"/>
      <c r="FB27" s="138"/>
    </row>
    <row r="28" spans="1:158" s="139" customFormat="1" ht="18.600000000000001" customHeight="1">
      <c r="A28" s="170"/>
      <c r="B28" s="171" t="s">
        <v>251</v>
      </c>
      <c r="C28" s="145"/>
      <c r="D28" s="138"/>
      <c r="E28" s="140"/>
      <c r="F28" s="140"/>
      <c r="G28" s="140"/>
      <c r="H28" s="288"/>
      <c r="I28" s="288"/>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294"/>
      <c r="AT28" s="294"/>
      <c r="AU28" s="294"/>
      <c r="AV28" s="294"/>
      <c r="AW28" s="294"/>
      <c r="AX28" s="294"/>
      <c r="AY28" s="294"/>
      <c r="AZ28" s="294"/>
      <c r="BA28" s="294"/>
      <c r="BB28" s="294"/>
      <c r="BC28" s="294"/>
      <c r="BD28" s="294"/>
      <c r="BE28" s="294"/>
      <c r="BF28" s="294"/>
      <c r="BG28" s="294"/>
      <c r="BH28" s="294"/>
      <c r="BI28" s="294"/>
      <c r="BJ28" s="294"/>
      <c r="BK28" s="294"/>
      <c r="BL28" s="294"/>
      <c r="BM28" s="294"/>
      <c r="BN28" s="294"/>
      <c r="BO28" s="294"/>
      <c r="BP28" s="294"/>
      <c r="BQ28" s="294"/>
      <c r="BR28" s="294"/>
      <c r="BS28" s="294"/>
      <c r="BT28" s="294"/>
      <c r="BU28" s="294"/>
      <c r="BV28" s="294"/>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294"/>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138"/>
    </row>
    <row r="29" spans="1:158" ht="41.45" customHeight="1">
      <c r="A29" s="125"/>
      <c r="B29" s="126" t="s">
        <v>196</v>
      </c>
      <c r="C29" s="167" t="s">
        <v>197</v>
      </c>
      <c r="D29" s="126" t="s">
        <v>198</v>
      </c>
      <c r="E29" s="132" t="s">
        <v>199</v>
      </c>
      <c r="F29" s="132" t="s">
        <v>200</v>
      </c>
      <c r="G29" s="132" t="s">
        <v>201</v>
      </c>
      <c r="H29" s="126" t="s">
        <v>202</v>
      </c>
      <c r="I29" s="126" t="s">
        <v>203</v>
      </c>
      <c r="J29" s="290"/>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125"/>
    </row>
    <row r="30" spans="1:158" ht="34.5" customHeight="1">
      <c r="A30" s="125"/>
      <c r="B30" s="271">
        <v>7</v>
      </c>
      <c r="C30" s="144">
        <v>1</v>
      </c>
      <c r="D30" s="109" t="s">
        <v>252</v>
      </c>
      <c r="E30" s="181" t="s">
        <v>253</v>
      </c>
      <c r="F30" s="110" t="s">
        <v>254</v>
      </c>
      <c r="G30" s="110" t="s">
        <v>254</v>
      </c>
      <c r="H30" s="112" t="s">
        <v>255</v>
      </c>
      <c r="I30" s="110"/>
      <c r="J30" s="295"/>
      <c r="K30" s="293"/>
      <c r="L30" s="293"/>
      <c r="M30" s="293"/>
      <c r="N30" s="293"/>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3"/>
      <c r="AP30" s="293"/>
      <c r="AQ30" s="293"/>
      <c r="AR30" s="293"/>
      <c r="AS30" s="293"/>
      <c r="AT30" s="293"/>
      <c r="AU30" s="293"/>
      <c r="AV30" s="293"/>
      <c r="AW30" s="293"/>
      <c r="AX30" s="293"/>
      <c r="AY30" s="293"/>
      <c r="AZ30" s="293"/>
      <c r="BA30" s="293"/>
      <c r="BB30" s="293"/>
      <c r="BC30" s="293"/>
      <c r="BD30" s="293"/>
      <c r="BE30" s="293"/>
      <c r="BF30" s="293"/>
      <c r="BG30" s="293"/>
      <c r="BH30" s="293"/>
      <c r="BI30" s="293"/>
      <c r="BJ30" s="293"/>
      <c r="BK30" s="293"/>
      <c r="BL30" s="293"/>
      <c r="BM30" s="293"/>
      <c r="BN30" s="293"/>
      <c r="BO30" s="293"/>
      <c r="BP30" s="293"/>
      <c r="BQ30" s="293"/>
      <c r="BR30" s="293"/>
      <c r="BS30" s="293"/>
      <c r="BT30" s="293"/>
      <c r="BU30" s="293"/>
      <c r="BV30" s="293"/>
      <c r="BW30" s="293"/>
      <c r="BX30" s="293"/>
      <c r="BY30" s="293"/>
      <c r="BZ30" s="293"/>
      <c r="CA30" s="293"/>
      <c r="CB30" s="293"/>
      <c r="CC30" s="293"/>
      <c r="CD30" s="293"/>
      <c r="CE30" s="293"/>
      <c r="CF30" s="293"/>
      <c r="CG30" s="293"/>
      <c r="CH30" s="293"/>
      <c r="CI30" s="293"/>
      <c r="CJ30" s="293"/>
      <c r="CK30" s="293"/>
      <c r="CL30" s="293"/>
      <c r="CM30" s="293"/>
      <c r="CN30" s="293"/>
      <c r="CO30" s="293"/>
      <c r="CP30" s="293"/>
      <c r="CQ30" s="293"/>
      <c r="CR30" s="293"/>
      <c r="CS30" s="293"/>
      <c r="CT30" s="293"/>
      <c r="CU30" s="293"/>
      <c r="CV30" s="293"/>
      <c r="CW30" s="293"/>
      <c r="CX30" s="293"/>
      <c r="CY30" s="293"/>
      <c r="CZ30" s="293"/>
      <c r="DA30" s="293"/>
      <c r="DB30" s="293"/>
      <c r="DC30" s="293"/>
      <c r="DD30" s="293"/>
      <c r="DE30" s="293"/>
      <c r="DF30" s="293"/>
      <c r="DG30" s="293"/>
      <c r="DH30" s="293"/>
      <c r="DI30" s="293"/>
      <c r="DJ30" s="293"/>
      <c r="DK30" s="293"/>
      <c r="DL30" s="293"/>
      <c r="DM30" s="293"/>
      <c r="DN30" s="293"/>
      <c r="DO30" s="293"/>
      <c r="DP30" s="293"/>
      <c r="DQ30" s="293"/>
      <c r="DR30" s="293"/>
      <c r="DS30" s="293"/>
      <c r="DT30" s="293"/>
      <c r="DU30" s="293"/>
      <c r="DV30" s="293"/>
      <c r="DW30" s="293"/>
      <c r="DX30" s="293"/>
      <c r="DY30" s="293"/>
      <c r="DZ30" s="293"/>
      <c r="EA30" s="293"/>
      <c r="EB30" s="293"/>
      <c r="EC30" s="293"/>
      <c r="ED30" s="293"/>
      <c r="EE30" s="293"/>
      <c r="EF30" s="293"/>
      <c r="EG30" s="293"/>
      <c r="EH30" s="293"/>
      <c r="EI30" s="293"/>
      <c r="EJ30" s="293"/>
      <c r="EK30" s="293"/>
      <c r="EL30" s="293"/>
      <c r="EM30" s="293"/>
      <c r="EN30" s="293"/>
      <c r="EO30" s="293"/>
      <c r="EP30" s="293"/>
      <c r="EQ30" s="293"/>
      <c r="ER30" s="293"/>
      <c r="ES30" s="293"/>
      <c r="ET30" s="293"/>
      <c r="EU30" s="293"/>
      <c r="EV30" s="293"/>
      <c r="EW30" s="293"/>
      <c r="EX30" s="293"/>
      <c r="EY30" s="293"/>
      <c r="EZ30" s="293"/>
      <c r="FA30" s="293"/>
      <c r="FB30" s="125"/>
    </row>
    <row r="31" spans="1:158" ht="24" customHeight="1">
      <c r="A31" s="125"/>
      <c r="B31" s="272"/>
      <c r="C31" s="144">
        <v>2</v>
      </c>
      <c r="D31" s="180" t="s">
        <v>252</v>
      </c>
      <c r="E31" s="181" t="s">
        <v>256</v>
      </c>
      <c r="F31" s="181" t="s">
        <v>257</v>
      </c>
      <c r="G31" s="181" t="s">
        <v>257</v>
      </c>
      <c r="H31" s="112" t="s">
        <v>255</v>
      </c>
      <c r="I31" s="110"/>
      <c r="J31" s="295"/>
      <c r="K31" s="293"/>
      <c r="L31" s="293"/>
      <c r="M31" s="293"/>
      <c r="N31" s="293"/>
      <c r="O31" s="293"/>
      <c r="P31" s="293"/>
      <c r="Q31" s="293"/>
      <c r="R31" s="293"/>
      <c r="S31" s="293"/>
      <c r="T31" s="293"/>
      <c r="U31" s="293"/>
      <c r="V31" s="293"/>
      <c r="W31" s="293"/>
      <c r="X31" s="293"/>
      <c r="Y31" s="293"/>
      <c r="Z31" s="293"/>
      <c r="AA31" s="293"/>
      <c r="AB31" s="293"/>
      <c r="AC31" s="293"/>
      <c r="AD31" s="293"/>
      <c r="AE31" s="293"/>
      <c r="AF31" s="293"/>
      <c r="AG31" s="293"/>
      <c r="AH31" s="293"/>
      <c r="AI31" s="293"/>
      <c r="AJ31" s="293"/>
      <c r="AK31" s="293"/>
      <c r="AL31" s="293"/>
      <c r="AM31" s="293"/>
      <c r="AN31" s="293"/>
      <c r="AO31" s="293"/>
      <c r="AP31" s="293"/>
      <c r="AQ31" s="293"/>
      <c r="AR31" s="293"/>
      <c r="AS31" s="293"/>
      <c r="AT31" s="293"/>
      <c r="AU31" s="293"/>
      <c r="AV31" s="293"/>
      <c r="AW31" s="293"/>
      <c r="AX31" s="293"/>
      <c r="AY31" s="293"/>
      <c r="AZ31" s="293"/>
      <c r="BA31" s="293"/>
      <c r="BB31" s="293"/>
      <c r="BC31" s="293"/>
      <c r="BD31" s="293"/>
      <c r="BE31" s="293"/>
      <c r="BF31" s="293"/>
      <c r="BG31" s="293"/>
      <c r="BH31" s="293"/>
      <c r="BI31" s="293"/>
      <c r="BJ31" s="293"/>
      <c r="BK31" s="293"/>
      <c r="BL31" s="293"/>
      <c r="BM31" s="293"/>
      <c r="BN31" s="293"/>
      <c r="BO31" s="293"/>
      <c r="BP31" s="293"/>
      <c r="BQ31" s="293"/>
      <c r="BR31" s="293"/>
      <c r="BS31" s="293"/>
      <c r="BT31" s="293"/>
      <c r="BU31" s="293"/>
      <c r="BV31" s="293"/>
      <c r="BW31" s="293"/>
      <c r="BX31" s="293"/>
      <c r="BY31" s="293"/>
      <c r="BZ31" s="293"/>
      <c r="CA31" s="293"/>
      <c r="CB31" s="293"/>
      <c r="CC31" s="293"/>
      <c r="CD31" s="293"/>
      <c r="CE31" s="293"/>
      <c r="CF31" s="293"/>
      <c r="CG31" s="293"/>
      <c r="CH31" s="293"/>
      <c r="CI31" s="293"/>
      <c r="CJ31" s="293"/>
      <c r="CK31" s="293"/>
      <c r="CL31" s="293"/>
      <c r="CM31" s="293"/>
      <c r="CN31" s="293"/>
      <c r="CO31" s="293"/>
      <c r="CP31" s="293"/>
      <c r="CQ31" s="293"/>
      <c r="CR31" s="293"/>
      <c r="CS31" s="293"/>
      <c r="CT31" s="293"/>
      <c r="CU31" s="293"/>
      <c r="CV31" s="293"/>
      <c r="CW31" s="293"/>
      <c r="CX31" s="293"/>
      <c r="CY31" s="293"/>
      <c r="CZ31" s="293"/>
      <c r="DA31" s="293"/>
      <c r="DB31" s="293"/>
      <c r="DC31" s="293"/>
      <c r="DD31" s="293"/>
      <c r="DE31" s="293"/>
      <c r="DF31" s="293"/>
      <c r="DG31" s="293"/>
      <c r="DH31" s="293"/>
      <c r="DI31" s="293"/>
      <c r="DJ31" s="293"/>
      <c r="DK31" s="293"/>
      <c r="DL31" s="293"/>
      <c r="DM31" s="293"/>
      <c r="DN31" s="293"/>
      <c r="DO31" s="293"/>
      <c r="DP31" s="293"/>
      <c r="DQ31" s="293"/>
      <c r="DR31" s="293"/>
      <c r="DS31" s="293"/>
      <c r="DT31" s="293"/>
      <c r="DU31" s="293"/>
      <c r="DV31" s="293"/>
      <c r="DW31" s="293"/>
      <c r="DX31" s="293"/>
      <c r="DY31" s="293"/>
      <c r="DZ31" s="293"/>
      <c r="EA31" s="293"/>
      <c r="EB31" s="293"/>
      <c r="EC31" s="293"/>
      <c r="ED31" s="293"/>
      <c r="EE31" s="293"/>
      <c r="EF31" s="293"/>
      <c r="EG31" s="293"/>
      <c r="EH31" s="293"/>
      <c r="EI31" s="293"/>
      <c r="EJ31" s="293"/>
      <c r="EK31" s="293"/>
      <c r="EL31" s="293"/>
      <c r="EM31" s="293"/>
      <c r="EN31" s="293"/>
      <c r="EO31" s="293"/>
      <c r="EP31" s="293"/>
      <c r="EQ31" s="293"/>
      <c r="ER31" s="293"/>
      <c r="ES31" s="293"/>
      <c r="ET31" s="293"/>
      <c r="EU31" s="293"/>
      <c r="EV31" s="293"/>
      <c r="EW31" s="293"/>
      <c r="EX31" s="293"/>
      <c r="EY31" s="293"/>
      <c r="EZ31" s="293"/>
      <c r="FA31" s="293"/>
      <c r="FB31" s="125"/>
    </row>
    <row r="32" spans="1:158" ht="26.45">
      <c r="A32" s="125"/>
      <c r="B32" s="272"/>
      <c r="C32" s="144">
        <v>3</v>
      </c>
      <c r="D32" s="180" t="s">
        <v>258</v>
      </c>
      <c r="E32" s="181" t="s">
        <v>259</v>
      </c>
      <c r="F32" s="181" t="s">
        <v>260</v>
      </c>
      <c r="G32" s="181" t="s">
        <v>261</v>
      </c>
      <c r="H32" s="194" t="s">
        <v>262</v>
      </c>
      <c r="I32" s="110"/>
      <c r="J32" s="295"/>
      <c r="K32" s="293"/>
      <c r="L32" s="293"/>
      <c r="M32" s="293"/>
      <c r="N32" s="293"/>
      <c r="O32" s="293"/>
      <c r="P32" s="293"/>
      <c r="Q32" s="293"/>
      <c r="R32" s="293"/>
      <c r="S32" s="293"/>
      <c r="T32" s="293"/>
      <c r="U32" s="293"/>
      <c r="V32" s="293"/>
      <c r="W32" s="293"/>
      <c r="X32" s="293"/>
      <c r="Y32" s="293"/>
      <c r="Z32" s="293"/>
      <c r="AA32" s="293"/>
      <c r="AB32" s="293"/>
      <c r="AC32" s="293"/>
      <c r="AD32" s="293"/>
      <c r="AE32" s="293"/>
      <c r="AF32" s="293"/>
      <c r="AG32" s="293"/>
      <c r="AH32" s="293"/>
      <c r="AI32" s="293"/>
      <c r="AJ32" s="293"/>
      <c r="AK32" s="293"/>
      <c r="AL32" s="293"/>
      <c r="AM32" s="293"/>
      <c r="AN32" s="293"/>
      <c r="AO32" s="293"/>
      <c r="AP32" s="293"/>
      <c r="AQ32" s="293"/>
      <c r="AR32" s="293"/>
      <c r="AS32" s="293"/>
      <c r="AT32" s="293"/>
      <c r="AU32" s="293"/>
      <c r="AV32" s="293"/>
      <c r="AW32" s="293"/>
      <c r="AX32" s="293"/>
      <c r="AY32" s="293"/>
      <c r="AZ32" s="293"/>
      <c r="BA32" s="293"/>
      <c r="BB32" s="293"/>
      <c r="BC32" s="293"/>
      <c r="BD32" s="293"/>
      <c r="BE32" s="293"/>
      <c r="BF32" s="293"/>
      <c r="BG32" s="293"/>
      <c r="BH32" s="293"/>
      <c r="BI32" s="293"/>
      <c r="BJ32" s="293"/>
      <c r="BK32" s="293"/>
      <c r="BL32" s="293"/>
      <c r="BM32" s="293"/>
      <c r="BN32" s="293"/>
      <c r="BO32" s="293"/>
      <c r="BP32" s="293"/>
      <c r="BQ32" s="293"/>
      <c r="BR32" s="293"/>
      <c r="BS32" s="293"/>
      <c r="BT32" s="293"/>
      <c r="BU32" s="293"/>
      <c r="BV32" s="293"/>
      <c r="BW32" s="293"/>
      <c r="BX32" s="293"/>
      <c r="BY32" s="293"/>
      <c r="BZ32" s="293"/>
      <c r="CA32" s="293"/>
      <c r="CB32" s="293"/>
      <c r="CC32" s="293"/>
      <c r="CD32" s="293"/>
      <c r="CE32" s="293"/>
      <c r="CF32" s="293"/>
      <c r="CG32" s="293"/>
      <c r="CH32" s="293"/>
      <c r="CI32" s="293"/>
      <c r="CJ32" s="293"/>
      <c r="CK32" s="293"/>
      <c r="CL32" s="293"/>
      <c r="CM32" s="293"/>
      <c r="CN32" s="293"/>
      <c r="CO32" s="293"/>
      <c r="CP32" s="293"/>
      <c r="CQ32" s="293"/>
      <c r="CR32" s="293"/>
      <c r="CS32" s="293"/>
      <c r="CT32" s="293"/>
      <c r="CU32" s="293"/>
      <c r="CV32" s="293"/>
      <c r="CW32" s="293"/>
      <c r="CX32" s="293"/>
      <c r="CY32" s="293"/>
      <c r="CZ32" s="293"/>
      <c r="DA32" s="293"/>
      <c r="DB32" s="293"/>
      <c r="DC32" s="293"/>
      <c r="DD32" s="293"/>
      <c r="DE32" s="293"/>
      <c r="DF32" s="293"/>
      <c r="DG32" s="293"/>
      <c r="DH32" s="293"/>
      <c r="DI32" s="293"/>
      <c r="DJ32" s="293"/>
      <c r="DK32" s="293"/>
      <c r="DL32" s="293"/>
      <c r="DM32" s="293"/>
      <c r="DN32" s="293"/>
      <c r="DO32" s="293"/>
      <c r="DP32" s="293"/>
      <c r="DQ32" s="293"/>
      <c r="DR32" s="293"/>
      <c r="DS32" s="293"/>
      <c r="DT32" s="293"/>
      <c r="DU32" s="293"/>
      <c r="DV32" s="293"/>
      <c r="DW32" s="293"/>
      <c r="DX32" s="293"/>
      <c r="DY32" s="293"/>
      <c r="DZ32" s="293"/>
      <c r="EA32" s="293"/>
      <c r="EB32" s="293"/>
      <c r="EC32" s="293"/>
      <c r="ED32" s="293"/>
      <c r="EE32" s="293"/>
      <c r="EF32" s="293"/>
      <c r="EG32" s="293"/>
      <c r="EH32" s="293"/>
      <c r="EI32" s="293"/>
      <c r="EJ32" s="293"/>
      <c r="EK32" s="293"/>
      <c r="EL32" s="293"/>
      <c r="EM32" s="293"/>
      <c r="EN32" s="293"/>
      <c r="EO32" s="293"/>
      <c r="EP32" s="293"/>
      <c r="EQ32" s="293"/>
      <c r="ER32" s="293"/>
      <c r="ES32" s="293"/>
      <c r="ET32" s="293"/>
      <c r="EU32" s="293"/>
      <c r="EV32" s="293"/>
      <c r="EW32" s="293"/>
      <c r="EX32" s="293"/>
      <c r="EY32" s="293"/>
      <c r="EZ32" s="293"/>
      <c r="FA32" s="293"/>
      <c r="FB32" s="125"/>
    </row>
    <row r="33" spans="1:158" ht="26.45">
      <c r="A33" s="125"/>
      <c r="B33" s="272"/>
      <c r="C33" s="144">
        <v>4</v>
      </c>
      <c r="D33" s="180" t="s">
        <v>258</v>
      </c>
      <c r="E33" s="181" t="s">
        <v>263</v>
      </c>
      <c r="F33" s="181" t="s">
        <v>264</v>
      </c>
      <c r="G33" s="181" t="s">
        <v>265</v>
      </c>
      <c r="H33" s="194" t="s">
        <v>262</v>
      </c>
      <c r="I33" s="110"/>
      <c r="J33" s="295"/>
      <c r="K33" s="293"/>
      <c r="L33" s="293"/>
      <c r="M33" s="293"/>
      <c r="N33" s="293"/>
      <c r="O33" s="293"/>
      <c r="P33" s="293"/>
      <c r="Q33" s="293"/>
      <c r="R33" s="293"/>
      <c r="S33" s="293"/>
      <c r="T33" s="293"/>
      <c r="U33" s="293"/>
      <c r="V33" s="293"/>
      <c r="W33" s="293"/>
      <c r="X33" s="293"/>
      <c r="Y33" s="293"/>
      <c r="Z33" s="293"/>
      <c r="AA33" s="293"/>
      <c r="AB33" s="293"/>
      <c r="AC33" s="293"/>
      <c r="AD33" s="293"/>
      <c r="AE33" s="293"/>
      <c r="AF33" s="293"/>
      <c r="AG33" s="293"/>
      <c r="AH33" s="293"/>
      <c r="AI33" s="293"/>
      <c r="AJ33" s="293"/>
      <c r="AK33" s="293"/>
      <c r="AL33" s="293"/>
      <c r="AM33" s="293"/>
      <c r="AN33" s="293"/>
      <c r="AO33" s="293"/>
      <c r="AP33" s="293"/>
      <c r="AQ33" s="293"/>
      <c r="AR33" s="293"/>
      <c r="AS33" s="293"/>
      <c r="AT33" s="293"/>
      <c r="AU33" s="293"/>
      <c r="AV33" s="293"/>
      <c r="AW33" s="293"/>
      <c r="AX33" s="293"/>
      <c r="AY33" s="293"/>
      <c r="AZ33" s="293"/>
      <c r="BA33" s="293"/>
      <c r="BB33" s="293"/>
      <c r="BC33" s="293"/>
      <c r="BD33" s="293"/>
      <c r="BE33" s="293"/>
      <c r="BF33" s="293"/>
      <c r="BG33" s="293"/>
      <c r="BH33" s="293"/>
      <c r="BI33" s="293"/>
      <c r="BJ33" s="293"/>
      <c r="BK33" s="293"/>
      <c r="BL33" s="293"/>
      <c r="BM33" s="293"/>
      <c r="BN33" s="293"/>
      <c r="BO33" s="293"/>
      <c r="BP33" s="293"/>
      <c r="BQ33" s="293"/>
      <c r="BR33" s="293"/>
      <c r="BS33" s="293"/>
      <c r="BT33" s="293"/>
      <c r="BU33" s="293"/>
      <c r="BV33" s="293"/>
      <c r="BW33" s="293"/>
      <c r="BX33" s="293"/>
      <c r="BY33" s="293"/>
      <c r="BZ33" s="293"/>
      <c r="CA33" s="293"/>
      <c r="CB33" s="293"/>
      <c r="CC33" s="293"/>
      <c r="CD33" s="293"/>
      <c r="CE33" s="293"/>
      <c r="CF33" s="293"/>
      <c r="CG33" s="293"/>
      <c r="CH33" s="293"/>
      <c r="CI33" s="293"/>
      <c r="CJ33" s="293"/>
      <c r="CK33" s="293"/>
      <c r="CL33" s="293"/>
      <c r="CM33" s="293"/>
      <c r="CN33" s="293"/>
      <c r="CO33" s="293"/>
      <c r="CP33" s="293"/>
      <c r="CQ33" s="293"/>
      <c r="CR33" s="293"/>
      <c r="CS33" s="293"/>
      <c r="CT33" s="293"/>
      <c r="CU33" s="293"/>
      <c r="CV33" s="293"/>
      <c r="CW33" s="293"/>
      <c r="CX33" s="293"/>
      <c r="CY33" s="293"/>
      <c r="CZ33" s="293"/>
      <c r="DA33" s="293"/>
      <c r="DB33" s="293"/>
      <c r="DC33" s="293"/>
      <c r="DD33" s="293"/>
      <c r="DE33" s="293"/>
      <c r="DF33" s="293"/>
      <c r="DG33" s="293"/>
      <c r="DH33" s="293"/>
      <c r="DI33" s="293"/>
      <c r="DJ33" s="293"/>
      <c r="DK33" s="293"/>
      <c r="DL33" s="293"/>
      <c r="DM33" s="293"/>
      <c r="DN33" s="293"/>
      <c r="DO33" s="293"/>
      <c r="DP33" s="293"/>
      <c r="DQ33" s="293"/>
      <c r="DR33" s="293"/>
      <c r="DS33" s="293"/>
      <c r="DT33" s="293"/>
      <c r="DU33" s="293"/>
      <c r="DV33" s="293"/>
      <c r="DW33" s="293"/>
      <c r="DX33" s="293"/>
      <c r="DY33" s="293"/>
      <c r="DZ33" s="293"/>
      <c r="EA33" s="293"/>
      <c r="EB33" s="293"/>
      <c r="EC33" s="293"/>
      <c r="ED33" s="293"/>
      <c r="EE33" s="293"/>
      <c r="EF33" s="293"/>
      <c r="EG33" s="293"/>
      <c r="EH33" s="293"/>
      <c r="EI33" s="293"/>
      <c r="EJ33" s="293"/>
      <c r="EK33" s="293"/>
      <c r="EL33" s="293"/>
      <c r="EM33" s="293"/>
      <c r="EN33" s="293"/>
      <c r="EO33" s="293"/>
      <c r="EP33" s="293"/>
      <c r="EQ33" s="293"/>
      <c r="ER33" s="293"/>
      <c r="ES33" s="293"/>
      <c r="ET33" s="293"/>
      <c r="EU33" s="293"/>
      <c r="EV33" s="293"/>
      <c r="EW33" s="293"/>
      <c r="EX33" s="293"/>
      <c r="EY33" s="293"/>
      <c r="EZ33" s="293"/>
      <c r="FA33" s="293"/>
      <c r="FB33" s="125"/>
    </row>
    <row r="34" spans="1:158" ht="26.45">
      <c r="A34" s="125"/>
      <c r="B34" s="272"/>
      <c r="C34" s="144">
        <v>5</v>
      </c>
      <c r="D34" s="180" t="s">
        <v>266</v>
      </c>
      <c r="E34" s="181" t="s">
        <v>267</v>
      </c>
      <c r="F34" s="181" t="s">
        <v>268</v>
      </c>
      <c r="G34" s="181" t="s">
        <v>268</v>
      </c>
      <c r="H34" s="112" t="s">
        <v>255</v>
      </c>
      <c r="I34" s="110"/>
      <c r="J34" s="295"/>
      <c r="K34" s="293"/>
      <c r="L34" s="293"/>
      <c r="M34" s="293"/>
      <c r="N34" s="293"/>
      <c r="O34" s="293"/>
      <c r="P34" s="293"/>
      <c r="Q34" s="293"/>
      <c r="R34" s="293"/>
      <c r="S34" s="293"/>
      <c r="T34" s="293"/>
      <c r="U34" s="293"/>
      <c r="V34" s="293"/>
      <c r="W34" s="293"/>
      <c r="X34" s="293"/>
      <c r="Y34" s="293"/>
      <c r="Z34" s="293"/>
      <c r="AA34" s="293"/>
      <c r="AB34" s="293"/>
      <c r="AC34" s="293"/>
      <c r="AD34" s="293"/>
      <c r="AE34" s="293"/>
      <c r="AF34" s="293"/>
      <c r="AG34" s="293"/>
      <c r="AH34" s="293"/>
      <c r="AI34" s="293"/>
      <c r="AJ34" s="293"/>
      <c r="AK34" s="293"/>
      <c r="AL34" s="293"/>
      <c r="AM34" s="293"/>
      <c r="AN34" s="293"/>
      <c r="AO34" s="293"/>
      <c r="AP34" s="293"/>
      <c r="AQ34" s="293"/>
      <c r="AR34" s="293"/>
      <c r="AS34" s="293"/>
      <c r="AT34" s="293"/>
      <c r="AU34" s="293"/>
      <c r="AV34" s="293"/>
      <c r="AW34" s="293"/>
      <c r="AX34" s="293"/>
      <c r="AY34" s="293"/>
      <c r="AZ34" s="293"/>
      <c r="BA34" s="293"/>
      <c r="BB34" s="293"/>
      <c r="BC34" s="293"/>
      <c r="BD34" s="293"/>
      <c r="BE34" s="293"/>
      <c r="BF34" s="293"/>
      <c r="BG34" s="293"/>
      <c r="BH34" s="293"/>
      <c r="BI34" s="293"/>
      <c r="BJ34" s="293"/>
      <c r="BK34" s="293"/>
      <c r="BL34" s="293"/>
      <c r="BM34" s="293"/>
      <c r="BN34" s="293"/>
      <c r="BO34" s="293"/>
      <c r="BP34" s="293"/>
      <c r="BQ34" s="293"/>
      <c r="BR34" s="293"/>
      <c r="BS34" s="293"/>
      <c r="BT34" s="293"/>
      <c r="BU34" s="293"/>
      <c r="BV34" s="293"/>
      <c r="BW34" s="293"/>
      <c r="BX34" s="293"/>
      <c r="BY34" s="293"/>
      <c r="BZ34" s="293"/>
      <c r="CA34" s="293"/>
      <c r="CB34" s="293"/>
      <c r="CC34" s="293"/>
      <c r="CD34" s="293"/>
      <c r="CE34" s="293"/>
      <c r="CF34" s="293"/>
      <c r="CG34" s="293"/>
      <c r="CH34" s="293"/>
      <c r="CI34" s="293"/>
      <c r="CJ34" s="293"/>
      <c r="CK34" s="293"/>
      <c r="CL34" s="293"/>
      <c r="CM34" s="293"/>
      <c r="CN34" s="293"/>
      <c r="CO34" s="293"/>
      <c r="CP34" s="293"/>
      <c r="CQ34" s="293"/>
      <c r="CR34" s="293"/>
      <c r="CS34" s="293"/>
      <c r="CT34" s="293"/>
      <c r="CU34" s="293"/>
      <c r="CV34" s="293"/>
      <c r="CW34" s="293"/>
      <c r="CX34" s="293"/>
      <c r="CY34" s="293"/>
      <c r="CZ34" s="293"/>
      <c r="DA34" s="293"/>
      <c r="DB34" s="293"/>
      <c r="DC34" s="293"/>
      <c r="DD34" s="293"/>
      <c r="DE34" s="293"/>
      <c r="DF34" s="293"/>
      <c r="DG34" s="293"/>
      <c r="DH34" s="293"/>
      <c r="DI34" s="293"/>
      <c r="DJ34" s="293"/>
      <c r="DK34" s="293"/>
      <c r="DL34" s="293"/>
      <c r="DM34" s="293"/>
      <c r="DN34" s="293"/>
      <c r="DO34" s="293"/>
      <c r="DP34" s="293"/>
      <c r="DQ34" s="293"/>
      <c r="DR34" s="293"/>
      <c r="DS34" s="293"/>
      <c r="DT34" s="293"/>
      <c r="DU34" s="293"/>
      <c r="DV34" s="293"/>
      <c r="DW34" s="293"/>
      <c r="DX34" s="293"/>
      <c r="DY34" s="293"/>
      <c r="DZ34" s="293"/>
      <c r="EA34" s="293"/>
      <c r="EB34" s="293"/>
      <c r="EC34" s="293"/>
      <c r="ED34" s="293"/>
      <c r="EE34" s="293"/>
      <c r="EF34" s="293"/>
      <c r="EG34" s="293"/>
      <c r="EH34" s="293"/>
      <c r="EI34" s="293"/>
      <c r="EJ34" s="293"/>
      <c r="EK34" s="293"/>
      <c r="EL34" s="293"/>
      <c r="EM34" s="293"/>
      <c r="EN34" s="293"/>
      <c r="EO34" s="293"/>
      <c r="EP34" s="293"/>
      <c r="EQ34" s="293"/>
      <c r="ER34" s="293"/>
      <c r="ES34" s="293"/>
      <c r="ET34" s="293"/>
      <c r="EU34" s="293"/>
      <c r="EV34" s="293"/>
      <c r="EW34" s="293"/>
      <c r="EX34" s="293"/>
      <c r="EY34" s="293"/>
      <c r="EZ34" s="293"/>
      <c r="FA34" s="293"/>
      <c r="FB34" s="125"/>
    </row>
    <row r="35" spans="1:158" ht="26.45">
      <c r="A35" s="125"/>
      <c r="B35" s="272"/>
      <c r="C35" s="144">
        <v>6</v>
      </c>
      <c r="D35" s="180" t="s">
        <v>266</v>
      </c>
      <c r="E35" s="181" t="s">
        <v>269</v>
      </c>
      <c r="F35" s="181" t="s">
        <v>270</v>
      </c>
      <c r="G35" s="181" t="s">
        <v>270</v>
      </c>
      <c r="H35" s="112" t="s">
        <v>255</v>
      </c>
      <c r="I35" s="110"/>
      <c r="J35" s="295"/>
      <c r="K35" s="293"/>
      <c r="L35" s="293"/>
      <c r="M35" s="293"/>
      <c r="N35" s="293"/>
      <c r="O35" s="293"/>
      <c r="P35" s="293"/>
      <c r="Q35" s="293"/>
      <c r="R35" s="293"/>
      <c r="S35" s="293"/>
      <c r="T35" s="293"/>
      <c r="U35" s="293"/>
      <c r="V35" s="293"/>
      <c r="W35" s="293"/>
      <c r="X35" s="293"/>
      <c r="Y35" s="293"/>
      <c r="Z35" s="293"/>
      <c r="AA35" s="293"/>
      <c r="AB35" s="293"/>
      <c r="AC35" s="293"/>
      <c r="AD35" s="293"/>
      <c r="AE35" s="293"/>
      <c r="AF35" s="293"/>
      <c r="AG35" s="293"/>
      <c r="AH35" s="293"/>
      <c r="AI35" s="293"/>
      <c r="AJ35" s="293"/>
      <c r="AK35" s="293"/>
      <c r="AL35" s="293"/>
      <c r="AM35" s="293"/>
      <c r="AN35" s="293"/>
      <c r="AO35" s="293"/>
      <c r="AP35" s="293"/>
      <c r="AQ35" s="293"/>
      <c r="AR35" s="293"/>
      <c r="AS35" s="293"/>
      <c r="AT35" s="293"/>
      <c r="AU35" s="293"/>
      <c r="AV35" s="293"/>
      <c r="AW35" s="293"/>
      <c r="AX35" s="293"/>
      <c r="AY35" s="293"/>
      <c r="AZ35" s="293"/>
      <c r="BA35" s="293"/>
      <c r="BB35" s="293"/>
      <c r="BC35" s="293"/>
      <c r="BD35" s="293"/>
      <c r="BE35" s="293"/>
      <c r="BF35" s="293"/>
      <c r="BG35" s="293"/>
      <c r="BH35" s="293"/>
      <c r="BI35" s="293"/>
      <c r="BJ35" s="293"/>
      <c r="BK35" s="293"/>
      <c r="BL35" s="293"/>
      <c r="BM35" s="293"/>
      <c r="BN35" s="293"/>
      <c r="BO35" s="293"/>
      <c r="BP35" s="293"/>
      <c r="BQ35" s="293"/>
      <c r="BR35" s="293"/>
      <c r="BS35" s="293"/>
      <c r="BT35" s="293"/>
      <c r="BU35" s="293"/>
      <c r="BV35" s="293"/>
      <c r="BW35" s="293"/>
      <c r="BX35" s="293"/>
      <c r="BY35" s="293"/>
      <c r="BZ35" s="293"/>
      <c r="CA35" s="293"/>
      <c r="CB35" s="293"/>
      <c r="CC35" s="293"/>
      <c r="CD35" s="293"/>
      <c r="CE35" s="293"/>
      <c r="CF35" s="293"/>
      <c r="CG35" s="293"/>
      <c r="CH35" s="293"/>
      <c r="CI35" s="293"/>
      <c r="CJ35" s="293"/>
      <c r="CK35" s="293"/>
      <c r="CL35" s="293"/>
      <c r="CM35" s="293"/>
      <c r="CN35" s="293"/>
      <c r="CO35" s="293"/>
      <c r="CP35" s="293"/>
      <c r="CQ35" s="293"/>
      <c r="CR35" s="293"/>
      <c r="CS35" s="293"/>
      <c r="CT35" s="293"/>
      <c r="CU35" s="293"/>
      <c r="CV35" s="293"/>
      <c r="CW35" s="293"/>
      <c r="CX35" s="293"/>
      <c r="CY35" s="293"/>
      <c r="CZ35" s="293"/>
      <c r="DA35" s="293"/>
      <c r="DB35" s="293"/>
      <c r="DC35" s="293"/>
      <c r="DD35" s="293"/>
      <c r="DE35" s="293"/>
      <c r="DF35" s="293"/>
      <c r="DG35" s="293"/>
      <c r="DH35" s="293"/>
      <c r="DI35" s="293"/>
      <c r="DJ35" s="293"/>
      <c r="DK35" s="293"/>
      <c r="DL35" s="293"/>
      <c r="DM35" s="293"/>
      <c r="DN35" s="293"/>
      <c r="DO35" s="293"/>
      <c r="DP35" s="293"/>
      <c r="DQ35" s="293"/>
      <c r="DR35" s="293"/>
      <c r="DS35" s="293"/>
      <c r="DT35" s="293"/>
      <c r="DU35" s="293"/>
      <c r="DV35" s="293"/>
      <c r="DW35" s="293"/>
      <c r="DX35" s="293"/>
      <c r="DY35" s="293"/>
      <c r="DZ35" s="293"/>
      <c r="EA35" s="293"/>
      <c r="EB35" s="293"/>
      <c r="EC35" s="293"/>
      <c r="ED35" s="293"/>
      <c r="EE35" s="293"/>
      <c r="EF35" s="293"/>
      <c r="EG35" s="293"/>
      <c r="EH35" s="293"/>
      <c r="EI35" s="293"/>
      <c r="EJ35" s="293"/>
      <c r="EK35" s="293"/>
      <c r="EL35" s="293"/>
      <c r="EM35" s="293"/>
      <c r="EN35" s="293"/>
      <c r="EO35" s="293"/>
      <c r="EP35" s="293"/>
      <c r="EQ35" s="293"/>
      <c r="ER35" s="293"/>
      <c r="ES35" s="293"/>
      <c r="ET35" s="293"/>
      <c r="EU35" s="293"/>
      <c r="EV35" s="293"/>
      <c r="EW35" s="293"/>
      <c r="EX35" s="293"/>
      <c r="EY35" s="293"/>
      <c r="EZ35" s="293"/>
      <c r="FA35" s="293"/>
      <c r="FB35" s="125"/>
    </row>
    <row r="36" spans="1:158" s="139" customFormat="1" ht="20.25" customHeight="1">
      <c r="A36" s="288"/>
      <c r="B36" s="288"/>
      <c r="C36" s="143"/>
      <c r="D36" s="134"/>
      <c r="E36" s="135"/>
      <c r="F36" s="135"/>
      <c r="G36" s="135"/>
      <c r="H36" s="288"/>
      <c r="I36" s="288"/>
      <c r="J36" s="136"/>
      <c r="K36" s="137"/>
      <c r="L36" s="289"/>
      <c r="M36" s="289"/>
      <c r="N36" s="289"/>
      <c r="O36" s="289"/>
      <c r="P36" s="289"/>
      <c r="Q36" s="289"/>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89"/>
      <c r="AQ36" s="289"/>
      <c r="AR36" s="289"/>
      <c r="AS36" s="289"/>
      <c r="AT36" s="289"/>
      <c r="AU36" s="289"/>
      <c r="AV36" s="289"/>
      <c r="AW36" s="289"/>
      <c r="AX36" s="289"/>
      <c r="AY36" s="289"/>
      <c r="AZ36" s="289"/>
      <c r="BA36" s="289"/>
      <c r="BB36" s="289"/>
      <c r="BC36" s="289"/>
      <c r="BD36" s="289"/>
      <c r="BE36" s="289"/>
      <c r="BF36" s="289"/>
      <c r="BG36" s="289"/>
      <c r="BH36" s="289"/>
      <c r="BI36" s="289"/>
      <c r="BJ36" s="289"/>
      <c r="BK36" s="289"/>
      <c r="BL36" s="289"/>
      <c r="BM36" s="289"/>
      <c r="BN36" s="289"/>
      <c r="BO36" s="289"/>
      <c r="BP36" s="289"/>
      <c r="BQ36" s="289"/>
      <c r="BR36" s="289"/>
      <c r="BS36" s="289"/>
      <c r="BT36" s="289"/>
      <c r="BU36" s="289"/>
      <c r="BV36" s="289"/>
      <c r="BW36" s="289"/>
      <c r="BX36" s="289"/>
      <c r="BY36" s="289"/>
      <c r="BZ36" s="289"/>
      <c r="CA36" s="289"/>
      <c r="CB36" s="289"/>
      <c r="CC36" s="289"/>
      <c r="CD36" s="289"/>
      <c r="CE36" s="289"/>
      <c r="CF36" s="289"/>
      <c r="CG36" s="289"/>
      <c r="CH36" s="289"/>
      <c r="CI36" s="289"/>
      <c r="CJ36" s="289"/>
      <c r="CK36" s="289"/>
      <c r="CL36" s="289"/>
      <c r="CM36" s="289"/>
      <c r="CN36" s="289"/>
      <c r="CO36" s="289"/>
      <c r="CP36" s="289"/>
      <c r="CQ36" s="289"/>
      <c r="CR36" s="289"/>
      <c r="CS36" s="289"/>
      <c r="CT36" s="289"/>
      <c r="CU36" s="289"/>
      <c r="CV36" s="289"/>
      <c r="CW36" s="289"/>
      <c r="CX36" s="289"/>
      <c r="CY36" s="289"/>
      <c r="CZ36" s="289"/>
      <c r="DA36" s="289"/>
      <c r="DB36" s="289"/>
      <c r="DC36" s="289"/>
      <c r="DD36" s="289"/>
      <c r="DE36" s="289"/>
      <c r="DF36" s="289"/>
      <c r="DG36" s="289"/>
      <c r="DH36" s="289"/>
      <c r="DI36" s="289"/>
      <c r="DJ36" s="289"/>
      <c r="DK36" s="289"/>
      <c r="DL36" s="289"/>
      <c r="DM36" s="289"/>
      <c r="DN36" s="289"/>
      <c r="DO36" s="289"/>
      <c r="DP36" s="289"/>
      <c r="DQ36" s="289"/>
      <c r="DR36" s="289"/>
      <c r="DS36" s="289"/>
      <c r="DT36" s="289"/>
      <c r="DU36" s="289"/>
      <c r="DV36" s="289"/>
      <c r="DW36" s="289"/>
      <c r="DX36" s="289"/>
      <c r="DY36" s="289"/>
      <c r="DZ36" s="289"/>
      <c r="EA36" s="289"/>
      <c r="EB36" s="289"/>
      <c r="EC36" s="289"/>
      <c r="ED36" s="289"/>
      <c r="EE36" s="289"/>
      <c r="EF36" s="289"/>
      <c r="EG36" s="289"/>
      <c r="EH36" s="289"/>
      <c r="EI36" s="289"/>
      <c r="EJ36" s="289"/>
      <c r="EK36" s="289"/>
      <c r="EL36" s="289"/>
      <c r="EM36" s="289"/>
      <c r="EN36" s="289"/>
      <c r="EO36" s="289"/>
      <c r="EP36" s="289"/>
      <c r="EQ36" s="289"/>
      <c r="ER36" s="289"/>
      <c r="ES36" s="289"/>
      <c r="ET36" s="289"/>
      <c r="EU36" s="289"/>
      <c r="EV36" s="289"/>
      <c r="EW36" s="289"/>
      <c r="EX36" s="289"/>
      <c r="EY36" s="289"/>
      <c r="EZ36" s="289"/>
      <c r="FA36" s="289"/>
      <c r="FB36" s="138"/>
    </row>
    <row r="37" spans="1:158" s="139" customFormat="1" ht="18.600000000000001" customHeight="1">
      <c r="A37" s="170"/>
      <c r="B37" s="171" t="s">
        <v>271</v>
      </c>
      <c r="C37" s="145"/>
      <c r="D37" s="138"/>
      <c r="E37" s="140"/>
      <c r="F37" s="140"/>
      <c r="G37" s="140"/>
      <c r="H37" s="288"/>
      <c r="I37" s="288"/>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294"/>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138"/>
    </row>
    <row r="38" spans="1:158" s="139" customFormat="1" ht="18" hidden="1">
      <c r="A38" s="288"/>
      <c r="B38" s="288"/>
      <c r="C38" s="145"/>
      <c r="D38" s="138"/>
      <c r="E38" s="140"/>
      <c r="F38" s="140"/>
      <c r="G38" s="140"/>
      <c r="H38" s="288"/>
      <c r="I38" s="288"/>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294"/>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138"/>
    </row>
    <row r="39" spans="1:158" ht="41.45" customHeight="1">
      <c r="A39" s="125"/>
      <c r="B39" s="126" t="s">
        <v>196</v>
      </c>
      <c r="C39" s="167" t="s">
        <v>197</v>
      </c>
      <c r="D39" s="126" t="s">
        <v>198</v>
      </c>
      <c r="E39" s="132" t="s">
        <v>199</v>
      </c>
      <c r="F39" s="132" t="s">
        <v>200</v>
      </c>
      <c r="G39" s="132" t="s">
        <v>201</v>
      </c>
      <c r="H39" s="126" t="s">
        <v>202</v>
      </c>
      <c r="I39" s="126" t="s">
        <v>272</v>
      </c>
      <c r="J39" s="290"/>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c r="EM39" s="291"/>
      <c r="EN39" s="291"/>
      <c r="EO39" s="291"/>
      <c r="EP39" s="291"/>
      <c r="EQ39" s="291"/>
      <c r="ER39" s="291"/>
      <c r="ES39" s="291"/>
      <c r="ET39" s="291"/>
      <c r="EU39" s="291"/>
      <c r="EV39" s="291"/>
      <c r="EW39" s="291"/>
      <c r="EX39" s="291"/>
      <c r="EY39" s="291"/>
      <c r="EZ39" s="291"/>
      <c r="FA39" s="291"/>
      <c r="FB39" s="125"/>
    </row>
    <row r="40" spans="1:158" ht="26.45">
      <c r="A40" s="125"/>
      <c r="B40" s="271">
        <v>8</v>
      </c>
      <c r="C40" s="144">
        <v>1</v>
      </c>
      <c r="D40" s="180" t="s">
        <v>273</v>
      </c>
      <c r="E40" s="181" t="s">
        <v>274</v>
      </c>
      <c r="F40" s="181" t="s">
        <v>275</v>
      </c>
      <c r="G40" s="181" t="s">
        <v>275</v>
      </c>
      <c r="H40" s="112" t="s">
        <v>255</v>
      </c>
      <c r="I40" s="110"/>
      <c r="J40" s="295"/>
      <c r="K40" s="293"/>
      <c r="L40" s="293"/>
      <c r="M40" s="293"/>
      <c r="N40" s="293"/>
      <c r="O40" s="293"/>
      <c r="P40" s="293"/>
      <c r="Q40" s="293"/>
      <c r="R40" s="293"/>
      <c r="S40" s="293"/>
      <c r="T40" s="293"/>
      <c r="U40" s="293"/>
      <c r="V40" s="293"/>
      <c r="W40" s="293"/>
      <c r="X40" s="293"/>
      <c r="Y40" s="293"/>
      <c r="Z40" s="293"/>
      <c r="AA40" s="293"/>
      <c r="AB40" s="293"/>
      <c r="AC40" s="293"/>
      <c r="AD40" s="293"/>
      <c r="AE40" s="293"/>
      <c r="AF40" s="293"/>
      <c r="AG40" s="293"/>
      <c r="AH40" s="293"/>
      <c r="AI40" s="293"/>
      <c r="AJ40" s="293"/>
      <c r="AK40" s="293"/>
      <c r="AL40" s="293"/>
      <c r="AM40" s="293"/>
      <c r="AN40" s="293"/>
      <c r="AO40" s="293"/>
      <c r="AP40" s="293"/>
      <c r="AQ40" s="293"/>
      <c r="AR40" s="293"/>
      <c r="AS40" s="293"/>
      <c r="AT40" s="293"/>
      <c r="AU40" s="293"/>
      <c r="AV40" s="293"/>
      <c r="AW40" s="293"/>
      <c r="AX40" s="293"/>
      <c r="AY40" s="293"/>
      <c r="AZ40" s="293"/>
      <c r="BA40" s="293"/>
      <c r="BB40" s="293"/>
      <c r="BC40" s="293"/>
      <c r="BD40" s="293"/>
      <c r="BE40" s="293"/>
      <c r="BF40" s="293"/>
      <c r="BG40" s="293"/>
      <c r="BH40" s="293"/>
      <c r="BI40" s="293"/>
      <c r="BJ40" s="293"/>
      <c r="BK40" s="293"/>
      <c r="BL40" s="293"/>
      <c r="BM40" s="293"/>
      <c r="BN40" s="293"/>
      <c r="BO40" s="293"/>
      <c r="BP40" s="293"/>
      <c r="BQ40" s="293"/>
      <c r="BR40" s="293"/>
      <c r="BS40" s="293"/>
      <c r="BT40" s="293"/>
      <c r="BU40" s="293"/>
      <c r="BV40" s="293"/>
      <c r="BW40" s="293"/>
      <c r="BX40" s="293"/>
      <c r="BY40" s="293"/>
      <c r="BZ40" s="293"/>
      <c r="CA40" s="293"/>
      <c r="CB40" s="293"/>
      <c r="CC40" s="293"/>
      <c r="CD40" s="293"/>
      <c r="CE40" s="293"/>
      <c r="CF40" s="293"/>
      <c r="CG40" s="293"/>
      <c r="CH40" s="293"/>
      <c r="CI40" s="293"/>
      <c r="CJ40" s="293"/>
      <c r="CK40" s="293"/>
      <c r="CL40" s="293"/>
      <c r="CM40" s="293"/>
      <c r="CN40" s="293"/>
      <c r="CO40" s="293"/>
      <c r="CP40" s="293"/>
      <c r="CQ40" s="293"/>
      <c r="CR40" s="293"/>
      <c r="CS40" s="293"/>
      <c r="CT40" s="293"/>
      <c r="CU40" s="293"/>
      <c r="CV40" s="293"/>
      <c r="CW40" s="293"/>
      <c r="CX40" s="293"/>
      <c r="CY40" s="293"/>
      <c r="CZ40" s="293"/>
      <c r="DA40" s="293"/>
      <c r="DB40" s="293"/>
      <c r="DC40" s="293"/>
      <c r="DD40" s="293"/>
      <c r="DE40" s="293"/>
      <c r="DF40" s="293"/>
      <c r="DG40" s="293"/>
      <c r="DH40" s="293"/>
      <c r="DI40" s="293"/>
      <c r="DJ40" s="293"/>
      <c r="DK40" s="293"/>
      <c r="DL40" s="293"/>
      <c r="DM40" s="293"/>
      <c r="DN40" s="293"/>
      <c r="DO40" s="293"/>
      <c r="DP40" s="293"/>
      <c r="DQ40" s="293"/>
      <c r="DR40" s="293"/>
      <c r="DS40" s="293"/>
      <c r="DT40" s="293"/>
      <c r="DU40" s="293"/>
      <c r="DV40" s="293"/>
      <c r="DW40" s="293"/>
      <c r="DX40" s="293"/>
      <c r="DY40" s="293"/>
      <c r="DZ40" s="293"/>
      <c r="EA40" s="293"/>
      <c r="EB40" s="293"/>
      <c r="EC40" s="293"/>
      <c r="ED40" s="293"/>
      <c r="EE40" s="293"/>
      <c r="EF40" s="293"/>
      <c r="EG40" s="293"/>
      <c r="EH40" s="293"/>
      <c r="EI40" s="293"/>
      <c r="EJ40" s="293"/>
      <c r="EK40" s="293"/>
      <c r="EL40" s="293"/>
      <c r="EM40" s="293"/>
      <c r="EN40" s="293"/>
      <c r="EO40" s="293"/>
      <c r="EP40" s="293"/>
      <c r="EQ40" s="293"/>
      <c r="ER40" s="293"/>
      <c r="ES40" s="293"/>
      <c r="ET40" s="293"/>
      <c r="EU40" s="293"/>
      <c r="EV40" s="293"/>
      <c r="EW40" s="293"/>
      <c r="EX40" s="293"/>
      <c r="EY40" s="293"/>
      <c r="EZ40" s="293"/>
      <c r="FA40" s="293"/>
      <c r="FB40" s="125"/>
    </row>
    <row r="41" spans="1:158" ht="27.6">
      <c r="A41" s="125"/>
      <c r="B41" s="272"/>
      <c r="C41" s="144">
        <v>2</v>
      </c>
      <c r="D41" s="180" t="s">
        <v>276</v>
      </c>
      <c r="E41" s="181" t="s">
        <v>277</v>
      </c>
      <c r="F41" s="181" t="s">
        <v>278</v>
      </c>
      <c r="G41" s="181" t="s">
        <v>278</v>
      </c>
      <c r="H41" s="112" t="s">
        <v>255</v>
      </c>
      <c r="I41" s="110"/>
      <c r="J41" s="295"/>
      <c r="K41" s="293"/>
      <c r="L41" s="293"/>
      <c r="M41" s="293"/>
      <c r="N41" s="293"/>
      <c r="O41" s="293"/>
      <c r="P41" s="293"/>
      <c r="Q41" s="293"/>
      <c r="R41" s="293"/>
      <c r="S41" s="293"/>
      <c r="T41" s="293"/>
      <c r="U41" s="293"/>
      <c r="V41" s="293"/>
      <c r="W41" s="293"/>
      <c r="X41" s="293"/>
      <c r="Y41" s="293"/>
      <c r="Z41" s="293"/>
      <c r="AA41" s="293"/>
      <c r="AB41" s="293"/>
      <c r="AC41" s="293"/>
      <c r="AD41" s="293"/>
      <c r="AE41" s="293"/>
      <c r="AF41" s="293"/>
      <c r="AG41" s="293"/>
      <c r="AH41" s="293"/>
      <c r="AI41" s="293"/>
      <c r="AJ41" s="293"/>
      <c r="AK41" s="293"/>
      <c r="AL41" s="293"/>
      <c r="AM41" s="293"/>
      <c r="AN41" s="293"/>
      <c r="AO41" s="293"/>
      <c r="AP41" s="293"/>
      <c r="AQ41" s="293"/>
      <c r="AR41" s="293"/>
      <c r="AS41" s="293"/>
      <c r="AT41" s="293"/>
      <c r="AU41" s="293"/>
      <c r="AV41" s="293"/>
      <c r="AW41" s="293"/>
      <c r="AX41" s="293"/>
      <c r="AY41" s="293"/>
      <c r="AZ41" s="293"/>
      <c r="BA41" s="293"/>
      <c r="BB41" s="293"/>
      <c r="BC41" s="293"/>
      <c r="BD41" s="293"/>
      <c r="BE41" s="293"/>
      <c r="BF41" s="293"/>
      <c r="BG41" s="293"/>
      <c r="BH41" s="293"/>
      <c r="BI41" s="293"/>
      <c r="BJ41" s="293"/>
      <c r="BK41" s="293"/>
      <c r="BL41" s="293"/>
      <c r="BM41" s="293"/>
      <c r="BN41" s="293"/>
      <c r="BO41" s="293"/>
      <c r="BP41" s="293"/>
      <c r="BQ41" s="293"/>
      <c r="BR41" s="293"/>
      <c r="BS41" s="293"/>
      <c r="BT41" s="293"/>
      <c r="BU41" s="293"/>
      <c r="BV41" s="293"/>
      <c r="BW41" s="293"/>
      <c r="BX41" s="293"/>
      <c r="BY41" s="293"/>
      <c r="BZ41" s="293"/>
      <c r="CA41" s="293"/>
      <c r="CB41" s="293"/>
      <c r="CC41" s="293"/>
      <c r="CD41" s="293"/>
      <c r="CE41" s="293"/>
      <c r="CF41" s="293"/>
      <c r="CG41" s="293"/>
      <c r="CH41" s="293"/>
      <c r="CI41" s="293"/>
      <c r="CJ41" s="293"/>
      <c r="CK41" s="293"/>
      <c r="CL41" s="293"/>
      <c r="CM41" s="293"/>
      <c r="CN41" s="293"/>
      <c r="CO41" s="293"/>
      <c r="CP41" s="293"/>
      <c r="CQ41" s="293"/>
      <c r="CR41" s="293"/>
      <c r="CS41" s="293"/>
      <c r="CT41" s="293"/>
      <c r="CU41" s="293"/>
      <c r="CV41" s="293"/>
      <c r="CW41" s="293"/>
      <c r="CX41" s="293"/>
      <c r="CY41" s="293"/>
      <c r="CZ41" s="293"/>
      <c r="DA41" s="293"/>
      <c r="DB41" s="293"/>
      <c r="DC41" s="293"/>
      <c r="DD41" s="293"/>
      <c r="DE41" s="293"/>
      <c r="DF41" s="293"/>
      <c r="DG41" s="293"/>
      <c r="DH41" s="293"/>
      <c r="DI41" s="293"/>
      <c r="DJ41" s="293"/>
      <c r="DK41" s="293"/>
      <c r="DL41" s="293"/>
      <c r="DM41" s="293"/>
      <c r="DN41" s="293"/>
      <c r="DO41" s="293"/>
      <c r="DP41" s="293"/>
      <c r="DQ41" s="293"/>
      <c r="DR41" s="293"/>
      <c r="DS41" s="293"/>
      <c r="DT41" s="293"/>
      <c r="DU41" s="293"/>
      <c r="DV41" s="293"/>
      <c r="DW41" s="293"/>
      <c r="DX41" s="293"/>
      <c r="DY41" s="293"/>
      <c r="DZ41" s="293"/>
      <c r="EA41" s="293"/>
      <c r="EB41" s="293"/>
      <c r="EC41" s="293"/>
      <c r="ED41" s="293"/>
      <c r="EE41" s="293"/>
      <c r="EF41" s="293"/>
      <c r="EG41" s="293"/>
      <c r="EH41" s="293"/>
      <c r="EI41" s="293"/>
      <c r="EJ41" s="293"/>
      <c r="EK41" s="293"/>
      <c r="EL41" s="293"/>
      <c r="EM41" s="293"/>
      <c r="EN41" s="293"/>
      <c r="EO41" s="293"/>
      <c r="EP41" s="293"/>
      <c r="EQ41" s="293"/>
      <c r="ER41" s="293"/>
      <c r="ES41" s="293"/>
      <c r="ET41" s="293"/>
      <c r="EU41" s="293"/>
      <c r="EV41" s="293"/>
      <c r="EW41" s="293"/>
      <c r="EX41" s="293"/>
      <c r="EY41" s="293"/>
      <c r="EZ41" s="293"/>
      <c r="FA41" s="293"/>
      <c r="FB41" s="125"/>
    </row>
    <row r="42" spans="1:158" ht="27.6">
      <c r="A42" s="125"/>
      <c r="B42" s="272"/>
      <c r="C42" s="144">
        <v>3</v>
      </c>
      <c r="D42" s="180" t="s">
        <v>279</v>
      </c>
      <c r="E42" s="181" t="s">
        <v>280</v>
      </c>
      <c r="F42" s="181" t="s">
        <v>281</v>
      </c>
      <c r="G42" s="181" t="s">
        <v>281</v>
      </c>
      <c r="H42" s="112" t="s">
        <v>255</v>
      </c>
      <c r="I42" s="110"/>
      <c r="J42" s="295"/>
      <c r="K42" s="293"/>
      <c r="L42" s="293"/>
      <c r="M42" s="293"/>
      <c r="N42" s="293"/>
      <c r="O42" s="293"/>
      <c r="P42" s="293"/>
      <c r="Q42" s="293"/>
      <c r="R42" s="293"/>
      <c r="S42" s="293"/>
      <c r="T42" s="293"/>
      <c r="U42" s="293"/>
      <c r="V42" s="293"/>
      <c r="W42" s="293"/>
      <c r="X42" s="293"/>
      <c r="Y42" s="293"/>
      <c r="Z42" s="293"/>
      <c r="AA42" s="293"/>
      <c r="AB42" s="293"/>
      <c r="AC42" s="293"/>
      <c r="AD42" s="293"/>
      <c r="AE42" s="293"/>
      <c r="AF42" s="293"/>
      <c r="AG42" s="293"/>
      <c r="AH42" s="293"/>
      <c r="AI42" s="293"/>
      <c r="AJ42" s="293"/>
      <c r="AK42" s="293"/>
      <c r="AL42" s="293"/>
      <c r="AM42" s="293"/>
      <c r="AN42" s="293"/>
      <c r="AO42" s="293"/>
      <c r="AP42" s="293"/>
      <c r="AQ42" s="293"/>
      <c r="AR42" s="293"/>
      <c r="AS42" s="293"/>
      <c r="AT42" s="293"/>
      <c r="AU42" s="293"/>
      <c r="AV42" s="293"/>
      <c r="AW42" s="293"/>
      <c r="AX42" s="293"/>
      <c r="AY42" s="293"/>
      <c r="AZ42" s="293"/>
      <c r="BA42" s="293"/>
      <c r="BB42" s="293"/>
      <c r="BC42" s="293"/>
      <c r="BD42" s="293"/>
      <c r="BE42" s="293"/>
      <c r="BF42" s="293"/>
      <c r="BG42" s="293"/>
      <c r="BH42" s="293"/>
      <c r="BI42" s="293"/>
      <c r="BJ42" s="293"/>
      <c r="BK42" s="293"/>
      <c r="BL42" s="293"/>
      <c r="BM42" s="293"/>
      <c r="BN42" s="293"/>
      <c r="BO42" s="293"/>
      <c r="BP42" s="293"/>
      <c r="BQ42" s="293"/>
      <c r="BR42" s="293"/>
      <c r="BS42" s="293"/>
      <c r="BT42" s="293"/>
      <c r="BU42" s="293"/>
      <c r="BV42" s="293"/>
      <c r="BW42" s="293"/>
      <c r="BX42" s="293"/>
      <c r="BY42" s="293"/>
      <c r="BZ42" s="293"/>
      <c r="CA42" s="293"/>
      <c r="CB42" s="293"/>
      <c r="CC42" s="293"/>
      <c r="CD42" s="293"/>
      <c r="CE42" s="293"/>
      <c r="CF42" s="293"/>
      <c r="CG42" s="293"/>
      <c r="CH42" s="293"/>
      <c r="CI42" s="293"/>
      <c r="CJ42" s="293"/>
      <c r="CK42" s="293"/>
      <c r="CL42" s="293"/>
      <c r="CM42" s="293"/>
      <c r="CN42" s="293"/>
      <c r="CO42" s="293"/>
      <c r="CP42" s="293"/>
      <c r="CQ42" s="293"/>
      <c r="CR42" s="293"/>
      <c r="CS42" s="293"/>
      <c r="CT42" s="293"/>
      <c r="CU42" s="293"/>
      <c r="CV42" s="293"/>
      <c r="CW42" s="293"/>
      <c r="CX42" s="293"/>
      <c r="CY42" s="293"/>
      <c r="CZ42" s="293"/>
      <c r="DA42" s="293"/>
      <c r="DB42" s="293"/>
      <c r="DC42" s="293"/>
      <c r="DD42" s="293"/>
      <c r="DE42" s="293"/>
      <c r="DF42" s="293"/>
      <c r="DG42" s="293"/>
      <c r="DH42" s="293"/>
      <c r="DI42" s="293"/>
      <c r="DJ42" s="293"/>
      <c r="DK42" s="293"/>
      <c r="DL42" s="293"/>
      <c r="DM42" s="293"/>
      <c r="DN42" s="293"/>
      <c r="DO42" s="293"/>
      <c r="DP42" s="293"/>
      <c r="DQ42" s="293"/>
      <c r="DR42" s="293"/>
      <c r="DS42" s="293"/>
      <c r="DT42" s="293"/>
      <c r="DU42" s="293"/>
      <c r="DV42" s="293"/>
      <c r="DW42" s="293"/>
      <c r="DX42" s="293"/>
      <c r="DY42" s="293"/>
      <c r="DZ42" s="293"/>
      <c r="EA42" s="293"/>
      <c r="EB42" s="293"/>
      <c r="EC42" s="293"/>
      <c r="ED42" s="293"/>
      <c r="EE42" s="293"/>
      <c r="EF42" s="293"/>
      <c r="EG42" s="293"/>
      <c r="EH42" s="293"/>
      <c r="EI42" s="293"/>
      <c r="EJ42" s="293"/>
      <c r="EK42" s="293"/>
      <c r="EL42" s="293"/>
      <c r="EM42" s="293"/>
      <c r="EN42" s="293"/>
      <c r="EO42" s="293"/>
      <c r="EP42" s="293"/>
      <c r="EQ42" s="293"/>
      <c r="ER42" s="293"/>
      <c r="ES42" s="293"/>
      <c r="ET42" s="293"/>
      <c r="EU42" s="293"/>
      <c r="EV42" s="293"/>
      <c r="EW42" s="293"/>
      <c r="EX42" s="293"/>
      <c r="EY42" s="293"/>
      <c r="EZ42" s="293"/>
      <c r="FA42" s="293"/>
      <c r="FB42" s="125"/>
    </row>
    <row r="43" spans="1:158" ht="26.45">
      <c r="A43" s="125"/>
      <c r="B43" s="272"/>
      <c r="C43" s="144">
        <v>4</v>
      </c>
      <c r="D43" s="180" t="s">
        <v>282</v>
      </c>
      <c r="E43" s="181" t="s">
        <v>283</v>
      </c>
      <c r="F43" s="181" t="s">
        <v>284</v>
      </c>
      <c r="G43" s="181" t="s">
        <v>284</v>
      </c>
      <c r="H43" s="112" t="s">
        <v>255</v>
      </c>
      <c r="I43" s="110"/>
      <c r="J43" s="295"/>
      <c r="K43" s="293"/>
      <c r="L43" s="293"/>
      <c r="M43" s="293"/>
      <c r="N43" s="293"/>
      <c r="O43" s="293"/>
      <c r="P43" s="293"/>
      <c r="Q43" s="293"/>
      <c r="R43" s="293"/>
      <c r="S43" s="293"/>
      <c r="T43" s="293"/>
      <c r="U43" s="293"/>
      <c r="V43" s="293"/>
      <c r="W43" s="293"/>
      <c r="X43" s="293"/>
      <c r="Y43" s="293"/>
      <c r="Z43" s="293"/>
      <c r="AA43" s="293"/>
      <c r="AB43" s="293"/>
      <c r="AC43" s="293"/>
      <c r="AD43" s="293"/>
      <c r="AE43" s="293"/>
      <c r="AF43" s="293"/>
      <c r="AG43" s="293"/>
      <c r="AH43" s="293"/>
      <c r="AI43" s="293"/>
      <c r="AJ43" s="293"/>
      <c r="AK43" s="293"/>
      <c r="AL43" s="293"/>
      <c r="AM43" s="293"/>
      <c r="AN43" s="293"/>
      <c r="AO43" s="293"/>
      <c r="AP43" s="293"/>
      <c r="AQ43" s="293"/>
      <c r="AR43" s="293"/>
      <c r="AS43" s="293"/>
      <c r="AT43" s="293"/>
      <c r="AU43" s="293"/>
      <c r="AV43" s="293"/>
      <c r="AW43" s="293"/>
      <c r="AX43" s="293"/>
      <c r="AY43" s="293"/>
      <c r="AZ43" s="293"/>
      <c r="BA43" s="293"/>
      <c r="BB43" s="293"/>
      <c r="BC43" s="293"/>
      <c r="BD43" s="293"/>
      <c r="BE43" s="293"/>
      <c r="BF43" s="293"/>
      <c r="BG43" s="293"/>
      <c r="BH43" s="293"/>
      <c r="BI43" s="293"/>
      <c r="BJ43" s="293"/>
      <c r="BK43" s="293"/>
      <c r="BL43" s="293"/>
      <c r="BM43" s="293"/>
      <c r="BN43" s="293"/>
      <c r="BO43" s="293"/>
      <c r="BP43" s="293"/>
      <c r="BQ43" s="293"/>
      <c r="BR43" s="293"/>
      <c r="BS43" s="293"/>
      <c r="BT43" s="293"/>
      <c r="BU43" s="293"/>
      <c r="BV43" s="293"/>
      <c r="BW43" s="293"/>
      <c r="BX43" s="293"/>
      <c r="BY43" s="293"/>
      <c r="BZ43" s="293"/>
      <c r="CA43" s="293"/>
      <c r="CB43" s="293"/>
      <c r="CC43" s="293"/>
      <c r="CD43" s="293"/>
      <c r="CE43" s="293"/>
      <c r="CF43" s="293"/>
      <c r="CG43" s="293"/>
      <c r="CH43" s="293"/>
      <c r="CI43" s="293"/>
      <c r="CJ43" s="293"/>
      <c r="CK43" s="293"/>
      <c r="CL43" s="293"/>
      <c r="CM43" s="293"/>
      <c r="CN43" s="293"/>
      <c r="CO43" s="293"/>
      <c r="CP43" s="293"/>
      <c r="CQ43" s="293"/>
      <c r="CR43" s="293"/>
      <c r="CS43" s="293"/>
      <c r="CT43" s="293"/>
      <c r="CU43" s="293"/>
      <c r="CV43" s="293"/>
      <c r="CW43" s="293"/>
      <c r="CX43" s="293"/>
      <c r="CY43" s="293"/>
      <c r="CZ43" s="293"/>
      <c r="DA43" s="293"/>
      <c r="DB43" s="293"/>
      <c r="DC43" s="293"/>
      <c r="DD43" s="293"/>
      <c r="DE43" s="293"/>
      <c r="DF43" s="293"/>
      <c r="DG43" s="293"/>
      <c r="DH43" s="293"/>
      <c r="DI43" s="293"/>
      <c r="DJ43" s="293"/>
      <c r="DK43" s="293"/>
      <c r="DL43" s="293"/>
      <c r="DM43" s="293"/>
      <c r="DN43" s="293"/>
      <c r="DO43" s="293"/>
      <c r="DP43" s="293"/>
      <c r="DQ43" s="293"/>
      <c r="DR43" s="293"/>
      <c r="DS43" s="293"/>
      <c r="DT43" s="293"/>
      <c r="DU43" s="293"/>
      <c r="DV43" s="293"/>
      <c r="DW43" s="293"/>
      <c r="DX43" s="293"/>
      <c r="DY43" s="293"/>
      <c r="DZ43" s="293"/>
      <c r="EA43" s="293"/>
      <c r="EB43" s="293"/>
      <c r="EC43" s="293"/>
      <c r="ED43" s="293"/>
      <c r="EE43" s="293"/>
      <c r="EF43" s="293"/>
      <c r="EG43" s="293"/>
      <c r="EH43" s="293"/>
      <c r="EI43" s="293"/>
      <c r="EJ43" s="293"/>
      <c r="EK43" s="293"/>
      <c r="EL43" s="293"/>
      <c r="EM43" s="293"/>
      <c r="EN43" s="293"/>
      <c r="EO43" s="293"/>
      <c r="EP43" s="293"/>
      <c r="EQ43" s="293"/>
      <c r="ER43" s="293"/>
      <c r="ES43" s="293"/>
      <c r="ET43" s="293"/>
      <c r="EU43" s="293"/>
      <c r="EV43" s="293"/>
      <c r="EW43" s="293"/>
      <c r="EX43" s="293"/>
      <c r="EY43" s="293"/>
      <c r="EZ43" s="293"/>
      <c r="FA43" s="293"/>
      <c r="FB43" s="125"/>
    </row>
    <row r="44" spans="1:158" ht="27.6">
      <c r="A44" s="125"/>
      <c r="B44" s="272"/>
      <c r="C44" s="144">
        <v>5</v>
      </c>
      <c r="D44" s="180" t="s">
        <v>285</v>
      </c>
      <c r="E44" s="181" t="s">
        <v>286</v>
      </c>
      <c r="F44" s="181" t="s">
        <v>287</v>
      </c>
      <c r="G44" s="181" t="s">
        <v>287</v>
      </c>
      <c r="H44" s="112" t="s">
        <v>255</v>
      </c>
      <c r="I44" s="110"/>
      <c r="J44" s="295"/>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293"/>
      <c r="FA44" s="293"/>
      <c r="FB44" s="125"/>
    </row>
    <row r="45" spans="1:158" ht="27.6">
      <c r="A45" s="125"/>
      <c r="B45" s="272"/>
      <c r="C45" s="144">
        <v>6</v>
      </c>
      <c r="D45" s="180" t="s">
        <v>288</v>
      </c>
      <c r="E45" s="181" t="s">
        <v>289</v>
      </c>
      <c r="F45" s="181" t="s">
        <v>290</v>
      </c>
      <c r="G45" s="181" t="s">
        <v>290</v>
      </c>
      <c r="H45" s="112" t="s">
        <v>255</v>
      </c>
      <c r="I45" s="110"/>
      <c r="J45" s="295"/>
      <c r="K45" s="293"/>
      <c r="L45" s="293"/>
      <c r="M45" s="293"/>
      <c r="N45" s="293"/>
      <c r="O45" s="293"/>
      <c r="P45" s="293"/>
      <c r="Q45" s="293"/>
      <c r="R45" s="293"/>
      <c r="S45" s="293"/>
      <c r="T45" s="293"/>
      <c r="U45" s="293"/>
      <c r="V45" s="293"/>
      <c r="W45" s="293"/>
      <c r="X45" s="293"/>
      <c r="Y45" s="293"/>
      <c r="Z45" s="293"/>
      <c r="AA45" s="293"/>
      <c r="AB45" s="293"/>
      <c r="AC45" s="293"/>
      <c r="AD45" s="293"/>
      <c r="AE45" s="293"/>
      <c r="AF45" s="293"/>
      <c r="AG45" s="293"/>
      <c r="AH45" s="293"/>
      <c r="AI45" s="293"/>
      <c r="AJ45" s="293"/>
      <c r="AK45" s="293"/>
      <c r="AL45" s="293"/>
      <c r="AM45" s="293"/>
      <c r="AN45" s="293"/>
      <c r="AO45" s="293"/>
      <c r="AP45" s="293"/>
      <c r="AQ45" s="293"/>
      <c r="AR45" s="293"/>
      <c r="AS45" s="293"/>
      <c r="AT45" s="293"/>
      <c r="AU45" s="293"/>
      <c r="AV45" s="293"/>
      <c r="AW45" s="293"/>
      <c r="AX45" s="293"/>
      <c r="AY45" s="293"/>
      <c r="AZ45" s="293"/>
      <c r="BA45" s="293"/>
      <c r="BB45" s="293"/>
      <c r="BC45" s="293"/>
      <c r="BD45" s="293"/>
      <c r="BE45" s="293"/>
      <c r="BF45" s="293"/>
      <c r="BG45" s="293"/>
      <c r="BH45" s="293"/>
      <c r="BI45" s="293"/>
      <c r="BJ45" s="293"/>
      <c r="BK45" s="293"/>
      <c r="BL45" s="293"/>
      <c r="BM45" s="293"/>
      <c r="BN45" s="293"/>
      <c r="BO45" s="293"/>
      <c r="BP45" s="293"/>
      <c r="BQ45" s="293"/>
      <c r="BR45" s="293"/>
      <c r="BS45" s="293"/>
      <c r="BT45" s="293"/>
      <c r="BU45" s="293"/>
      <c r="BV45" s="293"/>
      <c r="BW45" s="293"/>
      <c r="BX45" s="293"/>
      <c r="BY45" s="293"/>
      <c r="BZ45" s="293"/>
      <c r="CA45" s="293"/>
      <c r="CB45" s="293"/>
      <c r="CC45" s="293"/>
      <c r="CD45" s="293"/>
      <c r="CE45" s="293"/>
      <c r="CF45" s="293"/>
      <c r="CG45" s="293"/>
      <c r="CH45" s="293"/>
      <c r="CI45" s="293"/>
      <c r="CJ45" s="293"/>
      <c r="CK45" s="293"/>
      <c r="CL45" s="293"/>
      <c r="CM45" s="293"/>
      <c r="CN45" s="293"/>
      <c r="CO45" s="293"/>
      <c r="CP45" s="293"/>
      <c r="CQ45" s="293"/>
      <c r="CR45" s="293"/>
      <c r="CS45" s="293"/>
      <c r="CT45" s="293"/>
      <c r="CU45" s="293"/>
      <c r="CV45" s="293"/>
      <c r="CW45" s="293"/>
      <c r="CX45" s="293"/>
      <c r="CY45" s="293"/>
      <c r="CZ45" s="293"/>
      <c r="DA45" s="293"/>
      <c r="DB45" s="293"/>
      <c r="DC45" s="293"/>
      <c r="DD45" s="293"/>
      <c r="DE45" s="293"/>
      <c r="DF45" s="293"/>
      <c r="DG45" s="293"/>
      <c r="DH45" s="293"/>
      <c r="DI45" s="293"/>
      <c r="DJ45" s="293"/>
      <c r="DK45" s="293"/>
      <c r="DL45" s="293"/>
      <c r="DM45" s="293"/>
      <c r="DN45" s="293"/>
      <c r="DO45" s="293"/>
      <c r="DP45" s="293"/>
      <c r="DQ45" s="293"/>
      <c r="DR45" s="293"/>
      <c r="DS45" s="293"/>
      <c r="DT45" s="293"/>
      <c r="DU45" s="293"/>
      <c r="DV45" s="293"/>
      <c r="DW45" s="293"/>
      <c r="DX45" s="293"/>
      <c r="DY45" s="293"/>
      <c r="DZ45" s="293"/>
      <c r="EA45" s="293"/>
      <c r="EB45" s="293"/>
      <c r="EC45" s="293"/>
      <c r="ED45" s="293"/>
      <c r="EE45" s="293"/>
      <c r="EF45" s="293"/>
      <c r="EG45" s="293"/>
      <c r="EH45" s="293"/>
      <c r="EI45" s="293"/>
      <c r="EJ45" s="293"/>
      <c r="EK45" s="293"/>
      <c r="EL45" s="293"/>
      <c r="EM45" s="293"/>
      <c r="EN45" s="293"/>
      <c r="EO45" s="293"/>
      <c r="EP45" s="293"/>
      <c r="EQ45" s="293"/>
      <c r="ER45" s="293"/>
      <c r="ES45" s="293"/>
      <c r="ET45" s="293"/>
      <c r="EU45" s="293"/>
      <c r="EV45" s="293"/>
      <c r="EW45" s="293"/>
      <c r="EX45" s="293"/>
      <c r="EY45" s="293"/>
      <c r="EZ45" s="293"/>
      <c r="FA45" s="293"/>
      <c r="FB45" s="125"/>
    </row>
    <row r="46" spans="1:158" s="139" customFormat="1" ht="18">
      <c r="A46" s="288"/>
      <c r="B46" s="288"/>
      <c r="C46" s="169"/>
      <c r="D46" s="141"/>
      <c r="E46" s="135"/>
      <c r="F46" s="135"/>
      <c r="G46" s="135"/>
      <c r="H46" s="288"/>
      <c r="I46" s="288"/>
      <c r="J46" s="294"/>
      <c r="K46" s="294"/>
      <c r="L46" s="294" t="s">
        <v>291</v>
      </c>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294"/>
      <c r="DI46" s="294"/>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138"/>
    </row>
    <row r="47" spans="1:158" s="139" customFormat="1" ht="18.600000000000001" customHeight="1">
      <c r="A47" s="170"/>
      <c r="B47" s="171" t="s">
        <v>292</v>
      </c>
      <c r="C47" s="145"/>
      <c r="D47" s="138"/>
      <c r="E47" s="140"/>
      <c r="F47" s="140"/>
      <c r="G47" s="140"/>
      <c r="H47" s="288"/>
      <c r="I47" s="288"/>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294"/>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294"/>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294"/>
      <c r="DI47" s="294"/>
      <c r="DJ47" s="294"/>
      <c r="DK47" s="294"/>
      <c r="DL47" s="294"/>
      <c r="DM47" s="294"/>
      <c r="DN47" s="294"/>
      <c r="DO47" s="294"/>
      <c r="DP47" s="294"/>
      <c r="DQ47" s="294"/>
      <c r="DR47" s="294"/>
      <c r="DS47" s="294"/>
      <c r="DT47" s="294"/>
      <c r="DU47" s="294"/>
      <c r="DV47" s="294"/>
      <c r="DW47" s="294"/>
      <c r="DX47" s="294"/>
      <c r="DY47" s="294"/>
      <c r="DZ47" s="294"/>
      <c r="EA47" s="294"/>
      <c r="EB47" s="294"/>
      <c r="EC47" s="294"/>
      <c r="ED47" s="294"/>
      <c r="EE47" s="294"/>
      <c r="EF47" s="294"/>
      <c r="EG47" s="294"/>
      <c r="EH47" s="294"/>
      <c r="EI47" s="294"/>
      <c r="EJ47" s="294"/>
      <c r="EK47" s="294"/>
      <c r="EL47" s="294"/>
      <c r="EM47" s="294"/>
      <c r="EN47" s="294"/>
      <c r="EO47" s="294"/>
      <c r="EP47" s="294"/>
      <c r="EQ47" s="294"/>
      <c r="ER47" s="294"/>
      <c r="ES47" s="294"/>
      <c r="ET47" s="294"/>
      <c r="EU47" s="294"/>
      <c r="EV47" s="294"/>
      <c r="EW47" s="294"/>
      <c r="EX47" s="294"/>
      <c r="EY47" s="294"/>
      <c r="EZ47" s="294"/>
      <c r="FA47" s="294"/>
      <c r="FB47" s="138"/>
    </row>
    <row r="48" spans="1:158" ht="41.45" customHeight="1">
      <c r="A48" s="125"/>
      <c r="B48" s="126" t="s">
        <v>196</v>
      </c>
      <c r="C48" s="167" t="s">
        <v>197</v>
      </c>
      <c r="D48" s="126" t="s">
        <v>198</v>
      </c>
      <c r="E48" s="132" t="s">
        <v>199</v>
      </c>
      <c r="F48" s="132" t="s">
        <v>200</v>
      </c>
      <c r="G48" s="132" t="s">
        <v>201</v>
      </c>
      <c r="H48" s="126" t="s">
        <v>202</v>
      </c>
      <c r="I48" s="126" t="s">
        <v>293</v>
      </c>
      <c r="J48" s="290"/>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c r="EM48" s="291"/>
      <c r="EN48" s="291"/>
      <c r="EO48" s="291"/>
      <c r="EP48" s="291"/>
      <c r="EQ48" s="291"/>
      <c r="ER48" s="291"/>
      <c r="ES48" s="291"/>
      <c r="ET48" s="291"/>
      <c r="EU48" s="291"/>
      <c r="EV48" s="291"/>
      <c r="EW48" s="291"/>
      <c r="EX48" s="291"/>
      <c r="EY48" s="291"/>
      <c r="EZ48" s="291"/>
      <c r="FA48" s="291"/>
      <c r="FB48" s="125"/>
    </row>
    <row r="49" spans="1:158">
      <c r="A49" s="125"/>
      <c r="B49" s="271">
        <v>9</v>
      </c>
      <c r="C49" s="144">
        <v>1</v>
      </c>
      <c r="D49" s="131" t="s">
        <v>294</v>
      </c>
      <c r="E49" s="110" t="s">
        <v>295</v>
      </c>
      <c r="F49" s="110" t="s">
        <v>296</v>
      </c>
      <c r="G49" s="110" t="s">
        <v>296</v>
      </c>
      <c r="H49" s="112" t="s">
        <v>255</v>
      </c>
      <c r="I49" s="110"/>
      <c r="J49" s="295"/>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293"/>
      <c r="FA49" s="293"/>
      <c r="FB49" s="125"/>
    </row>
    <row r="50" spans="1:158">
      <c r="A50" s="125"/>
      <c r="B50" s="272"/>
      <c r="C50" s="144">
        <v>2</v>
      </c>
      <c r="D50" s="109" t="s">
        <v>297</v>
      </c>
      <c r="E50" s="110" t="s">
        <v>298</v>
      </c>
      <c r="F50" s="110" t="s">
        <v>299</v>
      </c>
      <c r="G50" s="110" t="s">
        <v>299</v>
      </c>
      <c r="H50" s="112" t="s">
        <v>255</v>
      </c>
      <c r="I50" s="110"/>
      <c r="J50" s="295"/>
      <c r="K50" s="293"/>
      <c r="L50" s="293"/>
      <c r="M50" s="293"/>
      <c r="N50" s="293"/>
      <c r="O50" s="293"/>
      <c r="P50" s="293"/>
      <c r="Q50" s="293"/>
      <c r="R50" s="293"/>
      <c r="S50" s="293"/>
      <c r="T50" s="293"/>
      <c r="U50" s="293"/>
      <c r="V50" s="293"/>
      <c r="W50" s="293"/>
      <c r="X50" s="293"/>
      <c r="Y50" s="293"/>
      <c r="Z50" s="293"/>
      <c r="AA50" s="293"/>
      <c r="AB50" s="293"/>
      <c r="AC50" s="293"/>
      <c r="AD50" s="293"/>
      <c r="AE50" s="293"/>
      <c r="AF50" s="293"/>
      <c r="AG50" s="293"/>
      <c r="AH50" s="293"/>
      <c r="AI50" s="293"/>
      <c r="AJ50" s="293"/>
      <c r="AK50" s="293"/>
      <c r="AL50" s="293"/>
      <c r="AM50" s="293"/>
      <c r="AN50" s="293"/>
      <c r="AO50" s="293"/>
      <c r="AP50" s="293"/>
      <c r="AQ50" s="293"/>
      <c r="AR50" s="293"/>
      <c r="AS50" s="293"/>
      <c r="AT50" s="293"/>
      <c r="AU50" s="293"/>
      <c r="AV50" s="293"/>
      <c r="AW50" s="293"/>
      <c r="AX50" s="293"/>
      <c r="AY50" s="293"/>
      <c r="AZ50" s="293"/>
      <c r="BA50" s="293"/>
      <c r="BB50" s="293"/>
      <c r="BC50" s="293"/>
      <c r="BD50" s="293"/>
      <c r="BE50" s="293"/>
      <c r="BF50" s="293"/>
      <c r="BG50" s="293"/>
      <c r="BH50" s="293"/>
      <c r="BI50" s="293"/>
      <c r="BJ50" s="293"/>
      <c r="BK50" s="293"/>
      <c r="BL50" s="293"/>
      <c r="BM50" s="293"/>
      <c r="BN50" s="293"/>
      <c r="BO50" s="293"/>
      <c r="BP50" s="293"/>
      <c r="BQ50" s="293"/>
      <c r="BR50" s="293"/>
      <c r="BS50" s="293"/>
      <c r="BT50" s="293"/>
      <c r="BU50" s="293"/>
      <c r="BV50" s="293"/>
      <c r="BW50" s="293"/>
      <c r="BX50" s="293"/>
      <c r="BY50" s="293"/>
      <c r="BZ50" s="293"/>
      <c r="CA50" s="293"/>
      <c r="CB50" s="293"/>
      <c r="CC50" s="293"/>
      <c r="CD50" s="293"/>
      <c r="CE50" s="293"/>
      <c r="CF50" s="293"/>
      <c r="CG50" s="293"/>
      <c r="CH50" s="293"/>
      <c r="CI50" s="293"/>
      <c r="CJ50" s="293"/>
      <c r="CK50" s="293"/>
      <c r="CL50" s="293"/>
      <c r="CM50" s="293"/>
      <c r="CN50" s="293"/>
      <c r="CO50" s="293"/>
      <c r="CP50" s="293"/>
      <c r="CQ50" s="293"/>
      <c r="CR50" s="293"/>
      <c r="CS50" s="293"/>
      <c r="CT50" s="293"/>
      <c r="CU50" s="293"/>
      <c r="CV50" s="293"/>
      <c r="CW50" s="293"/>
      <c r="CX50" s="293"/>
      <c r="CY50" s="293"/>
      <c r="CZ50" s="293"/>
      <c r="DA50" s="293"/>
      <c r="DB50" s="293"/>
      <c r="DC50" s="293"/>
      <c r="DD50" s="293"/>
      <c r="DE50" s="293"/>
      <c r="DF50" s="293"/>
      <c r="DG50" s="293"/>
      <c r="DH50" s="293"/>
      <c r="DI50" s="293"/>
      <c r="DJ50" s="293"/>
      <c r="DK50" s="293"/>
      <c r="DL50" s="293"/>
      <c r="DM50" s="293"/>
      <c r="DN50" s="293"/>
      <c r="DO50" s="293"/>
      <c r="DP50" s="293"/>
      <c r="DQ50" s="293"/>
      <c r="DR50" s="293"/>
      <c r="DS50" s="293"/>
      <c r="DT50" s="293"/>
      <c r="DU50" s="293"/>
      <c r="DV50" s="293"/>
      <c r="DW50" s="293"/>
      <c r="DX50" s="293"/>
      <c r="DY50" s="293"/>
      <c r="DZ50" s="293"/>
      <c r="EA50" s="293"/>
      <c r="EB50" s="293"/>
      <c r="EC50" s="293"/>
      <c r="ED50" s="293"/>
      <c r="EE50" s="293"/>
      <c r="EF50" s="293"/>
      <c r="EG50" s="293"/>
      <c r="EH50" s="293"/>
      <c r="EI50" s="293"/>
      <c r="EJ50" s="293"/>
      <c r="EK50" s="293"/>
      <c r="EL50" s="293"/>
      <c r="EM50" s="293"/>
      <c r="EN50" s="293"/>
      <c r="EO50" s="293"/>
      <c r="EP50" s="293"/>
      <c r="EQ50" s="293"/>
      <c r="ER50" s="293"/>
      <c r="ES50" s="293"/>
      <c r="ET50" s="293"/>
      <c r="EU50" s="293"/>
      <c r="EV50" s="293"/>
      <c r="EW50" s="293"/>
      <c r="EX50" s="293"/>
      <c r="EY50" s="293"/>
      <c r="EZ50" s="293"/>
      <c r="FA50" s="293"/>
      <c r="FB50" s="125"/>
    </row>
    <row r="51" spans="1:158">
      <c r="A51" s="125"/>
      <c r="B51" s="272"/>
      <c r="C51" s="144">
        <v>3</v>
      </c>
      <c r="D51" s="109" t="s">
        <v>297</v>
      </c>
      <c r="E51" s="110" t="s">
        <v>300</v>
      </c>
      <c r="F51" s="110" t="s">
        <v>299</v>
      </c>
      <c r="G51" s="110" t="s">
        <v>299</v>
      </c>
      <c r="H51" s="112" t="s">
        <v>255</v>
      </c>
      <c r="I51" s="110"/>
      <c r="J51" s="295"/>
      <c r="K51" s="293"/>
      <c r="L51" s="293"/>
      <c r="M51" s="293"/>
      <c r="N51" s="293"/>
      <c r="O51" s="293"/>
      <c r="P51" s="293"/>
      <c r="Q51" s="293"/>
      <c r="R51" s="293"/>
      <c r="S51" s="293"/>
      <c r="T51" s="293"/>
      <c r="U51" s="293"/>
      <c r="V51" s="293"/>
      <c r="W51" s="293"/>
      <c r="X51" s="293"/>
      <c r="Y51" s="293"/>
      <c r="Z51" s="293"/>
      <c r="AA51" s="293"/>
      <c r="AB51" s="293"/>
      <c r="AC51" s="293"/>
      <c r="AD51" s="293"/>
      <c r="AE51" s="293"/>
      <c r="AF51" s="293"/>
      <c r="AG51" s="293"/>
      <c r="AH51" s="293"/>
      <c r="AI51" s="293"/>
      <c r="AJ51" s="293"/>
      <c r="AK51" s="293"/>
      <c r="AL51" s="293"/>
      <c r="AM51" s="293"/>
      <c r="AN51" s="293"/>
      <c r="AO51" s="293"/>
      <c r="AP51" s="293"/>
      <c r="AQ51" s="293"/>
      <c r="AR51" s="293"/>
      <c r="AS51" s="293"/>
      <c r="AT51" s="293"/>
      <c r="AU51" s="293"/>
      <c r="AV51" s="293"/>
      <c r="AW51" s="293"/>
      <c r="AX51" s="293"/>
      <c r="AY51" s="293"/>
      <c r="AZ51" s="293"/>
      <c r="BA51" s="293"/>
      <c r="BB51" s="293"/>
      <c r="BC51" s="293"/>
      <c r="BD51" s="293"/>
      <c r="BE51" s="293"/>
      <c r="BF51" s="293"/>
      <c r="BG51" s="293"/>
      <c r="BH51" s="293"/>
      <c r="BI51" s="293"/>
      <c r="BJ51" s="293"/>
      <c r="BK51" s="293"/>
      <c r="BL51" s="293"/>
      <c r="BM51" s="293"/>
      <c r="BN51" s="293"/>
      <c r="BO51" s="293"/>
      <c r="BP51" s="293"/>
      <c r="BQ51" s="293"/>
      <c r="BR51" s="293"/>
      <c r="BS51" s="293"/>
      <c r="BT51" s="293"/>
      <c r="BU51" s="293"/>
      <c r="BV51" s="293"/>
      <c r="BW51" s="293"/>
      <c r="BX51" s="293"/>
      <c r="BY51" s="293"/>
      <c r="BZ51" s="293"/>
      <c r="CA51" s="293"/>
      <c r="CB51" s="293"/>
      <c r="CC51" s="293"/>
      <c r="CD51" s="293"/>
      <c r="CE51" s="293"/>
      <c r="CF51" s="293"/>
      <c r="CG51" s="293"/>
      <c r="CH51" s="293"/>
      <c r="CI51" s="293"/>
      <c r="CJ51" s="293"/>
      <c r="CK51" s="293"/>
      <c r="CL51" s="293"/>
      <c r="CM51" s="293"/>
      <c r="CN51" s="293"/>
      <c r="CO51" s="293"/>
      <c r="CP51" s="293"/>
      <c r="CQ51" s="293"/>
      <c r="CR51" s="293"/>
      <c r="CS51" s="293"/>
      <c r="CT51" s="293"/>
      <c r="CU51" s="293"/>
      <c r="CV51" s="293"/>
      <c r="CW51" s="293"/>
      <c r="CX51" s="293"/>
      <c r="CY51" s="293"/>
      <c r="CZ51" s="293"/>
      <c r="DA51" s="293"/>
      <c r="DB51" s="293"/>
      <c r="DC51" s="293"/>
      <c r="DD51" s="293"/>
      <c r="DE51" s="293"/>
      <c r="DF51" s="293"/>
      <c r="DG51" s="293"/>
      <c r="DH51" s="293"/>
      <c r="DI51" s="293"/>
      <c r="DJ51" s="293"/>
      <c r="DK51" s="293"/>
      <c r="DL51" s="293"/>
      <c r="DM51" s="293"/>
      <c r="DN51" s="293"/>
      <c r="DO51" s="293"/>
      <c r="DP51" s="293"/>
      <c r="DQ51" s="293"/>
      <c r="DR51" s="293"/>
      <c r="DS51" s="293"/>
      <c r="DT51" s="293"/>
      <c r="DU51" s="293"/>
      <c r="DV51" s="293"/>
      <c r="DW51" s="293"/>
      <c r="DX51" s="293"/>
      <c r="DY51" s="293"/>
      <c r="DZ51" s="293"/>
      <c r="EA51" s="293"/>
      <c r="EB51" s="293"/>
      <c r="EC51" s="293"/>
      <c r="ED51" s="293"/>
      <c r="EE51" s="293"/>
      <c r="EF51" s="293"/>
      <c r="EG51" s="293"/>
      <c r="EH51" s="293"/>
      <c r="EI51" s="293"/>
      <c r="EJ51" s="293"/>
      <c r="EK51" s="293"/>
      <c r="EL51" s="293"/>
      <c r="EM51" s="293"/>
      <c r="EN51" s="293"/>
      <c r="EO51" s="293"/>
      <c r="EP51" s="293"/>
      <c r="EQ51" s="293"/>
      <c r="ER51" s="293"/>
      <c r="ES51" s="293"/>
      <c r="ET51" s="293"/>
      <c r="EU51" s="293"/>
      <c r="EV51" s="293"/>
      <c r="EW51" s="293"/>
      <c r="EX51" s="293"/>
      <c r="EY51" s="293"/>
      <c r="EZ51" s="293"/>
      <c r="FA51" s="293"/>
      <c r="FB51" s="125"/>
    </row>
    <row r="52" spans="1:158">
      <c r="A52" s="125"/>
      <c r="B52" s="272"/>
      <c r="C52" s="144">
        <v>4</v>
      </c>
      <c r="D52" s="109" t="s">
        <v>297</v>
      </c>
      <c r="E52" s="110" t="s">
        <v>301</v>
      </c>
      <c r="F52" s="110" t="s">
        <v>299</v>
      </c>
      <c r="G52" s="110" t="s">
        <v>299</v>
      </c>
      <c r="H52" s="112" t="s">
        <v>255</v>
      </c>
      <c r="I52" s="110"/>
      <c r="J52" s="295"/>
      <c r="K52" s="293"/>
      <c r="L52" s="293"/>
      <c r="M52" s="293"/>
      <c r="N52" s="293"/>
      <c r="O52" s="293"/>
      <c r="P52" s="293"/>
      <c r="Q52" s="293"/>
      <c r="R52" s="293"/>
      <c r="S52" s="293"/>
      <c r="T52" s="293"/>
      <c r="U52" s="293"/>
      <c r="V52" s="293"/>
      <c r="W52" s="293"/>
      <c r="X52" s="293"/>
      <c r="Y52" s="293"/>
      <c r="Z52" s="293"/>
      <c r="AA52" s="293"/>
      <c r="AB52" s="293"/>
      <c r="AC52" s="293"/>
      <c r="AD52" s="293"/>
      <c r="AE52" s="293"/>
      <c r="AF52" s="293"/>
      <c r="AG52" s="293"/>
      <c r="AH52" s="293"/>
      <c r="AI52" s="293"/>
      <c r="AJ52" s="293"/>
      <c r="AK52" s="293"/>
      <c r="AL52" s="293"/>
      <c r="AM52" s="293"/>
      <c r="AN52" s="293"/>
      <c r="AO52" s="293"/>
      <c r="AP52" s="293"/>
      <c r="AQ52" s="293"/>
      <c r="AR52" s="293"/>
      <c r="AS52" s="293"/>
      <c r="AT52" s="293"/>
      <c r="AU52" s="293"/>
      <c r="AV52" s="293"/>
      <c r="AW52" s="293"/>
      <c r="AX52" s="293"/>
      <c r="AY52" s="293"/>
      <c r="AZ52" s="293"/>
      <c r="BA52" s="293"/>
      <c r="BB52" s="293"/>
      <c r="BC52" s="293"/>
      <c r="BD52" s="293"/>
      <c r="BE52" s="293"/>
      <c r="BF52" s="293"/>
      <c r="BG52" s="293"/>
      <c r="BH52" s="293"/>
      <c r="BI52" s="293"/>
      <c r="BJ52" s="293"/>
      <c r="BK52" s="293"/>
      <c r="BL52" s="293"/>
      <c r="BM52" s="293"/>
      <c r="BN52" s="293"/>
      <c r="BO52" s="293"/>
      <c r="BP52" s="293"/>
      <c r="BQ52" s="293"/>
      <c r="BR52" s="293"/>
      <c r="BS52" s="293"/>
      <c r="BT52" s="293"/>
      <c r="BU52" s="293"/>
      <c r="BV52" s="293"/>
      <c r="BW52" s="293"/>
      <c r="BX52" s="293"/>
      <c r="BY52" s="293"/>
      <c r="BZ52" s="293"/>
      <c r="CA52" s="293"/>
      <c r="CB52" s="293"/>
      <c r="CC52" s="293"/>
      <c r="CD52" s="293"/>
      <c r="CE52" s="293"/>
      <c r="CF52" s="293"/>
      <c r="CG52" s="293"/>
      <c r="CH52" s="293"/>
      <c r="CI52" s="293"/>
      <c r="CJ52" s="293"/>
      <c r="CK52" s="293"/>
      <c r="CL52" s="293"/>
      <c r="CM52" s="293"/>
      <c r="CN52" s="293"/>
      <c r="CO52" s="293"/>
      <c r="CP52" s="293"/>
      <c r="CQ52" s="293"/>
      <c r="CR52" s="293"/>
      <c r="CS52" s="293"/>
      <c r="CT52" s="293"/>
      <c r="CU52" s="293"/>
      <c r="CV52" s="293"/>
      <c r="CW52" s="293"/>
      <c r="CX52" s="293"/>
      <c r="CY52" s="293"/>
      <c r="CZ52" s="293"/>
      <c r="DA52" s="293"/>
      <c r="DB52" s="293"/>
      <c r="DC52" s="293"/>
      <c r="DD52" s="293"/>
      <c r="DE52" s="293"/>
      <c r="DF52" s="293"/>
      <c r="DG52" s="293"/>
      <c r="DH52" s="293"/>
      <c r="DI52" s="293"/>
      <c r="DJ52" s="293"/>
      <c r="DK52" s="293"/>
      <c r="DL52" s="293"/>
      <c r="DM52" s="293"/>
      <c r="DN52" s="293"/>
      <c r="DO52" s="293"/>
      <c r="DP52" s="293"/>
      <c r="DQ52" s="293"/>
      <c r="DR52" s="293"/>
      <c r="DS52" s="293"/>
      <c r="DT52" s="293"/>
      <c r="DU52" s="293"/>
      <c r="DV52" s="293"/>
      <c r="DW52" s="293"/>
      <c r="DX52" s="293"/>
      <c r="DY52" s="293"/>
      <c r="DZ52" s="293"/>
      <c r="EA52" s="293"/>
      <c r="EB52" s="293"/>
      <c r="EC52" s="293"/>
      <c r="ED52" s="293"/>
      <c r="EE52" s="293"/>
      <c r="EF52" s="293"/>
      <c r="EG52" s="293"/>
      <c r="EH52" s="293"/>
      <c r="EI52" s="293"/>
      <c r="EJ52" s="293"/>
      <c r="EK52" s="293"/>
      <c r="EL52" s="293"/>
      <c r="EM52" s="293"/>
      <c r="EN52" s="293"/>
      <c r="EO52" s="293"/>
      <c r="EP52" s="293"/>
      <c r="EQ52" s="293"/>
      <c r="ER52" s="293"/>
      <c r="ES52" s="293"/>
      <c r="ET52" s="293"/>
      <c r="EU52" s="293"/>
      <c r="EV52" s="293"/>
      <c r="EW52" s="293"/>
      <c r="EX52" s="293"/>
      <c r="EY52" s="293"/>
      <c r="EZ52" s="293"/>
      <c r="FA52" s="293"/>
      <c r="FB52" s="125"/>
    </row>
    <row r="53" spans="1:158">
      <c r="A53" s="125"/>
      <c r="B53" s="272"/>
      <c r="C53" s="144">
        <v>5</v>
      </c>
      <c r="D53" s="109" t="s">
        <v>297</v>
      </c>
      <c r="E53" s="110" t="s">
        <v>302</v>
      </c>
      <c r="F53" s="110" t="s">
        <v>303</v>
      </c>
      <c r="G53" s="110" t="s">
        <v>303</v>
      </c>
      <c r="H53" s="112" t="s">
        <v>255</v>
      </c>
      <c r="I53" s="110"/>
      <c r="J53" s="295"/>
      <c r="K53" s="293"/>
      <c r="L53" s="293"/>
      <c r="M53" s="293"/>
      <c r="N53" s="293"/>
      <c r="O53" s="293"/>
      <c r="P53" s="293"/>
      <c r="Q53" s="293"/>
      <c r="R53" s="293"/>
      <c r="S53" s="293"/>
      <c r="T53" s="293"/>
      <c r="U53" s="293"/>
      <c r="V53" s="293"/>
      <c r="W53" s="293"/>
      <c r="X53" s="293"/>
      <c r="Y53" s="293"/>
      <c r="Z53" s="293"/>
      <c r="AA53" s="293"/>
      <c r="AB53" s="293"/>
      <c r="AC53" s="293"/>
      <c r="AD53" s="293"/>
      <c r="AE53" s="293"/>
      <c r="AF53" s="293"/>
      <c r="AG53" s="293"/>
      <c r="AH53" s="293"/>
      <c r="AI53" s="293"/>
      <c r="AJ53" s="293"/>
      <c r="AK53" s="293"/>
      <c r="AL53" s="293"/>
      <c r="AM53" s="293"/>
      <c r="AN53" s="293"/>
      <c r="AO53" s="293"/>
      <c r="AP53" s="293"/>
      <c r="AQ53" s="293"/>
      <c r="AR53" s="293"/>
      <c r="AS53" s="293"/>
      <c r="AT53" s="293"/>
      <c r="AU53" s="293"/>
      <c r="AV53" s="293"/>
      <c r="AW53" s="293"/>
      <c r="AX53" s="293"/>
      <c r="AY53" s="293"/>
      <c r="AZ53" s="293"/>
      <c r="BA53" s="293"/>
      <c r="BB53" s="293"/>
      <c r="BC53" s="293"/>
      <c r="BD53" s="293"/>
      <c r="BE53" s="293"/>
      <c r="BF53" s="293"/>
      <c r="BG53" s="293"/>
      <c r="BH53" s="293"/>
      <c r="BI53" s="293"/>
      <c r="BJ53" s="293"/>
      <c r="BK53" s="293"/>
      <c r="BL53" s="293"/>
      <c r="BM53" s="293"/>
      <c r="BN53" s="293"/>
      <c r="BO53" s="293"/>
      <c r="BP53" s="293"/>
      <c r="BQ53" s="293"/>
      <c r="BR53" s="293"/>
      <c r="BS53" s="293"/>
      <c r="BT53" s="293"/>
      <c r="BU53" s="293"/>
      <c r="BV53" s="293"/>
      <c r="BW53" s="293"/>
      <c r="BX53" s="293"/>
      <c r="BY53" s="293"/>
      <c r="BZ53" s="293"/>
      <c r="CA53" s="293"/>
      <c r="CB53" s="293"/>
      <c r="CC53" s="293"/>
      <c r="CD53" s="293"/>
      <c r="CE53" s="293"/>
      <c r="CF53" s="293"/>
      <c r="CG53" s="293"/>
      <c r="CH53" s="293"/>
      <c r="CI53" s="293"/>
      <c r="CJ53" s="293"/>
      <c r="CK53" s="293"/>
      <c r="CL53" s="293"/>
      <c r="CM53" s="293"/>
      <c r="CN53" s="293"/>
      <c r="CO53" s="293"/>
      <c r="CP53" s="293"/>
      <c r="CQ53" s="293"/>
      <c r="CR53" s="293"/>
      <c r="CS53" s="293"/>
      <c r="CT53" s="293"/>
      <c r="CU53" s="293"/>
      <c r="CV53" s="293"/>
      <c r="CW53" s="293"/>
      <c r="CX53" s="293"/>
      <c r="CY53" s="293"/>
      <c r="CZ53" s="293"/>
      <c r="DA53" s="293"/>
      <c r="DB53" s="293"/>
      <c r="DC53" s="293"/>
      <c r="DD53" s="293"/>
      <c r="DE53" s="293"/>
      <c r="DF53" s="293"/>
      <c r="DG53" s="293"/>
      <c r="DH53" s="293"/>
      <c r="DI53" s="293"/>
      <c r="DJ53" s="293"/>
      <c r="DK53" s="293"/>
      <c r="DL53" s="293"/>
      <c r="DM53" s="293"/>
      <c r="DN53" s="293"/>
      <c r="DO53" s="293"/>
      <c r="DP53" s="293"/>
      <c r="DQ53" s="293"/>
      <c r="DR53" s="293"/>
      <c r="DS53" s="293"/>
      <c r="DT53" s="293"/>
      <c r="DU53" s="293"/>
      <c r="DV53" s="293"/>
      <c r="DW53" s="293"/>
      <c r="DX53" s="293"/>
      <c r="DY53" s="293"/>
      <c r="DZ53" s="293"/>
      <c r="EA53" s="293"/>
      <c r="EB53" s="293"/>
      <c r="EC53" s="293"/>
      <c r="ED53" s="293"/>
      <c r="EE53" s="293"/>
      <c r="EF53" s="293"/>
      <c r="EG53" s="293"/>
      <c r="EH53" s="293"/>
      <c r="EI53" s="293"/>
      <c r="EJ53" s="293"/>
      <c r="EK53" s="293"/>
      <c r="EL53" s="293"/>
      <c r="EM53" s="293"/>
      <c r="EN53" s="293"/>
      <c r="EO53" s="293"/>
      <c r="EP53" s="293"/>
      <c r="EQ53" s="293"/>
      <c r="ER53" s="293"/>
      <c r="ES53" s="293"/>
      <c r="ET53" s="293"/>
      <c r="EU53" s="293"/>
      <c r="EV53" s="293"/>
      <c r="EW53" s="293"/>
      <c r="EX53" s="293"/>
      <c r="EY53" s="293"/>
      <c r="EZ53" s="293"/>
      <c r="FA53" s="293"/>
      <c r="FB53" s="125"/>
    </row>
    <row r="54" spans="1:158">
      <c r="A54" s="125"/>
      <c r="B54" s="272"/>
      <c r="C54" s="144">
        <v>6</v>
      </c>
      <c r="D54" s="131" t="s">
        <v>297</v>
      </c>
      <c r="E54" s="110" t="s">
        <v>304</v>
      </c>
      <c r="F54" s="110" t="s">
        <v>303</v>
      </c>
      <c r="G54" s="110" t="s">
        <v>303</v>
      </c>
      <c r="H54" s="112" t="s">
        <v>255</v>
      </c>
      <c r="I54" s="110"/>
      <c r="J54" s="295"/>
      <c r="K54" s="293"/>
      <c r="L54" s="293"/>
      <c r="M54" s="293"/>
      <c r="N54" s="293"/>
      <c r="O54" s="293"/>
      <c r="P54" s="293"/>
      <c r="Q54" s="293"/>
      <c r="R54" s="293"/>
      <c r="S54" s="293"/>
      <c r="T54" s="293"/>
      <c r="U54" s="293"/>
      <c r="V54" s="293"/>
      <c r="W54" s="293"/>
      <c r="X54" s="293"/>
      <c r="Y54" s="293"/>
      <c r="Z54" s="293"/>
      <c r="AA54" s="293"/>
      <c r="AB54" s="293"/>
      <c r="AC54" s="293"/>
      <c r="AD54" s="293"/>
      <c r="AE54" s="293"/>
      <c r="AF54" s="293"/>
      <c r="AG54" s="293"/>
      <c r="AH54" s="293"/>
      <c r="AI54" s="293"/>
      <c r="AJ54" s="293"/>
      <c r="AK54" s="293"/>
      <c r="AL54" s="293"/>
      <c r="AM54" s="293"/>
      <c r="AN54" s="293"/>
      <c r="AO54" s="293"/>
      <c r="AP54" s="293"/>
      <c r="AQ54" s="293"/>
      <c r="AR54" s="293"/>
      <c r="AS54" s="293"/>
      <c r="AT54" s="293"/>
      <c r="AU54" s="293"/>
      <c r="AV54" s="293"/>
      <c r="AW54" s="293"/>
      <c r="AX54" s="293"/>
      <c r="AY54" s="293"/>
      <c r="AZ54" s="293"/>
      <c r="BA54" s="293"/>
      <c r="BB54" s="293"/>
      <c r="BC54" s="293"/>
      <c r="BD54" s="293"/>
      <c r="BE54" s="293"/>
      <c r="BF54" s="293"/>
      <c r="BG54" s="293"/>
      <c r="BH54" s="293"/>
      <c r="BI54" s="293"/>
      <c r="BJ54" s="293"/>
      <c r="BK54" s="293"/>
      <c r="BL54" s="293"/>
      <c r="BM54" s="293"/>
      <c r="BN54" s="293"/>
      <c r="BO54" s="293"/>
      <c r="BP54" s="293"/>
      <c r="BQ54" s="293"/>
      <c r="BR54" s="293"/>
      <c r="BS54" s="293"/>
      <c r="BT54" s="293"/>
      <c r="BU54" s="293"/>
      <c r="BV54" s="293"/>
      <c r="BW54" s="293"/>
      <c r="BX54" s="293"/>
      <c r="BY54" s="293"/>
      <c r="BZ54" s="293"/>
      <c r="CA54" s="293"/>
      <c r="CB54" s="293"/>
      <c r="CC54" s="293"/>
      <c r="CD54" s="293"/>
      <c r="CE54" s="293"/>
      <c r="CF54" s="293"/>
      <c r="CG54" s="293"/>
      <c r="CH54" s="293"/>
      <c r="CI54" s="293"/>
      <c r="CJ54" s="293"/>
      <c r="CK54" s="293"/>
      <c r="CL54" s="293"/>
      <c r="CM54" s="293"/>
      <c r="CN54" s="293"/>
      <c r="CO54" s="293"/>
      <c r="CP54" s="293"/>
      <c r="CQ54" s="293"/>
      <c r="CR54" s="293"/>
      <c r="CS54" s="293"/>
      <c r="CT54" s="293"/>
      <c r="CU54" s="293"/>
      <c r="CV54" s="293"/>
      <c r="CW54" s="293"/>
      <c r="CX54" s="293"/>
      <c r="CY54" s="293"/>
      <c r="CZ54" s="293"/>
      <c r="DA54" s="293"/>
      <c r="DB54" s="293"/>
      <c r="DC54" s="293"/>
      <c r="DD54" s="293"/>
      <c r="DE54" s="293"/>
      <c r="DF54" s="293"/>
      <c r="DG54" s="293"/>
      <c r="DH54" s="293"/>
      <c r="DI54" s="293"/>
      <c r="DJ54" s="293"/>
      <c r="DK54" s="293"/>
      <c r="DL54" s="293"/>
      <c r="DM54" s="293"/>
      <c r="DN54" s="293"/>
      <c r="DO54" s="293"/>
      <c r="DP54" s="293"/>
      <c r="DQ54" s="293"/>
      <c r="DR54" s="293"/>
      <c r="DS54" s="293"/>
      <c r="DT54" s="293"/>
      <c r="DU54" s="293"/>
      <c r="DV54" s="293"/>
      <c r="DW54" s="293"/>
      <c r="DX54" s="293"/>
      <c r="DY54" s="293"/>
      <c r="DZ54" s="293"/>
      <c r="EA54" s="293"/>
      <c r="EB54" s="293"/>
      <c r="EC54" s="293"/>
      <c r="ED54" s="293"/>
      <c r="EE54" s="293"/>
      <c r="EF54" s="293"/>
      <c r="EG54" s="293"/>
      <c r="EH54" s="293"/>
      <c r="EI54" s="293"/>
      <c r="EJ54" s="293"/>
      <c r="EK54" s="293"/>
      <c r="EL54" s="293"/>
      <c r="EM54" s="293"/>
      <c r="EN54" s="293"/>
      <c r="EO54" s="293"/>
      <c r="EP54" s="293"/>
      <c r="EQ54" s="293"/>
      <c r="ER54" s="293"/>
      <c r="ES54" s="293"/>
      <c r="ET54" s="293"/>
      <c r="EU54" s="293"/>
      <c r="EV54" s="293"/>
      <c r="EW54" s="293"/>
      <c r="EX54" s="293"/>
      <c r="EY54" s="293"/>
      <c r="EZ54" s="293"/>
      <c r="FA54" s="293"/>
      <c r="FB54" s="125"/>
    </row>
    <row r="55" spans="1:158">
      <c r="A55" s="125"/>
      <c r="B55" s="272"/>
      <c r="C55" s="144">
        <v>7</v>
      </c>
      <c r="D55" s="131" t="s">
        <v>297</v>
      </c>
      <c r="E55" s="110" t="s">
        <v>305</v>
      </c>
      <c r="F55" s="110" t="s">
        <v>303</v>
      </c>
      <c r="G55" s="110" t="s">
        <v>303</v>
      </c>
      <c r="H55" s="112" t="s">
        <v>255</v>
      </c>
      <c r="I55" s="110"/>
      <c r="J55" s="295"/>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c r="AO55" s="293"/>
      <c r="AP55" s="293"/>
      <c r="AQ55" s="293"/>
      <c r="AR55" s="293"/>
      <c r="AS55" s="293"/>
      <c r="AT55" s="293"/>
      <c r="AU55" s="293"/>
      <c r="AV55" s="293"/>
      <c r="AW55" s="293"/>
      <c r="AX55" s="293"/>
      <c r="AY55" s="293"/>
      <c r="AZ55" s="293"/>
      <c r="BA55" s="293"/>
      <c r="BB55" s="293"/>
      <c r="BC55" s="293"/>
      <c r="BD55" s="293"/>
      <c r="BE55" s="293"/>
      <c r="BF55" s="293"/>
      <c r="BG55" s="293"/>
      <c r="BH55" s="293"/>
      <c r="BI55" s="293"/>
      <c r="BJ55" s="293"/>
      <c r="BK55" s="293"/>
      <c r="BL55" s="293"/>
      <c r="BM55" s="293"/>
      <c r="BN55" s="293"/>
      <c r="BO55" s="293"/>
      <c r="BP55" s="293"/>
      <c r="BQ55" s="293"/>
      <c r="BR55" s="293"/>
      <c r="BS55" s="293"/>
      <c r="BT55" s="293"/>
      <c r="BU55" s="293"/>
      <c r="BV55" s="293"/>
      <c r="BW55" s="293"/>
      <c r="BX55" s="293"/>
      <c r="BY55" s="293"/>
      <c r="BZ55" s="293"/>
      <c r="CA55" s="293"/>
      <c r="CB55" s="293"/>
      <c r="CC55" s="293"/>
      <c r="CD55" s="293"/>
      <c r="CE55" s="293"/>
      <c r="CF55" s="293"/>
      <c r="CG55" s="293"/>
      <c r="CH55" s="293"/>
      <c r="CI55" s="293"/>
      <c r="CJ55" s="293"/>
      <c r="CK55" s="293"/>
      <c r="CL55" s="293"/>
      <c r="CM55" s="293"/>
      <c r="CN55" s="293"/>
      <c r="CO55" s="293"/>
      <c r="CP55" s="293"/>
      <c r="CQ55" s="293"/>
      <c r="CR55" s="293"/>
      <c r="CS55" s="293"/>
      <c r="CT55" s="293"/>
      <c r="CU55" s="293"/>
      <c r="CV55" s="293"/>
      <c r="CW55" s="293"/>
      <c r="CX55" s="293"/>
      <c r="CY55" s="293"/>
      <c r="CZ55" s="293"/>
      <c r="DA55" s="293"/>
      <c r="DB55" s="293"/>
      <c r="DC55" s="293"/>
      <c r="DD55" s="293"/>
      <c r="DE55" s="293"/>
      <c r="DF55" s="293"/>
      <c r="DG55" s="293"/>
      <c r="DH55" s="293"/>
      <c r="DI55" s="293"/>
      <c r="DJ55" s="293"/>
      <c r="DK55" s="293"/>
      <c r="DL55" s="293"/>
      <c r="DM55" s="293"/>
      <c r="DN55" s="293"/>
      <c r="DO55" s="293"/>
      <c r="DP55" s="293"/>
      <c r="DQ55" s="293"/>
      <c r="DR55" s="293"/>
      <c r="DS55" s="293"/>
      <c r="DT55" s="293"/>
      <c r="DU55" s="293"/>
      <c r="DV55" s="293"/>
      <c r="DW55" s="293"/>
      <c r="DX55" s="293"/>
      <c r="DY55" s="293"/>
      <c r="DZ55" s="293"/>
      <c r="EA55" s="293"/>
      <c r="EB55" s="293"/>
      <c r="EC55" s="293"/>
      <c r="ED55" s="293"/>
      <c r="EE55" s="293"/>
      <c r="EF55" s="293"/>
      <c r="EG55" s="293"/>
      <c r="EH55" s="293"/>
      <c r="EI55" s="293"/>
      <c r="EJ55" s="293"/>
      <c r="EK55" s="293"/>
      <c r="EL55" s="293"/>
      <c r="EM55" s="293"/>
      <c r="EN55" s="293"/>
      <c r="EO55" s="293"/>
      <c r="EP55" s="293"/>
      <c r="EQ55" s="293"/>
      <c r="ER55" s="293"/>
      <c r="ES55" s="293"/>
      <c r="ET55" s="293"/>
      <c r="EU55" s="293"/>
      <c r="EV55" s="293"/>
      <c r="EW55" s="293"/>
      <c r="EX55" s="293"/>
      <c r="EY55" s="293"/>
      <c r="EZ55" s="293"/>
      <c r="FA55" s="293"/>
      <c r="FB55" s="125"/>
    </row>
    <row r="56" spans="1:158" ht="31.5" customHeight="1">
      <c r="A56" s="125"/>
      <c r="B56" s="272"/>
      <c r="C56" s="144">
        <v>8</v>
      </c>
      <c r="D56" s="131" t="s">
        <v>306</v>
      </c>
      <c r="E56" s="110" t="s">
        <v>307</v>
      </c>
      <c r="F56" s="110" t="s">
        <v>308</v>
      </c>
      <c r="G56" s="110" t="s">
        <v>308</v>
      </c>
      <c r="H56" s="112" t="s">
        <v>255</v>
      </c>
      <c r="I56" s="110"/>
      <c r="J56" s="295"/>
      <c r="K56" s="293"/>
      <c r="L56" s="293"/>
      <c r="M56" s="293"/>
      <c r="N56" s="293"/>
      <c r="O56" s="293"/>
      <c r="P56" s="293"/>
      <c r="Q56" s="293"/>
      <c r="R56" s="293"/>
      <c r="S56" s="293"/>
      <c r="T56" s="293"/>
      <c r="U56" s="293"/>
      <c r="V56" s="293"/>
      <c r="W56" s="293"/>
      <c r="X56" s="293"/>
      <c r="Y56" s="293"/>
      <c r="Z56" s="293"/>
      <c r="AA56" s="293"/>
      <c r="AB56" s="293"/>
      <c r="AC56" s="293"/>
      <c r="AD56" s="293"/>
      <c r="AE56" s="293"/>
      <c r="AF56" s="293"/>
      <c r="AG56" s="293"/>
      <c r="AH56" s="293"/>
      <c r="AI56" s="293"/>
      <c r="AJ56" s="293"/>
      <c r="AK56" s="293"/>
      <c r="AL56" s="293"/>
      <c r="AM56" s="293"/>
      <c r="AN56" s="293"/>
      <c r="AO56" s="293"/>
      <c r="AP56" s="293"/>
      <c r="AQ56" s="293"/>
      <c r="AR56" s="293"/>
      <c r="AS56" s="293"/>
      <c r="AT56" s="293"/>
      <c r="AU56" s="293"/>
      <c r="AV56" s="293"/>
      <c r="AW56" s="293"/>
      <c r="AX56" s="293"/>
      <c r="AY56" s="293"/>
      <c r="AZ56" s="293"/>
      <c r="BA56" s="293"/>
      <c r="BB56" s="293"/>
      <c r="BC56" s="293"/>
      <c r="BD56" s="293"/>
      <c r="BE56" s="293"/>
      <c r="BF56" s="293"/>
      <c r="BG56" s="293"/>
      <c r="BH56" s="293"/>
      <c r="BI56" s="293"/>
      <c r="BJ56" s="293"/>
      <c r="BK56" s="293"/>
      <c r="BL56" s="293"/>
      <c r="BM56" s="293"/>
      <c r="BN56" s="293"/>
      <c r="BO56" s="293"/>
      <c r="BP56" s="293"/>
      <c r="BQ56" s="293"/>
      <c r="BR56" s="293"/>
      <c r="BS56" s="293"/>
      <c r="BT56" s="293"/>
      <c r="BU56" s="293"/>
      <c r="BV56" s="293"/>
      <c r="BW56" s="293"/>
      <c r="BX56" s="293"/>
      <c r="BY56" s="293"/>
      <c r="BZ56" s="293"/>
      <c r="CA56" s="293"/>
      <c r="CB56" s="293"/>
      <c r="CC56" s="293"/>
      <c r="CD56" s="293"/>
      <c r="CE56" s="293"/>
      <c r="CF56" s="293"/>
      <c r="CG56" s="293"/>
      <c r="CH56" s="293"/>
      <c r="CI56" s="293"/>
      <c r="CJ56" s="293"/>
      <c r="CK56" s="293"/>
      <c r="CL56" s="293"/>
      <c r="CM56" s="293"/>
      <c r="CN56" s="293"/>
      <c r="CO56" s="293"/>
      <c r="CP56" s="293"/>
      <c r="CQ56" s="293"/>
      <c r="CR56" s="293"/>
      <c r="CS56" s="293"/>
      <c r="CT56" s="293"/>
      <c r="CU56" s="293"/>
      <c r="CV56" s="293"/>
      <c r="CW56" s="293"/>
      <c r="CX56" s="293"/>
      <c r="CY56" s="293"/>
      <c r="CZ56" s="293"/>
      <c r="DA56" s="293"/>
      <c r="DB56" s="293"/>
      <c r="DC56" s="293"/>
      <c r="DD56" s="293"/>
      <c r="DE56" s="293"/>
      <c r="DF56" s="293"/>
      <c r="DG56" s="293"/>
      <c r="DH56" s="293"/>
      <c r="DI56" s="293"/>
      <c r="DJ56" s="293"/>
      <c r="DK56" s="293"/>
      <c r="DL56" s="293"/>
      <c r="DM56" s="293"/>
      <c r="DN56" s="293"/>
      <c r="DO56" s="293"/>
      <c r="DP56" s="293"/>
      <c r="DQ56" s="293"/>
      <c r="DR56" s="293"/>
      <c r="DS56" s="293"/>
      <c r="DT56" s="293"/>
      <c r="DU56" s="293"/>
      <c r="DV56" s="293"/>
      <c r="DW56" s="293"/>
      <c r="DX56" s="293"/>
      <c r="DY56" s="293"/>
      <c r="DZ56" s="293"/>
      <c r="EA56" s="293"/>
      <c r="EB56" s="293"/>
      <c r="EC56" s="293"/>
      <c r="ED56" s="293"/>
      <c r="EE56" s="293"/>
      <c r="EF56" s="293"/>
      <c r="EG56" s="293"/>
      <c r="EH56" s="293"/>
      <c r="EI56" s="293"/>
      <c r="EJ56" s="293"/>
      <c r="EK56" s="293"/>
      <c r="EL56" s="293"/>
      <c r="EM56" s="293"/>
      <c r="EN56" s="293"/>
      <c r="EO56" s="293"/>
      <c r="EP56" s="293"/>
      <c r="EQ56" s="293"/>
      <c r="ER56" s="293"/>
      <c r="ES56" s="293"/>
      <c r="ET56" s="293"/>
      <c r="EU56" s="293"/>
      <c r="EV56" s="293"/>
      <c r="EW56" s="293"/>
      <c r="EX56" s="293"/>
      <c r="EY56" s="293"/>
      <c r="EZ56" s="293"/>
      <c r="FA56" s="293"/>
      <c r="FB56" s="125"/>
    </row>
    <row r="57" spans="1:158">
      <c r="A57" s="125"/>
      <c r="B57" s="272"/>
      <c r="C57" s="144">
        <v>9</v>
      </c>
      <c r="D57" s="109" t="s">
        <v>309</v>
      </c>
      <c r="E57" s="110" t="s">
        <v>310</v>
      </c>
      <c r="F57" s="110" t="s">
        <v>311</v>
      </c>
      <c r="G57" s="110" t="s">
        <v>311</v>
      </c>
      <c r="H57" s="112" t="s">
        <v>255</v>
      </c>
      <c r="I57" s="110"/>
      <c r="J57" s="295"/>
      <c r="K57" s="293"/>
      <c r="L57" s="293"/>
      <c r="M57" s="293"/>
      <c r="N57" s="293"/>
      <c r="O57" s="293"/>
      <c r="P57" s="293"/>
      <c r="Q57" s="293"/>
      <c r="R57" s="293"/>
      <c r="S57" s="293"/>
      <c r="T57" s="293"/>
      <c r="U57" s="293"/>
      <c r="V57" s="293"/>
      <c r="W57" s="293"/>
      <c r="X57" s="293"/>
      <c r="Y57" s="293"/>
      <c r="Z57" s="293"/>
      <c r="AA57" s="293"/>
      <c r="AB57" s="293"/>
      <c r="AC57" s="293"/>
      <c r="AD57" s="293"/>
      <c r="AE57" s="293"/>
      <c r="AF57" s="293"/>
      <c r="AG57" s="293"/>
      <c r="AH57" s="293"/>
      <c r="AI57" s="293"/>
      <c r="AJ57" s="293"/>
      <c r="AK57" s="293"/>
      <c r="AL57" s="293"/>
      <c r="AM57" s="293"/>
      <c r="AN57" s="293"/>
      <c r="AO57" s="293"/>
      <c r="AP57" s="293"/>
      <c r="AQ57" s="293"/>
      <c r="AR57" s="293"/>
      <c r="AS57" s="293"/>
      <c r="AT57" s="293"/>
      <c r="AU57" s="293"/>
      <c r="AV57" s="293"/>
      <c r="AW57" s="293"/>
      <c r="AX57" s="293"/>
      <c r="AY57" s="293"/>
      <c r="AZ57" s="293"/>
      <c r="BA57" s="293"/>
      <c r="BB57" s="293"/>
      <c r="BC57" s="293"/>
      <c r="BD57" s="293"/>
      <c r="BE57" s="293"/>
      <c r="BF57" s="293"/>
      <c r="BG57" s="293"/>
      <c r="BH57" s="293"/>
      <c r="BI57" s="293"/>
      <c r="BJ57" s="293"/>
      <c r="BK57" s="293"/>
      <c r="BL57" s="293"/>
      <c r="BM57" s="293"/>
      <c r="BN57" s="293"/>
      <c r="BO57" s="293"/>
      <c r="BP57" s="293"/>
      <c r="BQ57" s="293"/>
      <c r="BR57" s="293"/>
      <c r="BS57" s="293"/>
      <c r="BT57" s="293"/>
      <c r="BU57" s="293"/>
      <c r="BV57" s="293"/>
      <c r="BW57" s="293"/>
      <c r="BX57" s="293"/>
      <c r="BY57" s="293"/>
      <c r="BZ57" s="293"/>
      <c r="CA57" s="293"/>
      <c r="CB57" s="293"/>
      <c r="CC57" s="293"/>
      <c r="CD57" s="293"/>
      <c r="CE57" s="293"/>
      <c r="CF57" s="293"/>
      <c r="CG57" s="293"/>
      <c r="CH57" s="293"/>
      <c r="CI57" s="293"/>
      <c r="CJ57" s="293"/>
      <c r="CK57" s="293"/>
      <c r="CL57" s="293"/>
      <c r="CM57" s="293"/>
      <c r="CN57" s="293"/>
      <c r="CO57" s="293"/>
      <c r="CP57" s="293"/>
      <c r="CQ57" s="293"/>
      <c r="CR57" s="293"/>
      <c r="CS57" s="293"/>
      <c r="CT57" s="293"/>
      <c r="CU57" s="293"/>
      <c r="CV57" s="293"/>
      <c r="CW57" s="293"/>
      <c r="CX57" s="293"/>
      <c r="CY57" s="293"/>
      <c r="CZ57" s="293"/>
      <c r="DA57" s="293"/>
      <c r="DB57" s="293"/>
      <c r="DC57" s="293"/>
      <c r="DD57" s="293"/>
      <c r="DE57" s="293"/>
      <c r="DF57" s="293"/>
      <c r="DG57" s="293"/>
      <c r="DH57" s="293"/>
      <c r="DI57" s="293"/>
      <c r="DJ57" s="293"/>
      <c r="DK57" s="293"/>
      <c r="DL57" s="293"/>
      <c r="DM57" s="293"/>
      <c r="DN57" s="293"/>
      <c r="DO57" s="293"/>
      <c r="DP57" s="293"/>
      <c r="DQ57" s="293"/>
      <c r="DR57" s="293"/>
      <c r="DS57" s="293"/>
      <c r="DT57" s="293"/>
      <c r="DU57" s="293"/>
      <c r="DV57" s="293"/>
      <c r="DW57" s="293"/>
      <c r="DX57" s="293"/>
      <c r="DY57" s="293"/>
      <c r="DZ57" s="293"/>
      <c r="EA57" s="293"/>
      <c r="EB57" s="293"/>
      <c r="EC57" s="293"/>
      <c r="ED57" s="293"/>
      <c r="EE57" s="293"/>
      <c r="EF57" s="293"/>
      <c r="EG57" s="293"/>
      <c r="EH57" s="293"/>
      <c r="EI57" s="293"/>
      <c r="EJ57" s="293"/>
      <c r="EK57" s="293"/>
      <c r="EL57" s="293"/>
      <c r="EM57" s="293"/>
      <c r="EN57" s="293"/>
      <c r="EO57" s="293"/>
      <c r="EP57" s="293"/>
      <c r="EQ57" s="293"/>
      <c r="ER57" s="293"/>
      <c r="ES57" s="293"/>
      <c r="ET57" s="293"/>
      <c r="EU57" s="293"/>
      <c r="EV57" s="293"/>
      <c r="EW57" s="293"/>
      <c r="EX57" s="293"/>
      <c r="EY57" s="293"/>
      <c r="EZ57" s="293"/>
      <c r="FA57" s="293"/>
      <c r="FB57" s="125"/>
    </row>
    <row r="58" spans="1:158">
      <c r="A58" s="125"/>
      <c r="B58" s="272"/>
      <c r="C58" s="144">
        <v>10</v>
      </c>
      <c r="D58" s="109" t="s">
        <v>312</v>
      </c>
      <c r="E58" s="110" t="s">
        <v>313</v>
      </c>
      <c r="F58" s="110" t="s">
        <v>314</v>
      </c>
      <c r="G58" s="110" t="s">
        <v>314</v>
      </c>
      <c r="H58" s="112" t="s">
        <v>255</v>
      </c>
      <c r="I58" s="110"/>
      <c r="J58" s="179"/>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c r="AT58" s="125"/>
      <c r="AU58" s="125"/>
      <c r="AV58" s="125"/>
      <c r="AW58" s="125"/>
      <c r="AX58" s="125"/>
      <c r="AY58" s="125"/>
      <c r="AZ58" s="125"/>
      <c r="BA58" s="125"/>
      <c r="BB58" s="125"/>
      <c r="BC58" s="125"/>
      <c r="BD58" s="125"/>
      <c r="BE58" s="125"/>
      <c r="BF58" s="125"/>
      <c r="BG58" s="125"/>
      <c r="BH58" s="125"/>
      <c r="BI58" s="125"/>
      <c r="BJ58" s="125"/>
      <c r="BK58" s="125"/>
      <c r="BL58" s="125"/>
      <c r="BM58" s="125"/>
      <c r="BN58" s="125"/>
      <c r="BO58" s="125"/>
      <c r="BP58" s="125"/>
      <c r="BQ58" s="125"/>
      <c r="BR58" s="125"/>
      <c r="BS58" s="125"/>
      <c r="BT58" s="125"/>
      <c r="BU58" s="125"/>
      <c r="BV58" s="125"/>
      <c r="BW58" s="125"/>
      <c r="BX58" s="125"/>
      <c r="BY58" s="125"/>
      <c r="BZ58" s="125"/>
      <c r="CA58" s="125"/>
      <c r="CB58" s="125"/>
      <c r="CC58" s="125"/>
      <c r="CD58" s="125"/>
      <c r="CE58" s="125"/>
      <c r="CF58" s="125"/>
      <c r="CG58" s="125"/>
      <c r="CH58" s="125"/>
      <c r="CI58" s="125"/>
      <c r="CJ58" s="125"/>
      <c r="CK58" s="125"/>
      <c r="CL58" s="125"/>
      <c r="CM58" s="125"/>
      <c r="CN58" s="125"/>
      <c r="CO58" s="125"/>
      <c r="CP58" s="125"/>
      <c r="CQ58" s="125"/>
      <c r="CR58" s="125"/>
      <c r="CS58" s="125"/>
      <c r="CT58" s="125"/>
      <c r="CU58" s="125"/>
      <c r="CV58" s="125"/>
      <c r="CW58" s="125"/>
      <c r="CX58" s="125"/>
      <c r="CY58" s="125"/>
      <c r="CZ58" s="125"/>
      <c r="DA58" s="125"/>
      <c r="DB58" s="125"/>
      <c r="DC58" s="125"/>
      <c r="DD58" s="125"/>
      <c r="DE58" s="125"/>
      <c r="DF58" s="125"/>
      <c r="DG58" s="125"/>
      <c r="DH58" s="125"/>
      <c r="DI58" s="125"/>
      <c r="DJ58" s="125"/>
      <c r="DK58" s="125"/>
      <c r="DL58" s="125"/>
      <c r="DM58" s="125"/>
      <c r="DN58" s="125"/>
      <c r="DO58" s="125"/>
      <c r="DP58" s="125"/>
      <c r="DQ58" s="125"/>
      <c r="DR58" s="125"/>
      <c r="DS58" s="125"/>
      <c r="DT58" s="125"/>
      <c r="DU58" s="125"/>
      <c r="DV58" s="125"/>
      <c r="DW58" s="125"/>
      <c r="DX58" s="125"/>
      <c r="DY58" s="125"/>
      <c r="DZ58" s="125"/>
      <c r="EA58" s="125"/>
      <c r="EB58" s="125"/>
      <c r="EC58" s="125"/>
      <c r="ED58" s="125"/>
      <c r="EE58" s="125"/>
      <c r="EF58" s="125"/>
      <c r="EG58" s="125"/>
      <c r="EH58" s="125"/>
      <c r="EI58" s="125"/>
      <c r="EJ58" s="125"/>
      <c r="EK58" s="125"/>
      <c r="EL58" s="125"/>
      <c r="EM58" s="125"/>
      <c r="EN58" s="125"/>
      <c r="EO58" s="125"/>
      <c r="EP58" s="125"/>
      <c r="EQ58" s="125"/>
      <c r="ER58" s="125"/>
      <c r="ES58" s="125"/>
      <c r="ET58" s="125"/>
      <c r="EU58" s="125"/>
      <c r="EV58" s="125"/>
      <c r="EW58" s="125"/>
      <c r="EX58" s="125"/>
      <c r="EY58" s="125"/>
      <c r="EZ58" s="125"/>
      <c r="FA58" s="125"/>
      <c r="FB58" s="125"/>
    </row>
    <row r="59" spans="1:158">
      <c r="A59" s="125"/>
      <c r="B59" s="272"/>
      <c r="C59" s="144">
        <v>11</v>
      </c>
      <c r="D59" s="109" t="s">
        <v>315</v>
      </c>
      <c r="E59" s="110" t="s">
        <v>316</v>
      </c>
      <c r="F59" s="110" t="s">
        <v>317</v>
      </c>
      <c r="G59" s="110" t="s">
        <v>317</v>
      </c>
      <c r="H59" s="112" t="s">
        <v>255</v>
      </c>
      <c r="I59" s="110"/>
      <c r="J59" s="179"/>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c r="BR59" s="125"/>
      <c r="BS59" s="125"/>
      <c r="BT59" s="125"/>
      <c r="BU59" s="125"/>
      <c r="BV59" s="125"/>
      <c r="BW59" s="125"/>
      <c r="BX59" s="125"/>
      <c r="BY59" s="125"/>
      <c r="BZ59" s="125"/>
      <c r="CA59" s="125"/>
      <c r="CB59" s="125"/>
      <c r="CC59" s="125"/>
      <c r="CD59" s="125"/>
      <c r="CE59" s="125"/>
      <c r="CF59" s="125"/>
      <c r="CG59" s="125"/>
      <c r="CH59" s="125"/>
      <c r="CI59" s="125"/>
      <c r="CJ59" s="125"/>
      <c r="CK59" s="125"/>
      <c r="CL59" s="125"/>
      <c r="CM59" s="125"/>
      <c r="CN59" s="125"/>
      <c r="CO59" s="125"/>
      <c r="CP59" s="125"/>
      <c r="CQ59" s="125"/>
      <c r="CR59" s="125"/>
      <c r="CS59" s="125"/>
      <c r="CT59" s="125"/>
      <c r="CU59" s="125"/>
      <c r="CV59" s="125"/>
      <c r="CW59" s="125"/>
      <c r="CX59" s="125"/>
      <c r="CY59" s="125"/>
      <c r="CZ59" s="125"/>
      <c r="DA59" s="125"/>
      <c r="DB59" s="125"/>
      <c r="DC59" s="125"/>
      <c r="DD59" s="125"/>
      <c r="DE59" s="125"/>
      <c r="DF59" s="125"/>
      <c r="DG59" s="125"/>
      <c r="DH59" s="125"/>
      <c r="DI59" s="125"/>
      <c r="DJ59" s="125"/>
      <c r="DK59" s="125"/>
      <c r="DL59" s="125"/>
      <c r="DM59" s="125"/>
      <c r="DN59" s="125"/>
      <c r="DO59" s="125"/>
      <c r="DP59" s="125"/>
      <c r="DQ59" s="125"/>
      <c r="DR59" s="125"/>
      <c r="DS59" s="125"/>
      <c r="DT59" s="125"/>
      <c r="DU59" s="125"/>
      <c r="DV59" s="125"/>
      <c r="DW59" s="125"/>
      <c r="DX59" s="125"/>
      <c r="DY59" s="125"/>
      <c r="DZ59" s="125"/>
      <c r="EA59" s="125"/>
      <c r="EB59" s="125"/>
      <c r="EC59" s="125"/>
      <c r="ED59" s="125"/>
      <c r="EE59" s="125"/>
      <c r="EF59" s="125"/>
      <c r="EG59" s="125"/>
      <c r="EH59" s="125"/>
      <c r="EI59" s="125"/>
      <c r="EJ59" s="125"/>
      <c r="EK59" s="125"/>
      <c r="EL59" s="125"/>
      <c r="EM59" s="125"/>
      <c r="EN59" s="125"/>
      <c r="EO59" s="125"/>
      <c r="EP59" s="125"/>
      <c r="EQ59" s="125"/>
      <c r="ER59" s="125"/>
      <c r="ES59" s="125"/>
      <c r="ET59" s="125"/>
      <c r="EU59" s="125"/>
      <c r="EV59" s="125"/>
      <c r="EW59" s="125"/>
      <c r="EX59" s="125"/>
      <c r="EY59" s="125"/>
      <c r="EZ59" s="125"/>
      <c r="FA59" s="125"/>
      <c r="FB59" s="125"/>
    </row>
    <row r="60" spans="1:158">
      <c r="A60" s="125"/>
      <c r="B60" s="272"/>
      <c r="C60" s="144">
        <v>12</v>
      </c>
      <c r="D60" s="109" t="s">
        <v>318</v>
      </c>
      <c r="E60" s="110" t="s">
        <v>319</v>
      </c>
      <c r="F60" s="110" t="s">
        <v>320</v>
      </c>
      <c r="G60" s="110" t="s">
        <v>320</v>
      </c>
      <c r="H60" s="112" t="s">
        <v>255</v>
      </c>
      <c r="I60" s="110"/>
      <c r="J60" s="179"/>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c r="BR60" s="125"/>
      <c r="BS60" s="125"/>
      <c r="BT60" s="125"/>
      <c r="BU60" s="125"/>
      <c r="BV60" s="125"/>
      <c r="BW60" s="125"/>
      <c r="BX60" s="125"/>
      <c r="BY60" s="125"/>
      <c r="BZ60" s="125"/>
      <c r="CA60" s="125"/>
      <c r="CB60" s="125"/>
      <c r="CC60" s="125"/>
      <c r="CD60" s="125"/>
      <c r="CE60" s="125"/>
      <c r="CF60" s="125"/>
      <c r="CG60" s="125"/>
      <c r="CH60" s="125"/>
      <c r="CI60" s="125"/>
      <c r="CJ60" s="125"/>
      <c r="CK60" s="125"/>
      <c r="CL60" s="125"/>
      <c r="CM60" s="125"/>
      <c r="CN60" s="125"/>
      <c r="CO60" s="125"/>
      <c r="CP60" s="125"/>
      <c r="CQ60" s="125"/>
      <c r="CR60" s="125"/>
      <c r="CS60" s="125"/>
      <c r="CT60" s="125"/>
      <c r="CU60" s="125"/>
      <c r="CV60" s="125"/>
      <c r="CW60" s="125"/>
      <c r="CX60" s="125"/>
      <c r="CY60" s="125"/>
      <c r="CZ60" s="125"/>
      <c r="DA60" s="125"/>
      <c r="DB60" s="125"/>
      <c r="DC60" s="125"/>
      <c r="DD60" s="125"/>
      <c r="DE60" s="125"/>
      <c r="DF60" s="125"/>
      <c r="DG60" s="125"/>
      <c r="DH60" s="125"/>
      <c r="DI60" s="125"/>
      <c r="DJ60" s="125"/>
      <c r="DK60" s="125"/>
      <c r="DL60" s="125"/>
      <c r="DM60" s="125"/>
      <c r="DN60" s="125"/>
      <c r="DO60" s="125"/>
      <c r="DP60" s="125"/>
      <c r="DQ60" s="125"/>
      <c r="DR60" s="125"/>
      <c r="DS60" s="125"/>
      <c r="DT60" s="125"/>
      <c r="DU60" s="125"/>
      <c r="DV60" s="125"/>
      <c r="DW60" s="125"/>
      <c r="DX60" s="125"/>
      <c r="DY60" s="125"/>
      <c r="DZ60" s="125"/>
      <c r="EA60" s="125"/>
      <c r="EB60" s="125"/>
      <c r="EC60" s="125"/>
      <c r="ED60" s="125"/>
      <c r="EE60" s="125"/>
      <c r="EF60" s="125"/>
      <c r="EG60" s="125"/>
      <c r="EH60" s="125"/>
      <c r="EI60" s="125"/>
      <c r="EJ60" s="125"/>
      <c r="EK60" s="125"/>
      <c r="EL60" s="125"/>
      <c r="EM60" s="125"/>
      <c r="EN60" s="125"/>
      <c r="EO60" s="125"/>
      <c r="EP60" s="125"/>
      <c r="EQ60" s="125"/>
      <c r="ER60" s="125"/>
      <c r="ES60" s="125"/>
      <c r="ET60" s="125"/>
      <c r="EU60" s="125"/>
      <c r="EV60" s="125"/>
      <c r="EW60" s="125"/>
      <c r="EX60" s="125"/>
      <c r="EY60" s="125"/>
      <c r="EZ60" s="125"/>
      <c r="FA60" s="125"/>
      <c r="FB60" s="125"/>
    </row>
    <row r="61" spans="1:158">
      <c r="A61" s="125"/>
      <c r="B61" s="272"/>
      <c r="C61" s="144">
        <v>13</v>
      </c>
      <c r="D61" s="109" t="s">
        <v>321</v>
      </c>
      <c r="E61" s="110" t="s">
        <v>322</v>
      </c>
      <c r="F61" s="110" t="s">
        <v>323</v>
      </c>
      <c r="G61" s="110" t="s">
        <v>323</v>
      </c>
      <c r="H61" s="112" t="s">
        <v>255</v>
      </c>
      <c r="I61" s="110"/>
      <c r="J61" s="179"/>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c r="BP61" s="125"/>
      <c r="BQ61" s="125"/>
      <c r="BR61" s="125"/>
      <c r="BS61" s="125"/>
      <c r="BT61" s="125"/>
      <c r="BU61" s="125"/>
      <c r="BV61" s="125"/>
      <c r="BW61" s="125"/>
      <c r="BX61" s="125"/>
      <c r="BY61" s="125"/>
      <c r="BZ61" s="125"/>
      <c r="CA61" s="125"/>
      <c r="CB61" s="125"/>
      <c r="CC61" s="125"/>
      <c r="CD61" s="125"/>
      <c r="CE61" s="125"/>
      <c r="CF61" s="125"/>
      <c r="CG61" s="125"/>
      <c r="CH61" s="125"/>
      <c r="CI61" s="125"/>
      <c r="CJ61" s="125"/>
      <c r="CK61" s="125"/>
      <c r="CL61" s="125"/>
      <c r="CM61" s="125"/>
      <c r="CN61" s="125"/>
      <c r="CO61" s="125"/>
      <c r="CP61" s="125"/>
      <c r="CQ61" s="125"/>
      <c r="CR61" s="125"/>
      <c r="CS61" s="125"/>
      <c r="CT61" s="125"/>
      <c r="CU61" s="125"/>
      <c r="CV61" s="125"/>
      <c r="CW61" s="125"/>
      <c r="CX61" s="125"/>
      <c r="CY61" s="125"/>
      <c r="CZ61" s="125"/>
      <c r="DA61" s="125"/>
      <c r="DB61" s="125"/>
      <c r="DC61" s="125"/>
      <c r="DD61" s="125"/>
      <c r="DE61" s="125"/>
      <c r="DF61" s="125"/>
      <c r="DG61" s="125"/>
      <c r="DH61" s="125"/>
      <c r="DI61" s="125"/>
      <c r="DJ61" s="125"/>
      <c r="DK61" s="125"/>
      <c r="DL61" s="125"/>
      <c r="DM61" s="125"/>
      <c r="DN61" s="125"/>
      <c r="DO61" s="125"/>
      <c r="DP61" s="125"/>
      <c r="DQ61" s="125"/>
      <c r="DR61" s="125"/>
      <c r="DS61" s="125"/>
      <c r="DT61" s="125"/>
      <c r="DU61" s="125"/>
      <c r="DV61" s="125"/>
      <c r="DW61" s="125"/>
      <c r="DX61" s="125"/>
      <c r="DY61" s="125"/>
      <c r="DZ61" s="125"/>
      <c r="EA61" s="125"/>
      <c r="EB61" s="125"/>
      <c r="EC61" s="125"/>
      <c r="ED61" s="125"/>
      <c r="EE61" s="125"/>
      <c r="EF61" s="125"/>
      <c r="EG61" s="125"/>
      <c r="EH61" s="125"/>
      <c r="EI61" s="125"/>
      <c r="EJ61" s="125"/>
      <c r="EK61" s="125"/>
      <c r="EL61" s="125"/>
      <c r="EM61" s="125"/>
      <c r="EN61" s="125"/>
      <c r="EO61" s="125"/>
      <c r="EP61" s="125"/>
      <c r="EQ61" s="125"/>
      <c r="ER61" s="125"/>
      <c r="ES61" s="125"/>
      <c r="ET61" s="125"/>
      <c r="EU61" s="125"/>
      <c r="EV61" s="125"/>
      <c r="EW61" s="125"/>
      <c r="EX61" s="125"/>
      <c r="EY61" s="125"/>
      <c r="EZ61" s="125"/>
      <c r="FA61" s="125"/>
      <c r="FB61" s="125"/>
    </row>
    <row r="62" spans="1:158">
      <c r="A62" s="125"/>
      <c r="B62" s="272"/>
      <c r="C62" s="144">
        <v>14</v>
      </c>
      <c r="D62" s="109" t="s">
        <v>324</v>
      </c>
      <c r="E62" s="110" t="s">
        <v>325</v>
      </c>
      <c r="F62" s="110" t="s">
        <v>326</v>
      </c>
      <c r="G62" s="110" t="s">
        <v>326</v>
      </c>
      <c r="H62" s="112" t="s">
        <v>255</v>
      </c>
      <c r="I62" s="110"/>
      <c r="J62" s="179"/>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c r="BP62" s="125"/>
      <c r="BQ62" s="125"/>
      <c r="BR62" s="125"/>
      <c r="BS62" s="125"/>
      <c r="BT62" s="125"/>
      <c r="BU62" s="125"/>
      <c r="BV62" s="125"/>
      <c r="BW62" s="125"/>
      <c r="BX62" s="125"/>
      <c r="BY62" s="125"/>
      <c r="BZ62" s="125"/>
      <c r="CA62" s="125"/>
      <c r="CB62" s="125"/>
      <c r="CC62" s="125"/>
      <c r="CD62" s="125"/>
      <c r="CE62" s="125"/>
      <c r="CF62" s="125"/>
      <c r="CG62" s="125"/>
      <c r="CH62" s="125"/>
      <c r="CI62" s="125"/>
      <c r="CJ62" s="125"/>
      <c r="CK62" s="125"/>
      <c r="CL62" s="125"/>
      <c r="CM62" s="125"/>
      <c r="CN62" s="125"/>
      <c r="CO62" s="125"/>
      <c r="CP62" s="125"/>
      <c r="CQ62" s="125"/>
      <c r="CR62" s="125"/>
      <c r="CS62" s="125"/>
      <c r="CT62" s="125"/>
      <c r="CU62" s="125"/>
      <c r="CV62" s="125"/>
      <c r="CW62" s="125"/>
      <c r="CX62" s="125"/>
      <c r="CY62" s="125"/>
      <c r="CZ62" s="125"/>
      <c r="DA62" s="125"/>
      <c r="DB62" s="125"/>
      <c r="DC62" s="125"/>
      <c r="DD62" s="125"/>
      <c r="DE62" s="125"/>
      <c r="DF62" s="125"/>
      <c r="DG62" s="125"/>
      <c r="DH62" s="125"/>
      <c r="DI62" s="125"/>
      <c r="DJ62" s="125"/>
      <c r="DK62" s="125"/>
      <c r="DL62" s="125"/>
      <c r="DM62" s="125"/>
      <c r="DN62" s="125"/>
      <c r="DO62" s="125"/>
      <c r="DP62" s="125"/>
      <c r="DQ62" s="125"/>
      <c r="DR62" s="125"/>
      <c r="DS62" s="125"/>
      <c r="DT62" s="125"/>
      <c r="DU62" s="125"/>
      <c r="DV62" s="125"/>
      <c r="DW62" s="125"/>
      <c r="DX62" s="125"/>
      <c r="DY62" s="125"/>
      <c r="DZ62" s="125"/>
      <c r="EA62" s="125"/>
      <c r="EB62" s="125"/>
      <c r="EC62" s="125"/>
      <c r="ED62" s="125"/>
      <c r="EE62" s="125"/>
      <c r="EF62" s="125"/>
      <c r="EG62" s="125"/>
      <c r="EH62" s="125"/>
      <c r="EI62" s="125"/>
      <c r="EJ62" s="125"/>
      <c r="EK62" s="125"/>
      <c r="EL62" s="125"/>
      <c r="EM62" s="125"/>
      <c r="EN62" s="125"/>
      <c r="EO62" s="125"/>
      <c r="EP62" s="125"/>
      <c r="EQ62" s="125"/>
      <c r="ER62" s="125"/>
      <c r="ES62" s="125"/>
      <c r="ET62" s="125"/>
      <c r="EU62" s="125"/>
      <c r="EV62" s="125"/>
      <c r="EW62" s="125"/>
      <c r="EX62" s="125"/>
      <c r="EY62" s="125"/>
      <c r="EZ62" s="125"/>
      <c r="FA62" s="125"/>
      <c r="FB62" s="125"/>
    </row>
    <row r="63" spans="1:158" ht="28.15">
      <c r="A63" s="125"/>
      <c r="B63" s="272"/>
      <c r="C63" s="144">
        <v>15</v>
      </c>
      <c r="D63" s="109" t="s">
        <v>327</v>
      </c>
      <c r="E63" s="110" t="s">
        <v>328</v>
      </c>
      <c r="F63" s="110" t="s">
        <v>329</v>
      </c>
      <c r="G63" s="110" t="s">
        <v>330</v>
      </c>
      <c r="H63" s="193" t="s">
        <v>255</v>
      </c>
      <c r="I63" s="110"/>
      <c r="J63" s="179"/>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c r="DN63" s="125"/>
      <c r="DO63" s="125"/>
      <c r="DP63" s="125"/>
      <c r="DQ63" s="125"/>
      <c r="DR63" s="125"/>
      <c r="DS63" s="125"/>
      <c r="DT63" s="125"/>
      <c r="DU63" s="125"/>
      <c r="DV63" s="125"/>
      <c r="DW63" s="125"/>
      <c r="DX63" s="125"/>
      <c r="DY63" s="125"/>
      <c r="DZ63" s="125"/>
      <c r="EA63" s="125"/>
      <c r="EB63" s="125"/>
      <c r="EC63" s="125"/>
      <c r="ED63" s="125"/>
      <c r="EE63" s="125"/>
      <c r="EF63" s="125"/>
      <c r="EG63" s="125"/>
      <c r="EH63" s="125"/>
      <c r="EI63" s="125"/>
      <c r="EJ63" s="125"/>
      <c r="EK63" s="125"/>
      <c r="EL63" s="125"/>
      <c r="EM63" s="125"/>
      <c r="EN63" s="125"/>
      <c r="EO63" s="125"/>
      <c r="EP63" s="125"/>
      <c r="EQ63" s="125"/>
      <c r="ER63" s="125"/>
      <c r="ES63" s="125"/>
      <c r="ET63" s="125"/>
      <c r="EU63" s="125"/>
      <c r="EV63" s="125"/>
      <c r="EW63" s="125"/>
      <c r="EX63" s="125"/>
      <c r="EY63" s="125"/>
      <c r="EZ63" s="125"/>
      <c r="FA63" s="125"/>
      <c r="FB63" s="125"/>
    </row>
    <row r="64" spans="1:158" ht="28.15">
      <c r="A64" s="125"/>
      <c r="B64" s="272"/>
      <c r="C64" s="144">
        <v>16</v>
      </c>
      <c r="D64" s="109" t="s">
        <v>331</v>
      </c>
      <c r="E64" s="110" t="s">
        <v>328</v>
      </c>
      <c r="F64" s="110" t="s">
        <v>329</v>
      </c>
      <c r="G64" s="110" t="s">
        <v>330</v>
      </c>
      <c r="H64" s="193" t="s">
        <v>255</v>
      </c>
      <c r="I64" s="110"/>
      <c r="J64" s="179"/>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c r="DN64" s="125"/>
      <c r="DO64" s="125"/>
      <c r="DP64" s="125"/>
      <c r="DQ64" s="125"/>
      <c r="DR64" s="125"/>
      <c r="DS64" s="125"/>
      <c r="DT64" s="125"/>
      <c r="DU64" s="125"/>
      <c r="DV64" s="125"/>
      <c r="DW64" s="125"/>
      <c r="DX64" s="125"/>
      <c r="DY64" s="125"/>
      <c r="DZ64" s="125"/>
      <c r="EA64" s="125"/>
      <c r="EB64" s="125"/>
      <c r="EC64" s="125"/>
      <c r="ED64" s="125"/>
      <c r="EE64" s="125"/>
      <c r="EF64" s="125"/>
      <c r="EG64" s="125"/>
      <c r="EH64" s="125"/>
      <c r="EI64" s="125"/>
      <c r="EJ64" s="125"/>
      <c r="EK64" s="125"/>
      <c r="EL64" s="125"/>
      <c r="EM64" s="125"/>
      <c r="EN64" s="125"/>
      <c r="EO64" s="125"/>
      <c r="EP64" s="125"/>
      <c r="EQ64" s="125"/>
      <c r="ER64" s="125"/>
      <c r="ES64" s="125"/>
      <c r="ET64" s="125"/>
      <c r="EU64" s="125"/>
      <c r="EV64" s="125"/>
      <c r="EW64" s="125"/>
      <c r="EX64" s="125"/>
      <c r="EY64" s="125"/>
      <c r="EZ64" s="125"/>
      <c r="FA64" s="125"/>
      <c r="FB64" s="125"/>
    </row>
    <row r="65" spans="1:158" ht="28.15">
      <c r="A65" s="125"/>
      <c r="B65" s="272"/>
      <c r="C65" s="144">
        <v>17</v>
      </c>
      <c r="D65" s="109" t="s">
        <v>332</v>
      </c>
      <c r="E65" s="110" t="s">
        <v>328</v>
      </c>
      <c r="F65" s="110" t="s">
        <v>329</v>
      </c>
      <c r="G65" s="110" t="s">
        <v>329</v>
      </c>
      <c r="H65" s="112" t="s">
        <v>255</v>
      </c>
      <c r="I65" s="110"/>
      <c r="J65" s="179"/>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c r="DN65" s="125"/>
      <c r="DO65" s="125"/>
      <c r="DP65" s="125"/>
      <c r="DQ65" s="125"/>
      <c r="DR65" s="125"/>
      <c r="DS65" s="125"/>
      <c r="DT65" s="125"/>
      <c r="DU65" s="125"/>
      <c r="DV65" s="125"/>
      <c r="DW65" s="125"/>
      <c r="DX65" s="125"/>
      <c r="DY65" s="125"/>
      <c r="DZ65" s="125"/>
      <c r="EA65" s="125"/>
      <c r="EB65" s="125"/>
      <c r="EC65" s="125"/>
      <c r="ED65" s="125"/>
      <c r="EE65" s="125"/>
      <c r="EF65" s="125"/>
      <c r="EG65" s="125"/>
      <c r="EH65" s="125"/>
      <c r="EI65" s="125"/>
      <c r="EJ65" s="125"/>
      <c r="EK65" s="125"/>
      <c r="EL65" s="125"/>
      <c r="EM65" s="125"/>
      <c r="EN65" s="125"/>
      <c r="EO65" s="125"/>
      <c r="EP65" s="125"/>
      <c r="EQ65" s="125"/>
      <c r="ER65" s="125"/>
      <c r="ES65" s="125"/>
      <c r="ET65" s="125"/>
      <c r="EU65" s="125"/>
      <c r="EV65" s="125"/>
      <c r="EW65" s="125"/>
      <c r="EX65" s="125"/>
      <c r="EY65" s="125"/>
      <c r="EZ65" s="125"/>
      <c r="FA65" s="125"/>
      <c r="FB65" s="125"/>
    </row>
    <row r="66" spans="1:158" ht="28.15">
      <c r="A66" s="125"/>
      <c r="B66" s="272"/>
      <c r="C66" s="144">
        <v>18</v>
      </c>
      <c r="D66" s="109" t="s">
        <v>333</v>
      </c>
      <c r="E66" s="110" t="s">
        <v>328</v>
      </c>
      <c r="F66" s="110" t="s">
        <v>329</v>
      </c>
      <c r="G66" s="110" t="s">
        <v>330</v>
      </c>
      <c r="H66" s="193" t="s">
        <v>255</v>
      </c>
      <c r="I66" s="110"/>
      <c r="J66" s="295"/>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c r="BH66" s="293"/>
      <c r="BI66" s="293"/>
      <c r="BJ66" s="293"/>
      <c r="BK66" s="293"/>
      <c r="BL66" s="293"/>
      <c r="BM66" s="293"/>
      <c r="BN66" s="293"/>
      <c r="BO66" s="293"/>
      <c r="BP66" s="293"/>
      <c r="BQ66" s="293"/>
      <c r="BR66" s="293"/>
      <c r="BS66" s="293"/>
      <c r="BT66" s="293"/>
      <c r="BU66" s="293"/>
      <c r="BV66" s="293"/>
      <c r="BW66" s="293"/>
      <c r="BX66" s="293"/>
      <c r="BY66" s="293"/>
      <c r="BZ66" s="293"/>
      <c r="CA66" s="293"/>
      <c r="CB66" s="293"/>
      <c r="CC66" s="293"/>
      <c r="CD66" s="293"/>
      <c r="CE66" s="293"/>
      <c r="CF66" s="293"/>
      <c r="CG66" s="293"/>
      <c r="CH66" s="293"/>
      <c r="CI66" s="293"/>
      <c r="CJ66" s="293"/>
      <c r="CK66" s="293"/>
      <c r="CL66" s="293"/>
      <c r="CM66" s="293"/>
      <c r="CN66" s="293"/>
      <c r="CO66" s="293"/>
      <c r="CP66" s="293"/>
      <c r="CQ66" s="293"/>
      <c r="CR66" s="293"/>
      <c r="CS66" s="293"/>
      <c r="CT66" s="293"/>
      <c r="CU66" s="293"/>
      <c r="CV66" s="293"/>
      <c r="CW66" s="293"/>
      <c r="CX66" s="293"/>
      <c r="CY66" s="293"/>
      <c r="CZ66" s="293"/>
      <c r="DA66" s="293"/>
      <c r="DB66" s="293"/>
      <c r="DC66" s="293"/>
      <c r="DD66" s="293"/>
      <c r="DE66" s="293"/>
      <c r="DF66" s="293"/>
      <c r="DG66" s="293"/>
      <c r="DH66" s="293"/>
      <c r="DI66" s="293"/>
      <c r="DJ66" s="293"/>
      <c r="DK66" s="293"/>
      <c r="DL66" s="293"/>
      <c r="DM66" s="293"/>
      <c r="DN66" s="293"/>
      <c r="DO66" s="293"/>
      <c r="DP66" s="293"/>
      <c r="DQ66" s="293"/>
      <c r="DR66" s="293"/>
      <c r="DS66" s="293"/>
      <c r="DT66" s="293"/>
      <c r="DU66" s="293"/>
      <c r="DV66" s="293"/>
      <c r="DW66" s="293"/>
      <c r="DX66" s="293"/>
      <c r="DY66" s="293"/>
      <c r="DZ66" s="293"/>
      <c r="EA66" s="293"/>
      <c r="EB66" s="293"/>
      <c r="EC66" s="293"/>
      <c r="ED66" s="293"/>
      <c r="EE66" s="293"/>
      <c r="EF66" s="293"/>
      <c r="EG66" s="293"/>
      <c r="EH66" s="293"/>
      <c r="EI66" s="293"/>
      <c r="EJ66" s="293"/>
      <c r="EK66" s="293"/>
      <c r="EL66" s="293"/>
      <c r="EM66" s="293"/>
      <c r="EN66" s="293"/>
      <c r="EO66" s="293"/>
      <c r="EP66" s="293"/>
      <c r="EQ66" s="293"/>
      <c r="ER66" s="293"/>
      <c r="ES66" s="293"/>
      <c r="ET66" s="293"/>
      <c r="EU66" s="293"/>
      <c r="EV66" s="293"/>
      <c r="EW66" s="293"/>
      <c r="EX66" s="293"/>
      <c r="EY66" s="293"/>
      <c r="EZ66" s="293"/>
      <c r="FA66" s="293"/>
      <c r="FB66" s="125"/>
    </row>
    <row r="67" spans="1:158">
      <c r="A67" s="293"/>
      <c r="B67" s="293"/>
      <c r="C67" s="168"/>
      <c r="D67" s="108"/>
      <c r="E67" s="128"/>
      <c r="F67" s="128"/>
      <c r="G67" s="128"/>
      <c r="H67" s="108"/>
      <c r="I67" s="108"/>
      <c r="J67" s="293"/>
      <c r="K67" s="293"/>
      <c r="L67" s="293"/>
      <c r="M67" s="293"/>
      <c r="N67" s="293"/>
      <c r="O67" s="293"/>
      <c r="P67" s="293"/>
      <c r="Q67" s="293"/>
      <c r="R67" s="293"/>
      <c r="S67" s="293"/>
      <c r="T67" s="293"/>
      <c r="U67" s="293"/>
      <c r="V67" s="293"/>
      <c r="W67" s="293"/>
      <c r="X67" s="293"/>
      <c r="Y67" s="293"/>
      <c r="Z67" s="293"/>
      <c r="AA67" s="293"/>
      <c r="AB67" s="293"/>
      <c r="AC67" s="293"/>
      <c r="AD67" s="293"/>
      <c r="AE67" s="293"/>
      <c r="AF67" s="293"/>
      <c r="AG67" s="293"/>
      <c r="AH67" s="293"/>
      <c r="AI67" s="293"/>
      <c r="AJ67" s="293"/>
      <c r="AK67" s="293"/>
      <c r="AL67" s="293"/>
      <c r="AM67" s="293"/>
      <c r="AN67" s="293"/>
      <c r="AO67" s="293"/>
      <c r="AP67" s="293"/>
      <c r="AQ67" s="293"/>
      <c r="AR67" s="293"/>
      <c r="AS67" s="293"/>
      <c r="AT67" s="293"/>
      <c r="AU67" s="293"/>
      <c r="AV67" s="293"/>
      <c r="AW67" s="293"/>
      <c r="AX67" s="293"/>
      <c r="AY67" s="293"/>
      <c r="AZ67" s="293"/>
      <c r="BA67" s="293"/>
      <c r="BB67" s="293"/>
      <c r="BC67" s="293"/>
      <c r="BD67" s="293"/>
      <c r="BE67" s="293"/>
      <c r="BF67" s="293"/>
      <c r="BG67" s="293"/>
      <c r="BH67" s="293"/>
      <c r="BI67" s="293"/>
      <c r="BJ67" s="293"/>
      <c r="BK67" s="293"/>
      <c r="BL67" s="293"/>
      <c r="BM67" s="293"/>
      <c r="BN67" s="293"/>
      <c r="BO67" s="293"/>
      <c r="BP67" s="293"/>
      <c r="BQ67" s="293"/>
      <c r="BR67" s="293"/>
      <c r="BS67" s="293"/>
      <c r="BT67" s="293"/>
      <c r="BU67" s="293"/>
      <c r="BV67" s="293"/>
      <c r="BW67" s="293"/>
      <c r="BX67" s="293"/>
      <c r="BY67" s="293"/>
      <c r="BZ67" s="293"/>
      <c r="CA67" s="293"/>
      <c r="CB67" s="293"/>
      <c r="CC67" s="293"/>
      <c r="CD67" s="293"/>
      <c r="CE67" s="293"/>
      <c r="CF67" s="293"/>
      <c r="CG67" s="293"/>
      <c r="CH67" s="293"/>
      <c r="CI67" s="293"/>
      <c r="CJ67" s="293"/>
      <c r="CK67" s="293"/>
      <c r="CL67" s="293"/>
      <c r="CM67" s="293"/>
      <c r="CN67" s="293"/>
      <c r="CO67" s="293"/>
      <c r="CP67" s="293"/>
      <c r="CQ67" s="293"/>
      <c r="CR67" s="293"/>
      <c r="CS67" s="293"/>
      <c r="CT67" s="293"/>
      <c r="CU67" s="293"/>
      <c r="CV67" s="293"/>
      <c r="CW67" s="293"/>
      <c r="CX67" s="293"/>
      <c r="CY67" s="293"/>
      <c r="CZ67" s="293"/>
      <c r="DA67" s="293"/>
      <c r="DB67" s="293"/>
      <c r="DC67" s="293"/>
      <c r="DD67" s="293"/>
      <c r="DE67" s="293"/>
      <c r="DF67" s="293"/>
      <c r="DG67" s="293"/>
      <c r="DH67" s="293"/>
      <c r="DI67" s="293"/>
      <c r="DJ67" s="293"/>
      <c r="DK67" s="293"/>
      <c r="DL67" s="293"/>
      <c r="DM67" s="293"/>
      <c r="DN67" s="293"/>
      <c r="DO67" s="293"/>
      <c r="DP67" s="293"/>
      <c r="DQ67" s="293"/>
      <c r="DR67" s="293"/>
      <c r="DS67" s="293"/>
      <c r="DT67" s="293"/>
      <c r="DU67" s="293"/>
      <c r="DV67" s="293"/>
      <c r="DW67" s="293"/>
      <c r="DX67" s="293"/>
      <c r="DY67" s="293"/>
      <c r="DZ67" s="293"/>
      <c r="EA67" s="293"/>
      <c r="EB67" s="293"/>
      <c r="EC67" s="293"/>
      <c r="ED67" s="293"/>
      <c r="EE67" s="293"/>
      <c r="EF67" s="293"/>
      <c r="EG67" s="293"/>
      <c r="EH67" s="293"/>
      <c r="EI67" s="293"/>
      <c r="EJ67" s="293"/>
      <c r="EK67" s="293"/>
      <c r="EL67" s="293"/>
      <c r="EM67" s="293"/>
      <c r="EN67" s="293"/>
      <c r="EO67" s="293"/>
      <c r="EP67" s="293"/>
      <c r="EQ67" s="293"/>
      <c r="ER67" s="293"/>
      <c r="ES67" s="293"/>
      <c r="ET67" s="293"/>
      <c r="EU67" s="293"/>
      <c r="EV67" s="293"/>
      <c r="EW67" s="293"/>
      <c r="EX67" s="293"/>
      <c r="EY67" s="293"/>
      <c r="EZ67" s="293"/>
      <c r="FA67" s="293"/>
      <c r="FB67" s="125"/>
    </row>
    <row r="68" spans="1:158" s="139" customFormat="1" ht="18">
      <c r="A68" s="288"/>
      <c r="B68" s="288"/>
      <c r="C68" s="169"/>
      <c r="D68" s="141"/>
      <c r="E68" s="135"/>
      <c r="F68" s="135"/>
      <c r="G68" s="135"/>
      <c r="H68" s="288"/>
      <c r="I68" s="288"/>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294"/>
      <c r="AU68" s="294"/>
      <c r="AV68" s="294"/>
      <c r="AW68" s="294"/>
      <c r="AX68" s="294"/>
      <c r="AY68" s="294"/>
      <c r="AZ68" s="294"/>
      <c r="BA68" s="294"/>
      <c r="BB68" s="294"/>
      <c r="BC68" s="294"/>
      <c r="BD68" s="294"/>
      <c r="BE68" s="294"/>
      <c r="BF68" s="294"/>
      <c r="BG68" s="294"/>
      <c r="BH68" s="294"/>
      <c r="BI68" s="294"/>
      <c r="BJ68" s="294"/>
      <c r="BK68" s="294"/>
      <c r="BL68" s="294"/>
      <c r="BM68" s="294"/>
      <c r="BN68" s="294"/>
      <c r="BO68" s="294"/>
      <c r="BP68" s="294"/>
      <c r="BQ68" s="294"/>
      <c r="BR68" s="294"/>
      <c r="BS68" s="294"/>
      <c r="BT68" s="294"/>
      <c r="BU68" s="294"/>
      <c r="BV68" s="294"/>
      <c r="BW68" s="294"/>
      <c r="BX68" s="294"/>
      <c r="BY68" s="294"/>
      <c r="BZ68" s="294"/>
      <c r="CA68" s="294"/>
      <c r="CB68" s="294"/>
      <c r="CC68" s="294"/>
      <c r="CD68" s="294"/>
      <c r="CE68" s="294"/>
      <c r="CF68" s="294"/>
      <c r="CG68" s="294"/>
      <c r="CH68" s="294"/>
      <c r="CI68" s="294"/>
      <c r="CJ68" s="294"/>
      <c r="CK68" s="294"/>
      <c r="CL68" s="294"/>
      <c r="CM68" s="294"/>
      <c r="CN68" s="294"/>
      <c r="CO68" s="294"/>
      <c r="CP68" s="294"/>
      <c r="CQ68" s="294"/>
      <c r="CR68" s="294"/>
      <c r="CS68" s="294"/>
      <c r="CT68" s="294"/>
      <c r="CU68" s="294"/>
      <c r="CV68" s="294"/>
      <c r="CW68" s="294"/>
      <c r="CX68" s="294"/>
      <c r="CY68" s="294"/>
      <c r="CZ68" s="294"/>
      <c r="DA68" s="294"/>
      <c r="DB68" s="294"/>
      <c r="DC68" s="294"/>
      <c r="DD68" s="294"/>
      <c r="DE68" s="294"/>
      <c r="DF68" s="294"/>
      <c r="DG68" s="294"/>
      <c r="DH68" s="294"/>
      <c r="DI68" s="294"/>
      <c r="DJ68" s="294"/>
      <c r="DK68" s="294"/>
      <c r="DL68" s="294"/>
      <c r="DM68" s="294"/>
      <c r="DN68" s="294"/>
      <c r="DO68" s="294"/>
      <c r="DP68" s="294"/>
      <c r="DQ68" s="294"/>
      <c r="DR68" s="294"/>
      <c r="DS68" s="294"/>
      <c r="DT68" s="294"/>
      <c r="DU68" s="294"/>
      <c r="DV68" s="294"/>
      <c r="DW68" s="294"/>
      <c r="DX68" s="294"/>
      <c r="DY68" s="294"/>
      <c r="DZ68" s="294"/>
      <c r="EA68" s="294"/>
      <c r="EB68" s="294"/>
      <c r="EC68" s="294"/>
      <c r="ED68" s="294"/>
      <c r="EE68" s="294"/>
      <c r="EF68" s="294"/>
      <c r="EG68" s="294"/>
      <c r="EH68" s="294"/>
      <c r="EI68" s="294"/>
      <c r="EJ68" s="294"/>
      <c r="EK68" s="294"/>
      <c r="EL68" s="294"/>
      <c r="EM68" s="294"/>
      <c r="EN68" s="294"/>
      <c r="EO68" s="294"/>
      <c r="EP68" s="294"/>
      <c r="EQ68" s="294"/>
      <c r="ER68" s="294"/>
      <c r="ES68" s="294"/>
      <c r="ET68" s="294"/>
      <c r="EU68" s="294"/>
      <c r="EV68" s="294"/>
      <c r="EW68" s="294"/>
      <c r="EX68" s="294"/>
      <c r="EY68" s="294"/>
      <c r="EZ68" s="294"/>
      <c r="FA68" s="294"/>
      <c r="FB68" s="138"/>
    </row>
    <row r="69" spans="1:158" s="139" customFormat="1" ht="18.600000000000001" customHeight="1">
      <c r="A69" s="170"/>
      <c r="B69" s="171" t="s">
        <v>334</v>
      </c>
      <c r="C69" s="145"/>
      <c r="D69" s="138"/>
      <c r="E69" s="140"/>
      <c r="F69" s="140"/>
      <c r="G69" s="140"/>
      <c r="H69" s="288"/>
      <c r="I69" s="288"/>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294"/>
      <c r="AU69" s="294"/>
      <c r="AV69" s="294"/>
      <c r="AW69" s="294"/>
      <c r="AX69" s="294"/>
      <c r="AY69" s="294"/>
      <c r="AZ69" s="294"/>
      <c r="BA69" s="294"/>
      <c r="BB69" s="294"/>
      <c r="BC69" s="294"/>
      <c r="BD69" s="294"/>
      <c r="BE69" s="294"/>
      <c r="BF69" s="294"/>
      <c r="BG69" s="294"/>
      <c r="BH69" s="294"/>
      <c r="BI69" s="294"/>
      <c r="BJ69" s="294"/>
      <c r="BK69" s="294"/>
      <c r="BL69" s="294"/>
      <c r="BM69" s="294"/>
      <c r="BN69" s="294"/>
      <c r="BO69" s="294"/>
      <c r="BP69" s="294"/>
      <c r="BQ69" s="294"/>
      <c r="BR69" s="294"/>
      <c r="BS69" s="294"/>
      <c r="BT69" s="294"/>
      <c r="BU69" s="294"/>
      <c r="BV69" s="294"/>
      <c r="BW69" s="294"/>
      <c r="BX69" s="294"/>
      <c r="BY69" s="294"/>
      <c r="BZ69" s="294"/>
      <c r="CA69" s="294"/>
      <c r="CB69" s="294"/>
      <c r="CC69" s="294"/>
      <c r="CD69" s="294"/>
      <c r="CE69" s="294"/>
      <c r="CF69" s="294"/>
      <c r="CG69" s="294"/>
      <c r="CH69" s="294"/>
      <c r="CI69" s="294"/>
      <c r="CJ69" s="294"/>
      <c r="CK69" s="294"/>
      <c r="CL69" s="294"/>
      <c r="CM69" s="294"/>
      <c r="CN69" s="294"/>
      <c r="CO69" s="294"/>
      <c r="CP69" s="294"/>
      <c r="CQ69" s="294"/>
      <c r="CR69" s="294"/>
      <c r="CS69" s="294"/>
      <c r="CT69" s="294"/>
      <c r="CU69" s="294"/>
      <c r="CV69" s="294"/>
      <c r="CW69" s="294"/>
      <c r="CX69" s="294"/>
      <c r="CY69" s="294"/>
      <c r="CZ69" s="294"/>
      <c r="DA69" s="294"/>
      <c r="DB69" s="294"/>
      <c r="DC69" s="294"/>
      <c r="DD69" s="294"/>
      <c r="DE69" s="294"/>
      <c r="DF69" s="294"/>
      <c r="DG69" s="294"/>
      <c r="DH69" s="294"/>
      <c r="DI69" s="294"/>
      <c r="DJ69" s="294"/>
      <c r="DK69" s="294"/>
      <c r="DL69" s="294"/>
      <c r="DM69" s="294"/>
      <c r="DN69" s="294"/>
      <c r="DO69" s="294"/>
      <c r="DP69" s="294"/>
      <c r="DQ69" s="294"/>
      <c r="DR69" s="294"/>
      <c r="DS69" s="294"/>
      <c r="DT69" s="294"/>
      <c r="DU69" s="294"/>
      <c r="DV69" s="294"/>
      <c r="DW69" s="294"/>
      <c r="DX69" s="294"/>
      <c r="DY69" s="294"/>
      <c r="DZ69" s="294"/>
      <c r="EA69" s="294"/>
      <c r="EB69" s="294"/>
      <c r="EC69" s="294"/>
      <c r="ED69" s="294"/>
      <c r="EE69" s="294"/>
      <c r="EF69" s="294"/>
      <c r="EG69" s="294"/>
      <c r="EH69" s="294"/>
      <c r="EI69" s="294"/>
      <c r="EJ69" s="294"/>
      <c r="EK69" s="294"/>
      <c r="EL69" s="294"/>
      <c r="EM69" s="294"/>
      <c r="EN69" s="294"/>
      <c r="EO69" s="294"/>
      <c r="EP69" s="294"/>
      <c r="EQ69" s="294"/>
      <c r="ER69" s="294"/>
      <c r="ES69" s="294"/>
      <c r="ET69" s="294"/>
      <c r="EU69" s="294"/>
      <c r="EV69" s="294"/>
      <c r="EW69" s="294"/>
      <c r="EX69" s="294"/>
      <c r="EY69" s="294"/>
      <c r="EZ69" s="294"/>
      <c r="FA69" s="294"/>
      <c r="FB69" s="138"/>
    </row>
    <row r="70" spans="1:158" ht="41.45" customHeight="1">
      <c r="A70" s="125"/>
      <c r="B70" s="126" t="s">
        <v>196</v>
      </c>
      <c r="C70" s="167" t="s">
        <v>197</v>
      </c>
      <c r="D70" s="126" t="s">
        <v>198</v>
      </c>
      <c r="E70" s="132" t="s">
        <v>199</v>
      </c>
      <c r="F70" s="132" t="s">
        <v>200</v>
      </c>
      <c r="G70" s="132" t="s">
        <v>201</v>
      </c>
      <c r="H70" s="126" t="s">
        <v>202</v>
      </c>
      <c r="I70" s="126" t="s">
        <v>203</v>
      </c>
      <c r="J70" s="293"/>
      <c r="K70" s="293"/>
      <c r="L70" s="293"/>
      <c r="M70" s="107"/>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291"/>
      <c r="AU70" s="291"/>
      <c r="AV70" s="291"/>
      <c r="AW70" s="291"/>
      <c r="AX70" s="291"/>
      <c r="AY70" s="291"/>
      <c r="AZ70" s="291"/>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c r="DM70" s="291"/>
      <c r="DN70" s="291"/>
      <c r="DO70" s="291"/>
      <c r="DP70" s="291"/>
      <c r="DQ70" s="291"/>
      <c r="DR70" s="291"/>
      <c r="DS70" s="291"/>
      <c r="DT70" s="291"/>
      <c r="DU70" s="291"/>
      <c r="DV70" s="291"/>
      <c r="DW70" s="291"/>
      <c r="DX70" s="291"/>
      <c r="DY70" s="291"/>
      <c r="DZ70" s="291"/>
      <c r="EA70" s="291"/>
      <c r="EB70" s="291"/>
      <c r="EC70" s="291"/>
      <c r="ED70" s="291"/>
      <c r="EE70" s="291"/>
      <c r="EF70" s="291"/>
      <c r="EG70" s="291"/>
      <c r="EH70" s="291"/>
      <c r="EI70" s="291"/>
      <c r="EJ70" s="291"/>
      <c r="EK70" s="291"/>
      <c r="EL70" s="291"/>
      <c r="EM70" s="291"/>
      <c r="EN70" s="291"/>
      <c r="EO70" s="291"/>
      <c r="EP70" s="291"/>
      <c r="EQ70" s="291"/>
      <c r="ER70" s="291"/>
      <c r="ES70" s="291"/>
      <c r="ET70" s="291"/>
      <c r="EU70" s="291"/>
      <c r="EV70" s="291"/>
      <c r="EW70" s="291"/>
      <c r="EX70" s="291"/>
      <c r="EY70" s="291"/>
      <c r="EZ70" s="291"/>
      <c r="FA70" s="291"/>
      <c r="FB70" s="125"/>
    </row>
    <row r="71" spans="1:158" ht="84" customHeight="1">
      <c r="A71" s="125"/>
      <c r="B71" s="271">
        <v>10</v>
      </c>
      <c r="C71" s="173">
        <v>1</v>
      </c>
      <c r="D71" s="174" t="s">
        <v>335</v>
      </c>
      <c r="E71" s="175" t="s">
        <v>336</v>
      </c>
      <c r="F71" s="175" t="s">
        <v>337</v>
      </c>
      <c r="G71" s="175" t="s">
        <v>337</v>
      </c>
      <c r="H71" s="178" t="s">
        <v>262</v>
      </c>
      <c r="I71" s="175" t="s">
        <v>338</v>
      </c>
      <c r="J71" s="266"/>
      <c r="K71" s="269"/>
      <c r="L71" s="293"/>
      <c r="M71" s="293"/>
      <c r="N71" s="293"/>
      <c r="O71" s="293"/>
      <c r="P71" s="293"/>
      <c r="Q71" s="293"/>
      <c r="R71" s="293"/>
      <c r="S71" s="293"/>
      <c r="T71" s="293"/>
      <c r="U71" s="293"/>
      <c r="V71" s="293"/>
      <c r="W71" s="293"/>
      <c r="X71" s="293"/>
      <c r="Y71" s="293"/>
      <c r="Z71" s="293"/>
      <c r="AA71" s="293"/>
      <c r="AB71" s="293"/>
      <c r="AC71" s="293"/>
      <c r="AD71" s="293"/>
      <c r="AE71" s="293"/>
      <c r="AF71" s="293"/>
      <c r="AG71" s="293"/>
      <c r="AH71" s="293"/>
      <c r="AI71" s="293"/>
      <c r="AJ71" s="293"/>
      <c r="AK71" s="293"/>
      <c r="AL71" s="293"/>
      <c r="AM71" s="293"/>
      <c r="AN71" s="293"/>
      <c r="AO71" s="293"/>
      <c r="AP71" s="293"/>
      <c r="AQ71" s="293"/>
      <c r="AR71" s="293"/>
      <c r="AS71" s="293"/>
      <c r="AT71" s="293"/>
      <c r="AU71" s="293"/>
      <c r="AV71" s="293"/>
      <c r="AW71" s="293"/>
      <c r="AX71" s="293"/>
      <c r="AY71" s="293"/>
      <c r="AZ71" s="293"/>
      <c r="BA71" s="293"/>
      <c r="BB71" s="293"/>
      <c r="BC71" s="293"/>
      <c r="BD71" s="293"/>
      <c r="BE71" s="293"/>
      <c r="BF71" s="293"/>
      <c r="BG71" s="293"/>
      <c r="BH71" s="293"/>
      <c r="BI71" s="293"/>
      <c r="BJ71" s="293"/>
      <c r="BK71" s="293"/>
      <c r="BL71" s="293"/>
      <c r="BM71" s="293"/>
      <c r="BN71" s="293"/>
      <c r="BO71" s="293"/>
      <c r="BP71" s="293"/>
      <c r="BQ71" s="293"/>
      <c r="BR71" s="293"/>
      <c r="BS71" s="293"/>
      <c r="BT71" s="293"/>
      <c r="BU71" s="293"/>
      <c r="BV71" s="293"/>
      <c r="BW71" s="293"/>
      <c r="BX71" s="293"/>
      <c r="BY71" s="293"/>
      <c r="BZ71" s="293"/>
      <c r="CA71" s="293"/>
      <c r="CB71" s="293"/>
      <c r="CC71" s="293"/>
      <c r="CD71" s="293"/>
      <c r="CE71" s="293"/>
      <c r="CF71" s="293"/>
      <c r="CG71" s="293"/>
      <c r="CH71" s="293"/>
      <c r="CI71" s="293"/>
      <c r="CJ71" s="293"/>
      <c r="CK71" s="293"/>
      <c r="CL71" s="293"/>
      <c r="CM71" s="293"/>
      <c r="CN71" s="293"/>
      <c r="CO71" s="293"/>
      <c r="CP71" s="293"/>
      <c r="CQ71" s="293"/>
      <c r="CR71" s="293"/>
      <c r="CS71" s="293"/>
      <c r="CT71" s="293"/>
      <c r="CU71" s="293"/>
      <c r="CV71" s="293"/>
      <c r="CW71" s="293"/>
      <c r="CX71" s="293"/>
      <c r="CY71" s="293"/>
      <c r="CZ71" s="293"/>
      <c r="DA71" s="293"/>
      <c r="DB71" s="293"/>
      <c r="DC71" s="293"/>
      <c r="DD71" s="293"/>
      <c r="DE71" s="293"/>
      <c r="DF71" s="293"/>
      <c r="DG71" s="293"/>
      <c r="DH71" s="293"/>
      <c r="DI71" s="293"/>
      <c r="DJ71" s="293"/>
      <c r="DK71" s="293"/>
      <c r="DL71" s="293"/>
      <c r="DM71" s="293"/>
      <c r="DN71" s="293"/>
      <c r="DO71" s="293"/>
      <c r="DP71" s="293"/>
      <c r="DQ71" s="293"/>
      <c r="DR71" s="293"/>
      <c r="DS71" s="293"/>
      <c r="DT71" s="293"/>
      <c r="DU71" s="293"/>
      <c r="DV71" s="293"/>
      <c r="DW71" s="293"/>
      <c r="DX71" s="293"/>
      <c r="DY71" s="293"/>
      <c r="DZ71" s="293"/>
      <c r="EA71" s="293"/>
      <c r="EB71" s="293"/>
      <c r="EC71" s="293"/>
      <c r="ED71" s="293"/>
      <c r="EE71" s="293"/>
      <c r="EF71" s="293"/>
      <c r="EG71" s="293"/>
      <c r="EH71" s="293"/>
      <c r="EI71" s="293"/>
      <c r="EJ71" s="293"/>
      <c r="EK71" s="293"/>
      <c r="EL71" s="293"/>
      <c r="EM71" s="293"/>
      <c r="EN71" s="293"/>
      <c r="EO71" s="293"/>
      <c r="EP71" s="293"/>
      <c r="EQ71" s="293"/>
      <c r="ER71" s="293"/>
      <c r="ES71" s="293"/>
      <c r="ET71" s="293"/>
      <c r="EU71" s="293"/>
      <c r="EV71" s="293"/>
      <c r="EW71" s="293"/>
      <c r="EX71" s="293"/>
      <c r="EY71" s="293"/>
      <c r="EZ71" s="293"/>
      <c r="FA71" s="293"/>
      <c r="FB71" s="125"/>
    </row>
    <row r="72" spans="1:158" ht="28.5" customHeight="1">
      <c r="A72" s="125"/>
      <c r="B72" s="272"/>
      <c r="C72" s="173">
        <v>2</v>
      </c>
      <c r="D72" s="174" t="s">
        <v>335</v>
      </c>
      <c r="E72" s="175" t="s">
        <v>339</v>
      </c>
      <c r="F72" s="175" t="s">
        <v>340</v>
      </c>
      <c r="G72" s="175" t="s">
        <v>341</v>
      </c>
      <c r="H72" s="176" t="s">
        <v>255</v>
      </c>
      <c r="I72" s="175"/>
      <c r="J72" s="267"/>
      <c r="K72" s="270"/>
      <c r="L72" s="293"/>
      <c r="M72" s="293"/>
      <c r="N72" s="293"/>
      <c r="O72" s="293"/>
      <c r="P72" s="293"/>
      <c r="Q72" s="293"/>
      <c r="R72" s="293"/>
      <c r="S72" s="293"/>
      <c r="T72" s="293"/>
      <c r="U72" s="293"/>
      <c r="V72" s="293"/>
      <c r="W72" s="293"/>
      <c r="X72" s="293"/>
      <c r="Y72" s="293"/>
      <c r="Z72" s="293"/>
      <c r="AA72" s="293"/>
      <c r="AB72" s="293"/>
      <c r="AC72" s="293"/>
      <c r="AD72" s="293"/>
      <c r="AE72" s="293"/>
      <c r="AF72" s="293"/>
      <c r="AG72" s="293"/>
      <c r="AH72" s="293"/>
      <c r="AI72" s="293"/>
      <c r="AJ72" s="293"/>
      <c r="AK72" s="293"/>
      <c r="AL72" s="293"/>
      <c r="AM72" s="293"/>
      <c r="AN72" s="293"/>
      <c r="AO72" s="293"/>
      <c r="AP72" s="293"/>
      <c r="AQ72" s="293"/>
      <c r="AR72" s="293"/>
      <c r="AS72" s="293"/>
      <c r="AT72" s="293"/>
      <c r="AU72" s="293"/>
      <c r="AV72" s="293"/>
      <c r="AW72" s="293"/>
      <c r="AX72" s="293"/>
      <c r="AY72" s="293"/>
      <c r="AZ72" s="293"/>
      <c r="BA72" s="293"/>
      <c r="BB72" s="293"/>
      <c r="BC72" s="293"/>
      <c r="BD72" s="293"/>
      <c r="BE72" s="293"/>
      <c r="BF72" s="293"/>
      <c r="BG72" s="293"/>
      <c r="BH72" s="293"/>
      <c r="BI72" s="293"/>
      <c r="BJ72" s="293"/>
      <c r="BK72" s="293"/>
      <c r="BL72" s="293"/>
      <c r="BM72" s="293"/>
      <c r="BN72" s="293"/>
      <c r="BO72" s="293"/>
      <c r="BP72" s="293"/>
      <c r="BQ72" s="293"/>
      <c r="BR72" s="293"/>
      <c r="BS72" s="293"/>
      <c r="BT72" s="293"/>
      <c r="BU72" s="293"/>
      <c r="BV72" s="293"/>
      <c r="BW72" s="293"/>
      <c r="BX72" s="293"/>
      <c r="BY72" s="293"/>
      <c r="BZ72" s="293"/>
      <c r="CA72" s="293"/>
      <c r="CB72" s="293"/>
      <c r="CC72" s="293"/>
      <c r="CD72" s="293"/>
      <c r="CE72" s="293"/>
      <c r="CF72" s="293"/>
      <c r="CG72" s="293"/>
      <c r="CH72" s="293"/>
      <c r="CI72" s="293"/>
      <c r="CJ72" s="293"/>
      <c r="CK72" s="293"/>
      <c r="CL72" s="293"/>
      <c r="CM72" s="293"/>
      <c r="CN72" s="293"/>
      <c r="CO72" s="293"/>
      <c r="CP72" s="293"/>
      <c r="CQ72" s="293"/>
      <c r="CR72" s="293"/>
      <c r="CS72" s="293"/>
      <c r="CT72" s="293"/>
      <c r="CU72" s="293"/>
      <c r="CV72" s="293"/>
      <c r="CW72" s="293"/>
      <c r="CX72" s="293"/>
      <c r="CY72" s="293"/>
      <c r="CZ72" s="293"/>
      <c r="DA72" s="293"/>
      <c r="DB72" s="293"/>
      <c r="DC72" s="293"/>
      <c r="DD72" s="293"/>
      <c r="DE72" s="293"/>
      <c r="DF72" s="293"/>
      <c r="DG72" s="293"/>
      <c r="DH72" s="293"/>
      <c r="DI72" s="293"/>
      <c r="DJ72" s="293"/>
      <c r="DK72" s="293"/>
      <c r="DL72" s="293"/>
      <c r="DM72" s="293"/>
      <c r="DN72" s="293"/>
      <c r="DO72" s="293"/>
      <c r="DP72" s="293"/>
      <c r="DQ72" s="293"/>
      <c r="DR72" s="293"/>
      <c r="DS72" s="293"/>
      <c r="DT72" s="293"/>
      <c r="DU72" s="293"/>
      <c r="DV72" s="293"/>
      <c r="DW72" s="293"/>
      <c r="DX72" s="293"/>
      <c r="DY72" s="293"/>
      <c r="DZ72" s="293"/>
      <c r="EA72" s="293"/>
      <c r="EB72" s="293"/>
      <c r="EC72" s="293"/>
      <c r="ED72" s="293"/>
      <c r="EE72" s="293"/>
      <c r="EF72" s="293"/>
      <c r="EG72" s="293"/>
      <c r="EH72" s="293"/>
      <c r="EI72" s="293"/>
      <c r="EJ72" s="293"/>
      <c r="EK72" s="293"/>
      <c r="EL72" s="293"/>
      <c r="EM72" s="293"/>
      <c r="EN72" s="293"/>
      <c r="EO72" s="293"/>
      <c r="EP72" s="293"/>
      <c r="EQ72" s="293"/>
      <c r="ER72" s="293"/>
      <c r="ES72" s="293"/>
      <c r="ET72" s="293"/>
      <c r="EU72" s="293"/>
      <c r="EV72" s="293"/>
      <c r="EW72" s="293"/>
      <c r="EX72" s="293"/>
      <c r="EY72" s="293"/>
      <c r="EZ72" s="293"/>
      <c r="FA72" s="293"/>
      <c r="FB72" s="125"/>
    </row>
    <row r="73" spans="1:158" ht="117" customHeight="1">
      <c r="A73" s="125"/>
      <c r="B73" s="272"/>
      <c r="C73" s="173">
        <v>3</v>
      </c>
      <c r="D73" s="174" t="s">
        <v>335</v>
      </c>
      <c r="E73" s="175" t="s">
        <v>342</v>
      </c>
      <c r="F73" s="175" t="s">
        <v>343</v>
      </c>
      <c r="G73" s="175"/>
      <c r="H73" s="176" t="s">
        <v>255</v>
      </c>
      <c r="I73" s="175"/>
      <c r="J73" s="268"/>
      <c r="K73" s="270"/>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c r="BH73" s="293"/>
      <c r="BI73" s="293"/>
      <c r="BJ73" s="293"/>
      <c r="BK73" s="293"/>
      <c r="BL73" s="293"/>
      <c r="BM73" s="293"/>
      <c r="BN73" s="293"/>
      <c r="BO73" s="293"/>
      <c r="BP73" s="293"/>
      <c r="BQ73" s="293"/>
      <c r="BR73" s="293"/>
      <c r="BS73" s="293"/>
      <c r="BT73" s="293"/>
      <c r="BU73" s="293"/>
      <c r="BV73" s="293"/>
      <c r="BW73" s="293"/>
      <c r="BX73" s="293"/>
      <c r="BY73" s="293"/>
      <c r="BZ73" s="293"/>
      <c r="CA73" s="293"/>
      <c r="CB73" s="293"/>
      <c r="CC73" s="293"/>
      <c r="CD73" s="293"/>
      <c r="CE73" s="293"/>
      <c r="CF73" s="293"/>
      <c r="CG73" s="293"/>
      <c r="CH73" s="293"/>
      <c r="CI73" s="293"/>
      <c r="CJ73" s="293"/>
      <c r="CK73" s="293"/>
      <c r="CL73" s="293"/>
      <c r="CM73" s="293"/>
      <c r="CN73" s="293"/>
      <c r="CO73" s="293"/>
      <c r="CP73" s="293"/>
      <c r="CQ73" s="293"/>
      <c r="CR73" s="293"/>
      <c r="CS73" s="293"/>
      <c r="CT73" s="293"/>
      <c r="CU73" s="293"/>
      <c r="CV73" s="293"/>
      <c r="CW73" s="293"/>
      <c r="CX73" s="293"/>
      <c r="CY73" s="293"/>
      <c r="CZ73" s="293"/>
      <c r="DA73" s="293"/>
      <c r="DB73" s="293"/>
      <c r="DC73" s="293"/>
      <c r="DD73" s="293"/>
      <c r="DE73" s="293"/>
      <c r="DF73" s="293"/>
      <c r="DG73" s="293"/>
      <c r="DH73" s="293"/>
      <c r="DI73" s="293"/>
      <c r="DJ73" s="293"/>
      <c r="DK73" s="293"/>
      <c r="DL73" s="293"/>
      <c r="DM73" s="293"/>
      <c r="DN73" s="293"/>
      <c r="DO73" s="293"/>
      <c r="DP73" s="293"/>
      <c r="DQ73" s="293"/>
      <c r="DR73" s="293"/>
      <c r="DS73" s="293"/>
      <c r="DT73" s="293"/>
      <c r="DU73" s="293"/>
      <c r="DV73" s="293"/>
      <c r="DW73" s="293"/>
      <c r="DX73" s="293"/>
      <c r="DY73" s="293"/>
      <c r="DZ73" s="293"/>
      <c r="EA73" s="293"/>
      <c r="EB73" s="293"/>
      <c r="EC73" s="293"/>
      <c r="ED73" s="293"/>
      <c r="EE73" s="293"/>
      <c r="EF73" s="293"/>
      <c r="EG73" s="293"/>
      <c r="EH73" s="293"/>
      <c r="EI73" s="293"/>
      <c r="EJ73" s="293"/>
      <c r="EK73" s="293"/>
      <c r="EL73" s="293"/>
      <c r="EM73" s="293"/>
      <c r="EN73" s="293"/>
      <c r="EO73" s="293"/>
      <c r="EP73" s="293"/>
      <c r="EQ73" s="293"/>
      <c r="ER73" s="293"/>
      <c r="ES73" s="293"/>
      <c r="ET73" s="293"/>
      <c r="EU73" s="293"/>
      <c r="EV73" s="293"/>
      <c r="EW73" s="293"/>
      <c r="EX73" s="293"/>
      <c r="EY73" s="293"/>
      <c r="EZ73" s="293"/>
      <c r="FA73" s="293"/>
      <c r="FB73" s="125"/>
    </row>
    <row r="74" spans="1:158" ht="92.45">
      <c r="A74" s="125"/>
      <c r="B74" s="272"/>
      <c r="C74" s="173">
        <v>4</v>
      </c>
      <c r="D74" s="174" t="s">
        <v>335</v>
      </c>
      <c r="E74" s="175" t="s">
        <v>344</v>
      </c>
      <c r="F74" s="175" t="s">
        <v>345</v>
      </c>
      <c r="G74" s="175" t="s">
        <v>345</v>
      </c>
      <c r="H74" s="176" t="s">
        <v>255</v>
      </c>
      <c r="I74" s="175"/>
      <c r="J74" s="172"/>
      <c r="K74" s="125"/>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c r="BH74" s="293"/>
      <c r="BI74" s="293"/>
      <c r="BJ74" s="293"/>
      <c r="BK74" s="293"/>
      <c r="BL74" s="293"/>
      <c r="BM74" s="293"/>
      <c r="BN74" s="293"/>
      <c r="BO74" s="293"/>
      <c r="BP74" s="293"/>
      <c r="BQ74" s="293"/>
      <c r="BR74" s="293"/>
      <c r="BS74" s="293"/>
      <c r="BT74" s="293"/>
      <c r="BU74" s="293"/>
      <c r="BV74" s="293"/>
      <c r="BW74" s="293"/>
      <c r="BX74" s="293"/>
      <c r="BY74" s="293"/>
      <c r="BZ74" s="293"/>
      <c r="CA74" s="293"/>
      <c r="CB74" s="293"/>
      <c r="CC74" s="293"/>
      <c r="CD74" s="293"/>
      <c r="CE74" s="293"/>
      <c r="CF74" s="293"/>
      <c r="CG74" s="293"/>
      <c r="CH74" s="293"/>
      <c r="CI74" s="293"/>
      <c r="CJ74" s="293"/>
      <c r="CK74" s="293"/>
      <c r="CL74" s="293"/>
      <c r="CM74" s="293"/>
      <c r="CN74" s="293"/>
      <c r="CO74" s="293"/>
      <c r="CP74" s="293"/>
      <c r="CQ74" s="293"/>
      <c r="CR74" s="293"/>
      <c r="CS74" s="293"/>
      <c r="CT74" s="293"/>
      <c r="CU74" s="293"/>
      <c r="CV74" s="293"/>
      <c r="CW74" s="293"/>
      <c r="CX74" s="293"/>
      <c r="CY74" s="293"/>
      <c r="CZ74" s="293"/>
      <c r="DA74" s="293"/>
      <c r="DB74" s="293"/>
      <c r="DC74" s="293"/>
      <c r="DD74" s="293"/>
      <c r="DE74" s="293"/>
      <c r="DF74" s="293"/>
      <c r="DG74" s="293"/>
      <c r="DH74" s="293"/>
      <c r="DI74" s="293"/>
      <c r="DJ74" s="293"/>
      <c r="DK74" s="293"/>
      <c r="DL74" s="293"/>
      <c r="DM74" s="293"/>
      <c r="DN74" s="293"/>
      <c r="DO74" s="293"/>
      <c r="DP74" s="293"/>
      <c r="DQ74" s="293"/>
      <c r="DR74" s="293"/>
      <c r="DS74" s="293"/>
      <c r="DT74" s="293"/>
      <c r="DU74" s="293"/>
      <c r="DV74" s="293"/>
      <c r="DW74" s="293"/>
      <c r="DX74" s="293"/>
      <c r="DY74" s="293"/>
      <c r="DZ74" s="293"/>
      <c r="EA74" s="293"/>
      <c r="EB74" s="293"/>
      <c r="EC74" s="293"/>
      <c r="ED74" s="293"/>
      <c r="EE74" s="293"/>
      <c r="EF74" s="293"/>
      <c r="EG74" s="293"/>
      <c r="EH74" s="293"/>
      <c r="EI74" s="293"/>
      <c r="EJ74" s="293"/>
      <c r="EK74" s="293"/>
      <c r="EL74" s="293"/>
      <c r="EM74" s="293"/>
      <c r="EN74" s="293"/>
      <c r="EO74" s="293"/>
      <c r="EP74" s="293"/>
      <c r="EQ74" s="293"/>
      <c r="ER74" s="293"/>
      <c r="ES74" s="293"/>
      <c r="ET74" s="293"/>
      <c r="EU74" s="293"/>
      <c r="EV74" s="293"/>
      <c r="EW74" s="293"/>
      <c r="EX74" s="293"/>
      <c r="EY74" s="293"/>
      <c r="EZ74" s="293"/>
      <c r="FA74" s="293"/>
      <c r="FB74" s="125"/>
    </row>
    <row r="75" spans="1:158">
      <c r="A75" s="125"/>
      <c r="B75" s="272"/>
      <c r="C75" s="173">
        <v>5</v>
      </c>
      <c r="D75" s="174" t="s">
        <v>335</v>
      </c>
      <c r="E75" s="175" t="s">
        <v>346</v>
      </c>
      <c r="F75" s="175" t="s">
        <v>347</v>
      </c>
      <c r="G75" s="175" t="s">
        <v>347</v>
      </c>
      <c r="H75" s="176" t="s">
        <v>255</v>
      </c>
      <c r="I75" s="175"/>
      <c r="J75" s="172"/>
      <c r="K75" s="125"/>
      <c r="L75" s="293"/>
      <c r="M75" s="293"/>
      <c r="N75" s="293"/>
      <c r="O75" s="293"/>
      <c r="P75" s="293"/>
      <c r="Q75" s="293"/>
      <c r="R75" s="293"/>
      <c r="S75" s="293"/>
      <c r="T75" s="293"/>
      <c r="U75" s="293"/>
      <c r="V75" s="293"/>
      <c r="W75" s="293"/>
      <c r="X75" s="293"/>
      <c r="Y75" s="293"/>
      <c r="Z75" s="293"/>
      <c r="AA75" s="293"/>
      <c r="AB75" s="293"/>
      <c r="AC75" s="293"/>
      <c r="AD75" s="293"/>
      <c r="AE75" s="293"/>
      <c r="AF75" s="293"/>
      <c r="AG75" s="293"/>
      <c r="AH75" s="293"/>
      <c r="AI75" s="293"/>
      <c r="AJ75" s="293"/>
      <c r="AK75" s="293"/>
      <c r="AL75" s="293"/>
      <c r="AM75" s="293"/>
      <c r="AN75" s="293"/>
      <c r="AO75" s="293"/>
      <c r="AP75" s="293"/>
      <c r="AQ75" s="293"/>
      <c r="AR75" s="293"/>
      <c r="AS75" s="293"/>
      <c r="AT75" s="293"/>
      <c r="AU75" s="293"/>
      <c r="AV75" s="293"/>
      <c r="AW75" s="293"/>
      <c r="AX75" s="293"/>
      <c r="AY75" s="293"/>
      <c r="AZ75" s="293"/>
      <c r="BA75" s="293"/>
      <c r="BB75" s="293"/>
      <c r="BC75" s="293"/>
      <c r="BD75" s="293"/>
      <c r="BE75" s="293"/>
      <c r="BF75" s="293"/>
      <c r="BG75" s="293"/>
      <c r="BH75" s="293"/>
      <c r="BI75" s="293"/>
      <c r="BJ75" s="293"/>
      <c r="BK75" s="293"/>
      <c r="BL75" s="293"/>
      <c r="BM75" s="293"/>
      <c r="BN75" s="293"/>
      <c r="BO75" s="293"/>
      <c r="BP75" s="293"/>
      <c r="BQ75" s="293"/>
      <c r="BR75" s="293"/>
      <c r="BS75" s="293"/>
      <c r="BT75" s="293"/>
      <c r="BU75" s="293"/>
      <c r="BV75" s="293"/>
      <c r="BW75" s="293"/>
      <c r="BX75" s="293"/>
      <c r="BY75" s="293"/>
      <c r="BZ75" s="293"/>
      <c r="CA75" s="293"/>
      <c r="CB75" s="293"/>
      <c r="CC75" s="293"/>
      <c r="CD75" s="293"/>
      <c r="CE75" s="293"/>
      <c r="CF75" s="293"/>
      <c r="CG75" s="293"/>
      <c r="CH75" s="293"/>
      <c r="CI75" s="293"/>
      <c r="CJ75" s="293"/>
      <c r="CK75" s="293"/>
      <c r="CL75" s="293"/>
      <c r="CM75" s="293"/>
      <c r="CN75" s="293"/>
      <c r="CO75" s="293"/>
      <c r="CP75" s="293"/>
      <c r="CQ75" s="293"/>
      <c r="CR75" s="293"/>
      <c r="CS75" s="293"/>
      <c r="CT75" s="293"/>
      <c r="CU75" s="293"/>
      <c r="CV75" s="293"/>
      <c r="CW75" s="293"/>
      <c r="CX75" s="293"/>
      <c r="CY75" s="293"/>
      <c r="CZ75" s="293"/>
      <c r="DA75" s="293"/>
      <c r="DB75" s="293"/>
      <c r="DC75" s="293"/>
      <c r="DD75" s="293"/>
      <c r="DE75" s="293"/>
      <c r="DF75" s="293"/>
      <c r="DG75" s="293"/>
      <c r="DH75" s="293"/>
      <c r="DI75" s="293"/>
      <c r="DJ75" s="293"/>
      <c r="DK75" s="293"/>
      <c r="DL75" s="293"/>
      <c r="DM75" s="293"/>
      <c r="DN75" s="293"/>
      <c r="DO75" s="293"/>
      <c r="DP75" s="293"/>
      <c r="DQ75" s="293"/>
      <c r="DR75" s="293"/>
      <c r="DS75" s="293"/>
      <c r="DT75" s="293"/>
      <c r="DU75" s="293"/>
      <c r="DV75" s="293"/>
      <c r="DW75" s="293"/>
      <c r="DX75" s="293"/>
      <c r="DY75" s="293"/>
      <c r="DZ75" s="293"/>
      <c r="EA75" s="293"/>
      <c r="EB75" s="293"/>
      <c r="EC75" s="293"/>
      <c r="ED75" s="293"/>
      <c r="EE75" s="293"/>
      <c r="EF75" s="293"/>
      <c r="EG75" s="293"/>
      <c r="EH75" s="293"/>
      <c r="EI75" s="293"/>
      <c r="EJ75" s="293"/>
      <c r="EK75" s="293"/>
      <c r="EL75" s="293"/>
      <c r="EM75" s="293"/>
      <c r="EN75" s="293"/>
      <c r="EO75" s="293"/>
      <c r="EP75" s="293"/>
      <c r="EQ75" s="293"/>
      <c r="ER75" s="293"/>
      <c r="ES75" s="293"/>
      <c r="ET75" s="293"/>
      <c r="EU75" s="293"/>
      <c r="EV75" s="293"/>
      <c r="EW75" s="293"/>
      <c r="EX75" s="293"/>
      <c r="EY75" s="293"/>
      <c r="EZ75" s="293"/>
      <c r="FA75" s="293"/>
      <c r="FB75" s="125"/>
    </row>
    <row r="76" spans="1:158">
      <c r="A76" s="125"/>
      <c r="B76" s="272"/>
      <c r="C76" s="173">
        <v>6</v>
      </c>
      <c r="D76" s="174" t="s">
        <v>335</v>
      </c>
      <c r="E76" s="175" t="s">
        <v>348</v>
      </c>
      <c r="F76" s="175" t="s">
        <v>349</v>
      </c>
      <c r="G76" s="175" t="s">
        <v>349</v>
      </c>
      <c r="H76" s="176" t="s">
        <v>255</v>
      </c>
      <c r="I76" s="175"/>
      <c r="J76" s="172"/>
      <c r="K76" s="125"/>
      <c r="L76" s="293"/>
      <c r="M76" s="293"/>
      <c r="N76" s="293"/>
      <c r="O76" s="293"/>
      <c r="P76" s="293"/>
      <c r="Q76" s="293"/>
      <c r="R76" s="293"/>
      <c r="S76" s="293"/>
      <c r="T76" s="293"/>
      <c r="U76" s="293"/>
      <c r="V76" s="293"/>
      <c r="W76" s="293"/>
      <c r="X76" s="293"/>
      <c r="Y76" s="293"/>
      <c r="Z76" s="293"/>
      <c r="AA76" s="293"/>
      <c r="AB76" s="293"/>
      <c r="AC76" s="293"/>
      <c r="AD76" s="293"/>
      <c r="AE76" s="293"/>
      <c r="AF76" s="293"/>
      <c r="AG76" s="293"/>
      <c r="AH76" s="293"/>
      <c r="AI76" s="293"/>
      <c r="AJ76" s="293"/>
      <c r="AK76" s="293"/>
      <c r="AL76" s="293"/>
      <c r="AM76" s="293"/>
      <c r="AN76" s="293"/>
      <c r="AO76" s="293"/>
      <c r="AP76" s="293"/>
      <c r="AQ76" s="293"/>
      <c r="AR76" s="293"/>
      <c r="AS76" s="293"/>
      <c r="AT76" s="293"/>
      <c r="AU76" s="293"/>
      <c r="AV76" s="293"/>
      <c r="AW76" s="293"/>
      <c r="AX76" s="293"/>
      <c r="AY76" s="293"/>
      <c r="AZ76" s="293"/>
      <c r="BA76" s="293"/>
      <c r="BB76" s="293"/>
      <c r="BC76" s="293"/>
      <c r="BD76" s="293"/>
      <c r="BE76" s="293"/>
      <c r="BF76" s="293"/>
      <c r="BG76" s="293"/>
      <c r="BH76" s="293"/>
      <c r="BI76" s="293"/>
      <c r="BJ76" s="293"/>
      <c r="BK76" s="293"/>
      <c r="BL76" s="293"/>
      <c r="BM76" s="293"/>
      <c r="BN76" s="293"/>
      <c r="BO76" s="293"/>
      <c r="BP76" s="293"/>
      <c r="BQ76" s="293"/>
      <c r="BR76" s="293"/>
      <c r="BS76" s="293"/>
      <c r="BT76" s="293"/>
      <c r="BU76" s="293"/>
      <c r="BV76" s="293"/>
      <c r="BW76" s="293"/>
      <c r="BX76" s="293"/>
      <c r="BY76" s="293"/>
      <c r="BZ76" s="293"/>
      <c r="CA76" s="293"/>
      <c r="CB76" s="293"/>
      <c r="CC76" s="293"/>
      <c r="CD76" s="293"/>
      <c r="CE76" s="293"/>
      <c r="CF76" s="293"/>
      <c r="CG76" s="293"/>
      <c r="CH76" s="293"/>
      <c r="CI76" s="293"/>
      <c r="CJ76" s="293"/>
      <c r="CK76" s="293"/>
      <c r="CL76" s="293"/>
      <c r="CM76" s="293"/>
      <c r="CN76" s="293"/>
      <c r="CO76" s="293"/>
      <c r="CP76" s="293"/>
      <c r="CQ76" s="293"/>
      <c r="CR76" s="293"/>
      <c r="CS76" s="293"/>
      <c r="CT76" s="293"/>
      <c r="CU76" s="293"/>
      <c r="CV76" s="293"/>
      <c r="CW76" s="293"/>
      <c r="CX76" s="293"/>
      <c r="CY76" s="293"/>
      <c r="CZ76" s="293"/>
      <c r="DA76" s="293"/>
      <c r="DB76" s="293"/>
      <c r="DC76" s="293"/>
      <c r="DD76" s="293"/>
      <c r="DE76" s="293"/>
      <c r="DF76" s="293"/>
      <c r="DG76" s="293"/>
      <c r="DH76" s="293"/>
      <c r="DI76" s="293"/>
      <c r="DJ76" s="293"/>
      <c r="DK76" s="293"/>
      <c r="DL76" s="293"/>
      <c r="DM76" s="293"/>
      <c r="DN76" s="293"/>
      <c r="DO76" s="293"/>
      <c r="DP76" s="293"/>
      <c r="DQ76" s="293"/>
      <c r="DR76" s="293"/>
      <c r="DS76" s="293"/>
      <c r="DT76" s="293"/>
      <c r="DU76" s="293"/>
      <c r="DV76" s="293"/>
      <c r="DW76" s="293"/>
      <c r="DX76" s="293"/>
      <c r="DY76" s="293"/>
      <c r="DZ76" s="293"/>
      <c r="EA76" s="293"/>
      <c r="EB76" s="293"/>
      <c r="EC76" s="293"/>
      <c r="ED76" s="293"/>
      <c r="EE76" s="293"/>
      <c r="EF76" s="293"/>
      <c r="EG76" s="293"/>
      <c r="EH76" s="293"/>
      <c r="EI76" s="293"/>
      <c r="EJ76" s="293"/>
      <c r="EK76" s="293"/>
      <c r="EL76" s="293"/>
      <c r="EM76" s="293"/>
      <c r="EN76" s="293"/>
      <c r="EO76" s="293"/>
      <c r="EP76" s="293"/>
      <c r="EQ76" s="293"/>
      <c r="ER76" s="293"/>
      <c r="ES76" s="293"/>
      <c r="ET76" s="293"/>
      <c r="EU76" s="293"/>
      <c r="EV76" s="293"/>
      <c r="EW76" s="293"/>
      <c r="EX76" s="293"/>
      <c r="EY76" s="293"/>
      <c r="EZ76" s="293"/>
      <c r="FA76" s="293"/>
      <c r="FB76" s="125"/>
    </row>
    <row r="77" spans="1:158">
      <c r="A77" s="125"/>
      <c r="B77" s="272"/>
      <c r="C77" s="173"/>
      <c r="D77" s="174"/>
      <c r="E77" s="175"/>
      <c r="F77" s="175"/>
      <c r="G77" s="175"/>
      <c r="H77" s="176" t="s">
        <v>255</v>
      </c>
      <c r="I77" s="175"/>
      <c r="J77" s="172"/>
      <c r="K77" s="125"/>
      <c r="L77" s="293"/>
      <c r="M77" s="293"/>
      <c r="N77" s="293"/>
      <c r="O77" s="293"/>
      <c r="P77" s="293"/>
      <c r="Q77" s="293"/>
      <c r="R77" s="293"/>
      <c r="S77" s="293"/>
      <c r="T77" s="293"/>
      <c r="U77" s="293"/>
      <c r="V77" s="293"/>
      <c r="W77" s="293"/>
      <c r="X77" s="293"/>
      <c r="Y77" s="293"/>
      <c r="Z77" s="293"/>
      <c r="AA77" s="293"/>
      <c r="AB77" s="293"/>
      <c r="AC77" s="293"/>
      <c r="AD77" s="293"/>
      <c r="AE77" s="293"/>
      <c r="AF77" s="293"/>
      <c r="AG77" s="293"/>
      <c r="AH77" s="293"/>
      <c r="AI77" s="293"/>
      <c r="AJ77" s="293"/>
      <c r="AK77" s="293"/>
      <c r="AL77" s="293"/>
      <c r="AM77" s="293"/>
      <c r="AN77" s="293"/>
      <c r="AO77" s="293"/>
      <c r="AP77" s="293"/>
      <c r="AQ77" s="293"/>
      <c r="AR77" s="293"/>
      <c r="AS77" s="293"/>
      <c r="AT77" s="293"/>
      <c r="AU77" s="293"/>
      <c r="AV77" s="293"/>
      <c r="AW77" s="293"/>
      <c r="AX77" s="293"/>
      <c r="AY77" s="293"/>
      <c r="AZ77" s="293"/>
      <c r="BA77" s="293"/>
      <c r="BB77" s="293"/>
      <c r="BC77" s="293"/>
      <c r="BD77" s="293"/>
      <c r="BE77" s="293"/>
      <c r="BF77" s="293"/>
      <c r="BG77" s="293"/>
      <c r="BH77" s="293"/>
      <c r="BI77" s="293"/>
      <c r="BJ77" s="293"/>
      <c r="BK77" s="293"/>
      <c r="BL77" s="293"/>
      <c r="BM77" s="293"/>
      <c r="BN77" s="293"/>
      <c r="BO77" s="293"/>
      <c r="BP77" s="293"/>
      <c r="BQ77" s="293"/>
      <c r="BR77" s="293"/>
      <c r="BS77" s="293"/>
      <c r="BT77" s="293"/>
      <c r="BU77" s="293"/>
      <c r="BV77" s="293"/>
      <c r="BW77" s="293"/>
      <c r="BX77" s="293"/>
      <c r="BY77" s="293"/>
      <c r="BZ77" s="293"/>
      <c r="CA77" s="293"/>
      <c r="CB77" s="293"/>
      <c r="CC77" s="293"/>
      <c r="CD77" s="293"/>
      <c r="CE77" s="293"/>
      <c r="CF77" s="293"/>
      <c r="CG77" s="293"/>
      <c r="CH77" s="293"/>
      <c r="CI77" s="293"/>
      <c r="CJ77" s="293"/>
      <c r="CK77" s="293"/>
      <c r="CL77" s="293"/>
      <c r="CM77" s="293"/>
      <c r="CN77" s="293"/>
      <c r="CO77" s="293"/>
      <c r="CP77" s="293"/>
      <c r="CQ77" s="293"/>
      <c r="CR77" s="293"/>
      <c r="CS77" s="293"/>
      <c r="CT77" s="293"/>
      <c r="CU77" s="293"/>
      <c r="CV77" s="293"/>
      <c r="CW77" s="293"/>
      <c r="CX77" s="293"/>
      <c r="CY77" s="293"/>
      <c r="CZ77" s="293"/>
      <c r="DA77" s="293"/>
      <c r="DB77" s="293"/>
      <c r="DC77" s="293"/>
      <c r="DD77" s="293"/>
      <c r="DE77" s="293"/>
      <c r="DF77" s="293"/>
      <c r="DG77" s="293"/>
      <c r="DH77" s="293"/>
      <c r="DI77" s="293"/>
      <c r="DJ77" s="293"/>
      <c r="DK77" s="293"/>
      <c r="DL77" s="293"/>
      <c r="DM77" s="293"/>
      <c r="DN77" s="293"/>
      <c r="DO77" s="293"/>
      <c r="DP77" s="293"/>
      <c r="DQ77" s="293"/>
      <c r="DR77" s="293"/>
      <c r="DS77" s="293"/>
      <c r="DT77" s="293"/>
      <c r="DU77" s="293"/>
      <c r="DV77" s="293"/>
      <c r="DW77" s="293"/>
      <c r="DX77" s="293"/>
      <c r="DY77" s="293"/>
      <c r="DZ77" s="293"/>
      <c r="EA77" s="293"/>
      <c r="EB77" s="293"/>
      <c r="EC77" s="293"/>
      <c r="ED77" s="293"/>
      <c r="EE77" s="293"/>
      <c r="EF77" s="293"/>
      <c r="EG77" s="293"/>
      <c r="EH77" s="293"/>
      <c r="EI77" s="293"/>
      <c r="EJ77" s="293"/>
      <c r="EK77" s="293"/>
      <c r="EL77" s="293"/>
      <c r="EM77" s="293"/>
      <c r="EN77" s="293"/>
      <c r="EO77" s="293"/>
      <c r="EP77" s="293"/>
      <c r="EQ77" s="293"/>
      <c r="ER77" s="293"/>
      <c r="ES77" s="293"/>
      <c r="ET77" s="293"/>
      <c r="EU77" s="293"/>
      <c r="EV77" s="293"/>
      <c r="EW77" s="293"/>
      <c r="EX77" s="293"/>
      <c r="EY77" s="293"/>
      <c r="EZ77" s="293"/>
      <c r="FA77" s="293"/>
      <c r="FB77" s="125"/>
    </row>
    <row r="78" spans="1:158">
      <c r="A78" s="125"/>
      <c r="B78" s="272"/>
      <c r="C78" s="173"/>
      <c r="D78" s="174"/>
      <c r="E78" s="175"/>
      <c r="F78" s="175"/>
      <c r="G78" s="175"/>
      <c r="H78" s="176" t="s">
        <v>255</v>
      </c>
      <c r="I78" s="175"/>
      <c r="J78" s="172"/>
      <c r="K78" s="125"/>
      <c r="L78" s="293"/>
      <c r="M78" s="293"/>
      <c r="N78" s="293"/>
      <c r="O78" s="293"/>
      <c r="P78" s="293"/>
      <c r="Q78" s="293"/>
      <c r="R78" s="293"/>
      <c r="S78" s="293"/>
      <c r="T78" s="293"/>
      <c r="U78" s="293"/>
      <c r="V78" s="293"/>
      <c r="W78" s="293"/>
      <c r="X78" s="293"/>
      <c r="Y78" s="293"/>
      <c r="Z78" s="293"/>
      <c r="AA78" s="293"/>
      <c r="AB78" s="293"/>
      <c r="AC78" s="293"/>
      <c r="AD78" s="293"/>
      <c r="AE78" s="293"/>
      <c r="AF78" s="293"/>
      <c r="AG78" s="293"/>
      <c r="AH78" s="293"/>
      <c r="AI78" s="293"/>
      <c r="AJ78" s="293"/>
      <c r="AK78" s="293"/>
      <c r="AL78" s="293"/>
      <c r="AM78" s="293"/>
      <c r="AN78" s="293"/>
      <c r="AO78" s="293"/>
      <c r="AP78" s="293"/>
      <c r="AQ78" s="293"/>
      <c r="AR78" s="293"/>
      <c r="AS78" s="293"/>
      <c r="AT78" s="293"/>
      <c r="AU78" s="293"/>
      <c r="AV78" s="293"/>
      <c r="AW78" s="293"/>
      <c r="AX78" s="293"/>
      <c r="AY78" s="293"/>
      <c r="AZ78" s="293"/>
      <c r="BA78" s="293"/>
      <c r="BB78" s="293"/>
      <c r="BC78" s="293"/>
      <c r="BD78" s="293"/>
      <c r="BE78" s="293"/>
      <c r="BF78" s="293"/>
      <c r="BG78" s="293"/>
      <c r="BH78" s="293"/>
      <c r="BI78" s="293"/>
      <c r="BJ78" s="293"/>
      <c r="BK78" s="293"/>
      <c r="BL78" s="293"/>
      <c r="BM78" s="293"/>
      <c r="BN78" s="293"/>
      <c r="BO78" s="293"/>
      <c r="BP78" s="293"/>
      <c r="BQ78" s="293"/>
      <c r="BR78" s="293"/>
      <c r="BS78" s="293"/>
      <c r="BT78" s="293"/>
      <c r="BU78" s="293"/>
      <c r="BV78" s="293"/>
      <c r="BW78" s="293"/>
      <c r="BX78" s="293"/>
      <c r="BY78" s="293"/>
      <c r="BZ78" s="293"/>
      <c r="CA78" s="293"/>
      <c r="CB78" s="293"/>
      <c r="CC78" s="293"/>
      <c r="CD78" s="293"/>
      <c r="CE78" s="293"/>
      <c r="CF78" s="293"/>
      <c r="CG78" s="293"/>
      <c r="CH78" s="293"/>
      <c r="CI78" s="293"/>
      <c r="CJ78" s="293"/>
      <c r="CK78" s="293"/>
      <c r="CL78" s="293"/>
      <c r="CM78" s="293"/>
      <c r="CN78" s="293"/>
      <c r="CO78" s="293"/>
      <c r="CP78" s="293"/>
      <c r="CQ78" s="293"/>
      <c r="CR78" s="293"/>
      <c r="CS78" s="293"/>
      <c r="CT78" s="293"/>
      <c r="CU78" s="293"/>
      <c r="CV78" s="293"/>
      <c r="CW78" s="293"/>
      <c r="CX78" s="293"/>
      <c r="CY78" s="293"/>
      <c r="CZ78" s="293"/>
      <c r="DA78" s="293"/>
      <c r="DB78" s="293"/>
      <c r="DC78" s="293"/>
      <c r="DD78" s="293"/>
      <c r="DE78" s="293"/>
      <c r="DF78" s="293"/>
      <c r="DG78" s="293"/>
      <c r="DH78" s="293"/>
      <c r="DI78" s="293"/>
      <c r="DJ78" s="293"/>
      <c r="DK78" s="293"/>
      <c r="DL78" s="293"/>
      <c r="DM78" s="293"/>
      <c r="DN78" s="293"/>
      <c r="DO78" s="293"/>
      <c r="DP78" s="293"/>
      <c r="DQ78" s="293"/>
      <c r="DR78" s="293"/>
      <c r="DS78" s="293"/>
      <c r="DT78" s="293"/>
      <c r="DU78" s="293"/>
      <c r="DV78" s="293"/>
      <c r="DW78" s="293"/>
      <c r="DX78" s="293"/>
      <c r="DY78" s="293"/>
      <c r="DZ78" s="293"/>
      <c r="EA78" s="293"/>
      <c r="EB78" s="293"/>
      <c r="EC78" s="293"/>
      <c r="ED78" s="293"/>
      <c r="EE78" s="293"/>
      <c r="EF78" s="293"/>
      <c r="EG78" s="293"/>
      <c r="EH78" s="293"/>
      <c r="EI78" s="293"/>
      <c r="EJ78" s="293"/>
      <c r="EK78" s="293"/>
      <c r="EL78" s="293"/>
      <c r="EM78" s="293"/>
      <c r="EN78" s="293"/>
      <c r="EO78" s="293"/>
      <c r="EP78" s="293"/>
      <c r="EQ78" s="293"/>
      <c r="ER78" s="293"/>
      <c r="ES78" s="293"/>
      <c r="ET78" s="293"/>
      <c r="EU78" s="293"/>
      <c r="EV78" s="293"/>
      <c r="EW78" s="293"/>
      <c r="EX78" s="293"/>
      <c r="EY78" s="293"/>
      <c r="EZ78" s="293"/>
      <c r="FA78" s="293"/>
      <c r="FB78" s="125"/>
    </row>
    <row r="79" spans="1:158">
      <c r="A79" s="125"/>
      <c r="B79" s="272"/>
      <c r="C79" s="173"/>
      <c r="D79" s="174"/>
      <c r="E79" s="175"/>
      <c r="F79" s="175"/>
      <c r="G79" s="177"/>
      <c r="H79" s="176"/>
      <c r="I79" s="175"/>
      <c r="J79" s="295"/>
      <c r="K79" s="293"/>
      <c r="L79" s="293"/>
      <c r="M79" s="293"/>
      <c r="N79" s="293"/>
      <c r="O79" s="293"/>
      <c r="P79" s="293"/>
      <c r="Q79" s="293"/>
      <c r="R79" s="293"/>
      <c r="S79" s="293"/>
      <c r="T79" s="293"/>
      <c r="U79" s="293"/>
      <c r="V79" s="293"/>
      <c r="W79" s="293"/>
      <c r="X79" s="293"/>
      <c r="Y79" s="293"/>
      <c r="Z79" s="293"/>
      <c r="AA79" s="293"/>
      <c r="AB79" s="293"/>
      <c r="AC79" s="293"/>
      <c r="AD79" s="293"/>
      <c r="AE79" s="293"/>
      <c r="AF79" s="293"/>
      <c r="AG79" s="293"/>
      <c r="AH79" s="293"/>
      <c r="AI79" s="293"/>
      <c r="AJ79" s="293"/>
      <c r="AK79" s="293"/>
      <c r="AL79" s="293"/>
      <c r="AM79" s="293"/>
      <c r="AN79" s="293"/>
      <c r="AO79" s="293"/>
      <c r="AP79" s="293"/>
      <c r="AQ79" s="293"/>
      <c r="AR79" s="293"/>
      <c r="AS79" s="293"/>
      <c r="AT79" s="293"/>
      <c r="AU79" s="293"/>
      <c r="AV79" s="293"/>
      <c r="AW79" s="293"/>
      <c r="AX79" s="293"/>
      <c r="AY79" s="293"/>
      <c r="AZ79" s="293"/>
      <c r="BA79" s="293"/>
      <c r="BB79" s="293"/>
      <c r="BC79" s="293"/>
      <c r="BD79" s="293"/>
      <c r="BE79" s="293"/>
      <c r="BF79" s="293"/>
      <c r="BG79" s="293"/>
      <c r="BH79" s="293"/>
      <c r="BI79" s="293"/>
      <c r="BJ79" s="293"/>
      <c r="BK79" s="293"/>
      <c r="BL79" s="293"/>
      <c r="BM79" s="293"/>
      <c r="BN79" s="293"/>
      <c r="BO79" s="293"/>
      <c r="BP79" s="293"/>
      <c r="BQ79" s="293"/>
      <c r="BR79" s="293"/>
      <c r="BS79" s="293"/>
      <c r="BT79" s="293"/>
      <c r="BU79" s="293"/>
      <c r="BV79" s="293"/>
      <c r="BW79" s="293"/>
      <c r="BX79" s="293"/>
      <c r="BY79" s="293"/>
      <c r="BZ79" s="293"/>
      <c r="CA79" s="293"/>
      <c r="CB79" s="293"/>
      <c r="CC79" s="293"/>
      <c r="CD79" s="293"/>
      <c r="CE79" s="293"/>
      <c r="CF79" s="293"/>
      <c r="CG79" s="293"/>
      <c r="CH79" s="293"/>
      <c r="CI79" s="293"/>
      <c r="CJ79" s="293"/>
      <c r="CK79" s="293"/>
      <c r="CL79" s="293"/>
      <c r="CM79" s="293"/>
      <c r="CN79" s="293"/>
      <c r="CO79" s="293"/>
      <c r="CP79" s="293"/>
      <c r="CQ79" s="293"/>
      <c r="CR79" s="293"/>
      <c r="CS79" s="293"/>
      <c r="CT79" s="293"/>
      <c r="CU79" s="293"/>
      <c r="CV79" s="293"/>
      <c r="CW79" s="293"/>
      <c r="CX79" s="293"/>
      <c r="CY79" s="293"/>
      <c r="CZ79" s="293"/>
      <c r="DA79" s="293"/>
      <c r="DB79" s="293"/>
      <c r="DC79" s="293"/>
      <c r="DD79" s="293"/>
      <c r="DE79" s="293"/>
      <c r="DF79" s="293"/>
      <c r="DG79" s="293"/>
      <c r="DH79" s="293"/>
      <c r="DI79" s="293"/>
      <c r="DJ79" s="293"/>
      <c r="DK79" s="293"/>
      <c r="DL79" s="293"/>
      <c r="DM79" s="293"/>
      <c r="DN79" s="293"/>
      <c r="DO79" s="293"/>
      <c r="DP79" s="293"/>
      <c r="DQ79" s="293"/>
      <c r="DR79" s="293"/>
      <c r="DS79" s="293"/>
      <c r="DT79" s="293"/>
      <c r="DU79" s="293"/>
      <c r="DV79" s="293"/>
      <c r="DW79" s="293"/>
      <c r="DX79" s="293"/>
      <c r="DY79" s="293"/>
      <c r="DZ79" s="293"/>
      <c r="EA79" s="293"/>
      <c r="EB79" s="293"/>
      <c r="EC79" s="293"/>
      <c r="ED79" s="293"/>
      <c r="EE79" s="293"/>
      <c r="EF79" s="293"/>
      <c r="EG79" s="293"/>
      <c r="EH79" s="293"/>
      <c r="EI79" s="293"/>
      <c r="EJ79" s="293"/>
      <c r="EK79" s="293"/>
      <c r="EL79" s="293"/>
      <c r="EM79" s="293"/>
      <c r="EN79" s="293"/>
      <c r="EO79" s="293"/>
      <c r="EP79" s="293"/>
      <c r="EQ79" s="293"/>
      <c r="ER79" s="293"/>
      <c r="ES79" s="293"/>
      <c r="ET79" s="293"/>
      <c r="EU79" s="293"/>
      <c r="EV79" s="293"/>
      <c r="EW79" s="293"/>
      <c r="EX79" s="293"/>
      <c r="EY79" s="293"/>
      <c r="EZ79" s="293"/>
      <c r="FA79" s="293"/>
      <c r="FB79" s="125"/>
    </row>
    <row r="80" spans="1:158">
      <c r="A80" s="293"/>
      <c r="B80" s="293"/>
      <c r="C80" s="142"/>
      <c r="D80" s="125"/>
      <c r="E80" s="129"/>
      <c r="F80" s="129"/>
      <c r="G80" s="129"/>
      <c r="H80" s="125"/>
      <c r="I80" s="125"/>
      <c r="J80" s="293"/>
      <c r="K80" s="293"/>
      <c r="L80" s="293"/>
      <c r="M80" s="293"/>
      <c r="N80" s="293"/>
      <c r="O80" s="293"/>
      <c r="P80" s="293"/>
      <c r="Q80" s="293"/>
      <c r="R80" s="293"/>
      <c r="S80" s="293"/>
      <c r="T80" s="293"/>
      <c r="U80" s="293"/>
      <c r="V80" s="293"/>
      <c r="W80" s="293"/>
      <c r="X80" s="293"/>
      <c r="Y80" s="293"/>
      <c r="Z80" s="293"/>
      <c r="AA80" s="293"/>
      <c r="AB80" s="293"/>
      <c r="AC80" s="293"/>
      <c r="AD80" s="293"/>
      <c r="AE80" s="293"/>
      <c r="AF80" s="293"/>
      <c r="AG80" s="293"/>
      <c r="AH80" s="293"/>
      <c r="AI80" s="293"/>
      <c r="AJ80" s="293"/>
      <c r="AK80" s="293"/>
      <c r="AL80" s="293"/>
      <c r="AM80" s="293"/>
      <c r="AN80" s="293"/>
      <c r="AO80" s="293"/>
      <c r="AP80" s="293"/>
      <c r="AQ80" s="293"/>
      <c r="AR80" s="293"/>
      <c r="AS80" s="293"/>
      <c r="AT80" s="293"/>
      <c r="AU80" s="293"/>
      <c r="AV80" s="293"/>
      <c r="AW80" s="293"/>
      <c r="AX80" s="293"/>
      <c r="AY80" s="293"/>
      <c r="AZ80" s="293"/>
      <c r="BA80" s="293"/>
      <c r="BB80" s="293"/>
      <c r="BC80" s="293"/>
      <c r="BD80" s="293"/>
      <c r="BE80" s="293"/>
      <c r="BF80" s="293"/>
      <c r="BG80" s="293"/>
      <c r="BH80" s="293"/>
      <c r="BI80" s="293"/>
      <c r="BJ80" s="293"/>
      <c r="BK80" s="293"/>
      <c r="BL80" s="293"/>
      <c r="BM80" s="293"/>
      <c r="BN80" s="293"/>
      <c r="BO80" s="293"/>
      <c r="BP80" s="293"/>
      <c r="BQ80" s="293"/>
      <c r="BR80" s="293"/>
      <c r="BS80" s="293"/>
      <c r="BT80" s="293"/>
      <c r="BU80" s="293"/>
      <c r="BV80" s="293"/>
      <c r="BW80" s="293"/>
      <c r="BX80" s="293"/>
      <c r="BY80" s="293"/>
      <c r="BZ80" s="293"/>
      <c r="CA80" s="293"/>
      <c r="CB80" s="293"/>
      <c r="CC80" s="293"/>
      <c r="CD80" s="293"/>
      <c r="CE80" s="293"/>
      <c r="CF80" s="293"/>
      <c r="CG80" s="293"/>
      <c r="CH80" s="293"/>
      <c r="CI80" s="293"/>
      <c r="CJ80" s="293"/>
      <c r="CK80" s="293"/>
      <c r="CL80" s="293"/>
      <c r="CM80" s="293"/>
      <c r="CN80" s="293"/>
      <c r="CO80" s="293"/>
      <c r="CP80" s="293"/>
      <c r="CQ80" s="293"/>
      <c r="CR80" s="293"/>
      <c r="CS80" s="293"/>
      <c r="CT80" s="293"/>
      <c r="CU80" s="293"/>
      <c r="CV80" s="293"/>
      <c r="CW80" s="293"/>
      <c r="CX80" s="293"/>
      <c r="CY80" s="293"/>
      <c r="CZ80" s="293"/>
      <c r="DA80" s="293"/>
      <c r="DB80" s="293"/>
      <c r="DC80" s="293"/>
      <c r="DD80" s="293"/>
      <c r="DE80" s="293"/>
      <c r="DF80" s="293"/>
      <c r="DG80" s="293"/>
      <c r="DH80" s="293"/>
      <c r="DI80" s="293"/>
      <c r="DJ80" s="293"/>
      <c r="DK80" s="293"/>
      <c r="DL80" s="293"/>
      <c r="DM80" s="293"/>
      <c r="DN80" s="293"/>
      <c r="DO80" s="293"/>
      <c r="DP80" s="293"/>
      <c r="DQ80" s="293"/>
      <c r="DR80" s="293"/>
      <c r="DS80" s="293"/>
      <c r="DT80" s="293"/>
      <c r="DU80" s="293"/>
      <c r="DV80" s="293"/>
      <c r="DW80" s="293"/>
      <c r="DX80" s="293"/>
      <c r="DY80" s="293"/>
      <c r="DZ80" s="293"/>
      <c r="EA80" s="293"/>
      <c r="EB80" s="293"/>
      <c r="EC80" s="293"/>
      <c r="ED80" s="293"/>
      <c r="EE80" s="293"/>
      <c r="EF80" s="293"/>
      <c r="EG80" s="293"/>
      <c r="EH80" s="293"/>
      <c r="EI80" s="293"/>
      <c r="EJ80" s="293"/>
      <c r="EK80" s="293"/>
      <c r="EL80" s="293"/>
      <c r="EM80" s="293"/>
      <c r="EN80" s="293"/>
      <c r="EO80" s="293"/>
      <c r="EP80" s="293"/>
      <c r="EQ80" s="293"/>
      <c r="ER80" s="293"/>
      <c r="ES80" s="293"/>
      <c r="ET80" s="293"/>
      <c r="EU80" s="293"/>
      <c r="EV80" s="293"/>
      <c r="EW80" s="293"/>
      <c r="EX80" s="293"/>
      <c r="EY80" s="293"/>
      <c r="EZ80" s="293"/>
      <c r="FA80" s="293"/>
      <c r="FB80" s="125"/>
    </row>
    <row r="81" spans="1:158">
      <c r="A81" s="108"/>
      <c r="B81" s="108"/>
      <c r="C81" s="168"/>
      <c r="D81" s="108"/>
      <c r="E81" s="128"/>
      <c r="F81" s="128"/>
      <c r="G81" s="128"/>
      <c r="H81" s="108"/>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c r="CW81" s="107"/>
      <c r="CX81" s="107"/>
      <c r="CY81" s="107"/>
      <c r="CZ81" s="107"/>
      <c r="DA81" s="107"/>
      <c r="DB81" s="107"/>
      <c r="DC81" s="107"/>
      <c r="DD81" s="107"/>
      <c r="DE81" s="107"/>
      <c r="DF81" s="107"/>
      <c r="DG81" s="107"/>
      <c r="DH81" s="107"/>
      <c r="DI81" s="107"/>
      <c r="DJ81" s="107"/>
      <c r="DK81" s="107"/>
      <c r="DL81" s="107"/>
      <c r="DM81" s="107"/>
      <c r="DN81" s="107"/>
      <c r="DO81" s="107"/>
      <c r="DP81" s="107"/>
      <c r="DQ81" s="107"/>
      <c r="DR81" s="107"/>
      <c r="DS81" s="107"/>
      <c r="DT81" s="107"/>
      <c r="DU81" s="107"/>
      <c r="DV81" s="107"/>
      <c r="DW81" s="107"/>
      <c r="DX81" s="107"/>
      <c r="DY81" s="107"/>
      <c r="DZ81" s="107"/>
      <c r="EA81" s="107"/>
      <c r="EB81" s="107"/>
      <c r="EC81" s="107"/>
      <c r="ED81" s="107"/>
      <c r="EE81" s="107"/>
      <c r="EF81" s="107"/>
      <c r="EG81" s="107"/>
      <c r="EH81" s="107"/>
      <c r="EI81" s="107"/>
      <c r="EJ81" s="107"/>
      <c r="EK81" s="107"/>
      <c r="EL81" s="107"/>
      <c r="EM81" s="107"/>
      <c r="EN81" s="107"/>
      <c r="EO81" s="107"/>
      <c r="EP81" s="107"/>
      <c r="EQ81" s="107"/>
      <c r="ER81" s="107"/>
      <c r="ES81" s="107"/>
      <c r="ET81" s="107"/>
      <c r="EU81" s="107"/>
      <c r="EV81" s="107"/>
      <c r="EW81" s="107"/>
      <c r="EX81" s="107"/>
      <c r="EY81" s="107"/>
      <c r="EZ81" s="107"/>
    </row>
    <row r="82" spans="1:158" s="139" customFormat="1" ht="18.600000000000001" customHeight="1">
      <c r="A82" s="170"/>
      <c r="B82" s="171" t="s">
        <v>350</v>
      </c>
      <c r="C82" s="145"/>
      <c r="D82" s="138"/>
      <c r="E82" s="140"/>
      <c r="F82" s="140"/>
      <c r="G82" s="140"/>
      <c r="H82" s="288"/>
      <c r="I82" s="288"/>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29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294"/>
      <c r="BW82" s="29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294"/>
      <c r="DI82" s="29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138"/>
    </row>
    <row r="83" spans="1:158" ht="41.45" customHeight="1">
      <c r="A83" s="125"/>
      <c r="B83" s="126" t="s">
        <v>196</v>
      </c>
      <c r="C83" s="167" t="s">
        <v>197</v>
      </c>
      <c r="D83" s="126" t="s">
        <v>198</v>
      </c>
      <c r="E83" s="132" t="s">
        <v>199</v>
      </c>
      <c r="F83" s="132" t="s">
        <v>200</v>
      </c>
      <c r="G83" s="132" t="s">
        <v>201</v>
      </c>
      <c r="H83" s="126" t="s">
        <v>202</v>
      </c>
      <c r="I83" s="126" t="s">
        <v>203</v>
      </c>
      <c r="J83" s="290"/>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291"/>
      <c r="AT83" s="291"/>
      <c r="AU83" s="291"/>
      <c r="AV83" s="291"/>
      <c r="AW83" s="291"/>
      <c r="AX83" s="291"/>
      <c r="AY83" s="291"/>
      <c r="AZ83" s="291"/>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c r="DM83" s="291"/>
      <c r="DN83" s="291"/>
      <c r="DO83" s="291"/>
      <c r="DP83" s="291"/>
      <c r="DQ83" s="291"/>
      <c r="DR83" s="291"/>
      <c r="DS83" s="291"/>
      <c r="DT83" s="291"/>
      <c r="DU83" s="291"/>
      <c r="DV83" s="291"/>
      <c r="DW83" s="291"/>
      <c r="DX83" s="291"/>
      <c r="DY83" s="291"/>
      <c r="DZ83" s="291"/>
      <c r="EA83" s="291"/>
      <c r="EB83" s="291"/>
      <c r="EC83" s="291"/>
      <c r="ED83" s="291"/>
      <c r="EE83" s="291"/>
      <c r="EF83" s="291"/>
      <c r="EG83" s="291"/>
      <c r="EH83" s="291"/>
      <c r="EI83" s="291"/>
      <c r="EJ83" s="291"/>
      <c r="EK83" s="291"/>
      <c r="EL83" s="291"/>
      <c r="EM83" s="291"/>
      <c r="EN83" s="291"/>
      <c r="EO83" s="291"/>
      <c r="EP83" s="291"/>
      <c r="EQ83" s="291"/>
      <c r="ER83" s="291"/>
      <c r="ES83" s="291"/>
      <c r="ET83" s="291"/>
      <c r="EU83" s="291"/>
      <c r="EV83" s="291"/>
      <c r="EW83" s="291"/>
      <c r="EX83" s="291"/>
      <c r="EY83" s="291"/>
      <c r="EZ83" s="291"/>
      <c r="FA83" s="291"/>
      <c r="FB83" s="125"/>
    </row>
    <row r="84" spans="1:158" ht="26.45">
      <c r="A84" s="125"/>
      <c r="B84" s="271">
        <v>11</v>
      </c>
      <c r="C84" s="144">
        <v>1</v>
      </c>
      <c r="D84" s="180" t="s">
        <v>273</v>
      </c>
      <c r="E84" s="181" t="s">
        <v>274</v>
      </c>
      <c r="F84" s="181" t="s">
        <v>275</v>
      </c>
      <c r="G84" s="181" t="s">
        <v>275</v>
      </c>
      <c r="H84" s="195" t="s">
        <v>255</v>
      </c>
      <c r="I84" s="110"/>
      <c r="J84" s="295"/>
      <c r="K84" s="293"/>
      <c r="L84" s="293"/>
      <c r="M84" s="293"/>
      <c r="N84" s="293"/>
      <c r="O84" s="293"/>
      <c r="P84" s="293"/>
      <c r="Q84" s="293"/>
      <c r="R84" s="293"/>
      <c r="S84" s="293"/>
      <c r="T84" s="293"/>
      <c r="U84" s="293"/>
      <c r="V84" s="293"/>
      <c r="W84" s="293"/>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293"/>
      <c r="BH84" s="293"/>
      <c r="BI84" s="293"/>
      <c r="BJ84" s="293"/>
      <c r="BK84" s="293"/>
      <c r="BL84" s="293"/>
      <c r="BM84" s="293"/>
      <c r="BN84" s="293"/>
      <c r="BO84" s="293"/>
      <c r="BP84" s="293"/>
      <c r="BQ84" s="293"/>
      <c r="BR84" s="293"/>
      <c r="BS84" s="293"/>
      <c r="BT84" s="293"/>
      <c r="BU84" s="293"/>
      <c r="BV84" s="293"/>
      <c r="BW84" s="293"/>
      <c r="BX84" s="293"/>
      <c r="BY84" s="293"/>
      <c r="BZ84" s="293"/>
      <c r="CA84" s="293"/>
      <c r="CB84" s="293"/>
      <c r="CC84" s="293"/>
      <c r="CD84" s="293"/>
      <c r="CE84" s="293"/>
      <c r="CF84" s="293"/>
      <c r="CG84" s="293"/>
      <c r="CH84" s="293"/>
      <c r="CI84" s="293"/>
      <c r="CJ84" s="293"/>
      <c r="CK84" s="293"/>
      <c r="CL84" s="293"/>
      <c r="CM84" s="293"/>
      <c r="CN84" s="293"/>
      <c r="CO84" s="293"/>
      <c r="CP84" s="293"/>
      <c r="CQ84" s="293"/>
      <c r="CR84" s="293"/>
      <c r="CS84" s="293"/>
      <c r="CT84" s="293"/>
      <c r="CU84" s="293"/>
      <c r="CV84" s="293"/>
      <c r="CW84" s="293"/>
      <c r="CX84" s="293"/>
      <c r="CY84" s="293"/>
      <c r="CZ84" s="293"/>
      <c r="DA84" s="293"/>
      <c r="DB84" s="293"/>
      <c r="DC84" s="293"/>
      <c r="DD84" s="293"/>
      <c r="DE84" s="293"/>
      <c r="DF84" s="293"/>
      <c r="DG84" s="293"/>
      <c r="DH84" s="293"/>
      <c r="DI84" s="293"/>
      <c r="DJ84" s="293"/>
      <c r="DK84" s="293"/>
      <c r="DL84" s="293"/>
      <c r="DM84" s="293"/>
      <c r="DN84" s="293"/>
      <c r="DO84" s="293"/>
      <c r="DP84" s="293"/>
      <c r="DQ84" s="293"/>
      <c r="DR84" s="293"/>
      <c r="DS84" s="293"/>
      <c r="DT84" s="293"/>
      <c r="DU84" s="293"/>
      <c r="DV84" s="293"/>
      <c r="DW84" s="293"/>
      <c r="DX84" s="293"/>
      <c r="DY84" s="293"/>
      <c r="DZ84" s="293"/>
      <c r="EA84" s="293"/>
      <c r="EB84" s="293"/>
      <c r="EC84" s="293"/>
      <c r="ED84" s="293"/>
      <c r="EE84" s="293"/>
      <c r="EF84" s="293"/>
      <c r="EG84" s="293"/>
      <c r="EH84" s="293"/>
      <c r="EI84" s="293"/>
      <c r="EJ84" s="293"/>
      <c r="EK84" s="293"/>
      <c r="EL84" s="293"/>
      <c r="EM84" s="293"/>
      <c r="EN84" s="293"/>
      <c r="EO84" s="293"/>
      <c r="EP84" s="293"/>
      <c r="EQ84" s="293"/>
      <c r="ER84" s="293"/>
      <c r="ES84" s="293"/>
      <c r="ET84" s="293"/>
      <c r="EU84" s="293"/>
      <c r="EV84" s="293"/>
      <c r="EW84" s="293"/>
      <c r="EX84" s="293"/>
      <c r="EY84" s="293"/>
      <c r="EZ84" s="293"/>
      <c r="FA84" s="293"/>
      <c r="FB84" s="125"/>
    </row>
    <row r="85" spans="1:158" ht="27.6">
      <c r="A85" s="125"/>
      <c r="B85" s="272"/>
      <c r="C85" s="144">
        <v>2</v>
      </c>
      <c r="D85" s="180" t="s">
        <v>351</v>
      </c>
      <c r="E85" s="181" t="s">
        <v>352</v>
      </c>
      <c r="F85" s="181" t="s">
        <v>353</v>
      </c>
      <c r="G85" s="181" t="s">
        <v>353</v>
      </c>
      <c r="H85" s="195" t="s">
        <v>255</v>
      </c>
      <c r="I85" s="110"/>
      <c r="J85" s="295"/>
      <c r="K85" s="293"/>
      <c r="L85" s="293"/>
      <c r="M85" s="293"/>
      <c r="N85" s="293"/>
      <c r="O85" s="293"/>
      <c r="P85" s="293"/>
      <c r="Q85" s="293"/>
      <c r="R85" s="293"/>
      <c r="S85" s="293"/>
      <c r="T85" s="293"/>
      <c r="U85" s="293"/>
      <c r="V85" s="293"/>
      <c r="W85" s="293"/>
      <c r="X85" s="293"/>
      <c r="Y85" s="293"/>
      <c r="Z85" s="293"/>
      <c r="AA85" s="293"/>
      <c r="AB85" s="293"/>
      <c r="AC85" s="293"/>
      <c r="AD85" s="293"/>
      <c r="AE85" s="293"/>
      <c r="AF85" s="293"/>
      <c r="AG85" s="293"/>
      <c r="AH85" s="293"/>
      <c r="AI85" s="293"/>
      <c r="AJ85" s="293"/>
      <c r="AK85" s="293"/>
      <c r="AL85" s="293"/>
      <c r="AM85" s="293"/>
      <c r="AN85" s="293"/>
      <c r="AO85" s="293"/>
      <c r="AP85" s="293"/>
      <c r="AQ85" s="293"/>
      <c r="AR85" s="293"/>
      <c r="AS85" s="293"/>
      <c r="AT85" s="293"/>
      <c r="AU85" s="293"/>
      <c r="AV85" s="293"/>
      <c r="AW85" s="293"/>
      <c r="AX85" s="293"/>
      <c r="AY85" s="293"/>
      <c r="AZ85" s="293"/>
      <c r="BA85" s="293"/>
      <c r="BB85" s="293"/>
      <c r="BC85" s="293"/>
      <c r="BD85" s="293"/>
      <c r="BE85" s="293"/>
      <c r="BF85" s="293"/>
      <c r="BG85" s="293"/>
      <c r="BH85" s="293"/>
      <c r="BI85" s="293"/>
      <c r="BJ85" s="293"/>
      <c r="BK85" s="293"/>
      <c r="BL85" s="293"/>
      <c r="BM85" s="293"/>
      <c r="BN85" s="293"/>
      <c r="BO85" s="293"/>
      <c r="BP85" s="293"/>
      <c r="BQ85" s="293"/>
      <c r="BR85" s="293"/>
      <c r="BS85" s="293"/>
      <c r="BT85" s="293"/>
      <c r="BU85" s="293"/>
      <c r="BV85" s="293"/>
      <c r="BW85" s="293"/>
      <c r="BX85" s="293"/>
      <c r="BY85" s="293"/>
      <c r="BZ85" s="293"/>
      <c r="CA85" s="293"/>
      <c r="CB85" s="293"/>
      <c r="CC85" s="293"/>
      <c r="CD85" s="293"/>
      <c r="CE85" s="293"/>
      <c r="CF85" s="293"/>
      <c r="CG85" s="293"/>
      <c r="CH85" s="293"/>
      <c r="CI85" s="293"/>
      <c r="CJ85" s="293"/>
      <c r="CK85" s="293"/>
      <c r="CL85" s="293"/>
      <c r="CM85" s="293"/>
      <c r="CN85" s="293"/>
      <c r="CO85" s="293"/>
      <c r="CP85" s="293"/>
      <c r="CQ85" s="293"/>
      <c r="CR85" s="293"/>
      <c r="CS85" s="293"/>
      <c r="CT85" s="293"/>
      <c r="CU85" s="293"/>
      <c r="CV85" s="293"/>
      <c r="CW85" s="293"/>
      <c r="CX85" s="293"/>
      <c r="CY85" s="293"/>
      <c r="CZ85" s="293"/>
      <c r="DA85" s="293"/>
      <c r="DB85" s="293"/>
      <c r="DC85" s="293"/>
      <c r="DD85" s="293"/>
      <c r="DE85" s="293"/>
      <c r="DF85" s="293"/>
      <c r="DG85" s="293"/>
      <c r="DH85" s="293"/>
      <c r="DI85" s="293"/>
      <c r="DJ85" s="293"/>
      <c r="DK85" s="293"/>
      <c r="DL85" s="293"/>
      <c r="DM85" s="293"/>
      <c r="DN85" s="293"/>
      <c r="DO85" s="293"/>
      <c r="DP85" s="293"/>
      <c r="DQ85" s="293"/>
      <c r="DR85" s="293"/>
      <c r="DS85" s="293"/>
      <c r="DT85" s="293"/>
      <c r="DU85" s="293"/>
      <c r="DV85" s="293"/>
      <c r="DW85" s="293"/>
      <c r="DX85" s="293"/>
      <c r="DY85" s="293"/>
      <c r="DZ85" s="293"/>
      <c r="EA85" s="293"/>
      <c r="EB85" s="293"/>
      <c r="EC85" s="293"/>
      <c r="ED85" s="293"/>
      <c r="EE85" s="293"/>
      <c r="EF85" s="293"/>
      <c r="EG85" s="293"/>
      <c r="EH85" s="293"/>
      <c r="EI85" s="293"/>
      <c r="EJ85" s="293"/>
      <c r="EK85" s="293"/>
      <c r="EL85" s="293"/>
      <c r="EM85" s="293"/>
      <c r="EN85" s="293"/>
      <c r="EO85" s="293"/>
      <c r="EP85" s="293"/>
      <c r="EQ85" s="293"/>
      <c r="ER85" s="293"/>
      <c r="ES85" s="293"/>
      <c r="ET85" s="293"/>
      <c r="EU85" s="293"/>
      <c r="EV85" s="293"/>
      <c r="EW85" s="293"/>
      <c r="EX85" s="293"/>
      <c r="EY85" s="293"/>
      <c r="EZ85" s="293"/>
      <c r="FA85" s="293"/>
      <c r="FB85" s="125"/>
    </row>
    <row r="86" spans="1:158" ht="30" customHeight="1">
      <c r="A86" s="125"/>
      <c r="B86" s="272"/>
      <c r="C86" s="144">
        <v>3</v>
      </c>
      <c r="D86" s="180" t="s">
        <v>354</v>
      </c>
      <c r="E86" s="181" t="s">
        <v>355</v>
      </c>
      <c r="F86" s="181" t="s">
        <v>356</v>
      </c>
      <c r="G86" s="181" t="s">
        <v>356</v>
      </c>
      <c r="H86" s="178" t="s">
        <v>262</v>
      </c>
      <c r="I86" s="110" t="s">
        <v>357</v>
      </c>
      <c r="J86" s="295"/>
      <c r="K86" s="293"/>
      <c r="L86" s="293"/>
      <c r="M86" s="293"/>
      <c r="N86" s="293"/>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c r="BH86" s="293"/>
      <c r="BI86" s="293"/>
      <c r="BJ86" s="293"/>
      <c r="BK86" s="293"/>
      <c r="BL86" s="293"/>
      <c r="BM86" s="293"/>
      <c r="BN86" s="293"/>
      <c r="BO86" s="293"/>
      <c r="BP86" s="293"/>
      <c r="BQ86" s="293"/>
      <c r="BR86" s="293"/>
      <c r="BS86" s="293"/>
      <c r="BT86" s="293"/>
      <c r="BU86" s="293"/>
      <c r="BV86" s="293"/>
      <c r="BW86" s="293"/>
      <c r="BX86" s="293"/>
      <c r="BY86" s="293"/>
      <c r="BZ86" s="293"/>
      <c r="CA86" s="293"/>
      <c r="CB86" s="293"/>
      <c r="CC86" s="293"/>
      <c r="CD86" s="293"/>
      <c r="CE86" s="293"/>
      <c r="CF86" s="293"/>
      <c r="CG86" s="293"/>
      <c r="CH86" s="293"/>
      <c r="CI86" s="293"/>
      <c r="CJ86" s="293"/>
      <c r="CK86" s="293"/>
      <c r="CL86" s="293"/>
      <c r="CM86" s="293"/>
      <c r="CN86" s="293"/>
      <c r="CO86" s="293"/>
      <c r="CP86" s="293"/>
      <c r="CQ86" s="293"/>
      <c r="CR86" s="293"/>
      <c r="CS86" s="293"/>
      <c r="CT86" s="293"/>
      <c r="CU86" s="293"/>
      <c r="CV86" s="293"/>
      <c r="CW86" s="293"/>
      <c r="CX86" s="293"/>
      <c r="CY86" s="293"/>
      <c r="CZ86" s="293"/>
      <c r="DA86" s="293"/>
      <c r="DB86" s="293"/>
      <c r="DC86" s="293"/>
      <c r="DD86" s="293"/>
      <c r="DE86" s="293"/>
      <c r="DF86" s="293"/>
      <c r="DG86" s="293"/>
      <c r="DH86" s="293"/>
      <c r="DI86" s="293"/>
      <c r="DJ86" s="293"/>
      <c r="DK86" s="293"/>
      <c r="DL86" s="293"/>
      <c r="DM86" s="293"/>
      <c r="DN86" s="293"/>
      <c r="DO86" s="293"/>
      <c r="DP86" s="293"/>
      <c r="DQ86" s="293"/>
      <c r="DR86" s="293"/>
      <c r="DS86" s="293"/>
      <c r="DT86" s="293"/>
      <c r="DU86" s="293"/>
      <c r="DV86" s="293"/>
      <c r="DW86" s="293"/>
      <c r="DX86" s="293"/>
      <c r="DY86" s="293"/>
      <c r="DZ86" s="293"/>
      <c r="EA86" s="293"/>
      <c r="EB86" s="293"/>
      <c r="EC86" s="293"/>
      <c r="ED86" s="293"/>
      <c r="EE86" s="293"/>
      <c r="EF86" s="293"/>
      <c r="EG86" s="293"/>
      <c r="EH86" s="293"/>
      <c r="EI86" s="293"/>
      <c r="EJ86" s="293"/>
      <c r="EK86" s="293"/>
      <c r="EL86" s="293"/>
      <c r="EM86" s="293"/>
      <c r="EN86" s="293"/>
      <c r="EO86" s="293"/>
      <c r="EP86" s="293"/>
      <c r="EQ86" s="293"/>
      <c r="ER86" s="293"/>
      <c r="ES86" s="293"/>
      <c r="ET86" s="293"/>
      <c r="EU86" s="293"/>
      <c r="EV86" s="293"/>
      <c r="EW86" s="293"/>
      <c r="EX86" s="293"/>
      <c r="EY86" s="293"/>
      <c r="EZ86" s="293"/>
      <c r="FA86" s="293"/>
      <c r="FB86" s="125"/>
    </row>
    <row r="87" spans="1:158" ht="27.6">
      <c r="A87" s="125"/>
      <c r="B87" s="272"/>
      <c r="C87" s="144">
        <v>4</v>
      </c>
      <c r="D87" s="180" t="s">
        <v>358</v>
      </c>
      <c r="E87" s="181" t="s">
        <v>359</v>
      </c>
      <c r="F87" s="181" t="s">
        <v>360</v>
      </c>
      <c r="G87" s="181" t="s">
        <v>360</v>
      </c>
      <c r="H87" s="195" t="s">
        <v>255</v>
      </c>
      <c r="I87" s="110"/>
      <c r="J87" s="295"/>
      <c r="K87" s="293"/>
      <c r="L87" s="293"/>
      <c r="M87" s="293"/>
      <c r="N87" s="293"/>
      <c r="O87" s="293"/>
      <c r="P87" s="293"/>
      <c r="Q87" s="293"/>
      <c r="R87" s="293"/>
      <c r="S87" s="293"/>
      <c r="T87" s="293"/>
      <c r="U87" s="293"/>
      <c r="V87" s="293"/>
      <c r="W87" s="293"/>
      <c r="X87" s="293"/>
      <c r="Y87" s="293"/>
      <c r="Z87" s="293"/>
      <c r="AA87" s="293"/>
      <c r="AB87" s="293"/>
      <c r="AC87" s="293"/>
      <c r="AD87" s="293"/>
      <c r="AE87" s="293"/>
      <c r="AF87" s="293"/>
      <c r="AG87" s="293"/>
      <c r="AH87" s="293"/>
      <c r="AI87" s="293"/>
      <c r="AJ87" s="293"/>
      <c r="AK87" s="293"/>
      <c r="AL87" s="293"/>
      <c r="AM87" s="293"/>
      <c r="AN87" s="293"/>
      <c r="AO87" s="293"/>
      <c r="AP87" s="293"/>
      <c r="AQ87" s="293"/>
      <c r="AR87" s="293"/>
      <c r="AS87" s="293"/>
      <c r="AT87" s="293"/>
      <c r="AU87" s="293"/>
      <c r="AV87" s="293"/>
      <c r="AW87" s="293"/>
      <c r="AX87" s="293"/>
      <c r="AY87" s="293"/>
      <c r="AZ87" s="293"/>
      <c r="BA87" s="293"/>
      <c r="BB87" s="293"/>
      <c r="BC87" s="293"/>
      <c r="BD87" s="293"/>
      <c r="BE87" s="293"/>
      <c r="BF87" s="293"/>
      <c r="BG87" s="293"/>
      <c r="BH87" s="293"/>
      <c r="BI87" s="293"/>
      <c r="BJ87" s="293"/>
      <c r="BK87" s="293"/>
      <c r="BL87" s="293"/>
      <c r="BM87" s="293"/>
      <c r="BN87" s="293"/>
      <c r="BO87" s="293"/>
      <c r="BP87" s="293"/>
      <c r="BQ87" s="293"/>
      <c r="BR87" s="293"/>
      <c r="BS87" s="293"/>
      <c r="BT87" s="293"/>
      <c r="BU87" s="293"/>
      <c r="BV87" s="293"/>
      <c r="BW87" s="293"/>
      <c r="BX87" s="293"/>
      <c r="BY87" s="293"/>
      <c r="BZ87" s="293"/>
      <c r="CA87" s="293"/>
      <c r="CB87" s="293"/>
      <c r="CC87" s="293"/>
      <c r="CD87" s="293"/>
      <c r="CE87" s="293"/>
      <c r="CF87" s="293"/>
      <c r="CG87" s="293"/>
      <c r="CH87" s="293"/>
      <c r="CI87" s="293"/>
      <c r="CJ87" s="293"/>
      <c r="CK87" s="293"/>
      <c r="CL87" s="293"/>
      <c r="CM87" s="293"/>
      <c r="CN87" s="293"/>
      <c r="CO87" s="293"/>
      <c r="CP87" s="293"/>
      <c r="CQ87" s="293"/>
      <c r="CR87" s="293"/>
      <c r="CS87" s="293"/>
      <c r="CT87" s="293"/>
      <c r="CU87" s="293"/>
      <c r="CV87" s="293"/>
      <c r="CW87" s="293"/>
      <c r="CX87" s="293"/>
      <c r="CY87" s="293"/>
      <c r="CZ87" s="293"/>
      <c r="DA87" s="293"/>
      <c r="DB87" s="293"/>
      <c r="DC87" s="293"/>
      <c r="DD87" s="293"/>
      <c r="DE87" s="293"/>
      <c r="DF87" s="293"/>
      <c r="DG87" s="293"/>
      <c r="DH87" s="293"/>
      <c r="DI87" s="293"/>
      <c r="DJ87" s="293"/>
      <c r="DK87" s="293"/>
      <c r="DL87" s="293"/>
      <c r="DM87" s="293"/>
      <c r="DN87" s="293"/>
      <c r="DO87" s="293"/>
      <c r="DP87" s="293"/>
      <c r="DQ87" s="293"/>
      <c r="DR87" s="293"/>
      <c r="DS87" s="293"/>
      <c r="DT87" s="293"/>
      <c r="DU87" s="293"/>
      <c r="DV87" s="293"/>
      <c r="DW87" s="293"/>
      <c r="DX87" s="293"/>
      <c r="DY87" s="293"/>
      <c r="DZ87" s="293"/>
      <c r="EA87" s="293"/>
      <c r="EB87" s="293"/>
      <c r="EC87" s="293"/>
      <c r="ED87" s="293"/>
      <c r="EE87" s="293"/>
      <c r="EF87" s="293"/>
      <c r="EG87" s="293"/>
      <c r="EH87" s="293"/>
      <c r="EI87" s="293"/>
      <c r="EJ87" s="293"/>
      <c r="EK87" s="293"/>
      <c r="EL87" s="293"/>
      <c r="EM87" s="293"/>
      <c r="EN87" s="293"/>
      <c r="EO87" s="293"/>
      <c r="EP87" s="293"/>
      <c r="EQ87" s="293"/>
      <c r="ER87" s="293"/>
      <c r="ES87" s="293"/>
      <c r="ET87" s="293"/>
      <c r="EU87" s="293"/>
      <c r="EV87" s="293"/>
      <c r="EW87" s="293"/>
      <c r="EX87" s="293"/>
      <c r="EY87" s="293"/>
      <c r="EZ87" s="293"/>
      <c r="FA87" s="293"/>
      <c r="FB87" s="125"/>
    </row>
    <row r="88" spans="1:158" ht="26.45">
      <c r="A88" s="125"/>
      <c r="B88" s="272"/>
      <c r="C88" s="144">
        <v>5</v>
      </c>
      <c r="D88" s="180" t="s">
        <v>361</v>
      </c>
      <c r="E88" s="181" t="s">
        <v>362</v>
      </c>
      <c r="F88" s="181" t="s">
        <v>363</v>
      </c>
      <c r="G88" s="181" t="s">
        <v>363</v>
      </c>
      <c r="H88" s="195" t="s">
        <v>255</v>
      </c>
      <c r="I88" s="110"/>
      <c r="J88" s="295"/>
      <c r="K88" s="293"/>
      <c r="L88" s="293"/>
      <c r="M88" s="293"/>
      <c r="N88" s="293"/>
      <c r="O88" s="293"/>
      <c r="P88" s="293"/>
      <c r="Q88" s="293"/>
      <c r="R88" s="293"/>
      <c r="S88" s="293"/>
      <c r="T88" s="293"/>
      <c r="U88" s="293"/>
      <c r="V88" s="293"/>
      <c r="W88" s="293"/>
      <c r="X88" s="293"/>
      <c r="Y88" s="293"/>
      <c r="Z88" s="293"/>
      <c r="AA88" s="293"/>
      <c r="AB88" s="293"/>
      <c r="AC88" s="293"/>
      <c r="AD88" s="293"/>
      <c r="AE88" s="293"/>
      <c r="AF88" s="293"/>
      <c r="AG88" s="293"/>
      <c r="AH88" s="293"/>
      <c r="AI88" s="293"/>
      <c r="AJ88" s="293"/>
      <c r="AK88" s="293"/>
      <c r="AL88" s="293"/>
      <c r="AM88" s="293"/>
      <c r="AN88" s="293"/>
      <c r="AO88" s="293"/>
      <c r="AP88" s="293"/>
      <c r="AQ88" s="293"/>
      <c r="AR88" s="293"/>
      <c r="AS88" s="293"/>
      <c r="AT88" s="293"/>
      <c r="AU88" s="293"/>
      <c r="AV88" s="293"/>
      <c r="AW88" s="293"/>
      <c r="AX88" s="293"/>
      <c r="AY88" s="293"/>
      <c r="AZ88" s="293"/>
      <c r="BA88" s="293"/>
      <c r="BB88" s="293"/>
      <c r="BC88" s="293"/>
      <c r="BD88" s="293"/>
      <c r="BE88" s="293"/>
      <c r="BF88" s="293"/>
      <c r="BG88" s="293"/>
      <c r="BH88" s="293"/>
      <c r="BI88" s="293"/>
      <c r="BJ88" s="293"/>
      <c r="BK88" s="293"/>
      <c r="BL88" s="293"/>
      <c r="BM88" s="293"/>
      <c r="BN88" s="293"/>
      <c r="BO88" s="293"/>
      <c r="BP88" s="293"/>
      <c r="BQ88" s="293"/>
      <c r="BR88" s="293"/>
      <c r="BS88" s="293"/>
      <c r="BT88" s="293"/>
      <c r="BU88" s="293"/>
      <c r="BV88" s="293"/>
      <c r="BW88" s="293"/>
      <c r="BX88" s="293"/>
      <c r="BY88" s="293"/>
      <c r="BZ88" s="293"/>
      <c r="CA88" s="293"/>
      <c r="CB88" s="293"/>
      <c r="CC88" s="293"/>
      <c r="CD88" s="293"/>
      <c r="CE88" s="293"/>
      <c r="CF88" s="293"/>
      <c r="CG88" s="293"/>
      <c r="CH88" s="293"/>
      <c r="CI88" s="293"/>
      <c r="CJ88" s="293"/>
      <c r="CK88" s="293"/>
      <c r="CL88" s="293"/>
      <c r="CM88" s="293"/>
      <c r="CN88" s="293"/>
      <c r="CO88" s="293"/>
      <c r="CP88" s="293"/>
      <c r="CQ88" s="293"/>
      <c r="CR88" s="293"/>
      <c r="CS88" s="293"/>
      <c r="CT88" s="293"/>
      <c r="CU88" s="293"/>
      <c r="CV88" s="293"/>
      <c r="CW88" s="293"/>
      <c r="CX88" s="293"/>
      <c r="CY88" s="293"/>
      <c r="CZ88" s="293"/>
      <c r="DA88" s="293"/>
      <c r="DB88" s="293"/>
      <c r="DC88" s="293"/>
      <c r="DD88" s="293"/>
      <c r="DE88" s="293"/>
      <c r="DF88" s="293"/>
      <c r="DG88" s="293"/>
      <c r="DH88" s="293"/>
      <c r="DI88" s="293"/>
      <c r="DJ88" s="293"/>
      <c r="DK88" s="293"/>
      <c r="DL88" s="293"/>
      <c r="DM88" s="293"/>
      <c r="DN88" s="293"/>
      <c r="DO88" s="293"/>
      <c r="DP88" s="293"/>
      <c r="DQ88" s="293"/>
      <c r="DR88" s="293"/>
      <c r="DS88" s="293"/>
      <c r="DT88" s="293"/>
      <c r="DU88" s="293"/>
      <c r="DV88" s="293"/>
      <c r="DW88" s="293"/>
      <c r="DX88" s="293"/>
      <c r="DY88" s="293"/>
      <c r="DZ88" s="293"/>
      <c r="EA88" s="293"/>
      <c r="EB88" s="293"/>
      <c r="EC88" s="293"/>
      <c r="ED88" s="293"/>
      <c r="EE88" s="293"/>
      <c r="EF88" s="293"/>
      <c r="EG88" s="293"/>
      <c r="EH88" s="293"/>
      <c r="EI88" s="293"/>
      <c r="EJ88" s="293"/>
      <c r="EK88" s="293"/>
      <c r="EL88" s="293"/>
      <c r="EM88" s="293"/>
      <c r="EN88" s="293"/>
      <c r="EO88" s="293"/>
      <c r="EP88" s="293"/>
      <c r="EQ88" s="293"/>
      <c r="ER88" s="293"/>
      <c r="ES88" s="293"/>
      <c r="ET88" s="293"/>
      <c r="EU88" s="293"/>
      <c r="EV88" s="293"/>
      <c r="EW88" s="293"/>
      <c r="EX88" s="293"/>
      <c r="EY88" s="293"/>
      <c r="EZ88" s="293"/>
      <c r="FA88" s="293"/>
      <c r="FB88" s="125"/>
    </row>
    <row r="89" spans="1:158">
      <c r="A89" s="108"/>
      <c r="B89" s="108"/>
      <c r="C89" s="168"/>
      <c r="D89" s="108"/>
      <c r="E89" s="128"/>
      <c r="F89" s="128"/>
      <c r="G89" s="128"/>
      <c r="H89" s="108"/>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c r="CW89" s="107"/>
      <c r="CX89" s="107"/>
      <c r="CY89" s="107"/>
      <c r="CZ89" s="107"/>
      <c r="DA89" s="107"/>
      <c r="DB89" s="107"/>
      <c r="DC89" s="107"/>
      <c r="DD89" s="107"/>
      <c r="DE89" s="107"/>
      <c r="DF89" s="107"/>
      <c r="DG89" s="107"/>
      <c r="DH89" s="107"/>
      <c r="DI89" s="107"/>
      <c r="DJ89" s="107"/>
      <c r="DK89" s="107"/>
      <c r="DL89" s="107"/>
      <c r="DM89" s="107"/>
      <c r="DN89" s="107"/>
      <c r="DO89" s="107"/>
      <c r="DP89" s="107"/>
      <c r="DQ89" s="107"/>
      <c r="DR89" s="107"/>
      <c r="DS89" s="107"/>
      <c r="DT89" s="107"/>
      <c r="DU89" s="107"/>
      <c r="DV89" s="107"/>
      <c r="DW89" s="107"/>
      <c r="DX89" s="107"/>
      <c r="DY89" s="107"/>
      <c r="DZ89" s="107"/>
      <c r="EA89" s="107"/>
      <c r="EB89" s="107"/>
      <c r="EC89" s="107"/>
      <c r="ED89" s="107"/>
      <c r="EE89" s="107"/>
      <c r="EF89" s="107"/>
      <c r="EG89" s="107"/>
      <c r="EH89" s="107"/>
      <c r="EI89" s="107"/>
      <c r="EJ89" s="107"/>
      <c r="EK89" s="107"/>
      <c r="EL89" s="107"/>
      <c r="EM89" s="107"/>
      <c r="EN89" s="107"/>
      <c r="EO89" s="107"/>
      <c r="EP89" s="107"/>
      <c r="EQ89" s="107"/>
      <c r="ER89" s="107"/>
      <c r="ES89" s="107"/>
      <c r="ET89" s="107"/>
      <c r="EU89" s="107"/>
      <c r="EV89" s="107"/>
      <c r="EW89" s="107"/>
      <c r="EX89" s="107"/>
      <c r="EY89" s="107"/>
      <c r="EZ89" s="107"/>
    </row>
    <row r="90" spans="1:158">
      <c r="A90" s="108"/>
      <c r="B90" s="108"/>
      <c r="C90" s="168"/>
      <c r="D90" s="108"/>
      <c r="E90" s="128"/>
      <c r="F90" s="128"/>
      <c r="G90" s="128"/>
      <c r="H90" s="108"/>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c r="CW90" s="107"/>
      <c r="CX90" s="107"/>
      <c r="CY90" s="107"/>
      <c r="CZ90" s="107"/>
      <c r="DA90" s="107"/>
      <c r="DB90" s="107"/>
      <c r="DC90" s="107"/>
      <c r="DD90" s="107"/>
      <c r="DE90" s="107"/>
      <c r="DF90" s="107"/>
      <c r="DG90" s="107"/>
      <c r="DH90" s="107"/>
      <c r="DI90" s="107"/>
      <c r="DJ90" s="107"/>
      <c r="DK90" s="107"/>
      <c r="DL90" s="107"/>
      <c r="DM90" s="107"/>
      <c r="DN90" s="107"/>
      <c r="DO90" s="107"/>
      <c r="DP90" s="107"/>
      <c r="DQ90" s="107"/>
      <c r="DR90" s="107"/>
      <c r="DS90" s="107"/>
      <c r="DT90" s="107"/>
      <c r="DU90" s="107"/>
      <c r="DV90" s="107"/>
      <c r="DW90" s="107"/>
      <c r="DX90" s="107"/>
      <c r="DY90" s="107"/>
      <c r="DZ90" s="107"/>
      <c r="EA90" s="107"/>
      <c r="EB90" s="107"/>
      <c r="EC90" s="107"/>
      <c r="ED90" s="107"/>
      <c r="EE90" s="107"/>
      <c r="EF90" s="107"/>
      <c r="EG90" s="107"/>
      <c r="EH90" s="107"/>
      <c r="EI90" s="107"/>
      <c r="EJ90" s="107"/>
      <c r="EK90" s="107"/>
      <c r="EL90" s="107"/>
      <c r="EM90" s="107"/>
      <c r="EN90" s="107"/>
      <c r="EO90" s="107"/>
      <c r="EP90" s="107"/>
      <c r="EQ90" s="107"/>
      <c r="ER90" s="107"/>
      <c r="ES90" s="107"/>
      <c r="ET90" s="107"/>
      <c r="EU90" s="107"/>
      <c r="EV90" s="107"/>
      <c r="EW90" s="107"/>
      <c r="EX90" s="107"/>
      <c r="EY90" s="107"/>
      <c r="EZ90" s="107"/>
    </row>
    <row r="91" spans="1:158" s="139" customFormat="1" ht="18.600000000000001" customHeight="1">
      <c r="A91" s="170"/>
      <c r="B91" s="171" t="s">
        <v>364</v>
      </c>
      <c r="C91" s="145"/>
      <c r="D91" s="138"/>
      <c r="E91" s="140"/>
      <c r="F91" s="140"/>
      <c r="G91" s="140"/>
      <c r="H91" s="288"/>
      <c r="I91" s="288"/>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294"/>
      <c r="AU91" s="294"/>
      <c r="AV91" s="294"/>
      <c r="AW91" s="294"/>
      <c r="AX91" s="294"/>
      <c r="AY91" s="294"/>
      <c r="AZ91" s="294"/>
      <c r="BA91" s="294"/>
      <c r="BB91" s="294"/>
      <c r="BC91" s="294"/>
      <c r="BD91" s="294"/>
      <c r="BE91" s="294"/>
      <c r="BF91" s="294"/>
      <c r="BG91" s="294"/>
      <c r="BH91" s="294"/>
      <c r="BI91" s="294"/>
      <c r="BJ91" s="294"/>
      <c r="BK91" s="294"/>
      <c r="BL91" s="294"/>
      <c r="BM91" s="294"/>
      <c r="BN91" s="294"/>
      <c r="BO91" s="294"/>
      <c r="BP91" s="294"/>
      <c r="BQ91" s="294"/>
      <c r="BR91" s="294"/>
      <c r="BS91" s="294"/>
      <c r="BT91" s="294"/>
      <c r="BU91" s="294"/>
      <c r="BV91" s="294"/>
      <c r="BW91" s="29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294"/>
      <c r="DI91" s="29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138"/>
    </row>
    <row r="92" spans="1:158" ht="41.45" customHeight="1">
      <c r="A92" s="125"/>
      <c r="B92" s="126" t="s">
        <v>196</v>
      </c>
      <c r="C92" s="167" t="s">
        <v>197</v>
      </c>
      <c r="D92" s="126" t="s">
        <v>198</v>
      </c>
      <c r="E92" s="132" t="s">
        <v>199</v>
      </c>
      <c r="F92" s="132" t="s">
        <v>200</v>
      </c>
      <c r="G92" s="132" t="s">
        <v>201</v>
      </c>
      <c r="H92" s="126" t="s">
        <v>202</v>
      </c>
      <c r="I92" s="126" t="s">
        <v>293</v>
      </c>
      <c r="J92" s="290"/>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291"/>
      <c r="AU92" s="291"/>
      <c r="AV92" s="291"/>
      <c r="AW92" s="291"/>
      <c r="AX92" s="291"/>
      <c r="AY92" s="291"/>
      <c r="AZ92" s="291"/>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c r="DM92" s="291"/>
      <c r="DN92" s="291"/>
      <c r="DO92" s="291"/>
      <c r="DP92" s="291"/>
      <c r="DQ92" s="291"/>
      <c r="DR92" s="291"/>
      <c r="DS92" s="291"/>
      <c r="DT92" s="291"/>
      <c r="DU92" s="291"/>
      <c r="DV92" s="291"/>
      <c r="DW92" s="291"/>
      <c r="DX92" s="291"/>
      <c r="DY92" s="291"/>
      <c r="DZ92" s="291"/>
      <c r="EA92" s="291"/>
      <c r="EB92" s="291"/>
      <c r="EC92" s="291"/>
      <c r="ED92" s="291"/>
      <c r="EE92" s="291"/>
      <c r="EF92" s="291"/>
      <c r="EG92" s="291"/>
      <c r="EH92" s="291"/>
      <c r="EI92" s="291"/>
      <c r="EJ92" s="291"/>
      <c r="EK92" s="291"/>
      <c r="EL92" s="291"/>
      <c r="EM92" s="291"/>
      <c r="EN92" s="291"/>
      <c r="EO92" s="291"/>
      <c r="EP92" s="291"/>
      <c r="EQ92" s="291"/>
      <c r="ER92" s="291"/>
      <c r="ES92" s="291"/>
      <c r="ET92" s="291"/>
      <c r="EU92" s="291"/>
      <c r="EV92" s="291"/>
      <c r="EW92" s="291"/>
      <c r="EX92" s="291"/>
      <c r="EY92" s="291"/>
      <c r="EZ92" s="291"/>
      <c r="FA92" s="291"/>
      <c r="FB92" s="125"/>
    </row>
    <row r="93" spans="1:158" ht="41.45">
      <c r="A93" s="125"/>
      <c r="B93" s="271">
        <v>12</v>
      </c>
      <c r="C93" s="144">
        <v>1</v>
      </c>
      <c r="D93" s="180" t="s">
        <v>273</v>
      </c>
      <c r="E93" s="182" t="s">
        <v>274</v>
      </c>
      <c r="F93" s="182" t="s">
        <v>275</v>
      </c>
      <c r="G93" s="182" t="s">
        <v>275</v>
      </c>
      <c r="H93" s="195" t="s">
        <v>255</v>
      </c>
      <c r="I93" s="110"/>
      <c r="J93" s="295"/>
      <c r="K93" s="293"/>
      <c r="L93" s="293"/>
      <c r="M93" s="293"/>
      <c r="N93" s="293"/>
      <c r="O93" s="293"/>
      <c r="P93" s="293"/>
      <c r="Q93" s="293"/>
      <c r="R93" s="293"/>
      <c r="S93" s="293"/>
      <c r="T93" s="293"/>
      <c r="U93" s="293"/>
      <c r="V93" s="293"/>
      <c r="W93" s="293"/>
      <c r="X93" s="293"/>
      <c r="Y93" s="293"/>
      <c r="Z93" s="293"/>
      <c r="AA93" s="293"/>
      <c r="AB93" s="293"/>
      <c r="AC93" s="293"/>
      <c r="AD93" s="293"/>
      <c r="AE93" s="293"/>
      <c r="AF93" s="293"/>
      <c r="AG93" s="293"/>
      <c r="AH93" s="293"/>
      <c r="AI93" s="293"/>
      <c r="AJ93" s="293"/>
      <c r="AK93" s="293"/>
      <c r="AL93" s="293"/>
      <c r="AM93" s="293"/>
      <c r="AN93" s="293"/>
      <c r="AO93" s="293"/>
      <c r="AP93" s="293"/>
      <c r="AQ93" s="293"/>
      <c r="AR93" s="293"/>
      <c r="AS93" s="293"/>
      <c r="AT93" s="293"/>
      <c r="AU93" s="293"/>
      <c r="AV93" s="293"/>
      <c r="AW93" s="293"/>
      <c r="AX93" s="293"/>
      <c r="AY93" s="293"/>
      <c r="AZ93" s="293"/>
      <c r="BA93" s="293"/>
      <c r="BB93" s="293"/>
      <c r="BC93" s="293"/>
      <c r="BD93" s="293"/>
      <c r="BE93" s="293"/>
      <c r="BF93" s="293"/>
      <c r="BG93" s="293"/>
      <c r="BH93" s="293"/>
      <c r="BI93" s="293"/>
      <c r="BJ93" s="293"/>
      <c r="BK93" s="293"/>
      <c r="BL93" s="293"/>
      <c r="BM93" s="293"/>
      <c r="BN93" s="293"/>
      <c r="BO93" s="293"/>
      <c r="BP93" s="293"/>
      <c r="BQ93" s="293"/>
      <c r="BR93" s="293"/>
      <c r="BS93" s="293"/>
      <c r="BT93" s="293"/>
      <c r="BU93" s="293"/>
      <c r="BV93" s="293"/>
      <c r="BW93" s="293"/>
      <c r="BX93" s="293"/>
      <c r="BY93" s="293"/>
      <c r="BZ93" s="293"/>
      <c r="CA93" s="293"/>
      <c r="CB93" s="293"/>
      <c r="CC93" s="293"/>
      <c r="CD93" s="293"/>
      <c r="CE93" s="293"/>
      <c r="CF93" s="293"/>
      <c r="CG93" s="293"/>
      <c r="CH93" s="293"/>
      <c r="CI93" s="293"/>
      <c r="CJ93" s="293"/>
      <c r="CK93" s="293"/>
      <c r="CL93" s="293"/>
      <c r="CM93" s="293"/>
      <c r="CN93" s="293"/>
      <c r="CO93" s="293"/>
      <c r="CP93" s="293"/>
      <c r="CQ93" s="293"/>
      <c r="CR93" s="293"/>
      <c r="CS93" s="293"/>
      <c r="CT93" s="293"/>
      <c r="CU93" s="293"/>
      <c r="CV93" s="293"/>
      <c r="CW93" s="293"/>
      <c r="CX93" s="293"/>
      <c r="CY93" s="293"/>
      <c r="CZ93" s="293"/>
      <c r="DA93" s="293"/>
      <c r="DB93" s="293"/>
      <c r="DC93" s="293"/>
      <c r="DD93" s="293"/>
      <c r="DE93" s="293"/>
      <c r="DF93" s="293"/>
      <c r="DG93" s="293"/>
      <c r="DH93" s="293"/>
      <c r="DI93" s="293"/>
      <c r="DJ93" s="293"/>
      <c r="DK93" s="293"/>
      <c r="DL93" s="293"/>
      <c r="DM93" s="293"/>
      <c r="DN93" s="293"/>
      <c r="DO93" s="293"/>
      <c r="DP93" s="293"/>
      <c r="DQ93" s="293"/>
      <c r="DR93" s="293"/>
      <c r="DS93" s="293"/>
      <c r="DT93" s="293"/>
      <c r="DU93" s="293"/>
      <c r="DV93" s="293"/>
      <c r="DW93" s="293"/>
      <c r="DX93" s="293"/>
      <c r="DY93" s="293"/>
      <c r="DZ93" s="293"/>
      <c r="EA93" s="293"/>
      <c r="EB93" s="293"/>
      <c r="EC93" s="293"/>
      <c r="ED93" s="293"/>
      <c r="EE93" s="293"/>
      <c r="EF93" s="293"/>
      <c r="EG93" s="293"/>
      <c r="EH93" s="293"/>
      <c r="EI93" s="293"/>
      <c r="EJ93" s="293"/>
      <c r="EK93" s="293"/>
      <c r="EL93" s="293"/>
      <c r="EM93" s="293"/>
      <c r="EN93" s="293"/>
      <c r="EO93" s="293"/>
      <c r="EP93" s="293"/>
      <c r="EQ93" s="293"/>
      <c r="ER93" s="293"/>
      <c r="ES93" s="293"/>
      <c r="ET93" s="293"/>
      <c r="EU93" s="293"/>
      <c r="EV93" s="293"/>
      <c r="EW93" s="293"/>
      <c r="EX93" s="293"/>
      <c r="EY93" s="293"/>
      <c r="EZ93" s="293"/>
      <c r="FA93" s="293"/>
      <c r="FB93" s="125"/>
    </row>
    <row r="94" spans="1:158" ht="27.6">
      <c r="A94" s="125"/>
      <c r="B94" s="272"/>
      <c r="C94" s="144">
        <v>2</v>
      </c>
      <c r="D94" s="180" t="s">
        <v>365</v>
      </c>
      <c r="E94" s="182" t="s">
        <v>366</v>
      </c>
      <c r="F94" s="182" t="s">
        <v>367</v>
      </c>
      <c r="G94" s="182" t="s">
        <v>367</v>
      </c>
      <c r="H94" s="195" t="s">
        <v>255</v>
      </c>
      <c r="I94" s="110"/>
      <c r="J94" s="295"/>
      <c r="K94" s="293"/>
      <c r="L94" s="293"/>
      <c r="M94" s="293"/>
      <c r="N94" s="293"/>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3"/>
      <c r="AP94" s="293"/>
      <c r="AQ94" s="293"/>
      <c r="AR94" s="293"/>
      <c r="AS94" s="293"/>
      <c r="AT94" s="293"/>
      <c r="AU94" s="293"/>
      <c r="AV94" s="293"/>
      <c r="AW94" s="293"/>
      <c r="AX94" s="293"/>
      <c r="AY94" s="293"/>
      <c r="AZ94" s="293"/>
      <c r="BA94" s="293"/>
      <c r="BB94" s="293"/>
      <c r="BC94" s="293"/>
      <c r="BD94" s="293"/>
      <c r="BE94" s="293"/>
      <c r="BF94" s="293"/>
      <c r="BG94" s="293"/>
      <c r="BH94" s="293"/>
      <c r="BI94" s="293"/>
      <c r="BJ94" s="293"/>
      <c r="BK94" s="293"/>
      <c r="BL94" s="293"/>
      <c r="BM94" s="293"/>
      <c r="BN94" s="293"/>
      <c r="BO94" s="293"/>
      <c r="BP94" s="293"/>
      <c r="BQ94" s="293"/>
      <c r="BR94" s="293"/>
      <c r="BS94" s="293"/>
      <c r="BT94" s="293"/>
      <c r="BU94" s="293"/>
      <c r="BV94" s="293"/>
      <c r="BW94" s="293"/>
      <c r="BX94" s="293"/>
      <c r="BY94" s="293"/>
      <c r="BZ94" s="293"/>
      <c r="CA94" s="293"/>
      <c r="CB94" s="293"/>
      <c r="CC94" s="293"/>
      <c r="CD94" s="293"/>
      <c r="CE94" s="293"/>
      <c r="CF94" s="293"/>
      <c r="CG94" s="293"/>
      <c r="CH94" s="293"/>
      <c r="CI94" s="293"/>
      <c r="CJ94" s="293"/>
      <c r="CK94" s="293"/>
      <c r="CL94" s="293"/>
      <c r="CM94" s="293"/>
      <c r="CN94" s="293"/>
      <c r="CO94" s="293"/>
      <c r="CP94" s="293"/>
      <c r="CQ94" s="293"/>
      <c r="CR94" s="293"/>
      <c r="CS94" s="293"/>
      <c r="CT94" s="293"/>
      <c r="CU94" s="293"/>
      <c r="CV94" s="293"/>
      <c r="CW94" s="293"/>
      <c r="CX94" s="293"/>
      <c r="CY94" s="293"/>
      <c r="CZ94" s="293"/>
      <c r="DA94" s="293"/>
      <c r="DB94" s="293"/>
      <c r="DC94" s="293"/>
      <c r="DD94" s="293"/>
      <c r="DE94" s="293"/>
      <c r="DF94" s="293"/>
      <c r="DG94" s="293"/>
      <c r="DH94" s="293"/>
      <c r="DI94" s="293"/>
      <c r="DJ94" s="293"/>
      <c r="DK94" s="293"/>
      <c r="DL94" s="293"/>
      <c r="DM94" s="293"/>
      <c r="DN94" s="293"/>
      <c r="DO94" s="293"/>
      <c r="DP94" s="293"/>
      <c r="DQ94" s="293"/>
      <c r="DR94" s="293"/>
      <c r="DS94" s="293"/>
      <c r="DT94" s="293"/>
      <c r="DU94" s="293"/>
      <c r="DV94" s="293"/>
      <c r="DW94" s="293"/>
      <c r="DX94" s="293"/>
      <c r="DY94" s="293"/>
      <c r="DZ94" s="293"/>
      <c r="EA94" s="293"/>
      <c r="EB94" s="293"/>
      <c r="EC94" s="293"/>
      <c r="ED94" s="293"/>
      <c r="EE94" s="293"/>
      <c r="EF94" s="293"/>
      <c r="EG94" s="293"/>
      <c r="EH94" s="293"/>
      <c r="EI94" s="293"/>
      <c r="EJ94" s="293"/>
      <c r="EK94" s="293"/>
      <c r="EL94" s="293"/>
      <c r="EM94" s="293"/>
      <c r="EN94" s="293"/>
      <c r="EO94" s="293"/>
      <c r="EP94" s="293"/>
      <c r="EQ94" s="293"/>
      <c r="ER94" s="293"/>
      <c r="ES94" s="293"/>
      <c r="ET94" s="293"/>
      <c r="EU94" s="293"/>
      <c r="EV94" s="293"/>
      <c r="EW94" s="293"/>
      <c r="EX94" s="293"/>
      <c r="EY94" s="293"/>
      <c r="EZ94" s="293"/>
      <c r="FA94" s="293"/>
      <c r="FB94" s="125"/>
    </row>
    <row r="95" spans="1:158" ht="41.45">
      <c r="A95" s="125"/>
      <c r="B95" s="272"/>
      <c r="C95" s="144">
        <v>3</v>
      </c>
      <c r="D95" s="180" t="s">
        <v>368</v>
      </c>
      <c r="E95" s="182" t="s">
        <v>369</v>
      </c>
      <c r="F95" s="182" t="s">
        <v>370</v>
      </c>
      <c r="G95" s="182" t="s">
        <v>370</v>
      </c>
      <c r="H95" s="195" t="s">
        <v>255</v>
      </c>
      <c r="I95" s="110"/>
      <c r="J95" s="295"/>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93"/>
      <c r="EZ95" s="293"/>
      <c r="FA95" s="293"/>
      <c r="FB95" s="125"/>
    </row>
    <row r="96" spans="1:158" ht="41.45">
      <c r="A96" s="125"/>
      <c r="B96" s="272"/>
      <c r="C96" s="144">
        <v>4</v>
      </c>
      <c r="D96" s="180" t="s">
        <v>371</v>
      </c>
      <c r="E96" s="182" t="s">
        <v>372</v>
      </c>
      <c r="F96" s="182" t="s">
        <v>373</v>
      </c>
      <c r="G96" s="182" t="s">
        <v>373</v>
      </c>
      <c r="H96" s="195" t="s">
        <v>255</v>
      </c>
      <c r="I96" s="110"/>
      <c r="J96" s="295"/>
      <c r="K96" s="293"/>
      <c r="L96" s="293"/>
      <c r="M96" s="293"/>
      <c r="N96" s="293"/>
      <c r="O96" s="293"/>
      <c r="P96" s="293"/>
      <c r="Q96" s="293"/>
      <c r="R96" s="293"/>
      <c r="S96" s="293"/>
      <c r="T96" s="293"/>
      <c r="U96" s="293"/>
      <c r="V96" s="293"/>
      <c r="W96" s="293"/>
      <c r="X96" s="293"/>
      <c r="Y96" s="293"/>
      <c r="Z96" s="293"/>
      <c r="AA96" s="293"/>
      <c r="AB96" s="293"/>
      <c r="AC96" s="293"/>
      <c r="AD96" s="293"/>
      <c r="AE96" s="293"/>
      <c r="AF96" s="293"/>
      <c r="AG96" s="293"/>
      <c r="AH96" s="293"/>
      <c r="AI96" s="293"/>
      <c r="AJ96" s="293"/>
      <c r="AK96" s="293"/>
      <c r="AL96" s="293"/>
      <c r="AM96" s="293"/>
      <c r="AN96" s="293"/>
      <c r="AO96" s="293"/>
      <c r="AP96" s="293"/>
      <c r="AQ96" s="293"/>
      <c r="AR96" s="293"/>
      <c r="AS96" s="293"/>
      <c r="AT96" s="293"/>
      <c r="AU96" s="293"/>
      <c r="AV96" s="293"/>
      <c r="AW96" s="293"/>
      <c r="AX96" s="293"/>
      <c r="AY96" s="293"/>
      <c r="AZ96" s="293"/>
      <c r="BA96" s="293"/>
      <c r="BB96" s="293"/>
      <c r="BC96" s="293"/>
      <c r="BD96" s="293"/>
      <c r="BE96" s="293"/>
      <c r="BF96" s="293"/>
      <c r="BG96" s="293"/>
      <c r="BH96" s="293"/>
      <c r="BI96" s="293"/>
      <c r="BJ96" s="293"/>
      <c r="BK96" s="293"/>
      <c r="BL96" s="293"/>
      <c r="BM96" s="293"/>
      <c r="BN96" s="293"/>
      <c r="BO96" s="293"/>
      <c r="BP96" s="293"/>
      <c r="BQ96" s="293"/>
      <c r="BR96" s="293"/>
      <c r="BS96" s="293"/>
      <c r="BT96" s="293"/>
      <c r="BU96" s="293"/>
      <c r="BV96" s="293"/>
      <c r="BW96" s="293"/>
      <c r="BX96" s="293"/>
      <c r="BY96" s="293"/>
      <c r="BZ96" s="293"/>
      <c r="CA96" s="293"/>
      <c r="CB96" s="293"/>
      <c r="CC96" s="293"/>
      <c r="CD96" s="293"/>
      <c r="CE96" s="293"/>
      <c r="CF96" s="293"/>
      <c r="CG96" s="293"/>
      <c r="CH96" s="293"/>
      <c r="CI96" s="293"/>
      <c r="CJ96" s="293"/>
      <c r="CK96" s="293"/>
      <c r="CL96" s="293"/>
      <c r="CM96" s="293"/>
      <c r="CN96" s="293"/>
      <c r="CO96" s="293"/>
      <c r="CP96" s="293"/>
      <c r="CQ96" s="293"/>
      <c r="CR96" s="293"/>
      <c r="CS96" s="293"/>
      <c r="CT96" s="293"/>
      <c r="CU96" s="293"/>
      <c r="CV96" s="293"/>
      <c r="CW96" s="293"/>
      <c r="CX96" s="293"/>
      <c r="CY96" s="293"/>
      <c r="CZ96" s="293"/>
      <c r="DA96" s="293"/>
      <c r="DB96" s="293"/>
      <c r="DC96" s="293"/>
      <c r="DD96" s="293"/>
      <c r="DE96" s="293"/>
      <c r="DF96" s="293"/>
      <c r="DG96" s="293"/>
      <c r="DH96" s="293"/>
      <c r="DI96" s="293"/>
      <c r="DJ96" s="293"/>
      <c r="DK96" s="293"/>
      <c r="DL96" s="293"/>
      <c r="DM96" s="293"/>
      <c r="DN96" s="293"/>
      <c r="DO96" s="293"/>
      <c r="DP96" s="293"/>
      <c r="DQ96" s="293"/>
      <c r="DR96" s="293"/>
      <c r="DS96" s="293"/>
      <c r="DT96" s="293"/>
      <c r="DU96" s="293"/>
      <c r="DV96" s="293"/>
      <c r="DW96" s="293"/>
      <c r="DX96" s="293"/>
      <c r="DY96" s="293"/>
      <c r="DZ96" s="293"/>
      <c r="EA96" s="293"/>
      <c r="EB96" s="293"/>
      <c r="EC96" s="293"/>
      <c r="ED96" s="293"/>
      <c r="EE96" s="293"/>
      <c r="EF96" s="293"/>
      <c r="EG96" s="293"/>
      <c r="EH96" s="293"/>
      <c r="EI96" s="293"/>
      <c r="EJ96" s="293"/>
      <c r="EK96" s="293"/>
      <c r="EL96" s="293"/>
      <c r="EM96" s="293"/>
      <c r="EN96" s="293"/>
      <c r="EO96" s="293"/>
      <c r="EP96" s="293"/>
      <c r="EQ96" s="293"/>
      <c r="ER96" s="293"/>
      <c r="ES96" s="293"/>
      <c r="ET96" s="293"/>
      <c r="EU96" s="293"/>
      <c r="EV96" s="293"/>
      <c r="EW96" s="293"/>
      <c r="EX96" s="293"/>
      <c r="EY96" s="293"/>
      <c r="EZ96" s="293"/>
      <c r="FA96" s="293"/>
      <c r="FB96" s="125"/>
    </row>
    <row r="97" spans="1:158">
      <c r="A97" s="125"/>
      <c r="B97" s="272"/>
      <c r="C97" s="144">
        <v>5</v>
      </c>
      <c r="D97" s="180"/>
      <c r="E97" s="182"/>
      <c r="F97" s="182"/>
      <c r="G97" s="181"/>
      <c r="H97" s="195" t="s">
        <v>255</v>
      </c>
      <c r="I97" s="110"/>
      <c r="J97" s="295"/>
      <c r="K97" s="293"/>
      <c r="L97" s="293"/>
      <c r="M97" s="293"/>
      <c r="N97" s="293"/>
      <c r="O97" s="293"/>
      <c r="P97" s="293"/>
      <c r="Q97" s="293"/>
      <c r="R97" s="293"/>
      <c r="S97" s="293"/>
      <c r="T97" s="293"/>
      <c r="U97" s="293"/>
      <c r="V97" s="293"/>
      <c r="W97" s="293"/>
      <c r="X97" s="293"/>
      <c r="Y97" s="293"/>
      <c r="Z97" s="293"/>
      <c r="AA97" s="293"/>
      <c r="AB97" s="293"/>
      <c r="AC97" s="293"/>
      <c r="AD97" s="293"/>
      <c r="AE97" s="293"/>
      <c r="AF97" s="293"/>
      <c r="AG97" s="293"/>
      <c r="AH97" s="293"/>
      <c r="AI97" s="293"/>
      <c r="AJ97" s="293"/>
      <c r="AK97" s="293"/>
      <c r="AL97" s="293"/>
      <c r="AM97" s="293"/>
      <c r="AN97" s="293"/>
      <c r="AO97" s="293"/>
      <c r="AP97" s="293"/>
      <c r="AQ97" s="293"/>
      <c r="AR97" s="293"/>
      <c r="AS97" s="293"/>
      <c r="AT97" s="293"/>
      <c r="AU97" s="293"/>
      <c r="AV97" s="293"/>
      <c r="AW97" s="293"/>
      <c r="AX97" s="293"/>
      <c r="AY97" s="293"/>
      <c r="AZ97" s="293"/>
      <c r="BA97" s="293"/>
      <c r="BB97" s="293"/>
      <c r="BC97" s="293"/>
      <c r="BD97" s="293"/>
      <c r="BE97" s="293"/>
      <c r="BF97" s="293"/>
      <c r="BG97" s="293"/>
      <c r="BH97" s="293"/>
      <c r="BI97" s="293"/>
      <c r="BJ97" s="293"/>
      <c r="BK97" s="293"/>
      <c r="BL97" s="293"/>
      <c r="BM97" s="293"/>
      <c r="BN97" s="293"/>
      <c r="BO97" s="293"/>
      <c r="BP97" s="293"/>
      <c r="BQ97" s="293"/>
      <c r="BR97" s="293"/>
      <c r="BS97" s="293"/>
      <c r="BT97" s="293"/>
      <c r="BU97" s="293"/>
      <c r="BV97" s="293"/>
      <c r="BW97" s="293"/>
      <c r="BX97" s="293"/>
      <c r="BY97" s="293"/>
      <c r="BZ97" s="293"/>
      <c r="CA97" s="293"/>
      <c r="CB97" s="293"/>
      <c r="CC97" s="293"/>
      <c r="CD97" s="293"/>
      <c r="CE97" s="293"/>
      <c r="CF97" s="293"/>
      <c r="CG97" s="293"/>
      <c r="CH97" s="293"/>
      <c r="CI97" s="293"/>
      <c r="CJ97" s="293"/>
      <c r="CK97" s="293"/>
      <c r="CL97" s="293"/>
      <c r="CM97" s="293"/>
      <c r="CN97" s="293"/>
      <c r="CO97" s="293"/>
      <c r="CP97" s="293"/>
      <c r="CQ97" s="293"/>
      <c r="CR97" s="293"/>
      <c r="CS97" s="293"/>
      <c r="CT97" s="293"/>
      <c r="CU97" s="293"/>
      <c r="CV97" s="293"/>
      <c r="CW97" s="293"/>
      <c r="CX97" s="293"/>
      <c r="CY97" s="293"/>
      <c r="CZ97" s="293"/>
      <c r="DA97" s="293"/>
      <c r="DB97" s="293"/>
      <c r="DC97" s="293"/>
      <c r="DD97" s="293"/>
      <c r="DE97" s="293"/>
      <c r="DF97" s="293"/>
      <c r="DG97" s="293"/>
      <c r="DH97" s="293"/>
      <c r="DI97" s="293"/>
      <c r="DJ97" s="293"/>
      <c r="DK97" s="293"/>
      <c r="DL97" s="293"/>
      <c r="DM97" s="293"/>
      <c r="DN97" s="293"/>
      <c r="DO97" s="293"/>
      <c r="DP97" s="293"/>
      <c r="DQ97" s="293"/>
      <c r="DR97" s="293"/>
      <c r="DS97" s="293"/>
      <c r="DT97" s="293"/>
      <c r="DU97" s="293"/>
      <c r="DV97" s="293"/>
      <c r="DW97" s="293"/>
      <c r="DX97" s="293"/>
      <c r="DY97" s="293"/>
      <c r="DZ97" s="293"/>
      <c r="EA97" s="293"/>
      <c r="EB97" s="293"/>
      <c r="EC97" s="293"/>
      <c r="ED97" s="293"/>
      <c r="EE97" s="293"/>
      <c r="EF97" s="293"/>
      <c r="EG97" s="293"/>
      <c r="EH97" s="293"/>
      <c r="EI97" s="293"/>
      <c r="EJ97" s="293"/>
      <c r="EK97" s="293"/>
      <c r="EL97" s="293"/>
      <c r="EM97" s="293"/>
      <c r="EN97" s="293"/>
      <c r="EO97" s="293"/>
      <c r="EP97" s="293"/>
      <c r="EQ97" s="293"/>
      <c r="ER97" s="293"/>
      <c r="ES97" s="293"/>
      <c r="ET97" s="293"/>
      <c r="EU97" s="293"/>
      <c r="EV97" s="293"/>
      <c r="EW97" s="293"/>
      <c r="EX97" s="293"/>
      <c r="EY97" s="293"/>
      <c r="EZ97" s="293"/>
      <c r="FA97" s="293"/>
      <c r="FB97" s="125"/>
    </row>
    <row r="98" spans="1:158" ht="27.6">
      <c r="A98" s="125"/>
      <c r="B98" s="272"/>
      <c r="C98" s="144">
        <v>6</v>
      </c>
      <c r="D98" s="180" t="s">
        <v>374</v>
      </c>
      <c r="E98" s="182" t="s">
        <v>375</v>
      </c>
      <c r="F98" s="182" t="s">
        <v>376</v>
      </c>
      <c r="G98" s="182" t="s">
        <v>376</v>
      </c>
      <c r="H98" s="195" t="s">
        <v>255</v>
      </c>
      <c r="I98" s="110"/>
      <c r="J98" s="295"/>
      <c r="K98" s="293"/>
      <c r="L98" s="293"/>
      <c r="M98" s="293"/>
      <c r="N98" s="293"/>
      <c r="O98" s="293"/>
      <c r="P98" s="293"/>
      <c r="Q98" s="293"/>
      <c r="R98" s="293"/>
      <c r="S98" s="293"/>
      <c r="T98" s="293"/>
      <c r="U98" s="293"/>
      <c r="V98" s="293"/>
      <c r="W98" s="293"/>
      <c r="X98" s="293"/>
      <c r="Y98" s="293"/>
      <c r="Z98" s="293"/>
      <c r="AA98" s="293"/>
      <c r="AB98" s="293"/>
      <c r="AC98" s="293"/>
      <c r="AD98" s="293"/>
      <c r="AE98" s="293"/>
      <c r="AF98" s="293"/>
      <c r="AG98" s="293"/>
      <c r="AH98" s="293"/>
      <c r="AI98" s="293"/>
      <c r="AJ98" s="293"/>
      <c r="AK98" s="293"/>
      <c r="AL98" s="293"/>
      <c r="AM98" s="293"/>
      <c r="AN98" s="293"/>
      <c r="AO98" s="293"/>
      <c r="AP98" s="293"/>
      <c r="AQ98" s="293"/>
      <c r="AR98" s="293"/>
      <c r="AS98" s="293"/>
      <c r="AT98" s="293"/>
      <c r="AU98" s="293"/>
      <c r="AV98" s="293"/>
      <c r="AW98" s="293"/>
      <c r="AX98" s="293"/>
      <c r="AY98" s="293"/>
      <c r="AZ98" s="293"/>
      <c r="BA98" s="293"/>
      <c r="BB98" s="293"/>
      <c r="BC98" s="293"/>
      <c r="BD98" s="293"/>
      <c r="BE98" s="293"/>
      <c r="BF98" s="293"/>
      <c r="BG98" s="293"/>
      <c r="BH98" s="293"/>
      <c r="BI98" s="293"/>
      <c r="BJ98" s="293"/>
      <c r="BK98" s="293"/>
      <c r="BL98" s="293"/>
      <c r="BM98" s="293"/>
      <c r="BN98" s="293"/>
      <c r="BO98" s="293"/>
      <c r="BP98" s="293"/>
      <c r="BQ98" s="293"/>
      <c r="BR98" s="293"/>
      <c r="BS98" s="293"/>
      <c r="BT98" s="293"/>
      <c r="BU98" s="293"/>
      <c r="BV98" s="293"/>
      <c r="BW98" s="293"/>
      <c r="BX98" s="293"/>
      <c r="BY98" s="293"/>
      <c r="BZ98" s="293"/>
      <c r="CA98" s="293"/>
      <c r="CB98" s="293"/>
      <c r="CC98" s="293"/>
      <c r="CD98" s="293"/>
      <c r="CE98" s="293"/>
      <c r="CF98" s="293"/>
      <c r="CG98" s="293"/>
      <c r="CH98" s="293"/>
      <c r="CI98" s="293"/>
      <c r="CJ98" s="293"/>
      <c r="CK98" s="293"/>
      <c r="CL98" s="293"/>
      <c r="CM98" s="293"/>
      <c r="CN98" s="293"/>
      <c r="CO98" s="293"/>
      <c r="CP98" s="293"/>
      <c r="CQ98" s="293"/>
      <c r="CR98" s="293"/>
      <c r="CS98" s="293"/>
      <c r="CT98" s="293"/>
      <c r="CU98" s="293"/>
      <c r="CV98" s="293"/>
      <c r="CW98" s="293"/>
      <c r="CX98" s="293"/>
      <c r="CY98" s="293"/>
      <c r="CZ98" s="293"/>
      <c r="DA98" s="293"/>
      <c r="DB98" s="293"/>
      <c r="DC98" s="293"/>
      <c r="DD98" s="293"/>
      <c r="DE98" s="293"/>
      <c r="DF98" s="293"/>
      <c r="DG98" s="293"/>
      <c r="DH98" s="293"/>
      <c r="DI98" s="293"/>
      <c r="DJ98" s="293"/>
      <c r="DK98" s="293"/>
      <c r="DL98" s="293"/>
      <c r="DM98" s="293"/>
      <c r="DN98" s="293"/>
      <c r="DO98" s="293"/>
      <c r="DP98" s="293"/>
      <c r="DQ98" s="293"/>
      <c r="DR98" s="293"/>
      <c r="DS98" s="293"/>
      <c r="DT98" s="293"/>
      <c r="DU98" s="293"/>
      <c r="DV98" s="293"/>
      <c r="DW98" s="293"/>
      <c r="DX98" s="293"/>
      <c r="DY98" s="293"/>
      <c r="DZ98" s="293"/>
      <c r="EA98" s="293"/>
      <c r="EB98" s="293"/>
      <c r="EC98" s="293"/>
      <c r="ED98" s="293"/>
      <c r="EE98" s="293"/>
      <c r="EF98" s="293"/>
      <c r="EG98" s="293"/>
      <c r="EH98" s="293"/>
      <c r="EI98" s="293"/>
      <c r="EJ98" s="293"/>
      <c r="EK98" s="293"/>
      <c r="EL98" s="293"/>
      <c r="EM98" s="293"/>
      <c r="EN98" s="293"/>
      <c r="EO98" s="293"/>
      <c r="EP98" s="293"/>
      <c r="EQ98" s="293"/>
      <c r="ER98" s="293"/>
      <c r="ES98" s="293"/>
      <c r="ET98" s="293"/>
      <c r="EU98" s="293"/>
      <c r="EV98" s="293"/>
      <c r="EW98" s="293"/>
      <c r="EX98" s="293"/>
      <c r="EY98" s="293"/>
      <c r="EZ98" s="293"/>
      <c r="FA98" s="293"/>
      <c r="FB98" s="125"/>
    </row>
    <row r="99" spans="1:158" ht="41.45">
      <c r="A99" s="125"/>
      <c r="B99" s="272"/>
      <c r="C99" s="144">
        <v>7</v>
      </c>
      <c r="D99" s="180" t="s">
        <v>377</v>
      </c>
      <c r="E99" s="182" t="s">
        <v>378</v>
      </c>
      <c r="F99" s="182" t="s">
        <v>379</v>
      </c>
      <c r="G99" s="182" t="s">
        <v>379</v>
      </c>
      <c r="H99" s="195" t="s">
        <v>255</v>
      </c>
      <c r="I99" s="110"/>
      <c r="J99" s="295"/>
      <c r="K99" s="293"/>
      <c r="L99" s="293"/>
      <c r="M99" s="293"/>
      <c r="N99" s="293"/>
      <c r="O99" s="293"/>
      <c r="P99" s="293"/>
      <c r="Q99" s="293"/>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125"/>
    </row>
    <row r="100" spans="1:158" ht="27.6">
      <c r="A100" s="125"/>
      <c r="B100" s="272"/>
      <c r="C100" s="144">
        <v>8</v>
      </c>
      <c r="D100" s="180" t="s">
        <v>380</v>
      </c>
      <c r="E100" s="182" t="s">
        <v>381</v>
      </c>
      <c r="F100" s="182" t="s">
        <v>382</v>
      </c>
      <c r="G100" s="181" t="s">
        <v>383</v>
      </c>
      <c r="H100" s="196" t="s">
        <v>262</v>
      </c>
      <c r="I100" s="110"/>
      <c r="J100" s="295"/>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c r="AL100" s="293"/>
      <c r="AM100" s="293"/>
      <c r="AN100" s="293"/>
      <c r="AO100" s="293"/>
      <c r="AP100" s="293"/>
      <c r="AQ100" s="293"/>
      <c r="AR100" s="293"/>
      <c r="AS100" s="293"/>
      <c r="AT100" s="293"/>
      <c r="AU100" s="293"/>
      <c r="AV100" s="293"/>
      <c r="AW100" s="293"/>
      <c r="AX100" s="293"/>
      <c r="AY100" s="293"/>
      <c r="AZ100" s="293"/>
      <c r="BA100" s="293"/>
      <c r="BB100" s="293"/>
      <c r="BC100" s="293"/>
      <c r="BD100" s="293"/>
      <c r="BE100" s="293"/>
      <c r="BF100" s="293"/>
      <c r="BG100" s="293"/>
      <c r="BH100" s="293"/>
      <c r="BI100" s="293"/>
      <c r="BJ100" s="293"/>
      <c r="BK100" s="293"/>
      <c r="BL100" s="293"/>
      <c r="BM100" s="293"/>
      <c r="BN100" s="293"/>
      <c r="BO100" s="293"/>
      <c r="BP100" s="293"/>
      <c r="BQ100" s="293"/>
      <c r="BR100" s="293"/>
      <c r="BS100" s="293"/>
      <c r="BT100" s="293"/>
      <c r="BU100" s="293"/>
      <c r="BV100" s="293"/>
      <c r="BW100" s="293"/>
      <c r="BX100" s="293"/>
      <c r="BY100" s="293"/>
      <c r="BZ100" s="293"/>
      <c r="CA100" s="293"/>
      <c r="CB100" s="293"/>
      <c r="CC100" s="293"/>
      <c r="CD100" s="293"/>
      <c r="CE100" s="293"/>
      <c r="CF100" s="293"/>
      <c r="CG100" s="293"/>
      <c r="CH100" s="293"/>
      <c r="CI100" s="293"/>
      <c r="CJ100" s="293"/>
      <c r="CK100" s="293"/>
      <c r="CL100" s="293"/>
      <c r="CM100" s="293"/>
      <c r="CN100" s="293"/>
      <c r="CO100" s="293"/>
      <c r="CP100" s="293"/>
      <c r="CQ100" s="293"/>
      <c r="CR100" s="293"/>
      <c r="CS100" s="293"/>
      <c r="CT100" s="293"/>
      <c r="CU100" s="293"/>
      <c r="CV100" s="293"/>
      <c r="CW100" s="293"/>
      <c r="CX100" s="293"/>
      <c r="CY100" s="293"/>
      <c r="CZ100" s="293"/>
      <c r="DA100" s="293"/>
      <c r="DB100" s="293"/>
      <c r="DC100" s="293"/>
      <c r="DD100" s="293"/>
      <c r="DE100" s="293"/>
      <c r="DF100" s="293"/>
      <c r="DG100" s="293"/>
      <c r="DH100" s="293"/>
      <c r="DI100" s="293"/>
      <c r="DJ100" s="293"/>
      <c r="DK100" s="293"/>
      <c r="DL100" s="293"/>
      <c r="DM100" s="293"/>
      <c r="DN100" s="293"/>
      <c r="DO100" s="293"/>
      <c r="DP100" s="293"/>
      <c r="DQ100" s="293"/>
      <c r="DR100" s="293"/>
      <c r="DS100" s="293"/>
      <c r="DT100" s="293"/>
      <c r="DU100" s="293"/>
      <c r="DV100" s="293"/>
      <c r="DW100" s="293"/>
      <c r="DX100" s="293"/>
      <c r="DY100" s="293"/>
      <c r="DZ100" s="293"/>
      <c r="EA100" s="293"/>
      <c r="EB100" s="293"/>
      <c r="EC100" s="293"/>
      <c r="ED100" s="293"/>
      <c r="EE100" s="293"/>
      <c r="EF100" s="293"/>
      <c r="EG100" s="293"/>
      <c r="EH100" s="293"/>
      <c r="EI100" s="293"/>
      <c r="EJ100" s="293"/>
      <c r="EK100" s="293"/>
      <c r="EL100" s="293"/>
      <c r="EM100" s="293"/>
      <c r="EN100" s="293"/>
      <c r="EO100" s="293"/>
      <c r="EP100" s="293"/>
      <c r="EQ100" s="293"/>
      <c r="ER100" s="293"/>
      <c r="ES100" s="293"/>
      <c r="ET100" s="293"/>
      <c r="EU100" s="293"/>
      <c r="EV100" s="293"/>
      <c r="EW100" s="293"/>
      <c r="EX100" s="293"/>
      <c r="EY100" s="293"/>
      <c r="EZ100" s="293"/>
      <c r="FA100" s="293"/>
      <c r="FB100" s="125"/>
    </row>
    <row r="101" spans="1:158">
      <c r="A101" s="125"/>
      <c r="B101" s="272"/>
      <c r="C101" s="144"/>
      <c r="D101" s="109"/>
      <c r="E101" s="110"/>
      <c r="F101" s="110"/>
      <c r="G101" s="111"/>
      <c r="H101" s="112"/>
      <c r="I101" s="110"/>
      <c r="J101" s="295"/>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3"/>
      <c r="EQ101" s="293"/>
      <c r="ER101" s="293"/>
      <c r="ES101" s="293"/>
      <c r="ET101" s="293"/>
      <c r="EU101" s="293"/>
      <c r="EV101" s="293"/>
      <c r="EW101" s="293"/>
      <c r="EX101" s="293"/>
      <c r="EY101" s="293"/>
      <c r="EZ101" s="293"/>
      <c r="FA101" s="293"/>
      <c r="FB101" s="125"/>
    </row>
    <row r="102" spans="1:158">
      <c r="A102" s="108"/>
      <c r="B102" s="108"/>
      <c r="C102" s="168"/>
      <c r="D102" s="108"/>
      <c r="E102" s="128"/>
      <c r="F102" s="128"/>
      <c r="G102" s="128"/>
      <c r="H102" s="108"/>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c r="CZ102" s="107"/>
      <c r="DA102" s="107"/>
      <c r="DB102" s="107"/>
      <c r="DC102" s="107"/>
      <c r="DD102" s="107"/>
      <c r="DE102" s="107"/>
      <c r="DF102" s="107"/>
      <c r="DG102" s="107"/>
      <c r="DH102" s="107"/>
      <c r="DI102" s="107"/>
      <c r="DJ102" s="107"/>
      <c r="DK102" s="107"/>
      <c r="DL102" s="107"/>
      <c r="DM102" s="107"/>
      <c r="DN102" s="107"/>
      <c r="DO102" s="107"/>
      <c r="DP102" s="107"/>
      <c r="DQ102" s="107"/>
      <c r="DR102" s="107"/>
      <c r="DS102" s="107"/>
      <c r="DT102" s="107"/>
      <c r="DU102" s="107"/>
      <c r="DV102" s="107"/>
      <c r="DW102" s="107"/>
      <c r="DX102" s="107"/>
      <c r="DY102" s="107"/>
      <c r="DZ102" s="107"/>
      <c r="EA102" s="107"/>
      <c r="EB102" s="107"/>
      <c r="EC102" s="107"/>
      <c r="ED102" s="107"/>
      <c r="EE102" s="107"/>
      <c r="EF102" s="107"/>
      <c r="EG102" s="107"/>
      <c r="EH102" s="107"/>
      <c r="EI102" s="107"/>
      <c r="EJ102" s="107"/>
      <c r="EK102" s="107"/>
      <c r="EL102" s="107"/>
      <c r="EM102" s="107"/>
      <c r="EN102" s="107"/>
      <c r="EO102" s="107"/>
      <c r="EP102" s="107"/>
      <c r="EQ102" s="107"/>
      <c r="ER102" s="107"/>
      <c r="ES102" s="107"/>
      <c r="ET102" s="107"/>
      <c r="EU102" s="107"/>
      <c r="EV102" s="107"/>
      <c r="EW102" s="107"/>
      <c r="EX102" s="107"/>
      <c r="EY102" s="107"/>
      <c r="EZ102" s="107"/>
    </row>
    <row r="103" spans="1:158" s="139" customFormat="1" ht="18.600000000000001" customHeight="1">
      <c r="A103" s="170"/>
      <c r="B103" s="171" t="s">
        <v>384</v>
      </c>
      <c r="C103" s="145"/>
      <c r="D103" s="138"/>
      <c r="E103" s="140"/>
      <c r="F103" s="140"/>
      <c r="G103" s="140"/>
      <c r="H103" s="288"/>
      <c r="I103" s="288"/>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138"/>
    </row>
    <row r="104" spans="1:158" ht="41.45" customHeight="1">
      <c r="A104" s="125"/>
      <c r="B104" s="126" t="s">
        <v>196</v>
      </c>
      <c r="C104" s="167" t="s">
        <v>197</v>
      </c>
      <c r="D104" s="126" t="s">
        <v>198</v>
      </c>
      <c r="E104" s="132" t="s">
        <v>199</v>
      </c>
      <c r="F104" s="132" t="s">
        <v>200</v>
      </c>
      <c r="G104" s="132" t="s">
        <v>201</v>
      </c>
      <c r="H104" s="126" t="s">
        <v>202</v>
      </c>
      <c r="I104" s="126" t="s">
        <v>293</v>
      </c>
      <c r="J104" s="290"/>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291"/>
      <c r="AU104" s="291"/>
      <c r="AV104" s="291"/>
      <c r="AW104" s="291"/>
      <c r="AX104" s="291"/>
      <c r="AY104" s="291"/>
      <c r="AZ104" s="291"/>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c r="DM104" s="291"/>
      <c r="DN104" s="291"/>
      <c r="DO104" s="291"/>
      <c r="DP104" s="291"/>
      <c r="DQ104" s="291"/>
      <c r="DR104" s="291"/>
      <c r="DS104" s="291"/>
      <c r="DT104" s="291"/>
      <c r="DU104" s="291"/>
      <c r="DV104" s="291"/>
      <c r="DW104" s="291"/>
      <c r="DX104" s="291"/>
      <c r="DY104" s="291"/>
      <c r="DZ104" s="291"/>
      <c r="EA104" s="291"/>
      <c r="EB104" s="291"/>
      <c r="EC104" s="291"/>
      <c r="ED104" s="291"/>
      <c r="EE104" s="291"/>
      <c r="EF104" s="291"/>
      <c r="EG104" s="291"/>
      <c r="EH104" s="291"/>
      <c r="EI104" s="291"/>
      <c r="EJ104" s="291"/>
      <c r="EK104" s="291"/>
      <c r="EL104" s="291"/>
      <c r="EM104" s="291"/>
      <c r="EN104" s="291"/>
      <c r="EO104" s="291"/>
      <c r="EP104" s="291"/>
      <c r="EQ104" s="291"/>
      <c r="ER104" s="291"/>
      <c r="ES104" s="291"/>
      <c r="ET104" s="291"/>
      <c r="EU104" s="291"/>
      <c r="EV104" s="291"/>
      <c r="EW104" s="291"/>
      <c r="EX104" s="291"/>
      <c r="EY104" s="291"/>
      <c r="EZ104" s="291"/>
      <c r="FA104" s="291"/>
      <c r="FB104" s="125"/>
    </row>
    <row r="105" spans="1:158" ht="27">
      <c r="A105" s="125"/>
      <c r="B105" s="271">
        <v>13</v>
      </c>
      <c r="C105" s="144">
        <v>1</v>
      </c>
      <c r="D105" s="109" t="s">
        <v>385</v>
      </c>
      <c r="E105" s="110" t="s">
        <v>386</v>
      </c>
      <c r="F105" s="110" t="s">
        <v>387</v>
      </c>
      <c r="G105" s="110" t="s">
        <v>388</v>
      </c>
      <c r="H105" s="112" t="s">
        <v>255</v>
      </c>
      <c r="I105" s="110"/>
      <c r="J105" s="295"/>
      <c r="K105" s="293"/>
      <c r="L105" s="293"/>
      <c r="M105" s="293"/>
      <c r="N105" s="293"/>
      <c r="O105" s="293"/>
      <c r="P105" s="293"/>
      <c r="Q105" s="293"/>
      <c r="R105" s="293"/>
      <c r="S105" s="293"/>
      <c r="T105" s="293"/>
      <c r="U105" s="293"/>
      <c r="V105" s="293"/>
      <c r="W105" s="293"/>
      <c r="X105" s="293"/>
      <c r="Y105" s="293"/>
      <c r="Z105" s="293"/>
      <c r="AA105" s="293"/>
      <c r="AB105" s="293"/>
      <c r="AC105" s="293"/>
      <c r="AD105" s="293"/>
      <c r="AE105" s="293"/>
      <c r="AF105" s="293"/>
      <c r="AG105" s="293"/>
      <c r="AH105" s="293"/>
      <c r="AI105" s="293"/>
      <c r="AJ105" s="293"/>
      <c r="AK105" s="293"/>
      <c r="AL105" s="293"/>
      <c r="AM105" s="293"/>
      <c r="AN105" s="293"/>
      <c r="AO105" s="293"/>
      <c r="AP105" s="293"/>
      <c r="AQ105" s="293"/>
      <c r="AR105" s="293"/>
      <c r="AS105" s="293"/>
      <c r="AT105" s="293"/>
      <c r="AU105" s="293"/>
      <c r="AV105" s="293"/>
      <c r="AW105" s="293"/>
      <c r="AX105" s="293"/>
      <c r="AY105" s="293"/>
      <c r="AZ105" s="293"/>
      <c r="BA105" s="293"/>
      <c r="BB105" s="293"/>
      <c r="BC105" s="293"/>
      <c r="BD105" s="293"/>
      <c r="BE105" s="293"/>
      <c r="BF105" s="293"/>
      <c r="BG105" s="293"/>
      <c r="BH105" s="293"/>
      <c r="BI105" s="293"/>
      <c r="BJ105" s="293"/>
      <c r="BK105" s="293"/>
      <c r="BL105" s="293"/>
      <c r="BM105" s="293"/>
      <c r="BN105" s="293"/>
      <c r="BO105" s="293"/>
      <c r="BP105" s="293"/>
      <c r="BQ105" s="293"/>
      <c r="BR105" s="293"/>
      <c r="BS105" s="293"/>
      <c r="BT105" s="293"/>
      <c r="BU105" s="293"/>
      <c r="BV105" s="293"/>
      <c r="BW105" s="293"/>
      <c r="BX105" s="293"/>
      <c r="BY105" s="293"/>
      <c r="BZ105" s="293"/>
      <c r="CA105" s="293"/>
      <c r="CB105" s="293"/>
      <c r="CC105" s="293"/>
      <c r="CD105" s="293"/>
      <c r="CE105" s="293"/>
      <c r="CF105" s="293"/>
      <c r="CG105" s="293"/>
      <c r="CH105" s="293"/>
      <c r="CI105" s="293"/>
      <c r="CJ105" s="293"/>
      <c r="CK105" s="293"/>
      <c r="CL105" s="293"/>
      <c r="CM105" s="293"/>
      <c r="CN105" s="293"/>
      <c r="CO105" s="293"/>
      <c r="CP105" s="293"/>
      <c r="CQ105" s="293"/>
      <c r="CR105" s="293"/>
      <c r="CS105" s="293"/>
      <c r="CT105" s="293"/>
      <c r="CU105" s="293"/>
      <c r="CV105" s="293"/>
      <c r="CW105" s="293"/>
      <c r="CX105" s="293"/>
      <c r="CY105" s="293"/>
      <c r="CZ105" s="293"/>
      <c r="DA105" s="293"/>
      <c r="DB105" s="293"/>
      <c r="DC105" s="293"/>
      <c r="DD105" s="293"/>
      <c r="DE105" s="293"/>
      <c r="DF105" s="293"/>
      <c r="DG105" s="293"/>
      <c r="DH105" s="293"/>
      <c r="DI105" s="293"/>
      <c r="DJ105" s="293"/>
      <c r="DK105" s="293"/>
      <c r="DL105" s="293"/>
      <c r="DM105" s="293"/>
      <c r="DN105" s="293"/>
      <c r="DO105" s="293"/>
      <c r="DP105" s="293"/>
      <c r="DQ105" s="293"/>
      <c r="DR105" s="293"/>
      <c r="DS105" s="293"/>
      <c r="DT105" s="293"/>
      <c r="DU105" s="293"/>
      <c r="DV105" s="293"/>
      <c r="DW105" s="293"/>
      <c r="DX105" s="293"/>
      <c r="DY105" s="293"/>
      <c r="DZ105" s="293"/>
      <c r="EA105" s="293"/>
      <c r="EB105" s="293"/>
      <c r="EC105" s="293"/>
      <c r="ED105" s="293"/>
      <c r="EE105" s="293"/>
      <c r="EF105" s="293"/>
      <c r="EG105" s="293"/>
      <c r="EH105" s="293"/>
      <c r="EI105" s="293"/>
      <c r="EJ105" s="293"/>
      <c r="EK105" s="293"/>
      <c r="EL105" s="293"/>
      <c r="EM105" s="293"/>
      <c r="EN105" s="293"/>
      <c r="EO105" s="293"/>
      <c r="EP105" s="293"/>
      <c r="EQ105" s="293"/>
      <c r="ER105" s="293"/>
      <c r="ES105" s="293"/>
      <c r="ET105" s="293"/>
      <c r="EU105" s="293"/>
      <c r="EV105" s="293"/>
      <c r="EW105" s="293"/>
      <c r="EX105" s="293"/>
      <c r="EY105" s="293"/>
      <c r="EZ105" s="293"/>
      <c r="FA105" s="293"/>
      <c r="FB105" s="125"/>
    </row>
    <row r="106" spans="1:158" ht="27">
      <c r="A106" s="125"/>
      <c r="B106" s="272"/>
      <c r="C106" s="144">
        <v>2</v>
      </c>
      <c r="D106" s="109" t="s">
        <v>385</v>
      </c>
      <c r="E106" s="110" t="s">
        <v>389</v>
      </c>
      <c r="F106" s="110" t="s">
        <v>390</v>
      </c>
      <c r="G106" s="110" t="s">
        <v>388</v>
      </c>
      <c r="H106" s="112" t="s">
        <v>255</v>
      </c>
      <c r="I106" s="110"/>
      <c r="J106" s="295"/>
      <c r="K106" s="293"/>
      <c r="L106" s="293"/>
      <c r="M106" s="293"/>
      <c r="N106" s="293"/>
      <c r="O106" s="293"/>
      <c r="P106" s="293"/>
      <c r="Q106" s="293"/>
      <c r="R106" s="293"/>
      <c r="S106" s="293"/>
      <c r="T106" s="293"/>
      <c r="U106" s="293"/>
      <c r="V106" s="293"/>
      <c r="W106" s="293"/>
      <c r="X106" s="293"/>
      <c r="Y106" s="293"/>
      <c r="Z106" s="293"/>
      <c r="AA106" s="293"/>
      <c r="AB106" s="293"/>
      <c r="AC106" s="293"/>
      <c r="AD106" s="293"/>
      <c r="AE106" s="293"/>
      <c r="AF106" s="293"/>
      <c r="AG106" s="293"/>
      <c r="AH106" s="293"/>
      <c r="AI106" s="293"/>
      <c r="AJ106" s="293"/>
      <c r="AK106" s="293"/>
      <c r="AL106" s="293"/>
      <c r="AM106" s="293"/>
      <c r="AN106" s="293"/>
      <c r="AO106" s="293"/>
      <c r="AP106" s="293"/>
      <c r="AQ106" s="293"/>
      <c r="AR106" s="293"/>
      <c r="AS106" s="293"/>
      <c r="AT106" s="293"/>
      <c r="AU106" s="293"/>
      <c r="AV106" s="293"/>
      <c r="AW106" s="293"/>
      <c r="AX106" s="293"/>
      <c r="AY106" s="293"/>
      <c r="AZ106" s="293"/>
      <c r="BA106" s="293"/>
      <c r="BB106" s="293"/>
      <c r="BC106" s="293"/>
      <c r="BD106" s="293"/>
      <c r="BE106" s="293"/>
      <c r="BF106" s="293"/>
      <c r="BG106" s="293"/>
      <c r="BH106" s="293"/>
      <c r="BI106" s="293"/>
      <c r="BJ106" s="293"/>
      <c r="BK106" s="293"/>
      <c r="BL106" s="293"/>
      <c r="BM106" s="293"/>
      <c r="BN106" s="293"/>
      <c r="BO106" s="293"/>
      <c r="BP106" s="293"/>
      <c r="BQ106" s="293"/>
      <c r="BR106" s="293"/>
      <c r="BS106" s="293"/>
      <c r="BT106" s="293"/>
      <c r="BU106" s="293"/>
      <c r="BV106" s="293"/>
      <c r="BW106" s="293"/>
      <c r="BX106" s="293"/>
      <c r="BY106" s="293"/>
      <c r="BZ106" s="293"/>
      <c r="CA106" s="293"/>
      <c r="CB106" s="293"/>
      <c r="CC106" s="293"/>
      <c r="CD106" s="293"/>
      <c r="CE106" s="293"/>
      <c r="CF106" s="293"/>
      <c r="CG106" s="293"/>
      <c r="CH106" s="293"/>
      <c r="CI106" s="293"/>
      <c r="CJ106" s="293"/>
      <c r="CK106" s="293"/>
      <c r="CL106" s="293"/>
      <c r="CM106" s="293"/>
      <c r="CN106" s="293"/>
      <c r="CO106" s="293"/>
      <c r="CP106" s="293"/>
      <c r="CQ106" s="293"/>
      <c r="CR106" s="293"/>
      <c r="CS106" s="293"/>
      <c r="CT106" s="293"/>
      <c r="CU106" s="293"/>
      <c r="CV106" s="293"/>
      <c r="CW106" s="293"/>
      <c r="CX106" s="293"/>
      <c r="CY106" s="293"/>
      <c r="CZ106" s="293"/>
      <c r="DA106" s="293"/>
      <c r="DB106" s="293"/>
      <c r="DC106" s="293"/>
      <c r="DD106" s="293"/>
      <c r="DE106" s="293"/>
      <c r="DF106" s="293"/>
      <c r="DG106" s="293"/>
      <c r="DH106" s="293"/>
      <c r="DI106" s="293"/>
      <c r="DJ106" s="293"/>
      <c r="DK106" s="293"/>
      <c r="DL106" s="293"/>
      <c r="DM106" s="293"/>
      <c r="DN106" s="293"/>
      <c r="DO106" s="293"/>
      <c r="DP106" s="293"/>
      <c r="DQ106" s="293"/>
      <c r="DR106" s="293"/>
      <c r="DS106" s="293"/>
      <c r="DT106" s="293"/>
      <c r="DU106" s="293"/>
      <c r="DV106" s="293"/>
      <c r="DW106" s="293"/>
      <c r="DX106" s="293"/>
      <c r="DY106" s="293"/>
      <c r="DZ106" s="293"/>
      <c r="EA106" s="293"/>
      <c r="EB106" s="293"/>
      <c r="EC106" s="293"/>
      <c r="ED106" s="293"/>
      <c r="EE106" s="293"/>
      <c r="EF106" s="293"/>
      <c r="EG106" s="293"/>
      <c r="EH106" s="293"/>
      <c r="EI106" s="293"/>
      <c r="EJ106" s="293"/>
      <c r="EK106" s="293"/>
      <c r="EL106" s="293"/>
      <c r="EM106" s="293"/>
      <c r="EN106" s="293"/>
      <c r="EO106" s="293"/>
      <c r="EP106" s="293"/>
      <c r="EQ106" s="293"/>
      <c r="ER106" s="293"/>
      <c r="ES106" s="293"/>
      <c r="ET106" s="293"/>
      <c r="EU106" s="293"/>
      <c r="EV106" s="293"/>
      <c r="EW106" s="293"/>
      <c r="EX106" s="293"/>
      <c r="EY106" s="293"/>
      <c r="EZ106" s="293"/>
      <c r="FA106" s="293"/>
      <c r="FB106" s="125"/>
    </row>
    <row r="107" spans="1:158" ht="27">
      <c r="A107" s="125"/>
      <c r="B107" s="272"/>
      <c r="C107" s="144">
        <v>3</v>
      </c>
      <c r="D107" s="109" t="s">
        <v>385</v>
      </c>
      <c r="E107" s="110" t="s">
        <v>391</v>
      </c>
      <c r="F107" s="110" t="s">
        <v>392</v>
      </c>
      <c r="G107" s="110" t="s">
        <v>388</v>
      </c>
      <c r="H107" s="112" t="s">
        <v>255</v>
      </c>
      <c r="I107" s="110"/>
      <c r="J107" s="295"/>
      <c r="K107" s="293"/>
      <c r="L107" s="293"/>
      <c r="M107" s="293"/>
      <c r="N107" s="293"/>
      <c r="O107" s="293"/>
      <c r="P107" s="293"/>
      <c r="Q107" s="293"/>
      <c r="R107" s="293"/>
      <c r="S107" s="293"/>
      <c r="T107" s="293"/>
      <c r="U107" s="293"/>
      <c r="V107" s="293"/>
      <c r="W107" s="293"/>
      <c r="X107" s="293"/>
      <c r="Y107" s="293"/>
      <c r="Z107" s="293"/>
      <c r="AA107" s="293"/>
      <c r="AB107" s="293"/>
      <c r="AC107" s="293"/>
      <c r="AD107" s="293"/>
      <c r="AE107" s="293"/>
      <c r="AF107" s="293"/>
      <c r="AG107" s="293"/>
      <c r="AH107" s="293"/>
      <c r="AI107" s="293"/>
      <c r="AJ107" s="293"/>
      <c r="AK107" s="293"/>
      <c r="AL107" s="293"/>
      <c r="AM107" s="293"/>
      <c r="AN107" s="293"/>
      <c r="AO107" s="293"/>
      <c r="AP107" s="293"/>
      <c r="AQ107" s="293"/>
      <c r="AR107" s="293"/>
      <c r="AS107" s="293"/>
      <c r="AT107" s="293"/>
      <c r="AU107" s="293"/>
      <c r="AV107" s="293"/>
      <c r="AW107" s="293"/>
      <c r="AX107" s="293"/>
      <c r="AY107" s="293"/>
      <c r="AZ107" s="293"/>
      <c r="BA107" s="293"/>
      <c r="BB107" s="293"/>
      <c r="BC107" s="293"/>
      <c r="BD107" s="293"/>
      <c r="BE107" s="293"/>
      <c r="BF107" s="293"/>
      <c r="BG107" s="293"/>
      <c r="BH107" s="293"/>
      <c r="BI107" s="293"/>
      <c r="BJ107" s="293"/>
      <c r="BK107" s="293"/>
      <c r="BL107" s="293"/>
      <c r="BM107" s="293"/>
      <c r="BN107" s="293"/>
      <c r="BO107" s="293"/>
      <c r="BP107" s="293"/>
      <c r="BQ107" s="293"/>
      <c r="BR107" s="293"/>
      <c r="BS107" s="293"/>
      <c r="BT107" s="293"/>
      <c r="BU107" s="293"/>
      <c r="BV107" s="293"/>
      <c r="BW107" s="293"/>
      <c r="BX107" s="293"/>
      <c r="BY107" s="293"/>
      <c r="BZ107" s="293"/>
      <c r="CA107" s="293"/>
      <c r="CB107" s="293"/>
      <c r="CC107" s="293"/>
      <c r="CD107" s="293"/>
      <c r="CE107" s="293"/>
      <c r="CF107" s="293"/>
      <c r="CG107" s="293"/>
      <c r="CH107" s="293"/>
      <c r="CI107" s="293"/>
      <c r="CJ107" s="293"/>
      <c r="CK107" s="293"/>
      <c r="CL107" s="293"/>
      <c r="CM107" s="293"/>
      <c r="CN107" s="293"/>
      <c r="CO107" s="293"/>
      <c r="CP107" s="293"/>
      <c r="CQ107" s="293"/>
      <c r="CR107" s="293"/>
      <c r="CS107" s="293"/>
      <c r="CT107" s="293"/>
      <c r="CU107" s="293"/>
      <c r="CV107" s="293"/>
      <c r="CW107" s="293"/>
      <c r="CX107" s="293"/>
      <c r="CY107" s="293"/>
      <c r="CZ107" s="293"/>
      <c r="DA107" s="293"/>
      <c r="DB107" s="293"/>
      <c r="DC107" s="293"/>
      <c r="DD107" s="293"/>
      <c r="DE107" s="293"/>
      <c r="DF107" s="293"/>
      <c r="DG107" s="293"/>
      <c r="DH107" s="293"/>
      <c r="DI107" s="293"/>
      <c r="DJ107" s="293"/>
      <c r="DK107" s="293"/>
      <c r="DL107" s="293"/>
      <c r="DM107" s="293"/>
      <c r="DN107" s="293"/>
      <c r="DO107" s="293"/>
      <c r="DP107" s="293"/>
      <c r="DQ107" s="293"/>
      <c r="DR107" s="293"/>
      <c r="DS107" s="293"/>
      <c r="DT107" s="293"/>
      <c r="DU107" s="293"/>
      <c r="DV107" s="293"/>
      <c r="DW107" s="293"/>
      <c r="DX107" s="293"/>
      <c r="DY107" s="293"/>
      <c r="DZ107" s="293"/>
      <c r="EA107" s="293"/>
      <c r="EB107" s="293"/>
      <c r="EC107" s="293"/>
      <c r="ED107" s="293"/>
      <c r="EE107" s="293"/>
      <c r="EF107" s="293"/>
      <c r="EG107" s="293"/>
      <c r="EH107" s="293"/>
      <c r="EI107" s="293"/>
      <c r="EJ107" s="293"/>
      <c r="EK107" s="293"/>
      <c r="EL107" s="293"/>
      <c r="EM107" s="293"/>
      <c r="EN107" s="293"/>
      <c r="EO107" s="293"/>
      <c r="EP107" s="293"/>
      <c r="EQ107" s="293"/>
      <c r="ER107" s="293"/>
      <c r="ES107" s="293"/>
      <c r="ET107" s="293"/>
      <c r="EU107" s="293"/>
      <c r="EV107" s="293"/>
      <c r="EW107" s="293"/>
      <c r="EX107" s="293"/>
      <c r="EY107" s="293"/>
      <c r="EZ107" s="293"/>
      <c r="FA107" s="293"/>
      <c r="FB107" s="125"/>
    </row>
    <row r="108" spans="1:158" ht="27">
      <c r="A108" s="125"/>
      <c r="B108" s="272"/>
      <c r="C108" s="144">
        <v>4</v>
      </c>
      <c r="D108" s="109" t="s">
        <v>385</v>
      </c>
      <c r="E108" s="110" t="s">
        <v>393</v>
      </c>
      <c r="F108" s="110" t="s">
        <v>394</v>
      </c>
      <c r="G108" s="110" t="s">
        <v>388</v>
      </c>
      <c r="H108" s="112" t="s">
        <v>255</v>
      </c>
      <c r="I108" s="110"/>
      <c r="J108" s="295"/>
      <c r="K108" s="293"/>
      <c r="L108" s="293"/>
      <c r="M108" s="293"/>
      <c r="N108" s="293"/>
      <c r="O108" s="293"/>
      <c r="P108" s="293"/>
      <c r="Q108" s="293"/>
      <c r="R108" s="293"/>
      <c r="S108" s="293"/>
      <c r="T108" s="293"/>
      <c r="U108" s="293"/>
      <c r="V108" s="293"/>
      <c r="W108" s="293"/>
      <c r="X108" s="293"/>
      <c r="Y108" s="293"/>
      <c r="Z108" s="293"/>
      <c r="AA108" s="293"/>
      <c r="AB108" s="293"/>
      <c r="AC108" s="293"/>
      <c r="AD108" s="293"/>
      <c r="AE108" s="293"/>
      <c r="AF108" s="293"/>
      <c r="AG108" s="293"/>
      <c r="AH108" s="293"/>
      <c r="AI108" s="293"/>
      <c r="AJ108" s="293"/>
      <c r="AK108" s="293"/>
      <c r="AL108" s="293"/>
      <c r="AM108" s="293"/>
      <c r="AN108" s="293"/>
      <c r="AO108" s="293"/>
      <c r="AP108" s="293"/>
      <c r="AQ108" s="293"/>
      <c r="AR108" s="293"/>
      <c r="AS108" s="293"/>
      <c r="AT108" s="293"/>
      <c r="AU108" s="293"/>
      <c r="AV108" s="293"/>
      <c r="AW108" s="293"/>
      <c r="AX108" s="293"/>
      <c r="AY108" s="293"/>
      <c r="AZ108" s="293"/>
      <c r="BA108" s="293"/>
      <c r="BB108" s="293"/>
      <c r="BC108" s="293"/>
      <c r="BD108" s="293"/>
      <c r="BE108" s="293"/>
      <c r="BF108" s="293"/>
      <c r="BG108" s="293"/>
      <c r="BH108" s="293"/>
      <c r="BI108" s="293"/>
      <c r="BJ108" s="293"/>
      <c r="BK108" s="293"/>
      <c r="BL108" s="293"/>
      <c r="BM108" s="293"/>
      <c r="BN108" s="293"/>
      <c r="BO108" s="293"/>
      <c r="BP108" s="293"/>
      <c r="BQ108" s="293"/>
      <c r="BR108" s="293"/>
      <c r="BS108" s="293"/>
      <c r="BT108" s="293"/>
      <c r="BU108" s="293"/>
      <c r="BV108" s="293"/>
      <c r="BW108" s="293"/>
      <c r="BX108" s="293"/>
      <c r="BY108" s="293"/>
      <c r="BZ108" s="293"/>
      <c r="CA108" s="293"/>
      <c r="CB108" s="293"/>
      <c r="CC108" s="293"/>
      <c r="CD108" s="293"/>
      <c r="CE108" s="293"/>
      <c r="CF108" s="293"/>
      <c r="CG108" s="293"/>
      <c r="CH108" s="293"/>
      <c r="CI108" s="293"/>
      <c r="CJ108" s="293"/>
      <c r="CK108" s="293"/>
      <c r="CL108" s="293"/>
      <c r="CM108" s="293"/>
      <c r="CN108" s="293"/>
      <c r="CO108" s="293"/>
      <c r="CP108" s="293"/>
      <c r="CQ108" s="293"/>
      <c r="CR108" s="293"/>
      <c r="CS108" s="293"/>
      <c r="CT108" s="293"/>
      <c r="CU108" s="293"/>
      <c r="CV108" s="293"/>
      <c r="CW108" s="293"/>
      <c r="CX108" s="293"/>
      <c r="CY108" s="293"/>
      <c r="CZ108" s="293"/>
      <c r="DA108" s="293"/>
      <c r="DB108" s="293"/>
      <c r="DC108" s="293"/>
      <c r="DD108" s="293"/>
      <c r="DE108" s="293"/>
      <c r="DF108" s="293"/>
      <c r="DG108" s="293"/>
      <c r="DH108" s="293"/>
      <c r="DI108" s="293"/>
      <c r="DJ108" s="293"/>
      <c r="DK108" s="293"/>
      <c r="DL108" s="293"/>
      <c r="DM108" s="293"/>
      <c r="DN108" s="293"/>
      <c r="DO108" s="293"/>
      <c r="DP108" s="293"/>
      <c r="DQ108" s="293"/>
      <c r="DR108" s="293"/>
      <c r="DS108" s="293"/>
      <c r="DT108" s="293"/>
      <c r="DU108" s="293"/>
      <c r="DV108" s="293"/>
      <c r="DW108" s="293"/>
      <c r="DX108" s="293"/>
      <c r="DY108" s="293"/>
      <c r="DZ108" s="293"/>
      <c r="EA108" s="293"/>
      <c r="EB108" s="293"/>
      <c r="EC108" s="293"/>
      <c r="ED108" s="293"/>
      <c r="EE108" s="293"/>
      <c r="EF108" s="293"/>
      <c r="EG108" s="293"/>
      <c r="EH108" s="293"/>
      <c r="EI108" s="293"/>
      <c r="EJ108" s="293"/>
      <c r="EK108" s="293"/>
      <c r="EL108" s="293"/>
      <c r="EM108" s="293"/>
      <c r="EN108" s="293"/>
      <c r="EO108" s="293"/>
      <c r="EP108" s="293"/>
      <c r="EQ108" s="293"/>
      <c r="ER108" s="293"/>
      <c r="ES108" s="293"/>
      <c r="ET108" s="293"/>
      <c r="EU108" s="293"/>
      <c r="EV108" s="293"/>
      <c r="EW108" s="293"/>
      <c r="EX108" s="293"/>
      <c r="EY108" s="293"/>
      <c r="EZ108" s="293"/>
      <c r="FA108" s="293"/>
      <c r="FB108" s="125"/>
    </row>
    <row r="109" spans="1:158">
      <c r="A109" s="108"/>
      <c r="B109" s="108"/>
      <c r="C109" s="168"/>
      <c r="D109" s="108"/>
      <c r="E109" s="128"/>
      <c r="F109" s="128"/>
      <c r="G109" s="128"/>
      <c r="H109" s="108"/>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c r="CZ109" s="107"/>
      <c r="DA109" s="107"/>
      <c r="DB109" s="107"/>
      <c r="DC109" s="107"/>
      <c r="DD109" s="107"/>
      <c r="DE109" s="107"/>
      <c r="DF109" s="107"/>
      <c r="DG109" s="107"/>
      <c r="DH109" s="107"/>
      <c r="DI109" s="107"/>
      <c r="DJ109" s="107"/>
      <c r="DK109" s="107"/>
      <c r="DL109" s="107"/>
      <c r="DM109" s="107"/>
      <c r="DN109" s="107"/>
      <c r="DO109" s="107"/>
      <c r="DP109" s="107"/>
      <c r="DQ109" s="107"/>
      <c r="DR109" s="107"/>
      <c r="DS109" s="107"/>
      <c r="DT109" s="107"/>
      <c r="DU109" s="107"/>
      <c r="DV109" s="107"/>
      <c r="DW109" s="107"/>
      <c r="DX109" s="107"/>
      <c r="DY109" s="107"/>
      <c r="DZ109" s="107"/>
      <c r="EA109" s="107"/>
      <c r="EB109" s="107"/>
      <c r="EC109" s="107"/>
      <c r="ED109" s="107"/>
      <c r="EE109" s="107"/>
      <c r="EF109" s="107"/>
      <c r="EG109" s="107"/>
      <c r="EH109" s="107"/>
      <c r="EI109" s="107"/>
      <c r="EJ109" s="107"/>
      <c r="EK109" s="107"/>
      <c r="EL109" s="107"/>
      <c r="EM109" s="107"/>
      <c r="EN109" s="107"/>
      <c r="EO109" s="107"/>
      <c r="EP109" s="107"/>
      <c r="EQ109" s="107"/>
      <c r="ER109" s="107"/>
      <c r="ES109" s="107"/>
      <c r="ET109" s="107"/>
      <c r="EU109" s="107"/>
      <c r="EV109" s="107"/>
      <c r="EW109" s="107"/>
      <c r="EX109" s="107"/>
      <c r="EY109" s="107"/>
      <c r="EZ109" s="107"/>
    </row>
    <row r="110" spans="1:158" ht="21">
      <c r="A110" s="108"/>
      <c r="B110" s="171" t="s">
        <v>395</v>
      </c>
      <c r="C110" s="145"/>
      <c r="D110" s="138"/>
      <c r="E110" s="140"/>
      <c r="F110" s="140"/>
      <c r="G110" s="140"/>
      <c r="H110" s="288"/>
      <c r="I110" s="288"/>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c r="CZ110" s="107"/>
      <c r="DA110" s="107"/>
      <c r="DB110" s="107"/>
      <c r="DC110" s="107"/>
      <c r="DD110" s="107"/>
      <c r="DE110" s="107"/>
      <c r="DF110" s="107"/>
      <c r="DG110" s="107"/>
      <c r="DH110" s="107"/>
      <c r="DI110" s="107"/>
      <c r="DJ110" s="107"/>
      <c r="DK110" s="107"/>
      <c r="DL110" s="107"/>
      <c r="DM110" s="107"/>
      <c r="DN110" s="107"/>
      <c r="DO110" s="107"/>
      <c r="DP110" s="107"/>
      <c r="DQ110" s="107"/>
      <c r="DR110" s="107"/>
      <c r="DS110" s="107"/>
      <c r="DT110" s="107"/>
      <c r="DU110" s="107"/>
      <c r="DV110" s="107"/>
      <c r="DW110" s="107"/>
      <c r="DX110" s="107"/>
      <c r="DY110" s="107"/>
      <c r="DZ110" s="107"/>
      <c r="EA110" s="107"/>
      <c r="EB110" s="107"/>
      <c r="EC110" s="107"/>
      <c r="ED110" s="107"/>
      <c r="EE110" s="107"/>
      <c r="EF110" s="107"/>
      <c r="EG110" s="107"/>
      <c r="EH110" s="107"/>
      <c r="EI110" s="107"/>
      <c r="EJ110" s="107"/>
      <c r="EK110" s="107"/>
      <c r="EL110" s="107"/>
      <c r="EM110" s="107"/>
      <c r="EN110" s="107"/>
      <c r="EO110" s="107"/>
      <c r="EP110" s="107"/>
      <c r="EQ110" s="107"/>
      <c r="ER110" s="107"/>
      <c r="ES110" s="107"/>
      <c r="ET110" s="107"/>
      <c r="EU110" s="107"/>
      <c r="EV110" s="107"/>
      <c r="EW110" s="107"/>
      <c r="EX110" s="107"/>
      <c r="EY110" s="107"/>
      <c r="EZ110" s="107"/>
    </row>
    <row r="111" spans="1:158" ht="16.149999999999999">
      <c r="A111" s="108"/>
      <c r="B111" s="126" t="s">
        <v>196</v>
      </c>
      <c r="C111" s="167" t="s">
        <v>197</v>
      </c>
      <c r="D111" s="126" t="s">
        <v>198</v>
      </c>
      <c r="E111" s="132" t="s">
        <v>199</v>
      </c>
      <c r="F111" s="132" t="s">
        <v>200</v>
      </c>
      <c r="G111" s="132" t="s">
        <v>201</v>
      </c>
      <c r="H111" s="126" t="s">
        <v>202</v>
      </c>
      <c r="I111" s="126" t="s">
        <v>293</v>
      </c>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c r="BK111" s="107"/>
      <c r="BL111" s="107"/>
      <c r="BM111" s="107"/>
      <c r="BN111" s="107"/>
      <c r="BO111" s="107"/>
      <c r="BP111" s="107"/>
      <c r="BQ111" s="107"/>
      <c r="BR111" s="107"/>
      <c r="BS111" s="107"/>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c r="CW111" s="107"/>
      <c r="CX111" s="107"/>
      <c r="CY111" s="107"/>
      <c r="CZ111" s="107"/>
      <c r="DA111" s="107"/>
      <c r="DB111" s="107"/>
      <c r="DC111" s="107"/>
      <c r="DD111" s="107"/>
      <c r="DE111" s="107"/>
      <c r="DF111" s="107"/>
      <c r="DG111" s="107"/>
      <c r="DH111" s="107"/>
      <c r="DI111" s="107"/>
      <c r="DJ111" s="107"/>
      <c r="DK111" s="107"/>
      <c r="DL111" s="107"/>
      <c r="DM111" s="107"/>
      <c r="DN111" s="107"/>
      <c r="DO111" s="107"/>
      <c r="DP111" s="107"/>
      <c r="DQ111" s="107"/>
      <c r="DR111" s="107"/>
      <c r="DS111" s="107"/>
      <c r="DT111" s="107"/>
      <c r="DU111" s="107"/>
      <c r="DV111" s="107"/>
      <c r="DW111" s="107"/>
      <c r="DX111" s="107"/>
      <c r="DY111" s="107"/>
      <c r="DZ111" s="107"/>
      <c r="EA111" s="107"/>
      <c r="EB111" s="107"/>
      <c r="EC111" s="107"/>
      <c r="ED111" s="107"/>
      <c r="EE111" s="107"/>
      <c r="EF111" s="107"/>
      <c r="EG111" s="107"/>
      <c r="EH111" s="107"/>
      <c r="EI111" s="107"/>
      <c r="EJ111" s="107"/>
      <c r="EK111" s="107"/>
      <c r="EL111" s="107"/>
      <c r="EM111" s="107"/>
      <c r="EN111" s="107"/>
      <c r="EO111" s="107"/>
      <c r="EP111" s="107"/>
      <c r="EQ111" s="107"/>
      <c r="ER111" s="107"/>
      <c r="ES111" s="107"/>
      <c r="ET111" s="107"/>
      <c r="EU111" s="107"/>
      <c r="EV111" s="107"/>
      <c r="EW111" s="107"/>
      <c r="EX111" s="107"/>
      <c r="EY111" s="107"/>
      <c r="EZ111" s="107"/>
    </row>
    <row r="112" spans="1:158" ht="27">
      <c r="A112" s="108"/>
      <c r="B112" s="271">
        <v>14</v>
      </c>
      <c r="C112" s="144">
        <v>1</v>
      </c>
      <c r="D112" s="109" t="s">
        <v>396</v>
      </c>
      <c r="E112" s="110" t="s">
        <v>397</v>
      </c>
      <c r="F112" s="110" t="s">
        <v>398</v>
      </c>
      <c r="G112" s="110" t="s">
        <v>388</v>
      </c>
      <c r="H112" s="112" t="s">
        <v>255</v>
      </c>
      <c r="I112" s="110"/>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c r="BK112" s="107"/>
      <c r="BL112" s="107"/>
      <c r="BM112" s="107"/>
      <c r="BN112" s="107"/>
      <c r="BO112" s="107"/>
      <c r="BP112" s="107"/>
      <c r="BQ112" s="107"/>
      <c r="BR112" s="107"/>
      <c r="BS112" s="107"/>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c r="CW112" s="107"/>
      <c r="CX112" s="107"/>
      <c r="CY112" s="107"/>
      <c r="CZ112" s="107"/>
      <c r="DA112" s="107"/>
      <c r="DB112" s="107"/>
      <c r="DC112" s="107"/>
      <c r="DD112" s="107"/>
      <c r="DE112" s="107"/>
      <c r="DF112" s="107"/>
      <c r="DG112" s="107"/>
      <c r="DH112" s="107"/>
      <c r="DI112" s="107"/>
      <c r="DJ112" s="107"/>
      <c r="DK112" s="107"/>
      <c r="DL112" s="107"/>
      <c r="DM112" s="107"/>
      <c r="DN112" s="107"/>
      <c r="DO112" s="107"/>
      <c r="DP112" s="107"/>
      <c r="DQ112" s="107"/>
      <c r="DR112" s="107"/>
      <c r="DS112" s="107"/>
      <c r="DT112" s="107"/>
      <c r="DU112" s="107"/>
      <c r="DV112" s="107"/>
      <c r="DW112" s="107"/>
      <c r="DX112" s="107"/>
      <c r="DY112" s="107"/>
      <c r="DZ112" s="107"/>
      <c r="EA112" s="107"/>
      <c r="EB112" s="107"/>
      <c r="EC112" s="107"/>
      <c r="ED112" s="107"/>
      <c r="EE112" s="107"/>
      <c r="EF112" s="107"/>
      <c r="EG112" s="107"/>
      <c r="EH112" s="107"/>
      <c r="EI112" s="107"/>
      <c r="EJ112" s="107"/>
      <c r="EK112" s="107"/>
      <c r="EL112" s="107"/>
      <c r="EM112" s="107"/>
      <c r="EN112" s="107"/>
      <c r="EO112" s="107"/>
      <c r="EP112" s="107"/>
      <c r="EQ112" s="107"/>
      <c r="ER112" s="107"/>
      <c r="ES112" s="107"/>
      <c r="ET112" s="107"/>
      <c r="EU112" s="107"/>
      <c r="EV112" s="107"/>
      <c r="EW112" s="107"/>
      <c r="EX112" s="107"/>
      <c r="EY112" s="107"/>
      <c r="EZ112" s="107"/>
    </row>
    <row r="113" spans="1:156" ht="27">
      <c r="A113" s="108"/>
      <c r="B113" s="272"/>
      <c r="C113" s="144">
        <v>2</v>
      </c>
      <c r="D113" s="109" t="s">
        <v>396</v>
      </c>
      <c r="E113" s="110" t="s">
        <v>399</v>
      </c>
      <c r="F113" s="110" t="s">
        <v>387</v>
      </c>
      <c r="G113" s="110" t="s">
        <v>388</v>
      </c>
      <c r="H113" s="112" t="s">
        <v>255</v>
      </c>
      <c r="I113" s="110"/>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c r="BK113" s="107"/>
      <c r="BL113" s="107"/>
      <c r="BM113" s="107"/>
      <c r="BN113" s="107"/>
      <c r="BO113" s="107"/>
      <c r="BP113" s="107"/>
      <c r="BQ113" s="107"/>
      <c r="BR113" s="107"/>
      <c r="BS113" s="107"/>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c r="CW113" s="107"/>
      <c r="CX113" s="107"/>
      <c r="CY113" s="107"/>
      <c r="CZ113" s="107"/>
      <c r="DA113" s="107"/>
      <c r="DB113" s="107"/>
      <c r="DC113" s="107"/>
      <c r="DD113" s="107"/>
      <c r="DE113" s="107"/>
      <c r="DF113" s="107"/>
      <c r="DG113" s="107"/>
      <c r="DH113" s="107"/>
      <c r="DI113" s="107"/>
      <c r="DJ113" s="107"/>
      <c r="DK113" s="107"/>
      <c r="DL113" s="107"/>
      <c r="DM113" s="107"/>
      <c r="DN113" s="107"/>
      <c r="DO113" s="107"/>
      <c r="DP113" s="107"/>
      <c r="DQ113" s="107"/>
      <c r="DR113" s="107"/>
      <c r="DS113" s="107"/>
      <c r="DT113" s="107"/>
      <c r="DU113" s="107"/>
      <c r="DV113" s="107"/>
      <c r="DW113" s="107"/>
      <c r="DX113" s="107"/>
      <c r="DY113" s="107"/>
      <c r="DZ113" s="107"/>
      <c r="EA113" s="107"/>
      <c r="EB113" s="107"/>
      <c r="EC113" s="107"/>
      <c r="ED113" s="107"/>
      <c r="EE113" s="107"/>
      <c r="EF113" s="107"/>
      <c r="EG113" s="107"/>
      <c r="EH113" s="107"/>
      <c r="EI113" s="107"/>
      <c r="EJ113" s="107"/>
      <c r="EK113" s="107"/>
      <c r="EL113" s="107"/>
      <c r="EM113" s="107"/>
      <c r="EN113" s="107"/>
      <c r="EO113" s="107"/>
      <c r="EP113" s="107"/>
      <c r="EQ113" s="107"/>
      <c r="ER113" s="107"/>
      <c r="ES113" s="107"/>
      <c r="ET113" s="107"/>
      <c r="EU113" s="107"/>
      <c r="EV113" s="107"/>
      <c r="EW113" s="107"/>
      <c r="EX113" s="107"/>
      <c r="EY113" s="107"/>
      <c r="EZ113" s="107"/>
    </row>
    <row r="114" spans="1:156" ht="40.15">
      <c r="A114" s="108"/>
      <c r="B114" s="272"/>
      <c r="C114" s="144">
        <v>3</v>
      </c>
      <c r="D114" s="109" t="s">
        <v>396</v>
      </c>
      <c r="E114" s="110" t="s">
        <v>400</v>
      </c>
      <c r="F114" s="110" t="s">
        <v>401</v>
      </c>
      <c r="G114" s="110" t="s">
        <v>388</v>
      </c>
      <c r="H114" s="112" t="s">
        <v>255</v>
      </c>
      <c r="I114" s="110"/>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row>
    <row r="115" spans="1:156">
      <c r="A115" s="108"/>
      <c r="B115" s="272"/>
      <c r="C115" s="144">
        <v>4</v>
      </c>
      <c r="D115" s="109" t="s">
        <v>396</v>
      </c>
      <c r="E115" s="110" t="s">
        <v>402</v>
      </c>
      <c r="F115" s="110" t="s">
        <v>403</v>
      </c>
      <c r="G115" s="110" t="s">
        <v>388</v>
      </c>
      <c r="H115" s="112" t="s">
        <v>255</v>
      </c>
      <c r="I115" s="110"/>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c r="CZ115" s="107"/>
      <c r="DA115" s="107"/>
      <c r="DB115" s="107"/>
      <c r="DC115" s="107"/>
      <c r="DD115" s="107"/>
      <c r="DE115" s="107"/>
      <c r="DF115" s="107"/>
      <c r="DG115" s="107"/>
      <c r="DH115" s="107"/>
      <c r="DI115" s="107"/>
      <c r="DJ115" s="107"/>
      <c r="DK115" s="107"/>
      <c r="DL115" s="107"/>
      <c r="DM115" s="107"/>
      <c r="DN115" s="107"/>
      <c r="DO115" s="107"/>
      <c r="DP115" s="107"/>
      <c r="DQ115" s="107"/>
      <c r="DR115" s="107"/>
      <c r="DS115" s="107"/>
      <c r="DT115" s="107"/>
      <c r="DU115" s="107"/>
      <c r="DV115" s="107"/>
      <c r="DW115" s="107"/>
      <c r="DX115" s="107"/>
      <c r="DY115" s="107"/>
      <c r="DZ115" s="107"/>
      <c r="EA115" s="107"/>
      <c r="EB115" s="107"/>
      <c r="EC115" s="107"/>
      <c r="ED115" s="107"/>
      <c r="EE115" s="107"/>
      <c r="EF115" s="107"/>
      <c r="EG115" s="107"/>
      <c r="EH115" s="107"/>
      <c r="EI115" s="107"/>
      <c r="EJ115" s="107"/>
      <c r="EK115" s="107"/>
      <c r="EL115" s="107"/>
      <c r="EM115" s="107"/>
      <c r="EN115" s="107"/>
      <c r="EO115" s="107"/>
      <c r="EP115" s="107"/>
      <c r="EQ115" s="107"/>
      <c r="ER115" s="107"/>
      <c r="ES115" s="107"/>
      <c r="ET115" s="107"/>
      <c r="EU115" s="107"/>
      <c r="EV115" s="107"/>
      <c r="EW115" s="107"/>
      <c r="EX115" s="107"/>
      <c r="EY115" s="107"/>
      <c r="EZ115" s="107"/>
    </row>
    <row r="116" spans="1:156" ht="15" customHeight="1">
      <c r="A116" s="108"/>
      <c r="B116" s="133"/>
      <c r="C116" s="144">
        <v>5</v>
      </c>
      <c r="D116" s="109" t="s">
        <v>396</v>
      </c>
      <c r="E116" s="110" t="s">
        <v>404</v>
      </c>
      <c r="F116" s="110" t="s">
        <v>405</v>
      </c>
      <c r="G116" s="110" t="s">
        <v>388</v>
      </c>
      <c r="H116" s="112" t="s">
        <v>255</v>
      </c>
      <c r="I116" s="110"/>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row>
    <row r="117" spans="1:156" ht="14.45" customHeight="1">
      <c r="A117" s="108"/>
      <c r="B117" s="108"/>
      <c r="C117" s="168"/>
      <c r="D117" s="108"/>
      <c r="E117" s="128"/>
      <c r="F117" s="128"/>
      <c r="G117" s="128"/>
      <c r="H117" s="108"/>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c r="CZ117" s="107"/>
      <c r="DA117" s="107"/>
      <c r="DB117" s="107"/>
      <c r="DC117" s="107"/>
      <c r="DD117" s="107"/>
      <c r="DE117" s="107"/>
      <c r="DF117" s="107"/>
      <c r="DG117" s="107"/>
      <c r="DH117" s="107"/>
      <c r="DI117" s="107"/>
      <c r="DJ117" s="107"/>
      <c r="DK117" s="107"/>
      <c r="DL117" s="107"/>
      <c r="DM117" s="107"/>
      <c r="DN117" s="107"/>
      <c r="DO117" s="107"/>
      <c r="DP117" s="107"/>
      <c r="DQ117" s="107"/>
      <c r="DR117" s="107"/>
      <c r="DS117" s="107"/>
      <c r="DT117" s="107"/>
      <c r="DU117" s="107"/>
      <c r="DV117" s="107"/>
      <c r="DW117" s="107"/>
      <c r="DX117" s="107"/>
      <c r="DY117" s="107"/>
      <c r="DZ117" s="107"/>
      <c r="EA117" s="107"/>
      <c r="EB117" s="107"/>
      <c r="EC117" s="107"/>
      <c r="ED117" s="107"/>
      <c r="EE117" s="107"/>
      <c r="EF117" s="107"/>
      <c r="EG117" s="107"/>
      <c r="EH117" s="107"/>
      <c r="EI117" s="107"/>
      <c r="EJ117" s="107"/>
      <c r="EK117" s="107"/>
      <c r="EL117" s="107"/>
      <c r="EM117" s="107"/>
      <c r="EN117" s="107"/>
      <c r="EO117" s="107"/>
      <c r="EP117" s="107"/>
      <c r="EQ117" s="107"/>
      <c r="ER117" s="107"/>
      <c r="ES117" s="107"/>
      <c r="ET117" s="107"/>
      <c r="EU117" s="107"/>
      <c r="EV117" s="107"/>
      <c r="EW117" s="107"/>
      <c r="EX117" s="107"/>
      <c r="EY117" s="107"/>
      <c r="EZ117" s="107"/>
    </row>
    <row r="118" spans="1:156" ht="14.45" customHeight="1">
      <c r="A118" s="108"/>
      <c r="B118" s="108"/>
      <c r="C118" s="168"/>
      <c r="D118" s="108"/>
      <c r="E118" s="128"/>
      <c r="F118" s="128"/>
      <c r="G118" s="128"/>
      <c r="H118" s="108"/>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c r="BK118" s="107"/>
      <c r="BL118" s="107"/>
      <c r="BM118" s="107"/>
      <c r="BN118" s="107"/>
      <c r="BO118" s="107"/>
      <c r="BP118" s="107"/>
      <c r="BQ118" s="107"/>
      <c r="BR118" s="107"/>
      <c r="BS118" s="107"/>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c r="CW118" s="107"/>
      <c r="CX118" s="107"/>
      <c r="CY118" s="107"/>
      <c r="CZ118" s="107"/>
      <c r="DA118" s="107"/>
      <c r="DB118" s="107"/>
      <c r="DC118" s="107"/>
      <c r="DD118" s="107"/>
      <c r="DE118" s="107"/>
      <c r="DF118" s="107"/>
      <c r="DG118" s="107"/>
      <c r="DH118" s="107"/>
      <c r="DI118" s="107"/>
      <c r="DJ118" s="107"/>
      <c r="DK118" s="107"/>
      <c r="DL118" s="107"/>
      <c r="DM118" s="107"/>
      <c r="DN118" s="107"/>
      <c r="DO118" s="107"/>
      <c r="DP118" s="107"/>
      <c r="DQ118" s="107"/>
      <c r="DR118" s="107"/>
      <c r="DS118" s="107"/>
      <c r="DT118" s="107"/>
      <c r="DU118" s="107"/>
      <c r="DV118" s="107"/>
      <c r="DW118" s="107"/>
      <c r="DX118" s="107"/>
      <c r="DY118" s="107"/>
      <c r="DZ118" s="107"/>
      <c r="EA118" s="107"/>
      <c r="EB118" s="107"/>
      <c r="EC118" s="107"/>
      <c r="ED118" s="107"/>
      <c r="EE118" s="107"/>
      <c r="EF118" s="107"/>
      <c r="EG118" s="107"/>
      <c r="EH118" s="107"/>
      <c r="EI118" s="107"/>
      <c r="EJ118" s="107"/>
      <c r="EK118" s="107"/>
      <c r="EL118" s="107"/>
      <c r="EM118" s="107"/>
      <c r="EN118" s="107"/>
      <c r="EO118" s="107"/>
      <c r="EP118" s="107"/>
      <c r="EQ118" s="107"/>
      <c r="ER118" s="107"/>
      <c r="ES118" s="107"/>
      <c r="ET118" s="107"/>
      <c r="EU118" s="107"/>
      <c r="EV118" s="107"/>
      <c r="EW118" s="107"/>
      <c r="EX118" s="107"/>
      <c r="EY118" s="107"/>
      <c r="EZ118" s="107"/>
    </row>
    <row r="119" spans="1:156" ht="14.45" customHeight="1">
      <c r="A119" s="108"/>
      <c r="B119" s="108"/>
      <c r="C119" s="168"/>
      <c r="D119" s="108"/>
      <c r="E119" s="128"/>
      <c r="F119" s="128"/>
      <c r="G119" s="128"/>
      <c r="H119" s="108"/>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c r="BK119" s="107"/>
      <c r="BL119" s="107"/>
      <c r="BM119" s="107"/>
      <c r="BN119" s="107"/>
      <c r="BO119" s="107"/>
      <c r="BP119" s="107"/>
      <c r="BQ119" s="107"/>
      <c r="BR119" s="107"/>
      <c r="BS119" s="107"/>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c r="CW119" s="107"/>
      <c r="CX119" s="107"/>
      <c r="CY119" s="107"/>
      <c r="CZ119" s="107"/>
      <c r="DA119" s="107"/>
      <c r="DB119" s="107"/>
      <c r="DC119" s="107"/>
      <c r="DD119" s="107"/>
      <c r="DE119" s="107"/>
      <c r="DF119" s="107"/>
      <c r="DG119" s="107"/>
      <c r="DH119" s="107"/>
      <c r="DI119" s="107"/>
      <c r="DJ119" s="107"/>
      <c r="DK119" s="107"/>
      <c r="DL119" s="107"/>
      <c r="DM119" s="107"/>
      <c r="DN119" s="107"/>
      <c r="DO119" s="107"/>
      <c r="DP119" s="107"/>
      <c r="DQ119" s="107"/>
      <c r="DR119" s="107"/>
      <c r="DS119" s="107"/>
      <c r="DT119" s="107"/>
      <c r="DU119" s="107"/>
      <c r="DV119" s="107"/>
      <c r="DW119" s="107"/>
      <c r="DX119" s="107"/>
      <c r="DY119" s="107"/>
      <c r="DZ119" s="107"/>
      <c r="EA119" s="107"/>
      <c r="EB119" s="107"/>
      <c r="EC119" s="107"/>
      <c r="ED119" s="107"/>
      <c r="EE119" s="107"/>
      <c r="EF119" s="107"/>
      <c r="EG119" s="107"/>
      <c r="EH119" s="107"/>
      <c r="EI119" s="107"/>
      <c r="EJ119" s="107"/>
      <c r="EK119" s="107"/>
      <c r="EL119" s="107"/>
      <c r="EM119" s="107"/>
      <c r="EN119" s="107"/>
      <c r="EO119" s="107"/>
      <c r="EP119" s="107"/>
      <c r="EQ119" s="107"/>
      <c r="ER119" s="107"/>
      <c r="ES119" s="107"/>
      <c r="ET119" s="107"/>
      <c r="EU119" s="107"/>
      <c r="EV119" s="107"/>
      <c r="EW119" s="107"/>
      <c r="EX119" s="107"/>
      <c r="EY119" s="107"/>
      <c r="EZ119" s="107"/>
    </row>
    <row r="120" spans="1:156">
      <c r="A120" s="108"/>
      <c r="B120" s="108"/>
      <c r="C120" s="168"/>
      <c r="D120" s="108"/>
      <c r="E120" s="128"/>
      <c r="F120" s="128"/>
      <c r="G120" s="128"/>
      <c r="H120" s="108"/>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c r="BK120" s="107"/>
      <c r="BL120" s="107"/>
      <c r="BM120" s="107"/>
      <c r="BN120" s="107"/>
      <c r="BO120" s="107"/>
      <c r="BP120" s="107"/>
      <c r="BQ120" s="107"/>
      <c r="BR120" s="107"/>
      <c r="BS120" s="107"/>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c r="CW120" s="107"/>
      <c r="CX120" s="107"/>
      <c r="CY120" s="107"/>
      <c r="CZ120" s="107"/>
      <c r="DA120" s="107"/>
      <c r="DB120" s="107"/>
      <c r="DC120" s="107"/>
      <c r="DD120" s="107"/>
      <c r="DE120" s="107"/>
      <c r="DF120" s="107"/>
      <c r="DG120" s="107"/>
      <c r="DH120" s="107"/>
      <c r="DI120" s="107"/>
      <c r="DJ120" s="107"/>
      <c r="DK120" s="107"/>
      <c r="DL120" s="107"/>
      <c r="DM120" s="107"/>
      <c r="DN120" s="107"/>
      <c r="DO120" s="107"/>
      <c r="DP120" s="107"/>
      <c r="DQ120" s="107"/>
      <c r="DR120" s="107"/>
      <c r="DS120" s="107"/>
      <c r="DT120" s="107"/>
      <c r="DU120" s="107"/>
      <c r="DV120" s="107"/>
      <c r="DW120" s="107"/>
      <c r="DX120" s="107"/>
      <c r="DY120" s="107"/>
      <c r="DZ120" s="107"/>
      <c r="EA120" s="107"/>
      <c r="EB120" s="107"/>
      <c r="EC120" s="107"/>
      <c r="ED120" s="107"/>
      <c r="EE120" s="107"/>
      <c r="EF120" s="107"/>
      <c r="EG120" s="107"/>
      <c r="EH120" s="107"/>
      <c r="EI120" s="107"/>
      <c r="EJ120" s="107"/>
      <c r="EK120" s="107"/>
      <c r="EL120" s="107"/>
      <c r="EM120" s="107"/>
      <c r="EN120" s="107"/>
      <c r="EO120" s="107"/>
      <c r="EP120" s="107"/>
      <c r="EQ120" s="107"/>
      <c r="ER120" s="107"/>
      <c r="ES120" s="107"/>
      <c r="ET120" s="107"/>
      <c r="EU120" s="107"/>
      <c r="EV120" s="107"/>
      <c r="EW120" s="107"/>
      <c r="EX120" s="107"/>
      <c r="EY120" s="107"/>
      <c r="EZ120" s="107"/>
    </row>
    <row r="121" spans="1:156">
      <c r="A121" s="108"/>
      <c r="B121" s="108"/>
      <c r="C121" s="168"/>
      <c r="D121" s="108"/>
      <c r="E121" s="128"/>
      <c r="F121" s="128"/>
      <c r="G121" s="128"/>
      <c r="H121" s="108"/>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c r="BK121" s="107"/>
      <c r="BL121" s="107"/>
      <c r="BM121" s="107"/>
      <c r="BN121" s="107"/>
      <c r="BO121" s="107"/>
      <c r="BP121" s="107"/>
      <c r="BQ121" s="107"/>
      <c r="BR121" s="107"/>
      <c r="BS121" s="107"/>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c r="CW121" s="107"/>
      <c r="CX121" s="107"/>
      <c r="CY121" s="107"/>
      <c r="CZ121" s="107"/>
      <c r="DA121" s="107"/>
      <c r="DB121" s="107"/>
      <c r="DC121" s="107"/>
      <c r="DD121" s="107"/>
      <c r="DE121" s="107"/>
      <c r="DF121" s="107"/>
      <c r="DG121" s="107"/>
      <c r="DH121" s="107"/>
      <c r="DI121" s="107"/>
      <c r="DJ121" s="107"/>
      <c r="DK121" s="107"/>
      <c r="DL121" s="107"/>
      <c r="DM121" s="107"/>
      <c r="DN121" s="107"/>
      <c r="DO121" s="107"/>
      <c r="DP121" s="107"/>
      <c r="DQ121" s="107"/>
      <c r="DR121" s="107"/>
      <c r="DS121" s="107"/>
      <c r="DT121" s="107"/>
      <c r="DU121" s="107"/>
      <c r="DV121" s="107"/>
      <c r="DW121" s="107"/>
      <c r="DX121" s="107"/>
      <c r="DY121" s="107"/>
      <c r="DZ121" s="107"/>
      <c r="EA121" s="107"/>
      <c r="EB121" s="107"/>
      <c r="EC121" s="107"/>
      <c r="ED121" s="107"/>
      <c r="EE121" s="107"/>
      <c r="EF121" s="107"/>
      <c r="EG121" s="107"/>
      <c r="EH121" s="107"/>
      <c r="EI121" s="107"/>
      <c r="EJ121" s="107"/>
      <c r="EK121" s="107"/>
      <c r="EL121" s="107"/>
      <c r="EM121" s="107"/>
      <c r="EN121" s="107"/>
      <c r="EO121" s="107"/>
      <c r="EP121" s="107"/>
      <c r="EQ121" s="107"/>
      <c r="ER121" s="107"/>
      <c r="ES121" s="107"/>
      <c r="ET121" s="107"/>
      <c r="EU121" s="107"/>
      <c r="EV121" s="107"/>
      <c r="EW121" s="107"/>
      <c r="EX121" s="107"/>
      <c r="EY121" s="107"/>
      <c r="EZ121" s="107"/>
    </row>
    <row r="122" spans="1:156">
      <c r="A122" s="108"/>
      <c r="B122" s="108"/>
      <c r="C122" s="168"/>
      <c r="D122" s="108"/>
      <c r="E122" s="128"/>
      <c r="F122" s="128"/>
      <c r="G122" s="128"/>
      <c r="H122" s="108"/>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c r="CZ122" s="107"/>
      <c r="DA122" s="107"/>
      <c r="DB122" s="107"/>
      <c r="DC122" s="107"/>
      <c r="DD122" s="107"/>
      <c r="DE122" s="107"/>
      <c r="DF122" s="107"/>
      <c r="DG122" s="107"/>
      <c r="DH122" s="107"/>
      <c r="DI122" s="107"/>
      <c r="DJ122" s="107"/>
      <c r="DK122" s="107"/>
      <c r="DL122" s="107"/>
      <c r="DM122" s="107"/>
      <c r="DN122" s="107"/>
      <c r="DO122" s="107"/>
      <c r="DP122" s="107"/>
      <c r="DQ122" s="107"/>
      <c r="DR122" s="107"/>
      <c r="DS122" s="107"/>
      <c r="DT122" s="107"/>
      <c r="DU122" s="107"/>
      <c r="DV122" s="107"/>
      <c r="DW122" s="107"/>
      <c r="DX122" s="107"/>
      <c r="DY122" s="107"/>
      <c r="DZ122" s="107"/>
      <c r="EA122" s="107"/>
      <c r="EB122" s="107"/>
      <c r="EC122" s="107"/>
      <c r="ED122" s="107"/>
      <c r="EE122" s="107"/>
      <c r="EF122" s="107"/>
      <c r="EG122" s="107"/>
      <c r="EH122" s="107"/>
      <c r="EI122" s="107"/>
      <c r="EJ122" s="107"/>
      <c r="EK122" s="107"/>
      <c r="EL122" s="107"/>
      <c r="EM122" s="107"/>
      <c r="EN122" s="107"/>
      <c r="EO122" s="107"/>
      <c r="EP122" s="107"/>
      <c r="EQ122" s="107"/>
      <c r="ER122" s="107"/>
      <c r="ES122" s="107"/>
      <c r="ET122" s="107"/>
      <c r="EU122" s="107"/>
      <c r="EV122" s="107"/>
      <c r="EW122" s="107"/>
      <c r="EX122" s="107"/>
      <c r="EY122" s="107"/>
      <c r="EZ122" s="107"/>
    </row>
    <row r="123" spans="1:156">
      <c r="A123" s="108"/>
      <c r="B123" s="108"/>
      <c r="C123" s="168"/>
      <c r="D123" s="108"/>
      <c r="E123" s="128"/>
      <c r="F123" s="128"/>
      <c r="G123" s="128"/>
      <c r="H123" s="108"/>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c r="BK123" s="107"/>
      <c r="BL123" s="107"/>
      <c r="BM123" s="107"/>
      <c r="BN123" s="107"/>
      <c r="BO123" s="107"/>
      <c r="BP123" s="107"/>
      <c r="BQ123" s="107"/>
      <c r="BR123" s="107"/>
      <c r="BS123" s="107"/>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c r="CW123" s="107"/>
      <c r="CX123" s="107"/>
      <c r="CY123" s="107"/>
      <c r="CZ123" s="107"/>
      <c r="DA123" s="107"/>
      <c r="DB123" s="107"/>
      <c r="DC123" s="107"/>
      <c r="DD123" s="107"/>
      <c r="DE123" s="107"/>
      <c r="DF123" s="107"/>
      <c r="DG123" s="107"/>
      <c r="DH123" s="107"/>
      <c r="DI123" s="107"/>
      <c r="DJ123" s="107"/>
      <c r="DK123" s="107"/>
      <c r="DL123" s="107"/>
      <c r="DM123" s="107"/>
      <c r="DN123" s="107"/>
      <c r="DO123" s="107"/>
      <c r="DP123" s="107"/>
      <c r="DQ123" s="107"/>
      <c r="DR123" s="107"/>
      <c r="DS123" s="107"/>
      <c r="DT123" s="107"/>
      <c r="DU123" s="107"/>
      <c r="DV123" s="107"/>
      <c r="DW123" s="107"/>
      <c r="DX123" s="107"/>
      <c r="DY123" s="107"/>
      <c r="DZ123" s="107"/>
      <c r="EA123" s="107"/>
      <c r="EB123" s="107"/>
      <c r="EC123" s="107"/>
      <c r="ED123" s="107"/>
      <c r="EE123" s="107"/>
      <c r="EF123" s="107"/>
      <c r="EG123" s="107"/>
      <c r="EH123" s="107"/>
      <c r="EI123" s="107"/>
      <c r="EJ123" s="107"/>
      <c r="EK123" s="107"/>
      <c r="EL123" s="107"/>
      <c r="EM123" s="107"/>
      <c r="EN123" s="107"/>
      <c r="EO123" s="107"/>
      <c r="EP123" s="107"/>
      <c r="EQ123" s="107"/>
      <c r="ER123" s="107"/>
      <c r="ES123" s="107"/>
      <c r="ET123" s="107"/>
      <c r="EU123" s="107"/>
      <c r="EV123" s="107"/>
      <c r="EW123" s="107"/>
      <c r="EX123" s="107"/>
      <c r="EY123" s="107"/>
      <c r="EZ123" s="107"/>
    </row>
    <row r="124" spans="1:156">
      <c r="A124" s="108"/>
      <c r="B124" s="108"/>
      <c r="C124" s="168"/>
      <c r="D124" s="108"/>
      <c r="E124" s="128"/>
      <c r="F124" s="128"/>
      <c r="G124" s="128"/>
      <c r="H124" s="108"/>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c r="CW124" s="107"/>
      <c r="CX124" s="107"/>
      <c r="CY124" s="107"/>
      <c r="CZ124" s="107"/>
      <c r="DA124" s="107"/>
      <c r="DB124" s="107"/>
      <c r="DC124" s="107"/>
      <c r="DD124" s="107"/>
      <c r="DE124" s="107"/>
      <c r="DF124" s="107"/>
      <c r="DG124" s="107"/>
      <c r="DH124" s="107"/>
      <c r="DI124" s="107"/>
      <c r="DJ124" s="107"/>
      <c r="DK124" s="107"/>
      <c r="DL124" s="107"/>
      <c r="DM124" s="107"/>
      <c r="DN124" s="107"/>
      <c r="DO124" s="107"/>
      <c r="DP124" s="107"/>
      <c r="DQ124" s="107"/>
      <c r="DR124" s="107"/>
      <c r="DS124" s="107"/>
      <c r="DT124" s="107"/>
      <c r="DU124" s="107"/>
      <c r="DV124" s="107"/>
      <c r="DW124" s="107"/>
      <c r="DX124" s="107"/>
      <c r="DY124" s="107"/>
      <c r="DZ124" s="107"/>
      <c r="EA124" s="107"/>
      <c r="EB124" s="107"/>
      <c r="EC124" s="107"/>
      <c r="ED124" s="107"/>
      <c r="EE124" s="107"/>
      <c r="EF124" s="107"/>
      <c r="EG124" s="107"/>
      <c r="EH124" s="107"/>
      <c r="EI124" s="107"/>
      <c r="EJ124" s="107"/>
      <c r="EK124" s="107"/>
      <c r="EL124" s="107"/>
      <c r="EM124" s="107"/>
      <c r="EN124" s="107"/>
      <c r="EO124" s="107"/>
      <c r="EP124" s="107"/>
      <c r="EQ124" s="107"/>
      <c r="ER124" s="107"/>
      <c r="ES124" s="107"/>
      <c r="ET124" s="107"/>
      <c r="EU124" s="107"/>
      <c r="EV124" s="107"/>
      <c r="EW124" s="107"/>
      <c r="EX124" s="107"/>
      <c r="EY124" s="107"/>
      <c r="EZ124" s="107"/>
    </row>
    <row r="125" spans="1:156">
      <c r="A125" s="108"/>
      <c r="B125" s="108"/>
      <c r="C125" s="168"/>
      <c r="D125" s="108"/>
      <c r="E125" s="128"/>
      <c r="F125" s="128"/>
      <c r="G125" s="128"/>
      <c r="H125" s="108"/>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c r="BK125" s="107"/>
      <c r="BL125" s="107"/>
      <c r="BM125" s="107"/>
      <c r="BN125" s="107"/>
      <c r="BO125" s="107"/>
      <c r="BP125" s="107"/>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c r="CZ125" s="107"/>
      <c r="DA125" s="107"/>
      <c r="DB125" s="107"/>
      <c r="DC125" s="107"/>
      <c r="DD125" s="107"/>
      <c r="DE125" s="107"/>
      <c r="DF125" s="107"/>
      <c r="DG125" s="107"/>
      <c r="DH125" s="107"/>
      <c r="DI125" s="107"/>
      <c r="DJ125" s="107"/>
      <c r="DK125" s="107"/>
      <c r="DL125" s="107"/>
      <c r="DM125" s="107"/>
      <c r="DN125" s="107"/>
      <c r="DO125" s="107"/>
      <c r="DP125" s="107"/>
      <c r="DQ125" s="107"/>
      <c r="DR125" s="107"/>
      <c r="DS125" s="107"/>
      <c r="DT125" s="107"/>
      <c r="DU125" s="107"/>
      <c r="DV125" s="107"/>
      <c r="DW125" s="107"/>
      <c r="DX125" s="107"/>
      <c r="DY125" s="107"/>
      <c r="DZ125" s="107"/>
      <c r="EA125" s="107"/>
      <c r="EB125" s="107"/>
      <c r="EC125" s="107"/>
      <c r="ED125" s="107"/>
      <c r="EE125" s="107"/>
      <c r="EF125" s="107"/>
      <c r="EG125" s="107"/>
      <c r="EH125" s="107"/>
      <c r="EI125" s="107"/>
      <c r="EJ125" s="107"/>
      <c r="EK125" s="107"/>
      <c r="EL125" s="107"/>
      <c r="EM125" s="107"/>
      <c r="EN125" s="107"/>
      <c r="EO125" s="107"/>
      <c r="EP125" s="107"/>
      <c r="EQ125" s="107"/>
      <c r="ER125" s="107"/>
      <c r="ES125" s="107"/>
      <c r="ET125" s="107"/>
      <c r="EU125" s="107"/>
      <c r="EV125" s="107"/>
      <c r="EW125" s="107"/>
      <c r="EX125" s="107"/>
      <c r="EY125" s="107"/>
      <c r="EZ125" s="107"/>
    </row>
    <row r="126" spans="1:156">
      <c r="A126" s="108"/>
      <c r="B126" s="108"/>
      <c r="C126" s="168"/>
      <c r="D126" s="108"/>
      <c r="E126" s="128"/>
      <c r="F126" s="128"/>
      <c r="G126" s="128"/>
      <c r="H126" s="108"/>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c r="CW126" s="107"/>
      <c r="CX126" s="107"/>
      <c r="CY126" s="107"/>
      <c r="CZ126" s="107"/>
      <c r="DA126" s="107"/>
      <c r="DB126" s="107"/>
      <c r="DC126" s="107"/>
      <c r="DD126" s="107"/>
      <c r="DE126" s="107"/>
      <c r="DF126" s="107"/>
      <c r="DG126" s="107"/>
      <c r="DH126" s="107"/>
      <c r="DI126" s="107"/>
      <c r="DJ126" s="107"/>
      <c r="DK126" s="107"/>
      <c r="DL126" s="107"/>
      <c r="DM126" s="107"/>
      <c r="DN126" s="107"/>
      <c r="DO126" s="107"/>
      <c r="DP126" s="107"/>
      <c r="DQ126" s="107"/>
      <c r="DR126" s="107"/>
      <c r="DS126" s="107"/>
      <c r="DT126" s="107"/>
      <c r="DU126" s="107"/>
      <c r="DV126" s="107"/>
      <c r="DW126" s="107"/>
      <c r="DX126" s="107"/>
      <c r="DY126" s="107"/>
      <c r="DZ126" s="107"/>
      <c r="EA126" s="107"/>
      <c r="EB126" s="107"/>
      <c r="EC126" s="107"/>
      <c r="ED126" s="107"/>
      <c r="EE126" s="107"/>
      <c r="EF126" s="107"/>
      <c r="EG126" s="107"/>
      <c r="EH126" s="107"/>
      <c r="EI126" s="107"/>
      <c r="EJ126" s="107"/>
      <c r="EK126" s="107"/>
      <c r="EL126" s="107"/>
      <c r="EM126" s="107"/>
      <c r="EN126" s="107"/>
      <c r="EO126" s="107"/>
      <c r="EP126" s="107"/>
      <c r="EQ126" s="107"/>
      <c r="ER126" s="107"/>
      <c r="ES126" s="107"/>
      <c r="ET126" s="107"/>
      <c r="EU126" s="107"/>
      <c r="EV126" s="107"/>
      <c r="EW126" s="107"/>
      <c r="EX126" s="107"/>
      <c r="EY126" s="107"/>
      <c r="EZ126" s="107"/>
    </row>
    <row r="127" spans="1:156">
      <c r="A127" s="108"/>
      <c r="B127" s="108"/>
      <c r="C127" s="168"/>
      <c r="D127" s="108"/>
      <c r="E127" s="128"/>
      <c r="F127" s="128"/>
      <c r="G127" s="128"/>
      <c r="H127" s="108"/>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c r="BK127" s="107"/>
      <c r="BL127" s="107"/>
      <c r="BM127" s="107"/>
      <c r="BN127" s="107"/>
      <c r="BO127" s="107"/>
      <c r="BP127" s="107"/>
      <c r="BQ127" s="107"/>
      <c r="BR127" s="107"/>
      <c r="BS127" s="107"/>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c r="CW127" s="107"/>
      <c r="CX127" s="107"/>
      <c r="CY127" s="107"/>
      <c r="CZ127" s="107"/>
      <c r="DA127" s="107"/>
      <c r="DB127" s="107"/>
      <c r="DC127" s="107"/>
      <c r="DD127" s="107"/>
      <c r="DE127" s="107"/>
      <c r="DF127" s="107"/>
      <c r="DG127" s="107"/>
      <c r="DH127" s="107"/>
      <c r="DI127" s="107"/>
      <c r="DJ127" s="107"/>
      <c r="DK127" s="107"/>
      <c r="DL127" s="107"/>
      <c r="DM127" s="107"/>
      <c r="DN127" s="107"/>
      <c r="DO127" s="107"/>
      <c r="DP127" s="107"/>
      <c r="DQ127" s="107"/>
      <c r="DR127" s="107"/>
      <c r="DS127" s="107"/>
      <c r="DT127" s="107"/>
      <c r="DU127" s="107"/>
      <c r="DV127" s="107"/>
      <c r="DW127" s="107"/>
      <c r="DX127" s="107"/>
      <c r="DY127" s="107"/>
      <c r="DZ127" s="107"/>
      <c r="EA127" s="107"/>
      <c r="EB127" s="107"/>
      <c r="EC127" s="107"/>
      <c r="ED127" s="107"/>
      <c r="EE127" s="107"/>
      <c r="EF127" s="107"/>
      <c r="EG127" s="107"/>
      <c r="EH127" s="107"/>
      <c r="EI127" s="107"/>
      <c r="EJ127" s="107"/>
      <c r="EK127" s="107"/>
      <c r="EL127" s="107"/>
      <c r="EM127" s="107"/>
      <c r="EN127" s="107"/>
      <c r="EO127" s="107"/>
      <c r="EP127" s="107"/>
      <c r="EQ127" s="107"/>
      <c r="ER127" s="107"/>
      <c r="ES127" s="107"/>
      <c r="ET127" s="107"/>
      <c r="EU127" s="107"/>
      <c r="EV127" s="107"/>
      <c r="EW127" s="107"/>
      <c r="EX127" s="107"/>
      <c r="EY127" s="107"/>
      <c r="EZ127" s="107"/>
    </row>
    <row r="128" spans="1:156">
      <c r="A128" s="108"/>
      <c r="B128" s="108"/>
      <c r="C128" s="168"/>
      <c r="D128" s="108"/>
      <c r="E128" s="128"/>
      <c r="F128" s="128"/>
      <c r="G128" s="128"/>
      <c r="H128" s="108"/>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c r="BK128" s="107"/>
      <c r="BL128" s="107"/>
      <c r="BM128" s="107"/>
      <c r="BN128" s="107"/>
      <c r="BO128" s="107"/>
      <c r="BP128" s="107"/>
      <c r="BQ128" s="107"/>
      <c r="BR128" s="107"/>
      <c r="BS128" s="107"/>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c r="CW128" s="107"/>
      <c r="CX128" s="107"/>
      <c r="CY128" s="107"/>
      <c r="CZ128" s="107"/>
      <c r="DA128" s="107"/>
      <c r="DB128" s="107"/>
      <c r="DC128" s="107"/>
      <c r="DD128" s="107"/>
      <c r="DE128" s="107"/>
      <c r="DF128" s="107"/>
      <c r="DG128" s="107"/>
      <c r="DH128" s="107"/>
      <c r="DI128" s="107"/>
      <c r="DJ128" s="107"/>
      <c r="DK128" s="107"/>
      <c r="DL128" s="107"/>
      <c r="DM128" s="107"/>
      <c r="DN128" s="107"/>
      <c r="DO128" s="107"/>
      <c r="DP128" s="107"/>
      <c r="DQ128" s="107"/>
      <c r="DR128" s="107"/>
      <c r="DS128" s="107"/>
      <c r="DT128" s="107"/>
      <c r="DU128" s="107"/>
      <c r="DV128" s="107"/>
      <c r="DW128" s="107"/>
      <c r="DX128" s="107"/>
      <c r="DY128" s="107"/>
      <c r="DZ128" s="107"/>
      <c r="EA128" s="107"/>
      <c r="EB128" s="107"/>
      <c r="EC128" s="107"/>
      <c r="ED128" s="107"/>
      <c r="EE128" s="107"/>
      <c r="EF128" s="107"/>
      <c r="EG128" s="107"/>
      <c r="EH128" s="107"/>
      <c r="EI128" s="107"/>
      <c r="EJ128" s="107"/>
      <c r="EK128" s="107"/>
      <c r="EL128" s="107"/>
      <c r="EM128" s="107"/>
      <c r="EN128" s="107"/>
      <c r="EO128" s="107"/>
      <c r="EP128" s="107"/>
      <c r="EQ128" s="107"/>
      <c r="ER128" s="107"/>
      <c r="ES128" s="107"/>
      <c r="ET128" s="107"/>
      <c r="EU128" s="107"/>
      <c r="EV128" s="107"/>
      <c r="EW128" s="107"/>
      <c r="EX128" s="107"/>
      <c r="EY128" s="107"/>
      <c r="EZ128" s="107"/>
    </row>
    <row r="129" spans="1:156">
      <c r="A129" s="108"/>
      <c r="B129" s="108"/>
      <c r="C129" s="168"/>
      <c r="D129" s="108"/>
      <c r="E129" s="128"/>
      <c r="F129" s="128"/>
      <c r="G129" s="128"/>
      <c r="H129" s="108"/>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c r="BK129" s="107"/>
      <c r="BL129" s="107"/>
      <c r="BM129" s="107"/>
      <c r="BN129" s="107"/>
      <c r="BO129" s="107"/>
      <c r="BP129" s="107"/>
      <c r="BQ129" s="107"/>
      <c r="BR129" s="107"/>
      <c r="BS129" s="107"/>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c r="CW129" s="107"/>
      <c r="CX129" s="107"/>
      <c r="CY129" s="107"/>
      <c r="CZ129" s="107"/>
      <c r="DA129" s="107"/>
      <c r="DB129" s="107"/>
      <c r="DC129" s="107"/>
      <c r="DD129" s="107"/>
      <c r="DE129" s="107"/>
      <c r="DF129" s="107"/>
      <c r="DG129" s="107"/>
      <c r="DH129" s="107"/>
      <c r="DI129" s="107"/>
      <c r="DJ129" s="107"/>
      <c r="DK129" s="107"/>
      <c r="DL129" s="107"/>
      <c r="DM129" s="107"/>
      <c r="DN129" s="107"/>
      <c r="DO129" s="107"/>
      <c r="DP129" s="107"/>
      <c r="DQ129" s="107"/>
      <c r="DR129" s="107"/>
      <c r="DS129" s="107"/>
      <c r="DT129" s="107"/>
      <c r="DU129" s="107"/>
      <c r="DV129" s="107"/>
      <c r="DW129" s="107"/>
      <c r="DX129" s="107"/>
      <c r="DY129" s="107"/>
      <c r="DZ129" s="107"/>
      <c r="EA129" s="107"/>
      <c r="EB129" s="107"/>
      <c r="EC129" s="107"/>
      <c r="ED129" s="107"/>
      <c r="EE129" s="107"/>
      <c r="EF129" s="107"/>
      <c r="EG129" s="107"/>
      <c r="EH129" s="107"/>
      <c r="EI129" s="107"/>
      <c r="EJ129" s="107"/>
      <c r="EK129" s="107"/>
      <c r="EL129" s="107"/>
      <c r="EM129" s="107"/>
      <c r="EN129" s="107"/>
      <c r="EO129" s="107"/>
      <c r="EP129" s="107"/>
      <c r="EQ129" s="107"/>
      <c r="ER129" s="107"/>
      <c r="ES129" s="107"/>
      <c r="ET129" s="107"/>
      <c r="EU129" s="107"/>
      <c r="EV129" s="107"/>
      <c r="EW129" s="107"/>
      <c r="EX129" s="107"/>
      <c r="EY129" s="107"/>
      <c r="EZ129" s="107"/>
    </row>
    <row r="130" spans="1:156">
      <c r="A130" s="108"/>
      <c r="B130" s="108"/>
      <c r="C130" s="168"/>
      <c r="D130" s="108"/>
      <c r="E130" s="128"/>
      <c r="F130" s="128"/>
      <c r="G130" s="128"/>
      <c r="H130" s="108"/>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c r="BK130" s="107"/>
      <c r="BL130" s="107"/>
      <c r="BM130" s="107"/>
      <c r="BN130" s="107"/>
      <c r="BO130" s="107"/>
      <c r="BP130" s="107"/>
      <c r="BQ130" s="107"/>
      <c r="BR130" s="107"/>
      <c r="BS130" s="107"/>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c r="CW130" s="107"/>
      <c r="CX130" s="107"/>
      <c r="CY130" s="107"/>
      <c r="CZ130" s="107"/>
      <c r="DA130" s="107"/>
      <c r="DB130" s="107"/>
      <c r="DC130" s="107"/>
      <c r="DD130" s="107"/>
      <c r="DE130" s="107"/>
      <c r="DF130" s="107"/>
      <c r="DG130" s="107"/>
      <c r="DH130" s="107"/>
      <c r="DI130" s="107"/>
      <c r="DJ130" s="107"/>
      <c r="DK130" s="107"/>
      <c r="DL130" s="107"/>
      <c r="DM130" s="107"/>
      <c r="DN130" s="107"/>
      <c r="DO130" s="107"/>
      <c r="DP130" s="107"/>
      <c r="DQ130" s="107"/>
      <c r="DR130" s="107"/>
      <c r="DS130" s="107"/>
      <c r="DT130" s="107"/>
      <c r="DU130" s="107"/>
      <c r="DV130" s="107"/>
      <c r="DW130" s="107"/>
      <c r="DX130" s="107"/>
      <c r="DY130" s="107"/>
      <c r="DZ130" s="107"/>
      <c r="EA130" s="107"/>
      <c r="EB130" s="107"/>
      <c r="EC130" s="107"/>
      <c r="ED130" s="107"/>
      <c r="EE130" s="107"/>
      <c r="EF130" s="107"/>
      <c r="EG130" s="107"/>
      <c r="EH130" s="107"/>
      <c r="EI130" s="107"/>
      <c r="EJ130" s="107"/>
      <c r="EK130" s="107"/>
      <c r="EL130" s="107"/>
      <c r="EM130" s="107"/>
      <c r="EN130" s="107"/>
      <c r="EO130" s="107"/>
      <c r="EP130" s="107"/>
      <c r="EQ130" s="107"/>
      <c r="ER130" s="107"/>
      <c r="ES130" s="107"/>
      <c r="ET130" s="107"/>
      <c r="EU130" s="107"/>
      <c r="EV130" s="107"/>
      <c r="EW130" s="107"/>
      <c r="EX130" s="107"/>
      <c r="EY130" s="107"/>
      <c r="EZ130" s="107"/>
    </row>
    <row r="131" spans="1:156">
      <c r="A131" s="108"/>
      <c r="B131" s="108"/>
      <c r="C131" s="168"/>
      <c r="D131" s="108"/>
      <c r="E131" s="128"/>
      <c r="F131" s="128"/>
      <c r="G131" s="128"/>
      <c r="H131" s="108"/>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7"/>
      <c r="BM131" s="107"/>
      <c r="BN131" s="107"/>
      <c r="BO131" s="107"/>
      <c r="BP131" s="107"/>
      <c r="BQ131" s="107"/>
      <c r="BR131" s="107"/>
      <c r="BS131" s="107"/>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c r="CW131" s="107"/>
      <c r="CX131" s="107"/>
      <c r="CY131" s="107"/>
      <c r="CZ131" s="107"/>
      <c r="DA131" s="107"/>
      <c r="DB131" s="107"/>
      <c r="DC131" s="107"/>
      <c r="DD131" s="107"/>
      <c r="DE131" s="107"/>
      <c r="DF131" s="107"/>
      <c r="DG131" s="107"/>
      <c r="DH131" s="107"/>
      <c r="DI131" s="107"/>
      <c r="DJ131" s="107"/>
      <c r="DK131" s="107"/>
      <c r="DL131" s="107"/>
      <c r="DM131" s="107"/>
      <c r="DN131" s="107"/>
      <c r="DO131" s="107"/>
      <c r="DP131" s="107"/>
      <c r="DQ131" s="107"/>
      <c r="DR131" s="107"/>
      <c r="DS131" s="107"/>
      <c r="DT131" s="107"/>
      <c r="DU131" s="107"/>
      <c r="DV131" s="107"/>
      <c r="DW131" s="107"/>
      <c r="DX131" s="107"/>
      <c r="DY131" s="107"/>
      <c r="DZ131" s="107"/>
      <c r="EA131" s="107"/>
      <c r="EB131" s="107"/>
      <c r="EC131" s="107"/>
      <c r="ED131" s="107"/>
      <c r="EE131" s="107"/>
      <c r="EF131" s="107"/>
      <c r="EG131" s="107"/>
      <c r="EH131" s="107"/>
      <c r="EI131" s="107"/>
      <c r="EJ131" s="107"/>
      <c r="EK131" s="107"/>
      <c r="EL131" s="107"/>
      <c r="EM131" s="107"/>
      <c r="EN131" s="107"/>
      <c r="EO131" s="107"/>
      <c r="EP131" s="107"/>
      <c r="EQ131" s="107"/>
      <c r="ER131" s="107"/>
      <c r="ES131" s="107"/>
      <c r="ET131" s="107"/>
      <c r="EU131" s="107"/>
      <c r="EV131" s="107"/>
      <c r="EW131" s="107"/>
      <c r="EX131" s="107"/>
      <c r="EY131" s="107"/>
      <c r="EZ131" s="107"/>
    </row>
    <row r="132" spans="1:156">
      <c r="A132" s="108"/>
      <c r="B132" s="108"/>
      <c r="C132" s="168"/>
      <c r="D132" s="108"/>
      <c r="E132" s="128"/>
      <c r="F132" s="128"/>
      <c r="G132" s="128"/>
      <c r="H132" s="108"/>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7"/>
      <c r="BM132" s="107"/>
      <c r="BN132" s="107"/>
      <c r="BO132" s="107"/>
      <c r="BP132" s="107"/>
      <c r="BQ132" s="107"/>
      <c r="BR132" s="107"/>
      <c r="BS132" s="107"/>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c r="CW132" s="107"/>
      <c r="CX132" s="107"/>
      <c r="CY132" s="107"/>
      <c r="CZ132" s="107"/>
      <c r="DA132" s="107"/>
      <c r="DB132" s="107"/>
      <c r="DC132" s="107"/>
      <c r="DD132" s="107"/>
      <c r="DE132" s="107"/>
      <c r="DF132" s="107"/>
      <c r="DG132" s="107"/>
      <c r="DH132" s="107"/>
      <c r="DI132" s="107"/>
      <c r="DJ132" s="107"/>
      <c r="DK132" s="107"/>
      <c r="DL132" s="107"/>
      <c r="DM132" s="107"/>
      <c r="DN132" s="107"/>
      <c r="DO132" s="107"/>
      <c r="DP132" s="107"/>
      <c r="DQ132" s="107"/>
      <c r="DR132" s="107"/>
      <c r="DS132" s="107"/>
      <c r="DT132" s="107"/>
      <c r="DU132" s="107"/>
      <c r="DV132" s="107"/>
      <c r="DW132" s="107"/>
      <c r="DX132" s="107"/>
      <c r="DY132" s="107"/>
      <c r="DZ132" s="107"/>
      <c r="EA132" s="107"/>
      <c r="EB132" s="107"/>
      <c r="EC132" s="107"/>
      <c r="ED132" s="107"/>
      <c r="EE132" s="107"/>
      <c r="EF132" s="107"/>
      <c r="EG132" s="107"/>
      <c r="EH132" s="107"/>
      <c r="EI132" s="107"/>
      <c r="EJ132" s="107"/>
      <c r="EK132" s="107"/>
      <c r="EL132" s="107"/>
      <c r="EM132" s="107"/>
      <c r="EN132" s="107"/>
      <c r="EO132" s="107"/>
      <c r="EP132" s="107"/>
      <c r="EQ132" s="107"/>
      <c r="ER132" s="107"/>
      <c r="ES132" s="107"/>
      <c r="ET132" s="107"/>
      <c r="EU132" s="107"/>
      <c r="EV132" s="107"/>
      <c r="EW132" s="107"/>
      <c r="EX132" s="107"/>
      <c r="EY132" s="107"/>
      <c r="EZ132" s="107"/>
    </row>
    <row r="133" spans="1:156">
      <c r="A133" s="108"/>
      <c r="B133" s="108"/>
      <c r="C133" s="168"/>
      <c r="D133" s="108"/>
      <c r="E133" s="128"/>
      <c r="F133" s="128"/>
      <c r="G133" s="128"/>
      <c r="H133" s="108"/>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row>
    <row r="134" spans="1:156">
      <c r="A134" s="108"/>
      <c r="B134" s="108"/>
      <c r="C134" s="168"/>
      <c r="D134" s="108"/>
      <c r="E134" s="128"/>
      <c r="F134" s="128"/>
      <c r="G134" s="128"/>
      <c r="H134" s="108"/>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7"/>
      <c r="BM134" s="107"/>
      <c r="BN134" s="107"/>
      <c r="BO134" s="107"/>
      <c r="BP134" s="107"/>
      <c r="BQ134" s="107"/>
      <c r="BR134" s="107"/>
      <c r="BS134" s="107"/>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c r="CW134" s="107"/>
      <c r="CX134" s="107"/>
      <c r="CY134" s="107"/>
      <c r="CZ134" s="107"/>
      <c r="DA134" s="107"/>
      <c r="DB134" s="107"/>
      <c r="DC134" s="107"/>
      <c r="DD134" s="107"/>
      <c r="DE134" s="107"/>
      <c r="DF134" s="107"/>
      <c r="DG134" s="107"/>
      <c r="DH134" s="107"/>
      <c r="DI134" s="107"/>
      <c r="DJ134" s="107"/>
      <c r="DK134" s="107"/>
      <c r="DL134" s="107"/>
      <c r="DM134" s="107"/>
      <c r="DN134" s="107"/>
      <c r="DO134" s="107"/>
      <c r="DP134" s="107"/>
      <c r="DQ134" s="107"/>
      <c r="DR134" s="107"/>
      <c r="DS134" s="107"/>
      <c r="DT134" s="107"/>
      <c r="DU134" s="107"/>
      <c r="DV134" s="107"/>
      <c r="DW134" s="107"/>
      <c r="DX134" s="107"/>
      <c r="DY134" s="107"/>
      <c r="DZ134" s="107"/>
      <c r="EA134" s="107"/>
      <c r="EB134" s="107"/>
      <c r="EC134" s="107"/>
      <c r="ED134" s="107"/>
      <c r="EE134" s="107"/>
      <c r="EF134" s="107"/>
      <c r="EG134" s="107"/>
      <c r="EH134" s="107"/>
      <c r="EI134" s="107"/>
      <c r="EJ134" s="107"/>
      <c r="EK134" s="107"/>
      <c r="EL134" s="107"/>
      <c r="EM134" s="107"/>
      <c r="EN134" s="107"/>
      <c r="EO134" s="107"/>
      <c r="EP134" s="107"/>
      <c r="EQ134" s="107"/>
      <c r="ER134" s="107"/>
      <c r="ES134" s="107"/>
      <c r="ET134" s="107"/>
      <c r="EU134" s="107"/>
      <c r="EV134" s="107"/>
      <c r="EW134" s="107"/>
      <c r="EX134" s="107"/>
      <c r="EY134" s="107"/>
      <c r="EZ134" s="107"/>
    </row>
    <row r="135" spans="1:156">
      <c r="A135" s="108"/>
      <c r="B135" s="108"/>
      <c r="C135" s="168"/>
      <c r="D135" s="108"/>
      <c r="E135" s="128"/>
      <c r="F135" s="128"/>
      <c r="G135" s="128"/>
      <c r="H135" s="108"/>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c r="BK135" s="107"/>
      <c r="BL135" s="107"/>
      <c r="BM135" s="107"/>
      <c r="BN135" s="107"/>
      <c r="BO135" s="107"/>
      <c r="BP135" s="107"/>
      <c r="BQ135" s="107"/>
      <c r="BR135" s="107"/>
      <c r="BS135" s="107"/>
      <c r="BT135" s="107"/>
      <c r="BU135" s="107"/>
      <c r="BV135" s="107"/>
      <c r="BW135" s="107"/>
      <c r="BX135" s="107"/>
      <c r="BY135" s="107"/>
      <c r="BZ135" s="107"/>
      <c r="CA135" s="107"/>
      <c r="CB135" s="107"/>
      <c r="CC135" s="107"/>
      <c r="CD135" s="107"/>
      <c r="CE135" s="107"/>
      <c r="CF135" s="107"/>
      <c r="CG135" s="107"/>
      <c r="CH135" s="107"/>
      <c r="CI135" s="107"/>
      <c r="CJ135" s="107"/>
      <c r="CK135" s="107"/>
      <c r="CL135" s="107"/>
      <c r="CM135" s="107"/>
      <c r="CN135" s="107"/>
      <c r="CO135" s="107"/>
      <c r="CP135" s="107"/>
      <c r="CQ135" s="107"/>
      <c r="CR135" s="107"/>
      <c r="CS135" s="107"/>
      <c r="CT135" s="107"/>
      <c r="CU135" s="107"/>
      <c r="CV135" s="107"/>
      <c r="CW135" s="107"/>
      <c r="CX135" s="107"/>
      <c r="CY135" s="107"/>
      <c r="CZ135" s="107"/>
      <c r="DA135" s="107"/>
      <c r="DB135" s="107"/>
      <c r="DC135" s="107"/>
      <c r="DD135" s="107"/>
      <c r="DE135" s="107"/>
      <c r="DF135" s="107"/>
      <c r="DG135" s="107"/>
      <c r="DH135" s="107"/>
      <c r="DI135" s="107"/>
      <c r="DJ135" s="107"/>
      <c r="DK135" s="107"/>
      <c r="DL135" s="107"/>
      <c r="DM135" s="107"/>
      <c r="DN135" s="107"/>
      <c r="DO135" s="107"/>
      <c r="DP135" s="107"/>
      <c r="DQ135" s="107"/>
      <c r="DR135" s="107"/>
      <c r="DS135" s="107"/>
      <c r="DT135" s="107"/>
      <c r="DU135" s="107"/>
      <c r="DV135" s="107"/>
      <c r="DW135" s="107"/>
      <c r="DX135" s="107"/>
      <c r="DY135" s="107"/>
      <c r="DZ135" s="107"/>
      <c r="EA135" s="107"/>
      <c r="EB135" s="107"/>
      <c r="EC135" s="107"/>
      <c r="ED135" s="107"/>
      <c r="EE135" s="107"/>
      <c r="EF135" s="107"/>
      <c r="EG135" s="107"/>
      <c r="EH135" s="107"/>
      <c r="EI135" s="107"/>
      <c r="EJ135" s="107"/>
      <c r="EK135" s="107"/>
      <c r="EL135" s="107"/>
      <c r="EM135" s="107"/>
      <c r="EN135" s="107"/>
      <c r="EO135" s="107"/>
      <c r="EP135" s="107"/>
      <c r="EQ135" s="107"/>
      <c r="ER135" s="107"/>
      <c r="ES135" s="107"/>
      <c r="ET135" s="107"/>
      <c r="EU135" s="107"/>
      <c r="EV135" s="107"/>
      <c r="EW135" s="107"/>
      <c r="EX135" s="107"/>
      <c r="EY135" s="107"/>
      <c r="EZ135" s="107"/>
    </row>
    <row r="136" spans="1:156">
      <c r="A136" s="108"/>
      <c r="B136" s="108"/>
      <c r="C136" s="168"/>
      <c r="D136" s="108"/>
      <c r="E136" s="128"/>
      <c r="F136" s="128"/>
      <c r="G136" s="128"/>
      <c r="H136" s="108"/>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c r="CW136" s="107"/>
      <c r="CX136" s="107"/>
      <c r="CY136" s="107"/>
      <c r="CZ136" s="107"/>
      <c r="DA136" s="107"/>
      <c r="DB136" s="107"/>
      <c r="DC136" s="107"/>
      <c r="DD136" s="107"/>
      <c r="DE136" s="107"/>
      <c r="DF136" s="107"/>
      <c r="DG136" s="107"/>
      <c r="DH136" s="107"/>
      <c r="DI136" s="107"/>
      <c r="DJ136" s="107"/>
      <c r="DK136" s="107"/>
      <c r="DL136" s="107"/>
      <c r="DM136" s="107"/>
      <c r="DN136" s="107"/>
      <c r="DO136" s="107"/>
      <c r="DP136" s="107"/>
      <c r="DQ136" s="107"/>
      <c r="DR136" s="107"/>
      <c r="DS136" s="107"/>
      <c r="DT136" s="107"/>
      <c r="DU136" s="107"/>
      <c r="DV136" s="107"/>
      <c r="DW136" s="107"/>
      <c r="DX136" s="107"/>
      <c r="DY136" s="107"/>
      <c r="DZ136" s="107"/>
      <c r="EA136" s="107"/>
      <c r="EB136" s="107"/>
      <c r="EC136" s="107"/>
      <c r="ED136" s="107"/>
      <c r="EE136" s="107"/>
      <c r="EF136" s="107"/>
      <c r="EG136" s="107"/>
      <c r="EH136" s="107"/>
      <c r="EI136" s="107"/>
      <c r="EJ136" s="107"/>
      <c r="EK136" s="107"/>
      <c r="EL136" s="107"/>
      <c r="EM136" s="107"/>
      <c r="EN136" s="107"/>
      <c r="EO136" s="107"/>
      <c r="EP136" s="107"/>
      <c r="EQ136" s="107"/>
      <c r="ER136" s="107"/>
      <c r="ES136" s="107"/>
      <c r="ET136" s="107"/>
      <c r="EU136" s="107"/>
      <c r="EV136" s="107"/>
      <c r="EW136" s="107"/>
      <c r="EX136" s="107"/>
      <c r="EY136" s="107"/>
      <c r="EZ136" s="107"/>
    </row>
    <row r="137" spans="1:156">
      <c r="A137" s="108"/>
      <c r="B137" s="108"/>
      <c r="C137" s="168"/>
      <c r="D137" s="108"/>
      <c r="E137" s="128"/>
      <c r="F137" s="128"/>
      <c r="G137" s="128"/>
      <c r="H137" s="108"/>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c r="CW137" s="107"/>
      <c r="CX137" s="107"/>
      <c r="CY137" s="107"/>
      <c r="CZ137" s="107"/>
      <c r="DA137" s="107"/>
      <c r="DB137" s="107"/>
      <c r="DC137" s="107"/>
      <c r="DD137" s="107"/>
      <c r="DE137" s="107"/>
      <c r="DF137" s="107"/>
      <c r="DG137" s="107"/>
      <c r="DH137" s="107"/>
      <c r="DI137" s="107"/>
      <c r="DJ137" s="107"/>
      <c r="DK137" s="107"/>
      <c r="DL137" s="107"/>
      <c r="DM137" s="107"/>
      <c r="DN137" s="107"/>
      <c r="DO137" s="107"/>
      <c r="DP137" s="107"/>
      <c r="DQ137" s="107"/>
      <c r="DR137" s="107"/>
      <c r="DS137" s="107"/>
      <c r="DT137" s="107"/>
      <c r="DU137" s="107"/>
      <c r="DV137" s="107"/>
      <c r="DW137" s="107"/>
      <c r="DX137" s="107"/>
      <c r="DY137" s="107"/>
      <c r="DZ137" s="107"/>
      <c r="EA137" s="107"/>
      <c r="EB137" s="107"/>
      <c r="EC137" s="107"/>
      <c r="ED137" s="107"/>
      <c r="EE137" s="107"/>
      <c r="EF137" s="107"/>
      <c r="EG137" s="107"/>
      <c r="EH137" s="107"/>
      <c r="EI137" s="107"/>
      <c r="EJ137" s="107"/>
      <c r="EK137" s="107"/>
      <c r="EL137" s="107"/>
      <c r="EM137" s="107"/>
      <c r="EN137" s="107"/>
      <c r="EO137" s="107"/>
      <c r="EP137" s="107"/>
      <c r="EQ137" s="107"/>
      <c r="ER137" s="107"/>
      <c r="ES137" s="107"/>
      <c r="ET137" s="107"/>
      <c r="EU137" s="107"/>
      <c r="EV137" s="107"/>
      <c r="EW137" s="107"/>
      <c r="EX137" s="107"/>
      <c r="EY137" s="107"/>
      <c r="EZ137" s="107"/>
    </row>
    <row r="138" spans="1:156">
      <c r="A138" s="108"/>
      <c r="B138" s="108"/>
      <c r="C138" s="168"/>
      <c r="D138" s="108"/>
      <c r="E138" s="128"/>
      <c r="F138" s="128"/>
      <c r="G138" s="128"/>
      <c r="H138" s="108"/>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7"/>
      <c r="BM138" s="107"/>
      <c r="BN138" s="107"/>
      <c r="BO138" s="107"/>
      <c r="BP138" s="107"/>
      <c r="BQ138" s="107"/>
      <c r="BR138" s="107"/>
      <c r="BS138" s="107"/>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c r="CW138" s="107"/>
      <c r="CX138" s="107"/>
      <c r="CY138" s="107"/>
      <c r="CZ138" s="107"/>
      <c r="DA138" s="107"/>
      <c r="DB138" s="107"/>
      <c r="DC138" s="107"/>
      <c r="DD138" s="107"/>
      <c r="DE138" s="107"/>
      <c r="DF138" s="107"/>
      <c r="DG138" s="107"/>
      <c r="DH138" s="107"/>
      <c r="DI138" s="107"/>
      <c r="DJ138" s="107"/>
      <c r="DK138" s="107"/>
      <c r="DL138" s="107"/>
      <c r="DM138" s="107"/>
      <c r="DN138" s="107"/>
      <c r="DO138" s="107"/>
      <c r="DP138" s="107"/>
      <c r="DQ138" s="107"/>
      <c r="DR138" s="107"/>
      <c r="DS138" s="107"/>
      <c r="DT138" s="107"/>
      <c r="DU138" s="107"/>
      <c r="DV138" s="107"/>
      <c r="DW138" s="107"/>
      <c r="DX138" s="107"/>
      <c r="DY138" s="107"/>
      <c r="DZ138" s="107"/>
      <c r="EA138" s="107"/>
      <c r="EB138" s="107"/>
      <c r="EC138" s="107"/>
      <c r="ED138" s="107"/>
      <c r="EE138" s="107"/>
      <c r="EF138" s="107"/>
      <c r="EG138" s="107"/>
      <c r="EH138" s="107"/>
      <c r="EI138" s="107"/>
      <c r="EJ138" s="107"/>
      <c r="EK138" s="107"/>
      <c r="EL138" s="107"/>
      <c r="EM138" s="107"/>
      <c r="EN138" s="107"/>
      <c r="EO138" s="107"/>
      <c r="EP138" s="107"/>
      <c r="EQ138" s="107"/>
      <c r="ER138" s="107"/>
      <c r="ES138" s="107"/>
      <c r="ET138" s="107"/>
      <c r="EU138" s="107"/>
      <c r="EV138" s="107"/>
      <c r="EW138" s="107"/>
      <c r="EX138" s="107"/>
      <c r="EY138" s="107"/>
      <c r="EZ138" s="107"/>
    </row>
    <row r="139" spans="1:156">
      <c r="A139" s="108"/>
      <c r="B139" s="108"/>
      <c r="C139" s="168"/>
      <c r="D139" s="108"/>
      <c r="E139" s="128"/>
      <c r="F139" s="128"/>
      <c r="G139" s="128"/>
      <c r="H139" s="108"/>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7"/>
      <c r="BM139" s="107"/>
      <c r="BN139" s="107"/>
      <c r="BO139" s="107"/>
      <c r="BP139" s="107"/>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c r="CZ139" s="107"/>
      <c r="DA139" s="107"/>
      <c r="DB139" s="107"/>
      <c r="DC139" s="107"/>
      <c r="DD139" s="107"/>
      <c r="DE139" s="107"/>
      <c r="DF139" s="107"/>
      <c r="DG139" s="107"/>
      <c r="DH139" s="107"/>
      <c r="DI139" s="107"/>
      <c r="DJ139" s="107"/>
      <c r="DK139" s="107"/>
      <c r="DL139" s="107"/>
      <c r="DM139" s="107"/>
      <c r="DN139" s="107"/>
      <c r="DO139" s="107"/>
      <c r="DP139" s="107"/>
      <c r="DQ139" s="107"/>
      <c r="DR139" s="107"/>
      <c r="DS139" s="107"/>
      <c r="DT139" s="107"/>
      <c r="DU139" s="107"/>
      <c r="DV139" s="107"/>
      <c r="DW139" s="107"/>
      <c r="DX139" s="107"/>
      <c r="DY139" s="107"/>
      <c r="DZ139" s="107"/>
      <c r="EA139" s="107"/>
      <c r="EB139" s="107"/>
      <c r="EC139" s="107"/>
      <c r="ED139" s="107"/>
      <c r="EE139" s="107"/>
      <c r="EF139" s="107"/>
      <c r="EG139" s="107"/>
      <c r="EH139" s="107"/>
      <c r="EI139" s="107"/>
      <c r="EJ139" s="107"/>
      <c r="EK139" s="107"/>
      <c r="EL139" s="107"/>
      <c r="EM139" s="107"/>
      <c r="EN139" s="107"/>
      <c r="EO139" s="107"/>
      <c r="EP139" s="107"/>
      <c r="EQ139" s="107"/>
      <c r="ER139" s="107"/>
      <c r="ES139" s="107"/>
      <c r="ET139" s="107"/>
      <c r="EU139" s="107"/>
      <c r="EV139" s="107"/>
      <c r="EW139" s="107"/>
      <c r="EX139" s="107"/>
      <c r="EY139" s="107"/>
      <c r="EZ139" s="107"/>
    </row>
    <row r="140" spans="1:156">
      <c r="A140" s="108"/>
      <c r="B140" s="108"/>
      <c r="C140" s="168"/>
      <c r="D140" s="108"/>
      <c r="E140" s="128"/>
      <c r="F140" s="128"/>
      <c r="G140" s="128"/>
      <c r="H140" s="108"/>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c r="CZ140" s="107"/>
      <c r="DA140" s="107"/>
      <c r="DB140" s="107"/>
      <c r="DC140" s="107"/>
      <c r="DD140" s="107"/>
      <c r="DE140" s="107"/>
      <c r="DF140" s="107"/>
      <c r="DG140" s="107"/>
      <c r="DH140" s="107"/>
      <c r="DI140" s="107"/>
      <c r="DJ140" s="107"/>
      <c r="DK140" s="107"/>
      <c r="DL140" s="107"/>
      <c r="DM140" s="107"/>
      <c r="DN140" s="107"/>
      <c r="DO140" s="107"/>
      <c r="DP140" s="107"/>
      <c r="DQ140" s="107"/>
      <c r="DR140" s="107"/>
      <c r="DS140" s="107"/>
      <c r="DT140" s="107"/>
      <c r="DU140" s="107"/>
      <c r="DV140" s="107"/>
      <c r="DW140" s="107"/>
      <c r="DX140" s="107"/>
      <c r="DY140" s="107"/>
      <c r="DZ140" s="107"/>
      <c r="EA140" s="107"/>
      <c r="EB140" s="107"/>
      <c r="EC140" s="107"/>
      <c r="ED140" s="107"/>
      <c r="EE140" s="107"/>
      <c r="EF140" s="107"/>
      <c r="EG140" s="107"/>
      <c r="EH140" s="107"/>
      <c r="EI140" s="107"/>
      <c r="EJ140" s="107"/>
      <c r="EK140" s="107"/>
      <c r="EL140" s="107"/>
      <c r="EM140" s="107"/>
      <c r="EN140" s="107"/>
      <c r="EO140" s="107"/>
      <c r="EP140" s="107"/>
      <c r="EQ140" s="107"/>
      <c r="ER140" s="107"/>
      <c r="ES140" s="107"/>
      <c r="ET140" s="107"/>
      <c r="EU140" s="107"/>
      <c r="EV140" s="107"/>
      <c r="EW140" s="107"/>
      <c r="EX140" s="107"/>
      <c r="EY140" s="107"/>
      <c r="EZ140" s="107"/>
    </row>
    <row r="141" spans="1:156">
      <c r="A141" s="108"/>
      <c r="B141" s="108"/>
      <c r="C141" s="168"/>
      <c r="D141" s="108"/>
      <c r="E141" s="128"/>
      <c r="F141" s="128"/>
      <c r="G141" s="128"/>
      <c r="H141" s="108"/>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c r="CZ141" s="107"/>
      <c r="DA141" s="107"/>
      <c r="DB141" s="107"/>
      <c r="DC141" s="107"/>
      <c r="DD141" s="107"/>
      <c r="DE141" s="107"/>
      <c r="DF141" s="107"/>
      <c r="DG141" s="107"/>
      <c r="DH141" s="107"/>
      <c r="DI141" s="107"/>
      <c r="DJ141" s="107"/>
      <c r="DK141" s="107"/>
      <c r="DL141" s="107"/>
      <c r="DM141" s="107"/>
      <c r="DN141" s="107"/>
      <c r="DO141" s="107"/>
      <c r="DP141" s="107"/>
      <c r="DQ141" s="107"/>
      <c r="DR141" s="107"/>
      <c r="DS141" s="107"/>
      <c r="DT141" s="107"/>
      <c r="DU141" s="107"/>
      <c r="DV141" s="107"/>
      <c r="DW141" s="107"/>
      <c r="DX141" s="107"/>
      <c r="DY141" s="107"/>
      <c r="DZ141" s="107"/>
      <c r="EA141" s="107"/>
      <c r="EB141" s="107"/>
      <c r="EC141" s="107"/>
      <c r="ED141" s="107"/>
      <c r="EE141" s="107"/>
      <c r="EF141" s="107"/>
      <c r="EG141" s="107"/>
      <c r="EH141" s="107"/>
      <c r="EI141" s="107"/>
      <c r="EJ141" s="107"/>
      <c r="EK141" s="107"/>
      <c r="EL141" s="107"/>
      <c r="EM141" s="107"/>
      <c r="EN141" s="107"/>
      <c r="EO141" s="107"/>
      <c r="EP141" s="107"/>
      <c r="EQ141" s="107"/>
      <c r="ER141" s="107"/>
      <c r="ES141" s="107"/>
      <c r="ET141" s="107"/>
      <c r="EU141" s="107"/>
      <c r="EV141" s="107"/>
      <c r="EW141" s="107"/>
      <c r="EX141" s="107"/>
      <c r="EY141" s="107"/>
      <c r="EZ141" s="107"/>
    </row>
    <row r="142" spans="1:156">
      <c r="A142" s="108"/>
      <c r="B142" s="108"/>
      <c r="C142" s="168"/>
      <c r="D142" s="108"/>
      <c r="E142" s="128"/>
      <c r="F142" s="128"/>
      <c r="G142" s="128"/>
      <c r="H142" s="108"/>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c r="CZ142" s="107"/>
      <c r="DA142" s="107"/>
      <c r="DB142" s="107"/>
      <c r="DC142" s="107"/>
      <c r="DD142" s="107"/>
      <c r="DE142" s="107"/>
      <c r="DF142" s="107"/>
      <c r="DG142" s="107"/>
      <c r="DH142" s="107"/>
      <c r="DI142" s="107"/>
      <c r="DJ142" s="107"/>
      <c r="DK142" s="107"/>
      <c r="DL142" s="107"/>
      <c r="DM142" s="107"/>
      <c r="DN142" s="107"/>
      <c r="DO142" s="107"/>
      <c r="DP142" s="107"/>
      <c r="DQ142" s="107"/>
      <c r="DR142" s="107"/>
      <c r="DS142" s="107"/>
      <c r="DT142" s="107"/>
      <c r="DU142" s="107"/>
      <c r="DV142" s="107"/>
      <c r="DW142" s="107"/>
      <c r="DX142" s="107"/>
      <c r="DY142" s="107"/>
      <c r="DZ142" s="107"/>
      <c r="EA142" s="107"/>
      <c r="EB142" s="107"/>
      <c r="EC142" s="107"/>
      <c r="ED142" s="107"/>
      <c r="EE142" s="107"/>
      <c r="EF142" s="107"/>
      <c r="EG142" s="107"/>
      <c r="EH142" s="107"/>
      <c r="EI142" s="107"/>
      <c r="EJ142" s="107"/>
      <c r="EK142" s="107"/>
      <c r="EL142" s="107"/>
      <c r="EM142" s="107"/>
      <c r="EN142" s="107"/>
      <c r="EO142" s="107"/>
      <c r="EP142" s="107"/>
      <c r="EQ142" s="107"/>
      <c r="ER142" s="107"/>
      <c r="ES142" s="107"/>
      <c r="ET142" s="107"/>
      <c r="EU142" s="107"/>
      <c r="EV142" s="107"/>
      <c r="EW142" s="107"/>
      <c r="EX142" s="107"/>
      <c r="EY142" s="107"/>
      <c r="EZ142" s="107"/>
    </row>
    <row r="143" spans="1:156">
      <c r="A143" s="108"/>
      <c r="B143" s="108"/>
      <c r="C143" s="168"/>
      <c r="D143" s="108"/>
      <c r="E143" s="128"/>
      <c r="F143" s="128"/>
      <c r="G143" s="128"/>
      <c r="H143" s="108"/>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c r="CZ143" s="107"/>
      <c r="DA143" s="107"/>
      <c r="DB143" s="107"/>
      <c r="DC143" s="107"/>
      <c r="DD143" s="107"/>
      <c r="DE143" s="107"/>
      <c r="DF143" s="107"/>
      <c r="DG143" s="107"/>
      <c r="DH143" s="107"/>
      <c r="DI143" s="107"/>
      <c r="DJ143" s="107"/>
      <c r="DK143" s="107"/>
      <c r="DL143" s="107"/>
      <c r="DM143" s="107"/>
      <c r="DN143" s="107"/>
      <c r="DO143" s="107"/>
      <c r="DP143" s="107"/>
      <c r="DQ143" s="107"/>
      <c r="DR143" s="107"/>
      <c r="DS143" s="107"/>
      <c r="DT143" s="107"/>
      <c r="DU143" s="107"/>
      <c r="DV143" s="107"/>
      <c r="DW143" s="107"/>
      <c r="DX143" s="107"/>
      <c r="DY143" s="107"/>
      <c r="DZ143" s="107"/>
      <c r="EA143" s="107"/>
      <c r="EB143" s="107"/>
      <c r="EC143" s="107"/>
      <c r="ED143" s="107"/>
      <c r="EE143" s="107"/>
      <c r="EF143" s="107"/>
      <c r="EG143" s="107"/>
      <c r="EH143" s="107"/>
      <c r="EI143" s="107"/>
      <c r="EJ143" s="107"/>
      <c r="EK143" s="107"/>
      <c r="EL143" s="107"/>
      <c r="EM143" s="107"/>
      <c r="EN143" s="107"/>
      <c r="EO143" s="107"/>
      <c r="EP143" s="107"/>
      <c r="EQ143" s="107"/>
      <c r="ER143" s="107"/>
      <c r="ES143" s="107"/>
      <c r="ET143" s="107"/>
      <c r="EU143" s="107"/>
      <c r="EV143" s="107"/>
      <c r="EW143" s="107"/>
      <c r="EX143" s="107"/>
      <c r="EY143" s="107"/>
      <c r="EZ143" s="107"/>
    </row>
    <row r="144" spans="1:156">
      <c r="A144" s="108"/>
      <c r="B144" s="108"/>
      <c r="C144" s="168"/>
      <c r="D144" s="108"/>
      <c r="E144" s="128"/>
      <c r="F144" s="128"/>
      <c r="G144" s="128"/>
      <c r="H144" s="108"/>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c r="CZ144" s="107"/>
      <c r="DA144" s="107"/>
      <c r="DB144" s="107"/>
      <c r="DC144" s="107"/>
      <c r="DD144" s="107"/>
      <c r="DE144" s="107"/>
      <c r="DF144" s="107"/>
      <c r="DG144" s="107"/>
      <c r="DH144" s="107"/>
      <c r="DI144" s="107"/>
      <c r="DJ144" s="107"/>
      <c r="DK144" s="107"/>
      <c r="DL144" s="107"/>
      <c r="DM144" s="107"/>
      <c r="DN144" s="107"/>
      <c r="DO144" s="107"/>
      <c r="DP144" s="107"/>
      <c r="DQ144" s="107"/>
      <c r="DR144" s="107"/>
      <c r="DS144" s="107"/>
      <c r="DT144" s="107"/>
      <c r="DU144" s="107"/>
      <c r="DV144" s="107"/>
      <c r="DW144" s="107"/>
      <c r="DX144" s="107"/>
      <c r="DY144" s="107"/>
      <c r="DZ144" s="107"/>
      <c r="EA144" s="107"/>
      <c r="EB144" s="107"/>
      <c r="EC144" s="107"/>
      <c r="ED144" s="107"/>
      <c r="EE144" s="107"/>
      <c r="EF144" s="107"/>
      <c r="EG144" s="107"/>
      <c r="EH144" s="107"/>
      <c r="EI144" s="107"/>
      <c r="EJ144" s="107"/>
      <c r="EK144" s="107"/>
      <c r="EL144" s="107"/>
      <c r="EM144" s="107"/>
      <c r="EN144" s="107"/>
      <c r="EO144" s="107"/>
      <c r="EP144" s="107"/>
      <c r="EQ144" s="107"/>
      <c r="ER144" s="107"/>
      <c r="ES144" s="107"/>
      <c r="ET144" s="107"/>
      <c r="EU144" s="107"/>
      <c r="EV144" s="107"/>
      <c r="EW144" s="107"/>
      <c r="EX144" s="107"/>
      <c r="EY144" s="107"/>
      <c r="EZ144" s="107"/>
    </row>
    <row r="145" spans="1:156">
      <c r="A145" s="108"/>
      <c r="B145" s="108"/>
      <c r="C145" s="168"/>
      <c r="D145" s="108"/>
      <c r="E145" s="128"/>
      <c r="F145" s="128"/>
      <c r="G145" s="128"/>
      <c r="H145" s="108"/>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c r="CZ145" s="107"/>
      <c r="DA145" s="107"/>
      <c r="DB145" s="107"/>
      <c r="DC145" s="107"/>
      <c r="DD145" s="107"/>
      <c r="DE145" s="107"/>
      <c r="DF145" s="107"/>
      <c r="DG145" s="107"/>
      <c r="DH145" s="107"/>
      <c r="DI145" s="107"/>
      <c r="DJ145" s="107"/>
      <c r="DK145" s="107"/>
      <c r="DL145" s="107"/>
      <c r="DM145" s="107"/>
      <c r="DN145" s="107"/>
      <c r="DO145" s="107"/>
      <c r="DP145" s="107"/>
      <c r="DQ145" s="107"/>
      <c r="DR145" s="107"/>
      <c r="DS145" s="107"/>
      <c r="DT145" s="107"/>
      <c r="DU145" s="107"/>
      <c r="DV145" s="107"/>
      <c r="DW145" s="107"/>
      <c r="DX145" s="107"/>
      <c r="DY145" s="107"/>
      <c r="DZ145" s="107"/>
      <c r="EA145" s="107"/>
      <c r="EB145" s="107"/>
      <c r="EC145" s="107"/>
      <c r="ED145" s="107"/>
      <c r="EE145" s="107"/>
      <c r="EF145" s="107"/>
      <c r="EG145" s="107"/>
      <c r="EH145" s="107"/>
      <c r="EI145" s="107"/>
      <c r="EJ145" s="107"/>
      <c r="EK145" s="107"/>
      <c r="EL145" s="107"/>
      <c r="EM145" s="107"/>
      <c r="EN145" s="107"/>
      <c r="EO145" s="107"/>
      <c r="EP145" s="107"/>
      <c r="EQ145" s="107"/>
      <c r="ER145" s="107"/>
      <c r="ES145" s="107"/>
      <c r="ET145" s="107"/>
      <c r="EU145" s="107"/>
      <c r="EV145" s="107"/>
      <c r="EW145" s="107"/>
      <c r="EX145" s="107"/>
      <c r="EY145" s="107"/>
      <c r="EZ145" s="107"/>
    </row>
    <row r="146" spans="1:156">
      <c r="A146" s="108"/>
      <c r="B146" s="108"/>
      <c r="C146" s="168"/>
      <c r="D146" s="108"/>
      <c r="E146" s="128"/>
      <c r="F146" s="128"/>
      <c r="G146" s="128"/>
      <c r="H146" s="108"/>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c r="CZ146" s="107"/>
      <c r="DA146" s="107"/>
      <c r="DB146" s="107"/>
      <c r="DC146" s="107"/>
      <c r="DD146" s="107"/>
      <c r="DE146" s="107"/>
      <c r="DF146" s="107"/>
      <c r="DG146" s="107"/>
      <c r="DH146" s="107"/>
      <c r="DI146" s="107"/>
      <c r="DJ146" s="107"/>
      <c r="DK146" s="107"/>
      <c r="DL146" s="107"/>
      <c r="DM146" s="107"/>
      <c r="DN146" s="107"/>
      <c r="DO146" s="107"/>
      <c r="DP146" s="107"/>
      <c r="DQ146" s="107"/>
      <c r="DR146" s="107"/>
      <c r="DS146" s="107"/>
      <c r="DT146" s="107"/>
      <c r="DU146" s="107"/>
      <c r="DV146" s="107"/>
      <c r="DW146" s="107"/>
      <c r="DX146" s="107"/>
      <c r="DY146" s="107"/>
      <c r="DZ146" s="107"/>
      <c r="EA146" s="107"/>
      <c r="EB146" s="107"/>
      <c r="EC146" s="107"/>
      <c r="ED146" s="107"/>
      <c r="EE146" s="107"/>
      <c r="EF146" s="107"/>
      <c r="EG146" s="107"/>
      <c r="EH146" s="107"/>
      <c r="EI146" s="107"/>
      <c r="EJ146" s="107"/>
      <c r="EK146" s="107"/>
      <c r="EL146" s="107"/>
      <c r="EM146" s="107"/>
      <c r="EN146" s="107"/>
      <c r="EO146" s="107"/>
      <c r="EP146" s="107"/>
      <c r="EQ146" s="107"/>
      <c r="ER146" s="107"/>
      <c r="ES146" s="107"/>
      <c r="ET146" s="107"/>
      <c r="EU146" s="107"/>
      <c r="EV146" s="107"/>
      <c r="EW146" s="107"/>
      <c r="EX146" s="107"/>
      <c r="EY146" s="107"/>
      <c r="EZ146" s="107"/>
    </row>
    <row r="147" spans="1:156">
      <c r="A147" s="108"/>
      <c r="B147" s="108"/>
      <c r="C147" s="168"/>
      <c r="D147" s="108"/>
      <c r="E147" s="128"/>
      <c r="F147" s="128"/>
      <c r="G147" s="128"/>
      <c r="H147" s="108"/>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c r="CZ147" s="107"/>
      <c r="DA147" s="107"/>
      <c r="DB147" s="107"/>
      <c r="DC147" s="107"/>
      <c r="DD147" s="107"/>
      <c r="DE147" s="107"/>
      <c r="DF147" s="107"/>
      <c r="DG147" s="107"/>
      <c r="DH147" s="107"/>
      <c r="DI147" s="107"/>
      <c r="DJ147" s="107"/>
      <c r="DK147" s="107"/>
      <c r="DL147" s="107"/>
      <c r="DM147" s="107"/>
      <c r="DN147" s="107"/>
      <c r="DO147" s="107"/>
      <c r="DP147" s="107"/>
      <c r="DQ147" s="107"/>
      <c r="DR147" s="107"/>
      <c r="DS147" s="107"/>
      <c r="DT147" s="107"/>
      <c r="DU147" s="107"/>
      <c r="DV147" s="107"/>
      <c r="DW147" s="107"/>
      <c r="DX147" s="107"/>
      <c r="DY147" s="107"/>
      <c r="DZ147" s="107"/>
      <c r="EA147" s="107"/>
      <c r="EB147" s="107"/>
      <c r="EC147" s="107"/>
      <c r="ED147" s="107"/>
      <c r="EE147" s="107"/>
      <c r="EF147" s="107"/>
      <c r="EG147" s="107"/>
      <c r="EH147" s="107"/>
      <c r="EI147" s="107"/>
      <c r="EJ147" s="107"/>
      <c r="EK147" s="107"/>
      <c r="EL147" s="107"/>
      <c r="EM147" s="107"/>
      <c r="EN147" s="107"/>
      <c r="EO147" s="107"/>
      <c r="EP147" s="107"/>
      <c r="EQ147" s="107"/>
      <c r="ER147" s="107"/>
      <c r="ES147" s="107"/>
      <c r="ET147" s="107"/>
      <c r="EU147" s="107"/>
      <c r="EV147" s="107"/>
      <c r="EW147" s="107"/>
      <c r="EX147" s="107"/>
      <c r="EY147" s="107"/>
      <c r="EZ147" s="107"/>
    </row>
    <row r="148" spans="1:156">
      <c r="A148" s="108"/>
      <c r="B148" s="108"/>
      <c r="C148" s="168"/>
      <c r="D148" s="108"/>
      <c r="E148" s="128"/>
      <c r="F148" s="128"/>
      <c r="G148" s="128"/>
      <c r="H148" s="108"/>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c r="CZ148" s="107"/>
      <c r="DA148" s="107"/>
      <c r="DB148" s="107"/>
      <c r="DC148" s="107"/>
      <c r="DD148" s="107"/>
      <c r="DE148" s="107"/>
      <c r="DF148" s="107"/>
      <c r="DG148" s="107"/>
      <c r="DH148" s="107"/>
      <c r="DI148" s="107"/>
      <c r="DJ148" s="107"/>
      <c r="DK148" s="107"/>
      <c r="DL148" s="107"/>
      <c r="DM148" s="107"/>
      <c r="DN148" s="107"/>
      <c r="DO148" s="107"/>
      <c r="DP148" s="107"/>
      <c r="DQ148" s="107"/>
      <c r="DR148" s="107"/>
      <c r="DS148" s="107"/>
      <c r="DT148" s="107"/>
      <c r="DU148" s="107"/>
      <c r="DV148" s="107"/>
      <c r="DW148" s="107"/>
      <c r="DX148" s="107"/>
      <c r="DY148" s="107"/>
      <c r="DZ148" s="107"/>
      <c r="EA148" s="107"/>
      <c r="EB148" s="107"/>
      <c r="EC148" s="107"/>
      <c r="ED148" s="107"/>
      <c r="EE148" s="107"/>
      <c r="EF148" s="107"/>
      <c r="EG148" s="107"/>
      <c r="EH148" s="107"/>
      <c r="EI148" s="107"/>
      <c r="EJ148" s="107"/>
      <c r="EK148" s="107"/>
      <c r="EL148" s="107"/>
      <c r="EM148" s="107"/>
      <c r="EN148" s="107"/>
      <c r="EO148" s="107"/>
      <c r="EP148" s="107"/>
      <c r="EQ148" s="107"/>
      <c r="ER148" s="107"/>
      <c r="ES148" s="107"/>
      <c r="ET148" s="107"/>
      <c r="EU148" s="107"/>
      <c r="EV148" s="107"/>
      <c r="EW148" s="107"/>
      <c r="EX148" s="107"/>
      <c r="EY148" s="107"/>
      <c r="EZ148" s="107"/>
    </row>
    <row r="149" spans="1:156">
      <c r="A149" s="108"/>
      <c r="B149" s="108"/>
      <c r="C149" s="168"/>
      <c r="D149" s="108"/>
      <c r="E149" s="128"/>
      <c r="F149" s="128"/>
      <c r="G149" s="128"/>
      <c r="H149" s="108"/>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c r="CZ149" s="107"/>
      <c r="DA149" s="107"/>
      <c r="DB149" s="107"/>
      <c r="DC149" s="107"/>
      <c r="DD149" s="107"/>
      <c r="DE149" s="107"/>
      <c r="DF149" s="107"/>
      <c r="DG149" s="107"/>
      <c r="DH149" s="107"/>
      <c r="DI149" s="107"/>
      <c r="DJ149" s="107"/>
      <c r="DK149" s="107"/>
      <c r="DL149" s="107"/>
      <c r="DM149" s="107"/>
      <c r="DN149" s="107"/>
      <c r="DO149" s="107"/>
      <c r="DP149" s="107"/>
      <c r="DQ149" s="107"/>
      <c r="DR149" s="107"/>
      <c r="DS149" s="107"/>
      <c r="DT149" s="107"/>
      <c r="DU149" s="107"/>
      <c r="DV149" s="107"/>
      <c r="DW149" s="107"/>
      <c r="DX149" s="107"/>
      <c r="DY149" s="107"/>
      <c r="DZ149" s="107"/>
      <c r="EA149" s="107"/>
      <c r="EB149" s="107"/>
      <c r="EC149" s="107"/>
      <c r="ED149" s="107"/>
      <c r="EE149" s="107"/>
      <c r="EF149" s="107"/>
      <c r="EG149" s="107"/>
      <c r="EH149" s="107"/>
      <c r="EI149" s="107"/>
      <c r="EJ149" s="107"/>
      <c r="EK149" s="107"/>
      <c r="EL149" s="107"/>
      <c r="EM149" s="107"/>
      <c r="EN149" s="107"/>
      <c r="EO149" s="107"/>
      <c r="EP149" s="107"/>
      <c r="EQ149" s="107"/>
      <c r="ER149" s="107"/>
      <c r="ES149" s="107"/>
      <c r="ET149" s="107"/>
      <c r="EU149" s="107"/>
      <c r="EV149" s="107"/>
      <c r="EW149" s="107"/>
      <c r="EX149" s="107"/>
      <c r="EY149" s="107"/>
      <c r="EZ149" s="107"/>
    </row>
    <row r="150" spans="1:156">
      <c r="A150" s="108"/>
      <c r="B150" s="108"/>
      <c r="C150" s="168"/>
      <c r="D150" s="108"/>
      <c r="E150" s="128"/>
      <c r="F150" s="128"/>
      <c r="G150" s="128"/>
      <c r="H150" s="108"/>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c r="CZ150" s="107"/>
      <c r="DA150" s="107"/>
      <c r="DB150" s="107"/>
      <c r="DC150" s="107"/>
      <c r="DD150" s="107"/>
      <c r="DE150" s="107"/>
      <c r="DF150" s="107"/>
      <c r="DG150" s="107"/>
      <c r="DH150" s="107"/>
      <c r="DI150" s="107"/>
      <c r="DJ150" s="107"/>
      <c r="DK150" s="107"/>
      <c r="DL150" s="107"/>
      <c r="DM150" s="107"/>
      <c r="DN150" s="107"/>
      <c r="DO150" s="107"/>
      <c r="DP150" s="107"/>
      <c r="DQ150" s="107"/>
      <c r="DR150" s="107"/>
      <c r="DS150" s="107"/>
      <c r="DT150" s="107"/>
      <c r="DU150" s="107"/>
      <c r="DV150" s="107"/>
      <c r="DW150" s="107"/>
      <c r="DX150" s="107"/>
      <c r="DY150" s="107"/>
      <c r="DZ150" s="107"/>
      <c r="EA150" s="107"/>
      <c r="EB150" s="107"/>
      <c r="EC150" s="107"/>
      <c r="ED150" s="107"/>
      <c r="EE150" s="107"/>
      <c r="EF150" s="107"/>
      <c r="EG150" s="107"/>
      <c r="EH150" s="107"/>
      <c r="EI150" s="107"/>
      <c r="EJ150" s="107"/>
      <c r="EK150" s="107"/>
      <c r="EL150" s="107"/>
      <c r="EM150" s="107"/>
      <c r="EN150" s="107"/>
      <c r="EO150" s="107"/>
      <c r="EP150" s="107"/>
      <c r="EQ150" s="107"/>
      <c r="ER150" s="107"/>
      <c r="ES150" s="107"/>
      <c r="ET150" s="107"/>
      <c r="EU150" s="107"/>
      <c r="EV150" s="107"/>
      <c r="EW150" s="107"/>
      <c r="EX150" s="107"/>
      <c r="EY150" s="107"/>
      <c r="EZ150" s="107"/>
    </row>
    <row r="151" spans="1:156">
      <c r="A151" s="108"/>
      <c r="B151" s="108"/>
      <c r="C151" s="168"/>
      <c r="D151" s="108"/>
      <c r="E151" s="128"/>
      <c r="F151" s="128"/>
      <c r="G151" s="128"/>
      <c r="H151" s="108"/>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c r="CZ151" s="107"/>
      <c r="DA151" s="107"/>
      <c r="DB151" s="107"/>
      <c r="DC151" s="107"/>
      <c r="DD151" s="107"/>
      <c r="DE151" s="107"/>
      <c r="DF151" s="107"/>
      <c r="DG151" s="107"/>
      <c r="DH151" s="107"/>
      <c r="DI151" s="107"/>
      <c r="DJ151" s="107"/>
      <c r="DK151" s="107"/>
      <c r="DL151" s="107"/>
      <c r="DM151" s="107"/>
      <c r="DN151" s="107"/>
      <c r="DO151" s="107"/>
      <c r="DP151" s="107"/>
      <c r="DQ151" s="107"/>
      <c r="DR151" s="107"/>
      <c r="DS151" s="107"/>
      <c r="DT151" s="107"/>
      <c r="DU151" s="107"/>
      <c r="DV151" s="107"/>
      <c r="DW151" s="107"/>
      <c r="DX151" s="107"/>
      <c r="DY151" s="107"/>
      <c r="DZ151" s="107"/>
      <c r="EA151" s="107"/>
      <c r="EB151" s="107"/>
      <c r="EC151" s="107"/>
      <c r="ED151" s="107"/>
      <c r="EE151" s="107"/>
      <c r="EF151" s="107"/>
      <c r="EG151" s="107"/>
      <c r="EH151" s="107"/>
      <c r="EI151" s="107"/>
      <c r="EJ151" s="107"/>
      <c r="EK151" s="107"/>
      <c r="EL151" s="107"/>
      <c r="EM151" s="107"/>
      <c r="EN151" s="107"/>
      <c r="EO151" s="107"/>
      <c r="EP151" s="107"/>
      <c r="EQ151" s="107"/>
      <c r="ER151" s="107"/>
      <c r="ES151" s="107"/>
      <c r="ET151" s="107"/>
      <c r="EU151" s="107"/>
      <c r="EV151" s="107"/>
      <c r="EW151" s="107"/>
      <c r="EX151" s="107"/>
      <c r="EY151" s="107"/>
      <c r="EZ151" s="107"/>
    </row>
    <row r="152" spans="1:156">
      <c r="A152" s="108"/>
      <c r="B152" s="108"/>
      <c r="C152" s="168"/>
      <c r="D152" s="108"/>
      <c r="E152" s="128"/>
      <c r="F152" s="128"/>
      <c r="G152" s="128"/>
      <c r="H152" s="108"/>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row>
    <row r="153" spans="1:156">
      <c r="A153" s="108"/>
      <c r="B153" s="108"/>
      <c r="C153" s="168"/>
      <c r="D153" s="108"/>
      <c r="E153" s="128"/>
      <c r="F153" s="128"/>
      <c r="G153" s="128"/>
      <c r="H153" s="108"/>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c r="CZ153" s="107"/>
      <c r="DA153" s="107"/>
      <c r="DB153" s="107"/>
      <c r="DC153" s="107"/>
      <c r="DD153" s="107"/>
      <c r="DE153" s="107"/>
      <c r="DF153" s="107"/>
      <c r="DG153" s="107"/>
      <c r="DH153" s="107"/>
      <c r="DI153" s="107"/>
      <c r="DJ153" s="107"/>
      <c r="DK153" s="107"/>
      <c r="DL153" s="107"/>
      <c r="DM153" s="107"/>
      <c r="DN153" s="107"/>
      <c r="DO153" s="107"/>
      <c r="DP153" s="107"/>
      <c r="DQ153" s="107"/>
      <c r="DR153" s="107"/>
      <c r="DS153" s="107"/>
      <c r="DT153" s="107"/>
      <c r="DU153" s="107"/>
      <c r="DV153" s="107"/>
      <c r="DW153" s="107"/>
      <c r="DX153" s="107"/>
      <c r="DY153" s="107"/>
      <c r="DZ153" s="107"/>
      <c r="EA153" s="107"/>
      <c r="EB153" s="107"/>
      <c r="EC153" s="107"/>
      <c r="ED153" s="107"/>
      <c r="EE153" s="107"/>
      <c r="EF153" s="107"/>
      <c r="EG153" s="107"/>
      <c r="EH153" s="107"/>
      <c r="EI153" s="107"/>
      <c r="EJ153" s="107"/>
      <c r="EK153" s="107"/>
      <c r="EL153" s="107"/>
      <c r="EM153" s="107"/>
      <c r="EN153" s="107"/>
      <c r="EO153" s="107"/>
      <c r="EP153" s="107"/>
      <c r="EQ153" s="107"/>
      <c r="ER153" s="107"/>
      <c r="ES153" s="107"/>
      <c r="ET153" s="107"/>
      <c r="EU153" s="107"/>
      <c r="EV153" s="107"/>
      <c r="EW153" s="107"/>
      <c r="EX153" s="107"/>
      <c r="EY153" s="107"/>
      <c r="EZ153" s="107"/>
    </row>
    <row r="154" spans="1:156">
      <c r="A154" s="108"/>
      <c r="B154" s="108"/>
      <c r="C154" s="168"/>
      <c r="D154" s="108"/>
      <c r="E154" s="128"/>
      <c r="F154" s="128"/>
      <c r="G154" s="128"/>
      <c r="H154" s="108"/>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c r="CZ154" s="107"/>
      <c r="DA154" s="107"/>
      <c r="DB154" s="107"/>
      <c r="DC154" s="107"/>
      <c r="DD154" s="107"/>
      <c r="DE154" s="107"/>
      <c r="DF154" s="107"/>
      <c r="DG154" s="107"/>
      <c r="DH154" s="107"/>
      <c r="DI154" s="107"/>
      <c r="DJ154" s="107"/>
      <c r="DK154" s="107"/>
      <c r="DL154" s="107"/>
      <c r="DM154" s="107"/>
      <c r="DN154" s="107"/>
      <c r="DO154" s="107"/>
      <c r="DP154" s="107"/>
      <c r="DQ154" s="107"/>
      <c r="DR154" s="107"/>
      <c r="DS154" s="107"/>
      <c r="DT154" s="107"/>
      <c r="DU154" s="107"/>
      <c r="DV154" s="107"/>
      <c r="DW154" s="107"/>
      <c r="DX154" s="107"/>
      <c r="DY154" s="107"/>
      <c r="DZ154" s="107"/>
      <c r="EA154" s="107"/>
      <c r="EB154" s="107"/>
      <c r="EC154" s="107"/>
      <c r="ED154" s="107"/>
      <c r="EE154" s="107"/>
      <c r="EF154" s="107"/>
      <c r="EG154" s="107"/>
      <c r="EH154" s="107"/>
      <c r="EI154" s="107"/>
      <c r="EJ154" s="107"/>
      <c r="EK154" s="107"/>
      <c r="EL154" s="107"/>
      <c r="EM154" s="107"/>
      <c r="EN154" s="107"/>
      <c r="EO154" s="107"/>
      <c r="EP154" s="107"/>
      <c r="EQ154" s="107"/>
      <c r="ER154" s="107"/>
      <c r="ES154" s="107"/>
      <c r="ET154" s="107"/>
      <c r="EU154" s="107"/>
      <c r="EV154" s="107"/>
      <c r="EW154" s="107"/>
      <c r="EX154" s="107"/>
      <c r="EY154" s="107"/>
      <c r="EZ154" s="107"/>
    </row>
    <row r="155" spans="1:156">
      <c r="A155" s="108"/>
      <c r="B155" s="108"/>
      <c r="C155" s="168"/>
      <c r="D155" s="108"/>
      <c r="E155" s="128"/>
      <c r="F155" s="128"/>
      <c r="G155" s="128"/>
      <c r="H155" s="108"/>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c r="CZ155" s="107"/>
      <c r="DA155" s="107"/>
      <c r="DB155" s="107"/>
      <c r="DC155" s="107"/>
      <c r="DD155" s="107"/>
      <c r="DE155" s="107"/>
      <c r="DF155" s="107"/>
      <c r="DG155" s="107"/>
      <c r="DH155" s="107"/>
      <c r="DI155" s="107"/>
      <c r="DJ155" s="107"/>
      <c r="DK155" s="107"/>
      <c r="DL155" s="107"/>
      <c r="DM155" s="107"/>
      <c r="DN155" s="107"/>
      <c r="DO155" s="107"/>
      <c r="DP155" s="107"/>
      <c r="DQ155" s="107"/>
      <c r="DR155" s="107"/>
      <c r="DS155" s="107"/>
      <c r="DT155" s="107"/>
      <c r="DU155" s="107"/>
      <c r="DV155" s="107"/>
      <c r="DW155" s="107"/>
      <c r="DX155" s="107"/>
      <c r="DY155" s="107"/>
      <c r="DZ155" s="107"/>
      <c r="EA155" s="107"/>
      <c r="EB155" s="107"/>
      <c r="EC155" s="107"/>
      <c r="ED155" s="107"/>
      <c r="EE155" s="107"/>
      <c r="EF155" s="107"/>
      <c r="EG155" s="107"/>
      <c r="EH155" s="107"/>
      <c r="EI155" s="107"/>
      <c r="EJ155" s="107"/>
      <c r="EK155" s="107"/>
      <c r="EL155" s="107"/>
      <c r="EM155" s="107"/>
      <c r="EN155" s="107"/>
      <c r="EO155" s="107"/>
      <c r="EP155" s="107"/>
      <c r="EQ155" s="107"/>
      <c r="ER155" s="107"/>
      <c r="ES155" s="107"/>
      <c r="ET155" s="107"/>
      <c r="EU155" s="107"/>
      <c r="EV155" s="107"/>
      <c r="EW155" s="107"/>
      <c r="EX155" s="107"/>
      <c r="EY155" s="107"/>
      <c r="EZ155" s="107"/>
    </row>
    <row r="156" spans="1:156">
      <c r="A156" s="108"/>
      <c r="B156" s="108"/>
      <c r="C156" s="168"/>
      <c r="D156" s="108"/>
      <c r="E156" s="128"/>
      <c r="F156" s="128"/>
      <c r="G156" s="128"/>
      <c r="H156" s="108"/>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c r="CZ156" s="107"/>
      <c r="DA156" s="107"/>
      <c r="DB156" s="107"/>
      <c r="DC156" s="107"/>
      <c r="DD156" s="107"/>
      <c r="DE156" s="107"/>
      <c r="DF156" s="107"/>
      <c r="DG156" s="107"/>
      <c r="DH156" s="107"/>
      <c r="DI156" s="107"/>
      <c r="DJ156" s="107"/>
      <c r="DK156" s="107"/>
      <c r="DL156" s="107"/>
      <c r="DM156" s="107"/>
      <c r="DN156" s="107"/>
      <c r="DO156" s="107"/>
      <c r="DP156" s="107"/>
      <c r="DQ156" s="107"/>
      <c r="DR156" s="107"/>
      <c r="DS156" s="107"/>
      <c r="DT156" s="107"/>
      <c r="DU156" s="107"/>
      <c r="DV156" s="107"/>
      <c r="DW156" s="107"/>
      <c r="DX156" s="107"/>
      <c r="DY156" s="107"/>
      <c r="DZ156" s="107"/>
      <c r="EA156" s="107"/>
      <c r="EB156" s="107"/>
      <c r="EC156" s="107"/>
      <c r="ED156" s="107"/>
      <c r="EE156" s="107"/>
      <c r="EF156" s="107"/>
      <c r="EG156" s="107"/>
      <c r="EH156" s="107"/>
      <c r="EI156" s="107"/>
      <c r="EJ156" s="107"/>
      <c r="EK156" s="107"/>
      <c r="EL156" s="107"/>
      <c r="EM156" s="107"/>
      <c r="EN156" s="107"/>
      <c r="EO156" s="107"/>
      <c r="EP156" s="107"/>
      <c r="EQ156" s="107"/>
      <c r="ER156" s="107"/>
      <c r="ES156" s="107"/>
      <c r="ET156" s="107"/>
      <c r="EU156" s="107"/>
      <c r="EV156" s="107"/>
      <c r="EW156" s="107"/>
      <c r="EX156" s="107"/>
      <c r="EY156" s="107"/>
      <c r="EZ156" s="107"/>
    </row>
    <row r="157" spans="1:156">
      <c r="A157" s="108"/>
      <c r="B157" s="108"/>
      <c r="C157" s="168"/>
      <c r="D157" s="108"/>
      <c r="E157" s="128"/>
      <c r="F157" s="128"/>
      <c r="G157" s="128"/>
      <c r="H157" s="108"/>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c r="CZ157" s="107"/>
      <c r="DA157" s="107"/>
      <c r="DB157" s="107"/>
      <c r="DC157" s="107"/>
      <c r="DD157" s="107"/>
      <c r="DE157" s="107"/>
      <c r="DF157" s="107"/>
      <c r="DG157" s="107"/>
      <c r="DH157" s="107"/>
      <c r="DI157" s="107"/>
      <c r="DJ157" s="107"/>
      <c r="DK157" s="107"/>
      <c r="DL157" s="107"/>
      <c r="DM157" s="107"/>
      <c r="DN157" s="107"/>
      <c r="DO157" s="107"/>
      <c r="DP157" s="107"/>
      <c r="DQ157" s="107"/>
      <c r="DR157" s="107"/>
      <c r="DS157" s="107"/>
      <c r="DT157" s="107"/>
      <c r="DU157" s="107"/>
      <c r="DV157" s="107"/>
      <c r="DW157" s="107"/>
      <c r="DX157" s="107"/>
      <c r="DY157" s="107"/>
      <c r="DZ157" s="107"/>
      <c r="EA157" s="107"/>
      <c r="EB157" s="107"/>
      <c r="EC157" s="107"/>
      <c r="ED157" s="107"/>
      <c r="EE157" s="107"/>
      <c r="EF157" s="107"/>
      <c r="EG157" s="107"/>
      <c r="EH157" s="107"/>
      <c r="EI157" s="107"/>
      <c r="EJ157" s="107"/>
      <c r="EK157" s="107"/>
      <c r="EL157" s="107"/>
      <c r="EM157" s="107"/>
      <c r="EN157" s="107"/>
      <c r="EO157" s="107"/>
      <c r="EP157" s="107"/>
      <c r="EQ157" s="107"/>
      <c r="ER157" s="107"/>
      <c r="ES157" s="107"/>
      <c r="ET157" s="107"/>
      <c r="EU157" s="107"/>
      <c r="EV157" s="107"/>
      <c r="EW157" s="107"/>
      <c r="EX157" s="107"/>
      <c r="EY157" s="107"/>
      <c r="EZ157" s="107"/>
    </row>
    <row r="158" spans="1:156">
      <c r="A158" s="108"/>
      <c r="B158" s="108"/>
      <c r="C158" s="168"/>
      <c r="D158" s="108"/>
      <c r="E158" s="128"/>
      <c r="F158" s="128"/>
      <c r="G158" s="128"/>
      <c r="H158" s="108"/>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c r="CZ158" s="107"/>
      <c r="DA158" s="107"/>
      <c r="DB158" s="107"/>
      <c r="DC158" s="107"/>
      <c r="DD158" s="107"/>
      <c r="DE158" s="107"/>
      <c r="DF158" s="107"/>
      <c r="DG158" s="107"/>
      <c r="DH158" s="107"/>
      <c r="DI158" s="107"/>
      <c r="DJ158" s="107"/>
      <c r="DK158" s="107"/>
      <c r="DL158" s="107"/>
      <c r="DM158" s="107"/>
      <c r="DN158" s="107"/>
      <c r="DO158" s="107"/>
      <c r="DP158" s="107"/>
      <c r="DQ158" s="107"/>
      <c r="DR158" s="107"/>
      <c r="DS158" s="107"/>
      <c r="DT158" s="107"/>
      <c r="DU158" s="107"/>
      <c r="DV158" s="107"/>
      <c r="DW158" s="107"/>
      <c r="DX158" s="107"/>
      <c r="DY158" s="107"/>
      <c r="DZ158" s="107"/>
      <c r="EA158" s="107"/>
      <c r="EB158" s="107"/>
      <c r="EC158" s="107"/>
      <c r="ED158" s="107"/>
      <c r="EE158" s="107"/>
      <c r="EF158" s="107"/>
      <c r="EG158" s="107"/>
      <c r="EH158" s="107"/>
      <c r="EI158" s="107"/>
      <c r="EJ158" s="107"/>
      <c r="EK158" s="107"/>
      <c r="EL158" s="107"/>
      <c r="EM158" s="107"/>
      <c r="EN158" s="107"/>
      <c r="EO158" s="107"/>
      <c r="EP158" s="107"/>
      <c r="EQ158" s="107"/>
      <c r="ER158" s="107"/>
      <c r="ES158" s="107"/>
      <c r="ET158" s="107"/>
      <c r="EU158" s="107"/>
      <c r="EV158" s="107"/>
      <c r="EW158" s="107"/>
      <c r="EX158" s="107"/>
      <c r="EY158" s="107"/>
      <c r="EZ158" s="107"/>
    </row>
    <row r="159" spans="1:156">
      <c r="A159" s="108"/>
      <c r="B159" s="108"/>
      <c r="C159" s="168"/>
      <c r="D159" s="108"/>
      <c r="E159" s="128"/>
      <c r="F159" s="128"/>
      <c r="G159" s="128"/>
      <c r="H159" s="108"/>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c r="CZ159" s="107"/>
      <c r="DA159" s="107"/>
      <c r="DB159" s="107"/>
      <c r="DC159" s="107"/>
      <c r="DD159" s="107"/>
      <c r="DE159" s="107"/>
      <c r="DF159" s="107"/>
      <c r="DG159" s="107"/>
      <c r="DH159" s="107"/>
      <c r="DI159" s="107"/>
      <c r="DJ159" s="107"/>
      <c r="DK159" s="107"/>
      <c r="DL159" s="107"/>
      <c r="DM159" s="107"/>
      <c r="DN159" s="107"/>
      <c r="DO159" s="107"/>
      <c r="DP159" s="107"/>
      <c r="DQ159" s="107"/>
      <c r="DR159" s="107"/>
      <c r="DS159" s="107"/>
      <c r="DT159" s="107"/>
      <c r="DU159" s="107"/>
      <c r="DV159" s="107"/>
      <c r="DW159" s="107"/>
      <c r="DX159" s="107"/>
      <c r="DY159" s="107"/>
      <c r="DZ159" s="107"/>
      <c r="EA159" s="107"/>
      <c r="EB159" s="107"/>
      <c r="EC159" s="107"/>
      <c r="ED159" s="107"/>
      <c r="EE159" s="107"/>
      <c r="EF159" s="107"/>
      <c r="EG159" s="107"/>
      <c r="EH159" s="107"/>
      <c r="EI159" s="107"/>
      <c r="EJ159" s="107"/>
      <c r="EK159" s="107"/>
      <c r="EL159" s="107"/>
      <c r="EM159" s="107"/>
      <c r="EN159" s="107"/>
      <c r="EO159" s="107"/>
      <c r="EP159" s="107"/>
      <c r="EQ159" s="107"/>
      <c r="ER159" s="107"/>
      <c r="ES159" s="107"/>
      <c r="ET159" s="107"/>
      <c r="EU159" s="107"/>
      <c r="EV159" s="107"/>
      <c r="EW159" s="107"/>
      <c r="EX159" s="107"/>
      <c r="EY159" s="107"/>
      <c r="EZ159" s="107"/>
    </row>
    <row r="160" spans="1:156">
      <c r="A160" s="108"/>
      <c r="B160" s="108"/>
      <c r="C160" s="168"/>
      <c r="D160" s="108"/>
      <c r="E160" s="128"/>
      <c r="F160" s="128"/>
      <c r="G160" s="128"/>
      <c r="H160" s="108"/>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c r="CZ160" s="107"/>
      <c r="DA160" s="107"/>
      <c r="DB160" s="107"/>
      <c r="DC160" s="107"/>
      <c r="DD160" s="107"/>
      <c r="DE160" s="107"/>
      <c r="DF160" s="107"/>
      <c r="DG160" s="107"/>
      <c r="DH160" s="107"/>
      <c r="DI160" s="107"/>
      <c r="DJ160" s="107"/>
      <c r="DK160" s="107"/>
      <c r="DL160" s="107"/>
      <c r="DM160" s="107"/>
      <c r="DN160" s="107"/>
      <c r="DO160" s="107"/>
      <c r="DP160" s="107"/>
      <c r="DQ160" s="107"/>
      <c r="DR160" s="107"/>
      <c r="DS160" s="107"/>
      <c r="DT160" s="107"/>
      <c r="DU160" s="107"/>
      <c r="DV160" s="107"/>
      <c r="DW160" s="107"/>
      <c r="DX160" s="107"/>
      <c r="DY160" s="107"/>
      <c r="DZ160" s="107"/>
      <c r="EA160" s="107"/>
      <c r="EB160" s="107"/>
      <c r="EC160" s="107"/>
      <c r="ED160" s="107"/>
      <c r="EE160" s="107"/>
      <c r="EF160" s="107"/>
      <c r="EG160" s="107"/>
      <c r="EH160" s="107"/>
      <c r="EI160" s="107"/>
      <c r="EJ160" s="107"/>
      <c r="EK160" s="107"/>
      <c r="EL160" s="107"/>
      <c r="EM160" s="107"/>
      <c r="EN160" s="107"/>
      <c r="EO160" s="107"/>
      <c r="EP160" s="107"/>
      <c r="EQ160" s="107"/>
      <c r="ER160" s="107"/>
      <c r="ES160" s="107"/>
      <c r="ET160" s="107"/>
      <c r="EU160" s="107"/>
      <c r="EV160" s="107"/>
      <c r="EW160" s="107"/>
      <c r="EX160" s="107"/>
      <c r="EY160" s="107"/>
      <c r="EZ160" s="107"/>
    </row>
    <row r="161" spans="1:156">
      <c r="A161" s="108"/>
      <c r="B161" s="108"/>
      <c r="C161" s="168"/>
      <c r="D161" s="108"/>
      <c r="E161" s="128"/>
      <c r="F161" s="128"/>
      <c r="G161" s="128"/>
      <c r="H161" s="108"/>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c r="CZ161" s="107"/>
      <c r="DA161" s="107"/>
      <c r="DB161" s="107"/>
      <c r="DC161" s="107"/>
      <c r="DD161" s="107"/>
      <c r="DE161" s="107"/>
      <c r="DF161" s="107"/>
      <c r="DG161" s="107"/>
      <c r="DH161" s="107"/>
      <c r="DI161" s="107"/>
      <c r="DJ161" s="107"/>
      <c r="DK161" s="107"/>
      <c r="DL161" s="107"/>
      <c r="DM161" s="107"/>
      <c r="DN161" s="107"/>
      <c r="DO161" s="107"/>
      <c r="DP161" s="107"/>
      <c r="DQ161" s="107"/>
      <c r="DR161" s="107"/>
      <c r="DS161" s="107"/>
      <c r="DT161" s="107"/>
      <c r="DU161" s="107"/>
      <c r="DV161" s="107"/>
      <c r="DW161" s="107"/>
      <c r="DX161" s="107"/>
      <c r="DY161" s="107"/>
      <c r="DZ161" s="107"/>
      <c r="EA161" s="107"/>
      <c r="EB161" s="107"/>
      <c r="EC161" s="107"/>
      <c r="ED161" s="107"/>
      <c r="EE161" s="107"/>
      <c r="EF161" s="107"/>
      <c r="EG161" s="107"/>
      <c r="EH161" s="107"/>
      <c r="EI161" s="107"/>
      <c r="EJ161" s="107"/>
      <c r="EK161" s="107"/>
      <c r="EL161" s="107"/>
      <c r="EM161" s="107"/>
      <c r="EN161" s="107"/>
      <c r="EO161" s="107"/>
      <c r="EP161" s="107"/>
      <c r="EQ161" s="107"/>
      <c r="ER161" s="107"/>
      <c r="ES161" s="107"/>
      <c r="ET161" s="107"/>
      <c r="EU161" s="107"/>
      <c r="EV161" s="107"/>
      <c r="EW161" s="107"/>
      <c r="EX161" s="107"/>
      <c r="EY161" s="107"/>
      <c r="EZ161" s="107"/>
    </row>
    <row r="162" spans="1:156">
      <c r="A162" s="108"/>
      <c r="B162" s="108"/>
      <c r="C162" s="168"/>
      <c r="D162" s="108"/>
      <c r="E162" s="128"/>
      <c r="F162" s="128"/>
      <c r="G162" s="128"/>
      <c r="H162" s="108"/>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c r="CZ162" s="107"/>
      <c r="DA162" s="107"/>
      <c r="DB162" s="107"/>
      <c r="DC162" s="107"/>
      <c r="DD162" s="107"/>
      <c r="DE162" s="107"/>
      <c r="DF162" s="107"/>
      <c r="DG162" s="107"/>
      <c r="DH162" s="107"/>
      <c r="DI162" s="107"/>
      <c r="DJ162" s="107"/>
      <c r="DK162" s="107"/>
      <c r="DL162" s="107"/>
      <c r="DM162" s="107"/>
      <c r="DN162" s="107"/>
      <c r="DO162" s="107"/>
      <c r="DP162" s="107"/>
      <c r="DQ162" s="107"/>
      <c r="DR162" s="107"/>
      <c r="DS162" s="107"/>
      <c r="DT162" s="107"/>
      <c r="DU162" s="107"/>
      <c r="DV162" s="107"/>
      <c r="DW162" s="107"/>
      <c r="DX162" s="107"/>
      <c r="DY162" s="107"/>
      <c r="DZ162" s="107"/>
      <c r="EA162" s="107"/>
      <c r="EB162" s="107"/>
      <c r="EC162" s="107"/>
      <c r="ED162" s="107"/>
      <c r="EE162" s="107"/>
      <c r="EF162" s="107"/>
      <c r="EG162" s="107"/>
      <c r="EH162" s="107"/>
      <c r="EI162" s="107"/>
      <c r="EJ162" s="107"/>
      <c r="EK162" s="107"/>
      <c r="EL162" s="107"/>
      <c r="EM162" s="107"/>
      <c r="EN162" s="107"/>
      <c r="EO162" s="107"/>
      <c r="EP162" s="107"/>
      <c r="EQ162" s="107"/>
      <c r="ER162" s="107"/>
      <c r="ES162" s="107"/>
      <c r="ET162" s="107"/>
      <c r="EU162" s="107"/>
      <c r="EV162" s="107"/>
      <c r="EW162" s="107"/>
      <c r="EX162" s="107"/>
      <c r="EY162" s="107"/>
      <c r="EZ162" s="107"/>
    </row>
    <row r="163" spans="1:156">
      <c r="A163" s="108"/>
      <c r="B163" s="108"/>
      <c r="C163" s="168"/>
      <c r="D163" s="108"/>
      <c r="E163" s="128"/>
      <c r="F163" s="128"/>
      <c r="G163" s="128"/>
      <c r="H163" s="108"/>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row>
    <row r="164" spans="1:156">
      <c r="A164" s="108"/>
      <c r="B164" s="108"/>
      <c r="C164" s="168"/>
      <c r="D164" s="108"/>
      <c r="E164" s="128"/>
      <c r="F164" s="128"/>
      <c r="G164" s="128"/>
      <c r="H164" s="108"/>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c r="CZ164" s="107"/>
      <c r="DA164" s="107"/>
      <c r="DB164" s="107"/>
      <c r="DC164" s="107"/>
      <c r="DD164" s="107"/>
      <c r="DE164" s="107"/>
      <c r="DF164" s="107"/>
      <c r="DG164" s="107"/>
      <c r="DH164" s="107"/>
      <c r="DI164" s="107"/>
      <c r="DJ164" s="107"/>
      <c r="DK164" s="107"/>
      <c r="DL164" s="107"/>
      <c r="DM164" s="107"/>
      <c r="DN164" s="107"/>
      <c r="DO164" s="107"/>
      <c r="DP164" s="107"/>
      <c r="DQ164" s="107"/>
      <c r="DR164" s="107"/>
      <c r="DS164" s="107"/>
      <c r="DT164" s="107"/>
      <c r="DU164" s="107"/>
      <c r="DV164" s="107"/>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c r="EQ164" s="107"/>
      <c r="ER164" s="107"/>
      <c r="ES164" s="107"/>
      <c r="ET164" s="107"/>
      <c r="EU164" s="107"/>
      <c r="EV164" s="107"/>
      <c r="EW164" s="107"/>
      <c r="EX164" s="107"/>
      <c r="EY164" s="107"/>
      <c r="EZ164" s="107"/>
    </row>
    <row r="165" spans="1:156">
      <c r="A165" s="108"/>
      <c r="B165" s="108"/>
      <c r="C165" s="168"/>
      <c r="D165" s="108"/>
      <c r="E165" s="128"/>
      <c r="F165" s="128"/>
      <c r="G165" s="128"/>
      <c r="H165" s="108"/>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c r="CZ165" s="107"/>
      <c r="DA165" s="107"/>
      <c r="DB165" s="107"/>
      <c r="DC165" s="107"/>
      <c r="DD165" s="107"/>
      <c r="DE165" s="107"/>
      <c r="DF165" s="107"/>
      <c r="DG165" s="107"/>
      <c r="DH165" s="107"/>
      <c r="DI165" s="107"/>
      <c r="DJ165" s="107"/>
      <c r="DK165" s="107"/>
      <c r="DL165" s="107"/>
      <c r="DM165" s="107"/>
      <c r="DN165" s="107"/>
      <c r="DO165" s="107"/>
      <c r="DP165" s="107"/>
      <c r="DQ165" s="107"/>
      <c r="DR165" s="107"/>
      <c r="DS165" s="107"/>
      <c r="DT165" s="107"/>
      <c r="DU165" s="107"/>
      <c r="DV165" s="107"/>
      <c r="DW165" s="107"/>
      <c r="DX165" s="107"/>
      <c r="DY165" s="107"/>
      <c r="DZ165" s="107"/>
      <c r="EA165" s="107"/>
      <c r="EB165" s="107"/>
      <c r="EC165" s="107"/>
      <c r="ED165" s="107"/>
      <c r="EE165" s="107"/>
      <c r="EF165" s="107"/>
      <c r="EG165" s="107"/>
      <c r="EH165" s="107"/>
      <c r="EI165" s="107"/>
      <c r="EJ165" s="107"/>
      <c r="EK165" s="107"/>
      <c r="EL165" s="107"/>
      <c r="EM165" s="107"/>
      <c r="EN165" s="107"/>
      <c r="EO165" s="107"/>
      <c r="EP165" s="107"/>
      <c r="EQ165" s="107"/>
      <c r="ER165" s="107"/>
      <c r="ES165" s="107"/>
      <c r="ET165" s="107"/>
      <c r="EU165" s="107"/>
      <c r="EV165" s="107"/>
      <c r="EW165" s="107"/>
      <c r="EX165" s="107"/>
      <c r="EY165" s="107"/>
      <c r="EZ165" s="107"/>
    </row>
    <row r="166" spans="1:156">
      <c r="A166" s="108"/>
      <c r="B166" s="108"/>
      <c r="C166" s="168"/>
      <c r="D166" s="108"/>
      <c r="E166" s="128"/>
      <c r="F166" s="128"/>
      <c r="G166" s="128"/>
      <c r="H166" s="108"/>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row>
    <row r="167" spans="1:156">
      <c r="A167" s="108"/>
      <c r="B167" s="108"/>
      <c r="C167" s="168"/>
      <c r="D167" s="108"/>
      <c r="E167" s="128"/>
      <c r="F167" s="128"/>
      <c r="G167" s="128"/>
      <c r="H167" s="108"/>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c r="CZ167" s="107"/>
      <c r="DA167" s="107"/>
      <c r="DB167" s="107"/>
      <c r="DC167" s="107"/>
      <c r="DD167" s="107"/>
      <c r="DE167" s="107"/>
      <c r="DF167" s="107"/>
      <c r="DG167" s="107"/>
      <c r="DH167" s="107"/>
      <c r="DI167" s="107"/>
      <c r="DJ167" s="107"/>
      <c r="DK167" s="107"/>
      <c r="DL167" s="107"/>
      <c r="DM167" s="107"/>
      <c r="DN167" s="107"/>
      <c r="DO167" s="107"/>
      <c r="DP167" s="107"/>
      <c r="DQ167" s="107"/>
      <c r="DR167" s="107"/>
      <c r="DS167" s="107"/>
      <c r="DT167" s="107"/>
      <c r="DU167" s="107"/>
      <c r="DV167" s="107"/>
      <c r="DW167" s="107"/>
      <c r="DX167" s="107"/>
      <c r="DY167" s="107"/>
      <c r="DZ167" s="107"/>
      <c r="EA167" s="107"/>
      <c r="EB167" s="107"/>
      <c r="EC167" s="107"/>
      <c r="ED167" s="107"/>
      <c r="EE167" s="107"/>
      <c r="EF167" s="107"/>
      <c r="EG167" s="107"/>
      <c r="EH167" s="107"/>
      <c r="EI167" s="107"/>
      <c r="EJ167" s="107"/>
      <c r="EK167" s="107"/>
      <c r="EL167" s="107"/>
      <c r="EM167" s="107"/>
      <c r="EN167" s="107"/>
      <c r="EO167" s="107"/>
      <c r="EP167" s="107"/>
      <c r="EQ167" s="107"/>
      <c r="ER167" s="107"/>
      <c r="ES167" s="107"/>
      <c r="ET167" s="107"/>
      <c r="EU167" s="107"/>
      <c r="EV167" s="107"/>
      <c r="EW167" s="107"/>
      <c r="EX167" s="107"/>
      <c r="EY167" s="107"/>
      <c r="EZ167" s="107"/>
    </row>
    <row r="168" spans="1:156">
      <c r="A168" s="108"/>
      <c r="B168" s="108"/>
      <c r="C168" s="168"/>
      <c r="D168" s="108"/>
      <c r="E168" s="128"/>
      <c r="F168" s="128"/>
      <c r="G168" s="128"/>
      <c r="H168" s="108"/>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c r="CZ168" s="107"/>
      <c r="DA168" s="107"/>
      <c r="DB168" s="107"/>
      <c r="DC168" s="107"/>
      <c r="DD168" s="107"/>
      <c r="DE168" s="107"/>
      <c r="DF168" s="107"/>
      <c r="DG168" s="107"/>
      <c r="DH168" s="107"/>
      <c r="DI168" s="107"/>
      <c r="DJ168" s="107"/>
      <c r="DK168" s="107"/>
      <c r="DL168" s="107"/>
      <c r="DM168" s="107"/>
      <c r="DN168" s="107"/>
      <c r="DO168" s="107"/>
      <c r="DP168" s="107"/>
      <c r="DQ168" s="107"/>
      <c r="DR168" s="107"/>
      <c r="DS168" s="107"/>
      <c r="DT168" s="107"/>
      <c r="DU168" s="107"/>
      <c r="DV168" s="107"/>
      <c r="DW168" s="107"/>
      <c r="DX168" s="107"/>
      <c r="DY168" s="107"/>
      <c r="DZ168" s="107"/>
      <c r="EA168" s="107"/>
      <c r="EB168" s="107"/>
      <c r="EC168" s="107"/>
      <c r="ED168" s="107"/>
      <c r="EE168" s="107"/>
      <c r="EF168" s="107"/>
      <c r="EG168" s="107"/>
      <c r="EH168" s="107"/>
      <c r="EI168" s="107"/>
      <c r="EJ168" s="107"/>
      <c r="EK168" s="107"/>
      <c r="EL168" s="107"/>
      <c r="EM168" s="107"/>
      <c r="EN168" s="107"/>
      <c r="EO168" s="107"/>
      <c r="EP168" s="107"/>
      <c r="EQ168" s="107"/>
      <c r="ER168" s="107"/>
      <c r="ES168" s="107"/>
      <c r="ET168" s="107"/>
      <c r="EU168" s="107"/>
      <c r="EV168" s="107"/>
      <c r="EW168" s="107"/>
      <c r="EX168" s="107"/>
      <c r="EY168" s="107"/>
      <c r="EZ168" s="107"/>
    </row>
    <row r="169" spans="1:156">
      <c r="A169" s="108"/>
      <c r="B169" s="108"/>
      <c r="C169" s="168"/>
      <c r="D169" s="108"/>
      <c r="E169" s="128"/>
      <c r="F169" s="128"/>
      <c r="G169" s="128"/>
      <c r="H169" s="108"/>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c r="CZ169" s="107"/>
      <c r="DA169" s="107"/>
      <c r="DB169" s="107"/>
      <c r="DC169" s="107"/>
      <c r="DD169" s="107"/>
      <c r="DE169" s="107"/>
      <c r="DF169" s="107"/>
      <c r="DG169" s="107"/>
      <c r="DH169" s="107"/>
      <c r="DI169" s="107"/>
      <c r="DJ169" s="107"/>
      <c r="DK169" s="107"/>
      <c r="DL169" s="107"/>
      <c r="DM169" s="107"/>
      <c r="DN169" s="107"/>
      <c r="DO169" s="107"/>
      <c r="DP169" s="107"/>
      <c r="DQ169" s="107"/>
      <c r="DR169" s="107"/>
      <c r="DS169" s="107"/>
      <c r="DT169" s="107"/>
      <c r="DU169" s="107"/>
      <c r="DV169" s="107"/>
      <c r="DW169" s="107"/>
      <c r="DX169" s="107"/>
      <c r="DY169" s="107"/>
      <c r="DZ169" s="107"/>
      <c r="EA169" s="107"/>
      <c r="EB169" s="107"/>
      <c r="EC169" s="107"/>
      <c r="ED169" s="107"/>
      <c r="EE169" s="107"/>
      <c r="EF169" s="107"/>
      <c r="EG169" s="107"/>
      <c r="EH169" s="107"/>
      <c r="EI169" s="107"/>
      <c r="EJ169" s="107"/>
      <c r="EK169" s="107"/>
      <c r="EL169" s="107"/>
      <c r="EM169" s="107"/>
      <c r="EN169" s="107"/>
      <c r="EO169" s="107"/>
      <c r="EP169" s="107"/>
      <c r="EQ169" s="107"/>
      <c r="ER169" s="107"/>
      <c r="ES169" s="107"/>
      <c r="ET169" s="107"/>
      <c r="EU169" s="107"/>
      <c r="EV169" s="107"/>
      <c r="EW169" s="107"/>
      <c r="EX169" s="107"/>
      <c r="EY169" s="107"/>
      <c r="EZ169" s="107"/>
    </row>
    <row r="170" spans="1:156">
      <c r="A170" s="108"/>
      <c r="B170" s="108"/>
      <c r="C170" s="168"/>
      <c r="D170" s="108"/>
      <c r="E170" s="128"/>
      <c r="F170" s="128"/>
      <c r="G170" s="128"/>
      <c r="H170" s="108"/>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c r="CZ170" s="107"/>
      <c r="DA170" s="107"/>
      <c r="DB170" s="107"/>
      <c r="DC170" s="107"/>
      <c r="DD170" s="107"/>
      <c r="DE170" s="107"/>
      <c r="DF170" s="107"/>
      <c r="DG170" s="107"/>
      <c r="DH170" s="107"/>
      <c r="DI170" s="107"/>
      <c r="DJ170" s="107"/>
      <c r="DK170" s="107"/>
      <c r="DL170" s="107"/>
      <c r="DM170" s="107"/>
      <c r="DN170" s="107"/>
      <c r="DO170" s="107"/>
      <c r="DP170" s="107"/>
      <c r="DQ170" s="107"/>
      <c r="DR170" s="107"/>
      <c r="DS170" s="107"/>
      <c r="DT170" s="107"/>
      <c r="DU170" s="107"/>
      <c r="DV170" s="107"/>
      <c r="DW170" s="107"/>
      <c r="DX170" s="107"/>
      <c r="DY170" s="107"/>
      <c r="DZ170" s="107"/>
      <c r="EA170" s="107"/>
      <c r="EB170" s="107"/>
      <c r="EC170" s="107"/>
      <c r="ED170" s="107"/>
      <c r="EE170" s="107"/>
      <c r="EF170" s="107"/>
      <c r="EG170" s="107"/>
      <c r="EH170" s="107"/>
      <c r="EI170" s="107"/>
      <c r="EJ170" s="107"/>
      <c r="EK170" s="107"/>
      <c r="EL170" s="107"/>
      <c r="EM170" s="107"/>
      <c r="EN170" s="107"/>
      <c r="EO170" s="107"/>
      <c r="EP170" s="107"/>
      <c r="EQ170" s="107"/>
      <c r="ER170" s="107"/>
      <c r="ES170" s="107"/>
      <c r="ET170" s="107"/>
      <c r="EU170" s="107"/>
      <c r="EV170" s="107"/>
      <c r="EW170" s="107"/>
      <c r="EX170" s="107"/>
      <c r="EY170" s="107"/>
      <c r="EZ170" s="107"/>
    </row>
    <row r="171" spans="1:156">
      <c r="A171" s="108"/>
      <c r="B171" s="108"/>
      <c r="C171" s="168"/>
      <c r="D171" s="108"/>
      <c r="E171" s="128"/>
      <c r="F171" s="128"/>
      <c r="G171" s="128"/>
      <c r="H171" s="108"/>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row>
    <row r="172" spans="1:156">
      <c r="A172" s="108"/>
      <c r="B172" s="108"/>
      <c r="C172" s="168"/>
      <c r="D172" s="108"/>
      <c r="E172" s="128"/>
      <c r="F172" s="128"/>
      <c r="G172" s="128"/>
      <c r="H172" s="108"/>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c r="CZ172" s="107"/>
      <c r="DA172" s="107"/>
      <c r="DB172" s="107"/>
      <c r="DC172" s="107"/>
      <c r="DD172" s="107"/>
      <c r="DE172" s="107"/>
      <c r="DF172" s="107"/>
      <c r="DG172" s="107"/>
      <c r="DH172" s="107"/>
      <c r="DI172" s="107"/>
      <c r="DJ172" s="107"/>
      <c r="DK172" s="107"/>
      <c r="DL172" s="107"/>
      <c r="DM172" s="107"/>
      <c r="DN172" s="107"/>
      <c r="DO172" s="107"/>
      <c r="DP172" s="107"/>
      <c r="DQ172" s="107"/>
      <c r="DR172" s="107"/>
      <c r="DS172" s="107"/>
      <c r="DT172" s="107"/>
      <c r="DU172" s="107"/>
      <c r="DV172" s="107"/>
      <c r="DW172" s="107"/>
      <c r="DX172" s="107"/>
      <c r="DY172" s="107"/>
      <c r="DZ172" s="107"/>
      <c r="EA172" s="107"/>
      <c r="EB172" s="107"/>
      <c r="EC172" s="107"/>
      <c r="ED172" s="107"/>
      <c r="EE172" s="107"/>
      <c r="EF172" s="107"/>
      <c r="EG172" s="107"/>
      <c r="EH172" s="107"/>
      <c r="EI172" s="107"/>
      <c r="EJ172" s="107"/>
      <c r="EK172" s="107"/>
      <c r="EL172" s="107"/>
      <c r="EM172" s="107"/>
      <c r="EN172" s="107"/>
      <c r="EO172" s="107"/>
      <c r="EP172" s="107"/>
      <c r="EQ172" s="107"/>
      <c r="ER172" s="107"/>
      <c r="ES172" s="107"/>
      <c r="ET172" s="107"/>
      <c r="EU172" s="107"/>
      <c r="EV172" s="107"/>
      <c r="EW172" s="107"/>
      <c r="EX172" s="107"/>
      <c r="EY172" s="107"/>
      <c r="EZ172" s="107"/>
    </row>
    <row r="173" spans="1:156">
      <c r="A173" s="108"/>
      <c r="B173" s="108"/>
      <c r="C173" s="168"/>
      <c r="D173" s="108"/>
      <c r="E173" s="128"/>
      <c r="F173" s="128"/>
      <c r="G173" s="128"/>
      <c r="H173" s="108"/>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c r="CZ173" s="107"/>
      <c r="DA173" s="107"/>
      <c r="DB173" s="107"/>
      <c r="DC173" s="107"/>
      <c r="DD173" s="107"/>
      <c r="DE173" s="107"/>
      <c r="DF173" s="107"/>
      <c r="DG173" s="107"/>
      <c r="DH173" s="107"/>
      <c r="DI173" s="107"/>
      <c r="DJ173" s="107"/>
      <c r="DK173" s="107"/>
      <c r="DL173" s="107"/>
      <c r="DM173" s="107"/>
      <c r="DN173" s="107"/>
      <c r="DO173" s="107"/>
      <c r="DP173" s="107"/>
      <c r="DQ173" s="107"/>
      <c r="DR173" s="107"/>
      <c r="DS173" s="107"/>
      <c r="DT173" s="107"/>
      <c r="DU173" s="107"/>
      <c r="DV173" s="107"/>
      <c r="DW173" s="107"/>
      <c r="DX173" s="107"/>
      <c r="DY173" s="107"/>
      <c r="DZ173" s="107"/>
      <c r="EA173" s="107"/>
      <c r="EB173" s="107"/>
      <c r="EC173" s="107"/>
      <c r="ED173" s="107"/>
      <c r="EE173" s="107"/>
      <c r="EF173" s="107"/>
      <c r="EG173" s="107"/>
      <c r="EH173" s="107"/>
      <c r="EI173" s="107"/>
      <c r="EJ173" s="107"/>
      <c r="EK173" s="107"/>
      <c r="EL173" s="107"/>
      <c r="EM173" s="107"/>
      <c r="EN173" s="107"/>
      <c r="EO173" s="107"/>
      <c r="EP173" s="107"/>
      <c r="EQ173" s="107"/>
      <c r="ER173" s="107"/>
      <c r="ES173" s="107"/>
      <c r="ET173" s="107"/>
      <c r="EU173" s="107"/>
      <c r="EV173" s="107"/>
      <c r="EW173" s="107"/>
      <c r="EX173" s="107"/>
      <c r="EY173" s="107"/>
      <c r="EZ173" s="107"/>
    </row>
    <row r="174" spans="1:156">
      <c r="A174" s="108"/>
      <c r="B174" s="108"/>
      <c r="C174" s="168"/>
      <c r="D174" s="108"/>
      <c r="E174" s="128"/>
      <c r="F174" s="128"/>
      <c r="G174" s="128"/>
      <c r="H174" s="108"/>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c r="CZ174" s="107"/>
      <c r="DA174" s="107"/>
      <c r="DB174" s="107"/>
      <c r="DC174" s="107"/>
      <c r="DD174" s="107"/>
      <c r="DE174" s="107"/>
      <c r="DF174" s="107"/>
      <c r="DG174" s="107"/>
      <c r="DH174" s="107"/>
      <c r="DI174" s="107"/>
      <c r="DJ174" s="107"/>
      <c r="DK174" s="107"/>
      <c r="DL174" s="107"/>
      <c r="DM174" s="107"/>
      <c r="DN174" s="107"/>
      <c r="DO174" s="107"/>
      <c r="DP174" s="107"/>
      <c r="DQ174" s="107"/>
      <c r="DR174" s="107"/>
      <c r="DS174" s="107"/>
      <c r="DT174" s="107"/>
      <c r="DU174" s="107"/>
      <c r="DV174" s="107"/>
      <c r="DW174" s="107"/>
      <c r="DX174" s="107"/>
      <c r="DY174" s="107"/>
      <c r="DZ174" s="107"/>
      <c r="EA174" s="107"/>
      <c r="EB174" s="107"/>
      <c r="EC174" s="107"/>
      <c r="ED174" s="107"/>
      <c r="EE174" s="107"/>
      <c r="EF174" s="107"/>
      <c r="EG174" s="107"/>
      <c r="EH174" s="107"/>
      <c r="EI174" s="107"/>
      <c r="EJ174" s="107"/>
      <c r="EK174" s="107"/>
      <c r="EL174" s="107"/>
      <c r="EM174" s="107"/>
      <c r="EN174" s="107"/>
      <c r="EO174" s="107"/>
      <c r="EP174" s="107"/>
      <c r="EQ174" s="107"/>
      <c r="ER174" s="107"/>
      <c r="ES174" s="107"/>
      <c r="ET174" s="107"/>
      <c r="EU174" s="107"/>
      <c r="EV174" s="107"/>
      <c r="EW174" s="107"/>
      <c r="EX174" s="107"/>
      <c r="EY174" s="107"/>
      <c r="EZ174" s="107"/>
    </row>
    <row r="175" spans="1:156">
      <c r="A175" s="108"/>
      <c r="B175" s="108"/>
      <c r="C175" s="168"/>
      <c r="D175" s="108"/>
      <c r="E175" s="128"/>
      <c r="F175" s="128"/>
      <c r="G175" s="128"/>
      <c r="H175" s="108"/>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c r="CZ175" s="107"/>
      <c r="DA175" s="107"/>
      <c r="DB175" s="107"/>
      <c r="DC175" s="107"/>
      <c r="DD175" s="107"/>
      <c r="DE175" s="107"/>
      <c r="DF175" s="107"/>
      <c r="DG175" s="107"/>
      <c r="DH175" s="107"/>
      <c r="DI175" s="107"/>
      <c r="DJ175" s="107"/>
      <c r="DK175" s="107"/>
      <c r="DL175" s="107"/>
      <c r="DM175" s="107"/>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c r="EQ175" s="107"/>
      <c r="ER175" s="107"/>
      <c r="ES175" s="107"/>
      <c r="ET175" s="107"/>
      <c r="EU175" s="107"/>
      <c r="EV175" s="107"/>
      <c r="EW175" s="107"/>
      <c r="EX175" s="107"/>
      <c r="EY175" s="107"/>
      <c r="EZ175" s="107"/>
    </row>
    <row r="176" spans="1:156">
      <c r="A176" s="108"/>
      <c r="B176" s="108"/>
      <c r="C176" s="168"/>
      <c r="D176" s="108"/>
      <c r="E176" s="128"/>
      <c r="F176" s="128"/>
      <c r="G176" s="128"/>
      <c r="H176" s="108"/>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c r="CZ176" s="107"/>
      <c r="DA176" s="107"/>
      <c r="DB176" s="107"/>
      <c r="DC176" s="107"/>
      <c r="DD176" s="107"/>
      <c r="DE176" s="107"/>
      <c r="DF176" s="107"/>
      <c r="DG176" s="107"/>
      <c r="DH176" s="107"/>
      <c r="DI176" s="107"/>
      <c r="DJ176" s="107"/>
      <c r="DK176" s="107"/>
      <c r="DL176" s="107"/>
      <c r="DM176" s="107"/>
      <c r="DN176" s="107"/>
      <c r="DO176" s="107"/>
      <c r="DP176" s="107"/>
      <c r="DQ176" s="107"/>
      <c r="DR176" s="107"/>
      <c r="DS176" s="107"/>
      <c r="DT176" s="107"/>
      <c r="DU176" s="107"/>
      <c r="DV176" s="107"/>
      <c r="DW176" s="107"/>
      <c r="DX176" s="107"/>
      <c r="DY176" s="107"/>
      <c r="DZ176" s="107"/>
      <c r="EA176" s="107"/>
      <c r="EB176" s="107"/>
      <c r="EC176" s="107"/>
      <c r="ED176" s="107"/>
      <c r="EE176" s="107"/>
      <c r="EF176" s="107"/>
      <c r="EG176" s="107"/>
      <c r="EH176" s="107"/>
      <c r="EI176" s="107"/>
      <c r="EJ176" s="107"/>
      <c r="EK176" s="107"/>
      <c r="EL176" s="107"/>
      <c r="EM176" s="107"/>
      <c r="EN176" s="107"/>
      <c r="EO176" s="107"/>
      <c r="EP176" s="107"/>
      <c r="EQ176" s="107"/>
      <c r="ER176" s="107"/>
      <c r="ES176" s="107"/>
      <c r="ET176" s="107"/>
      <c r="EU176" s="107"/>
      <c r="EV176" s="107"/>
      <c r="EW176" s="107"/>
      <c r="EX176" s="107"/>
      <c r="EY176" s="107"/>
      <c r="EZ176" s="107"/>
    </row>
    <row r="177" spans="1:156">
      <c r="A177" s="108"/>
      <c r="B177" s="108"/>
      <c r="C177" s="168"/>
      <c r="D177" s="108"/>
      <c r="E177" s="128"/>
      <c r="F177" s="128"/>
      <c r="G177" s="128"/>
      <c r="H177" s="108"/>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c r="CW177" s="107"/>
      <c r="CX177" s="107"/>
      <c r="CY177" s="107"/>
      <c r="CZ177" s="107"/>
      <c r="DA177" s="107"/>
      <c r="DB177" s="107"/>
      <c r="DC177" s="107"/>
      <c r="DD177" s="107"/>
      <c r="DE177" s="107"/>
      <c r="DF177" s="107"/>
      <c r="DG177" s="107"/>
      <c r="DH177" s="107"/>
      <c r="DI177" s="107"/>
      <c r="DJ177" s="107"/>
      <c r="DK177" s="107"/>
      <c r="DL177" s="107"/>
      <c r="DM177" s="107"/>
      <c r="DN177" s="107"/>
      <c r="DO177" s="107"/>
      <c r="DP177" s="107"/>
      <c r="DQ177" s="107"/>
      <c r="DR177" s="107"/>
      <c r="DS177" s="107"/>
      <c r="DT177" s="107"/>
      <c r="DU177" s="107"/>
      <c r="DV177" s="107"/>
      <c r="DW177" s="107"/>
      <c r="DX177" s="107"/>
      <c r="DY177" s="107"/>
      <c r="DZ177" s="107"/>
      <c r="EA177" s="107"/>
      <c r="EB177" s="107"/>
      <c r="EC177" s="107"/>
      <c r="ED177" s="107"/>
      <c r="EE177" s="107"/>
      <c r="EF177" s="107"/>
      <c r="EG177" s="107"/>
      <c r="EH177" s="107"/>
      <c r="EI177" s="107"/>
      <c r="EJ177" s="107"/>
      <c r="EK177" s="107"/>
      <c r="EL177" s="107"/>
      <c r="EM177" s="107"/>
      <c r="EN177" s="107"/>
      <c r="EO177" s="107"/>
      <c r="EP177" s="107"/>
      <c r="EQ177" s="107"/>
      <c r="ER177" s="107"/>
      <c r="ES177" s="107"/>
      <c r="ET177" s="107"/>
      <c r="EU177" s="107"/>
      <c r="EV177" s="107"/>
      <c r="EW177" s="107"/>
      <c r="EX177" s="107"/>
      <c r="EY177" s="107"/>
      <c r="EZ177" s="107"/>
    </row>
    <row r="178" spans="1:156">
      <c r="A178" s="108"/>
      <c r="B178" s="108"/>
      <c r="C178" s="168"/>
      <c r="D178" s="108"/>
      <c r="E178" s="128"/>
      <c r="F178" s="128"/>
      <c r="G178" s="128"/>
      <c r="H178" s="108"/>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c r="CW178" s="107"/>
      <c r="CX178" s="107"/>
      <c r="CY178" s="107"/>
      <c r="CZ178" s="107"/>
      <c r="DA178" s="107"/>
      <c r="DB178" s="107"/>
      <c r="DC178" s="107"/>
      <c r="DD178" s="107"/>
      <c r="DE178" s="107"/>
      <c r="DF178" s="107"/>
      <c r="DG178" s="107"/>
      <c r="DH178" s="107"/>
      <c r="DI178" s="107"/>
      <c r="DJ178" s="107"/>
      <c r="DK178" s="107"/>
      <c r="DL178" s="107"/>
      <c r="DM178" s="107"/>
      <c r="DN178" s="107"/>
      <c r="DO178" s="107"/>
      <c r="DP178" s="107"/>
      <c r="DQ178" s="107"/>
      <c r="DR178" s="107"/>
      <c r="DS178" s="107"/>
      <c r="DT178" s="107"/>
      <c r="DU178" s="107"/>
      <c r="DV178" s="107"/>
      <c r="DW178" s="107"/>
      <c r="DX178" s="107"/>
      <c r="DY178" s="107"/>
      <c r="DZ178" s="107"/>
      <c r="EA178" s="107"/>
      <c r="EB178" s="107"/>
      <c r="EC178" s="107"/>
      <c r="ED178" s="107"/>
      <c r="EE178" s="107"/>
      <c r="EF178" s="107"/>
      <c r="EG178" s="107"/>
      <c r="EH178" s="107"/>
      <c r="EI178" s="107"/>
      <c r="EJ178" s="107"/>
      <c r="EK178" s="107"/>
      <c r="EL178" s="107"/>
      <c r="EM178" s="107"/>
      <c r="EN178" s="107"/>
      <c r="EO178" s="107"/>
      <c r="EP178" s="107"/>
      <c r="EQ178" s="107"/>
      <c r="ER178" s="107"/>
      <c r="ES178" s="107"/>
      <c r="ET178" s="107"/>
      <c r="EU178" s="107"/>
      <c r="EV178" s="107"/>
      <c r="EW178" s="107"/>
      <c r="EX178" s="107"/>
      <c r="EY178" s="107"/>
      <c r="EZ178" s="107"/>
    </row>
    <row r="179" spans="1:156">
      <c r="A179" s="108"/>
      <c r="B179" s="108"/>
      <c r="C179" s="168"/>
      <c r="D179" s="108"/>
      <c r="E179" s="128"/>
      <c r="F179" s="128"/>
      <c r="G179" s="128"/>
      <c r="H179" s="108"/>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c r="CW179" s="107"/>
      <c r="CX179" s="107"/>
      <c r="CY179" s="107"/>
      <c r="CZ179" s="107"/>
      <c r="DA179" s="107"/>
      <c r="DB179" s="107"/>
      <c r="DC179" s="107"/>
      <c r="DD179" s="107"/>
      <c r="DE179" s="107"/>
      <c r="DF179" s="107"/>
      <c r="DG179" s="107"/>
      <c r="DH179" s="107"/>
      <c r="DI179" s="107"/>
      <c r="DJ179" s="107"/>
      <c r="DK179" s="107"/>
      <c r="DL179" s="107"/>
      <c r="DM179" s="107"/>
      <c r="DN179" s="107"/>
      <c r="DO179" s="107"/>
      <c r="DP179" s="107"/>
      <c r="DQ179" s="107"/>
      <c r="DR179" s="107"/>
      <c r="DS179" s="107"/>
      <c r="DT179" s="107"/>
      <c r="DU179" s="107"/>
      <c r="DV179" s="107"/>
      <c r="DW179" s="107"/>
      <c r="DX179" s="107"/>
      <c r="DY179" s="107"/>
      <c r="DZ179" s="107"/>
      <c r="EA179" s="107"/>
      <c r="EB179" s="107"/>
      <c r="EC179" s="107"/>
      <c r="ED179" s="107"/>
      <c r="EE179" s="107"/>
      <c r="EF179" s="107"/>
      <c r="EG179" s="107"/>
      <c r="EH179" s="107"/>
      <c r="EI179" s="107"/>
      <c r="EJ179" s="107"/>
      <c r="EK179" s="107"/>
      <c r="EL179" s="107"/>
      <c r="EM179" s="107"/>
      <c r="EN179" s="107"/>
      <c r="EO179" s="107"/>
      <c r="EP179" s="107"/>
      <c r="EQ179" s="107"/>
      <c r="ER179" s="107"/>
      <c r="ES179" s="107"/>
      <c r="ET179" s="107"/>
      <c r="EU179" s="107"/>
      <c r="EV179" s="107"/>
      <c r="EW179" s="107"/>
      <c r="EX179" s="107"/>
      <c r="EY179" s="107"/>
      <c r="EZ179" s="107"/>
    </row>
    <row r="180" spans="1:156">
      <c r="A180" s="108"/>
      <c r="B180" s="108"/>
      <c r="C180" s="168"/>
      <c r="D180" s="108"/>
      <c r="E180" s="128"/>
      <c r="F180" s="128"/>
      <c r="G180" s="128"/>
      <c r="H180" s="108"/>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c r="CW180" s="107"/>
      <c r="CX180" s="107"/>
      <c r="CY180" s="107"/>
      <c r="CZ180" s="107"/>
      <c r="DA180" s="107"/>
      <c r="DB180" s="107"/>
      <c r="DC180" s="107"/>
      <c r="DD180" s="107"/>
      <c r="DE180" s="107"/>
      <c r="DF180" s="107"/>
      <c r="DG180" s="107"/>
      <c r="DH180" s="107"/>
      <c r="DI180" s="107"/>
      <c r="DJ180" s="107"/>
      <c r="DK180" s="107"/>
      <c r="DL180" s="107"/>
      <c r="DM180" s="107"/>
      <c r="DN180" s="107"/>
      <c r="DO180" s="107"/>
      <c r="DP180" s="107"/>
      <c r="DQ180" s="107"/>
      <c r="DR180" s="107"/>
      <c r="DS180" s="107"/>
      <c r="DT180" s="107"/>
      <c r="DU180" s="107"/>
      <c r="DV180" s="107"/>
      <c r="DW180" s="107"/>
      <c r="DX180" s="107"/>
      <c r="DY180" s="107"/>
      <c r="DZ180" s="107"/>
      <c r="EA180" s="107"/>
      <c r="EB180" s="107"/>
      <c r="EC180" s="107"/>
      <c r="ED180" s="107"/>
      <c r="EE180" s="107"/>
      <c r="EF180" s="107"/>
      <c r="EG180" s="107"/>
      <c r="EH180" s="107"/>
      <c r="EI180" s="107"/>
      <c r="EJ180" s="107"/>
      <c r="EK180" s="107"/>
      <c r="EL180" s="107"/>
      <c r="EM180" s="107"/>
      <c r="EN180" s="107"/>
      <c r="EO180" s="107"/>
      <c r="EP180" s="107"/>
      <c r="EQ180" s="107"/>
      <c r="ER180" s="107"/>
      <c r="ES180" s="107"/>
      <c r="ET180" s="107"/>
      <c r="EU180" s="107"/>
      <c r="EV180" s="107"/>
      <c r="EW180" s="107"/>
      <c r="EX180" s="107"/>
      <c r="EY180" s="107"/>
      <c r="EZ180" s="107"/>
    </row>
    <row r="181" spans="1:156">
      <c r="A181" s="108"/>
      <c r="B181" s="108"/>
      <c r="C181" s="168"/>
      <c r="D181" s="108"/>
      <c r="E181" s="128"/>
      <c r="F181" s="128"/>
      <c r="G181" s="128"/>
      <c r="H181" s="108"/>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c r="CW181" s="107"/>
      <c r="CX181" s="107"/>
      <c r="CY181" s="107"/>
      <c r="CZ181" s="107"/>
      <c r="DA181" s="107"/>
      <c r="DB181" s="107"/>
      <c r="DC181" s="107"/>
      <c r="DD181" s="107"/>
      <c r="DE181" s="107"/>
      <c r="DF181" s="107"/>
      <c r="DG181" s="107"/>
      <c r="DH181" s="107"/>
      <c r="DI181" s="107"/>
      <c r="DJ181" s="107"/>
      <c r="DK181" s="107"/>
      <c r="DL181" s="107"/>
      <c r="DM181" s="107"/>
      <c r="DN181" s="107"/>
      <c r="DO181" s="107"/>
      <c r="DP181" s="107"/>
      <c r="DQ181" s="107"/>
      <c r="DR181" s="107"/>
      <c r="DS181" s="107"/>
      <c r="DT181" s="107"/>
      <c r="DU181" s="107"/>
      <c r="DV181" s="107"/>
      <c r="DW181" s="107"/>
      <c r="DX181" s="107"/>
      <c r="DY181" s="107"/>
      <c r="DZ181" s="107"/>
      <c r="EA181" s="107"/>
      <c r="EB181" s="107"/>
      <c r="EC181" s="107"/>
      <c r="ED181" s="107"/>
      <c r="EE181" s="107"/>
      <c r="EF181" s="107"/>
      <c r="EG181" s="107"/>
      <c r="EH181" s="107"/>
      <c r="EI181" s="107"/>
      <c r="EJ181" s="107"/>
      <c r="EK181" s="107"/>
      <c r="EL181" s="107"/>
      <c r="EM181" s="107"/>
      <c r="EN181" s="107"/>
      <c r="EO181" s="107"/>
      <c r="EP181" s="107"/>
      <c r="EQ181" s="107"/>
      <c r="ER181" s="107"/>
      <c r="ES181" s="107"/>
      <c r="ET181" s="107"/>
      <c r="EU181" s="107"/>
      <c r="EV181" s="107"/>
      <c r="EW181" s="107"/>
      <c r="EX181" s="107"/>
      <c r="EY181" s="107"/>
      <c r="EZ181" s="107"/>
    </row>
    <row r="182" spans="1:156">
      <c r="A182" s="108"/>
      <c r="B182" s="108"/>
      <c r="C182" s="168"/>
      <c r="D182" s="108"/>
      <c r="E182" s="128"/>
      <c r="F182" s="128"/>
      <c r="G182" s="128"/>
      <c r="H182" s="108"/>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c r="BK182" s="107"/>
      <c r="BL182" s="107"/>
      <c r="BM182" s="107"/>
      <c r="BN182" s="107"/>
      <c r="BO182" s="107"/>
      <c r="BP182" s="107"/>
      <c r="BQ182" s="107"/>
      <c r="BR182" s="107"/>
      <c r="BS182" s="107"/>
      <c r="BT182" s="107"/>
      <c r="BU182" s="107"/>
      <c r="BV182" s="107"/>
      <c r="BW182" s="107"/>
      <c r="BX182" s="107"/>
      <c r="BY182" s="107"/>
      <c r="BZ182" s="107"/>
      <c r="CA182" s="107"/>
      <c r="CB182" s="107"/>
      <c r="CC182" s="107"/>
      <c r="CD182" s="107"/>
      <c r="CE182" s="107"/>
      <c r="CF182" s="107"/>
      <c r="CG182" s="107"/>
      <c r="CH182" s="107"/>
      <c r="CI182" s="107"/>
      <c r="CJ182" s="107"/>
      <c r="CK182" s="107"/>
      <c r="CL182" s="107"/>
      <c r="CM182" s="107"/>
      <c r="CN182" s="107"/>
      <c r="CO182" s="107"/>
      <c r="CP182" s="107"/>
      <c r="CQ182" s="107"/>
      <c r="CR182" s="107"/>
      <c r="CS182" s="107"/>
      <c r="CT182" s="107"/>
      <c r="CU182" s="107"/>
      <c r="CV182" s="107"/>
      <c r="CW182" s="107"/>
      <c r="CX182" s="107"/>
      <c r="CY182" s="107"/>
      <c r="CZ182" s="107"/>
      <c r="DA182" s="107"/>
      <c r="DB182" s="107"/>
      <c r="DC182" s="107"/>
      <c r="DD182" s="107"/>
      <c r="DE182" s="107"/>
      <c r="DF182" s="107"/>
      <c r="DG182" s="107"/>
      <c r="DH182" s="107"/>
      <c r="DI182" s="107"/>
      <c r="DJ182" s="107"/>
      <c r="DK182" s="107"/>
      <c r="DL182" s="107"/>
      <c r="DM182" s="107"/>
      <c r="DN182" s="107"/>
      <c r="DO182" s="107"/>
      <c r="DP182" s="107"/>
      <c r="DQ182" s="107"/>
      <c r="DR182" s="107"/>
      <c r="DS182" s="107"/>
      <c r="DT182" s="107"/>
      <c r="DU182" s="107"/>
      <c r="DV182" s="107"/>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c r="EQ182" s="107"/>
      <c r="ER182" s="107"/>
      <c r="ES182" s="107"/>
      <c r="ET182" s="107"/>
      <c r="EU182" s="107"/>
      <c r="EV182" s="107"/>
      <c r="EW182" s="107"/>
      <c r="EX182" s="107"/>
      <c r="EY182" s="107"/>
      <c r="EZ182" s="107"/>
    </row>
    <row r="183" spans="1:156">
      <c r="A183" s="108"/>
      <c r="B183" s="108"/>
      <c r="C183" s="168"/>
      <c r="D183" s="108"/>
      <c r="E183" s="128"/>
      <c r="F183" s="128"/>
      <c r="G183" s="128"/>
      <c r="H183" s="108"/>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c r="BK183" s="107"/>
      <c r="BL183" s="107"/>
      <c r="BM183" s="107"/>
      <c r="BN183" s="107"/>
      <c r="BO183" s="107"/>
      <c r="BP183" s="107"/>
      <c r="BQ183" s="107"/>
      <c r="BR183" s="107"/>
      <c r="BS183" s="107"/>
      <c r="BT183" s="107"/>
      <c r="BU183" s="107"/>
      <c r="BV183" s="107"/>
      <c r="BW183" s="107"/>
      <c r="BX183" s="107"/>
      <c r="BY183" s="107"/>
      <c r="BZ183" s="107"/>
      <c r="CA183" s="107"/>
      <c r="CB183" s="107"/>
      <c r="CC183" s="107"/>
      <c r="CD183" s="107"/>
      <c r="CE183" s="107"/>
      <c r="CF183" s="107"/>
      <c r="CG183" s="107"/>
      <c r="CH183" s="107"/>
      <c r="CI183" s="107"/>
      <c r="CJ183" s="107"/>
      <c r="CK183" s="107"/>
      <c r="CL183" s="107"/>
      <c r="CM183" s="107"/>
      <c r="CN183" s="107"/>
      <c r="CO183" s="107"/>
      <c r="CP183" s="107"/>
      <c r="CQ183" s="107"/>
      <c r="CR183" s="107"/>
      <c r="CS183" s="107"/>
      <c r="CT183" s="107"/>
      <c r="CU183" s="107"/>
      <c r="CV183" s="107"/>
      <c r="CW183" s="107"/>
      <c r="CX183" s="107"/>
      <c r="CY183" s="107"/>
      <c r="CZ183" s="107"/>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7"/>
      <c r="EY183" s="107"/>
      <c r="EZ183" s="107"/>
    </row>
    <row r="184" spans="1:156">
      <c r="A184" s="108"/>
      <c r="B184" s="108"/>
      <c r="C184" s="168"/>
      <c r="D184" s="108"/>
      <c r="E184" s="128"/>
      <c r="F184" s="128"/>
      <c r="G184" s="128"/>
      <c r="H184" s="108"/>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c r="BK184" s="107"/>
      <c r="BL184" s="107"/>
      <c r="BM184" s="107"/>
      <c r="BN184" s="107"/>
      <c r="BO184" s="107"/>
      <c r="BP184" s="107"/>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c r="CZ184" s="107"/>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7"/>
      <c r="EY184" s="107"/>
      <c r="EZ184" s="107"/>
    </row>
    <row r="185" spans="1:156">
      <c r="A185" s="108"/>
      <c r="B185" s="108"/>
      <c r="C185" s="168"/>
      <c r="D185" s="108"/>
      <c r="E185" s="128"/>
      <c r="F185" s="128"/>
      <c r="G185" s="128"/>
      <c r="H185" s="108"/>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c r="BK185" s="107"/>
      <c r="BL185" s="107"/>
      <c r="BM185" s="107"/>
      <c r="BN185" s="107"/>
      <c r="BO185" s="107"/>
      <c r="BP185" s="107"/>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c r="CZ185" s="107"/>
      <c r="DA185" s="107"/>
      <c r="DB185" s="107"/>
      <c r="DC185" s="107"/>
      <c r="DD185" s="107"/>
      <c r="DE185" s="107"/>
      <c r="DF185" s="107"/>
      <c r="DG185" s="107"/>
      <c r="DH185" s="107"/>
      <c r="DI185" s="107"/>
      <c r="DJ185" s="107"/>
      <c r="DK185" s="107"/>
      <c r="DL185" s="107"/>
      <c r="DM185" s="107"/>
      <c r="DN185" s="107"/>
      <c r="DO185" s="107"/>
      <c r="DP185" s="107"/>
      <c r="DQ185" s="107"/>
      <c r="DR185" s="107"/>
      <c r="DS185" s="107"/>
      <c r="DT185" s="107"/>
      <c r="DU185" s="107"/>
      <c r="DV185" s="107"/>
      <c r="DW185" s="107"/>
      <c r="DX185" s="107"/>
      <c r="DY185" s="107"/>
      <c r="DZ185" s="107"/>
      <c r="EA185" s="107"/>
      <c r="EB185" s="107"/>
      <c r="EC185" s="107"/>
      <c r="ED185" s="107"/>
      <c r="EE185" s="107"/>
      <c r="EF185" s="107"/>
      <c r="EG185" s="107"/>
      <c r="EH185" s="107"/>
      <c r="EI185" s="107"/>
      <c r="EJ185" s="107"/>
      <c r="EK185" s="107"/>
      <c r="EL185" s="107"/>
      <c r="EM185" s="107"/>
      <c r="EN185" s="107"/>
      <c r="EO185" s="107"/>
      <c r="EP185" s="107"/>
      <c r="EQ185" s="107"/>
      <c r="ER185" s="107"/>
      <c r="ES185" s="107"/>
      <c r="ET185" s="107"/>
      <c r="EU185" s="107"/>
      <c r="EV185" s="107"/>
      <c r="EW185" s="107"/>
      <c r="EX185" s="107"/>
      <c r="EY185" s="107"/>
      <c r="EZ185" s="107"/>
    </row>
    <row r="186" spans="1:156">
      <c r="A186" s="108"/>
      <c r="B186" s="108"/>
      <c r="C186" s="168"/>
      <c r="D186" s="108"/>
      <c r="E186" s="128"/>
      <c r="F186" s="128"/>
      <c r="G186" s="128"/>
      <c r="H186" s="108"/>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c r="BK186" s="107"/>
      <c r="BL186" s="107"/>
      <c r="BM186" s="107"/>
      <c r="BN186" s="107"/>
      <c r="BO186" s="107"/>
      <c r="BP186" s="107"/>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c r="CZ186" s="107"/>
      <c r="DA186" s="107"/>
      <c r="DB186" s="107"/>
      <c r="DC186" s="107"/>
      <c r="DD186" s="107"/>
      <c r="DE186" s="107"/>
      <c r="DF186" s="107"/>
      <c r="DG186" s="107"/>
      <c r="DH186" s="107"/>
      <c r="DI186" s="107"/>
      <c r="DJ186" s="107"/>
      <c r="DK186" s="107"/>
      <c r="DL186" s="107"/>
      <c r="DM186" s="107"/>
      <c r="DN186" s="107"/>
      <c r="DO186" s="107"/>
      <c r="DP186" s="107"/>
      <c r="DQ186" s="107"/>
      <c r="DR186" s="107"/>
      <c r="DS186" s="107"/>
      <c r="DT186" s="107"/>
      <c r="DU186" s="107"/>
      <c r="DV186" s="107"/>
      <c r="DW186" s="107"/>
      <c r="DX186" s="107"/>
      <c r="DY186" s="107"/>
      <c r="DZ186" s="107"/>
      <c r="EA186" s="107"/>
      <c r="EB186" s="107"/>
      <c r="EC186" s="107"/>
      <c r="ED186" s="107"/>
      <c r="EE186" s="107"/>
      <c r="EF186" s="107"/>
      <c r="EG186" s="107"/>
      <c r="EH186" s="107"/>
      <c r="EI186" s="107"/>
      <c r="EJ186" s="107"/>
      <c r="EK186" s="107"/>
      <c r="EL186" s="107"/>
      <c r="EM186" s="107"/>
      <c r="EN186" s="107"/>
      <c r="EO186" s="107"/>
      <c r="EP186" s="107"/>
      <c r="EQ186" s="107"/>
      <c r="ER186" s="107"/>
      <c r="ES186" s="107"/>
      <c r="ET186" s="107"/>
      <c r="EU186" s="107"/>
      <c r="EV186" s="107"/>
      <c r="EW186" s="107"/>
      <c r="EX186" s="107"/>
      <c r="EY186" s="107"/>
      <c r="EZ186" s="107"/>
    </row>
    <row r="187" spans="1:156">
      <c r="A187" s="108"/>
      <c r="B187" s="108"/>
      <c r="C187" s="168"/>
      <c r="D187" s="108"/>
      <c r="E187" s="128"/>
      <c r="F187" s="128"/>
      <c r="G187" s="128"/>
      <c r="H187" s="108"/>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c r="CZ187" s="107"/>
      <c r="DA187" s="107"/>
      <c r="DB187" s="107"/>
      <c r="DC187" s="107"/>
      <c r="DD187" s="107"/>
      <c r="DE187" s="107"/>
      <c r="DF187" s="107"/>
      <c r="DG187" s="107"/>
      <c r="DH187" s="107"/>
      <c r="DI187" s="107"/>
      <c r="DJ187" s="107"/>
      <c r="DK187" s="107"/>
      <c r="DL187" s="107"/>
      <c r="DM187" s="107"/>
      <c r="DN187" s="107"/>
      <c r="DO187" s="107"/>
      <c r="DP187" s="107"/>
      <c r="DQ187" s="107"/>
      <c r="DR187" s="107"/>
      <c r="DS187" s="107"/>
      <c r="DT187" s="107"/>
      <c r="DU187" s="107"/>
      <c r="DV187" s="107"/>
      <c r="DW187" s="107"/>
      <c r="DX187" s="107"/>
      <c r="DY187" s="107"/>
      <c r="DZ187" s="107"/>
      <c r="EA187" s="107"/>
      <c r="EB187" s="107"/>
      <c r="EC187" s="107"/>
      <c r="ED187" s="107"/>
      <c r="EE187" s="107"/>
      <c r="EF187" s="107"/>
      <c r="EG187" s="107"/>
      <c r="EH187" s="107"/>
      <c r="EI187" s="107"/>
      <c r="EJ187" s="107"/>
      <c r="EK187" s="107"/>
      <c r="EL187" s="107"/>
      <c r="EM187" s="107"/>
      <c r="EN187" s="107"/>
      <c r="EO187" s="107"/>
      <c r="EP187" s="107"/>
      <c r="EQ187" s="107"/>
      <c r="ER187" s="107"/>
      <c r="ES187" s="107"/>
      <c r="ET187" s="107"/>
      <c r="EU187" s="107"/>
      <c r="EV187" s="107"/>
      <c r="EW187" s="107"/>
      <c r="EX187" s="107"/>
      <c r="EY187" s="107"/>
      <c r="EZ187" s="107"/>
    </row>
    <row r="188" spans="1:156">
      <c r="A188" s="108"/>
      <c r="B188" s="108"/>
      <c r="C188" s="168"/>
      <c r="D188" s="108"/>
      <c r="E188" s="128"/>
      <c r="F188" s="128"/>
      <c r="G188" s="128"/>
      <c r="H188" s="108"/>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c r="BK188" s="107"/>
      <c r="BL188" s="107"/>
      <c r="BM188" s="107"/>
      <c r="BN188" s="107"/>
      <c r="BO188" s="107"/>
      <c r="BP188" s="107"/>
      <c r="BQ188" s="107"/>
      <c r="BR188" s="107"/>
      <c r="BS188" s="107"/>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c r="CW188" s="107"/>
      <c r="CX188" s="107"/>
      <c r="CY188" s="107"/>
      <c r="CZ188" s="107"/>
      <c r="DA188" s="107"/>
      <c r="DB188" s="107"/>
      <c r="DC188" s="107"/>
      <c r="DD188" s="107"/>
      <c r="DE188" s="107"/>
      <c r="DF188" s="107"/>
      <c r="DG188" s="107"/>
      <c r="DH188" s="107"/>
      <c r="DI188" s="107"/>
      <c r="DJ188" s="107"/>
      <c r="DK188" s="107"/>
      <c r="DL188" s="107"/>
      <c r="DM188" s="107"/>
      <c r="DN188" s="107"/>
      <c r="DO188" s="107"/>
      <c r="DP188" s="107"/>
      <c r="DQ188" s="107"/>
      <c r="DR188" s="107"/>
      <c r="DS188" s="107"/>
      <c r="DT188" s="107"/>
      <c r="DU188" s="107"/>
      <c r="DV188" s="107"/>
      <c r="DW188" s="107"/>
      <c r="DX188" s="107"/>
      <c r="DY188" s="107"/>
      <c r="DZ188" s="107"/>
      <c r="EA188" s="107"/>
      <c r="EB188" s="107"/>
      <c r="EC188" s="107"/>
      <c r="ED188" s="107"/>
      <c r="EE188" s="107"/>
      <c r="EF188" s="107"/>
      <c r="EG188" s="107"/>
      <c r="EH188" s="107"/>
      <c r="EI188" s="107"/>
      <c r="EJ188" s="107"/>
      <c r="EK188" s="107"/>
      <c r="EL188" s="107"/>
      <c r="EM188" s="107"/>
      <c r="EN188" s="107"/>
      <c r="EO188" s="107"/>
      <c r="EP188" s="107"/>
      <c r="EQ188" s="107"/>
      <c r="ER188" s="107"/>
      <c r="ES188" s="107"/>
      <c r="ET188" s="107"/>
      <c r="EU188" s="107"/>
      <c r="EV188" s="107"/>
      <c r="EW188" s="107"/>
      <c r="EX188" s="107"/>
      <c r="EY188" s="107"/>
      <c r="EZ188" s="107"/>
    </row>
    <row r="189" spans="1:156">
      <c r="A189" s="108"/>
      <c r="B189" s="108"/>
      <c r="C189" s="168"/>
      <c r="D189" s="108"/>
      <c r="E189" s="128"/>
      <c r="F189" s="128"/>
      <c r="G189" s="128"/>
      <c r="H189" s="108"/>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c r="BK189" s="107"/>
      <c r="BL189" s="107"/>
      <c r="BM189" s="107"/>
      <c r="BN189" s="107"/>
      <c r="BO189" s="107"/>
      <c r="BP189" s="107"/>
      <c r="BQ189" s="107"/>
      <c r="BR189" s="107"/>
      <c r="BS189" s="107"/>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c r="CW189" s="107"/>
      <c r="CX189" s="107"/>
      <c r="CY189" s="107"/>
      <c r="CZ189" s="107"/>
      <c r="DA189" s="107"/>
      <c r="DB189" s="107"/>
      <c r="DC189" s="107"/>
      <c r="DD189" s="107"/>
      <c r="DE189" s="107"/>
      <c r="DF189" s="107"/>
      <c r="DG189" s="107"/>
      <c r="DH189" s="107"/>
      <c r="DI189" s="107"/>
      <c r="DJ189" s="107"/>
      <c r="DK189" s="107"/>
      <c r="DL189" s="107"/>
      <c r="DM189" s="107"/>
      <c r="DN189" s="107"/>
      <c r="DO189" s="107"/>
      <c r="DP189" s="107"/>
      <c r="DQ189" s="107"/>
      <c r="DR189" s="107"/>
      <c r="DS189" s="107"/>
      <c r="DT189" s="107"/>
      <c r="DU189" s="107"/>
      <c r="DV189" s="107"/>
      <c r="DW189" s="107"/>
      <c r="DX189" s="107"/>
      <c r="DY189" s="107"/>
      <c r="DZ189" s="107"/>
      <c r="EA189" s="107"/>
      <c r="EB189" s="107"/>
      <c r="EC189" s="107"/>
      <c r="ED189" s="107"/>
      <c r="EE189" s="107"/>
      <c r="EF189" s="107"/>
      <c r="EG189" s="107"/>
      <c r="EH189" s="107"/>
      <c r="EI189" s="107"/>
      <c r="EJ189" s="107"/>
      <c r="EK189" s="107"/>
      <c r="EL189" s="107"/>
      <c r="EM189" s="107"/>
      <c r="EN189" s="107"/>
      <c r="EO189" s="107"/>
      <c r="EP189" s="107"/>
      <c r="EQ189" s="107"/>
      <c r="ER189" s="107"/>
      <c r="ES189" s="107"/>
      <c r="ET189" s="107"/>
      <c r="EU189" s="107"/>
      <c r="EV189" s="107"/>
      <c r="EW189" s="107"/>
      <c r="EX189" s="107"/>
      <c r="EY189" s="107"/>
      <c r="EZ189" s="107"/>
    </row>
    <row r="190" spans="1:156">
      <c r="A190" s="108"/>
      <c r="B190" s="108"/>
      <c r="C190" s="168"/>
      <c r="D190" s="108"/>
      <c r="E190" s="128"/>
      <c r="F190" s="128"/>
      <c r="G190" s="128"/>
      <c r="H190" s="108"/>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row>
    <row r="191" spans="1:156">
      <c r="A191" s="108"/>
      <c r="B191" s="108"/>
      <c r="C191" s="168"/>
      <c r="D191" s="108"/>
      <c r="E191" s="128"/>
      <c r="F191" s="128"/>
      <c r="G191" s="128"/>
      <c r="H191" s="108"/>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c r="BK191" s="107"/>
      <c r="BL191" s="107"/>
      <c r="BM191" s="107"/>
      <c r="BN191" s="107"/>
      <c r="BO191" s="107"/>
      <c r="BP191" s="107"/>
      <c r="BQ191" s="107"/>
      <c r="BR191" s="107"/>
      <c r="BS191" s="107"/>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c r="CW191" s="107"/>
      <c r="CX191" s="107"/>
      <c r="CY191" s="107"/>
      <c r="CZ191" s="107"/>
      <c r="DA191" s="107"/>
      <c r="DB191" s="107"/>
      <c r="DC191" s="107"/>
      <c r="DD191" s="107"/>
      <c r="DE191" s="107"/>
      <c r="DF191" s="107"/>
      <c r="DG191" s="107"/>
      <c r="DH191" s="107"/>
      <c r="DI191" s="107"/>
      <c r="DJ191" s="107"/>
      <c r="DK191" s="107"/>
      <c r="DL191" s="107"/>
      <c r="DM191" s="107"/>
      <c r="DN191" s="107"/>
      <c r="DO191" s="107"/>
      <c r="DP191" s="107"/>
      <c r="DQ191" s="107"/>
      <c r="DR191" s="107"/>
      <c r="DS191" s="107"/>
      <c r="DT191" s="107"/>
      <c r="DU191" s="107"/>
      <c r="DV191" s="107"/>
      <c r="DW191" s="107"/>
      <c r="DX191" s="107"/>
      <c r="DY191" s="107"/>
      <c r="DZ191" s="107"/>
      <c r="EA191" s="107"/>
      <c r="EB191" s="107"/>
      <c r="EC191" s="107"/>
      <c r="ED191" s="107"/>
      <c r="EE191" s="107"/>
      <c r="EF191" s="107"/>
      <c r="EG191" s="107"/>
      <c r="EH191" s="107"/>
      <c r="EI191" s="107"/>
      <c r="EJ191" s="107"/>
      <c r="EK191" s="107"/>
      <c r="EL191" s="107"/>
      <c r="EM191" s="107"/>
      <c r="EN191" s="107"/>
      <c r="EO191" s="107"/>
      <c r="EP191" s="107"/>
      <c r="EQ191" s="107"/>
      <c r="ER191" s="107"/>
      <c r="ES191" s="107"/>
      <c r="ET191" s="107"/>
      <c r="EU191" s="107"/>
      <c r="EV191" s="107"/>
      <c r="EW191" s="107"/>
      <c r="EX191" s="107"/>
      <c r="EY191" s="107"/>
      <c r="EZ191" s="107"/>
    </row>
    <row r="192" spans="1:156">
      <c r="A192" s="108"/>
      <c r="B192" s="108"/>
      <c r="C192" s="168"/>
      <c r="D192" s="108"/>
      <c r="E192" s="128"/>
      <c r="F192" s="128"/>
      <c r="G192" s="128"/>
      <c r="H192" s="108"/>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c r="BK192" s="107"/>
      <c r="BL192" s="107"/>
      <c r="BM192" s="107"/>
      <c r="BN192" s="107"/>
      <c r="BO192" s="107"/>
      <c r="BP192" s="107"/>
      <c r="BQ192" s="107"/>
      <c r="BR192" s="107"/>
      <c r="BS192" s="107"/>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c r="CW192" s="107"/>
      <c r="CX192" s="107"/>
      <c r="CY192" s="107"/>
      <c r="CZ192" s="107"/>
      <c r="DA192" s="107"/>
      <c r="DB192" s="107"/>
      <c r="DC192" s="107"/>
      <c r="DD192" s="107"/>
      <c r="DE192" s="107"/>
      <c r="DF192" s="107"/>
      <c r="DG192" s="107"/>
      <c r="DH192" s="107"/>
      <c r="DI192" s="107"/>
      <c r="DJ192" s="107"/>
      <c r="DK192" s="107"/>
      <c r="DL192" s="107"/>
      <c r="DM192" s="107"/>
      <c r="DN192" s="107"/>
      <c r="DO192" s="107"/>
      <c r="DP192" s="107"/>
      <c r="DQ192" s="107"/>
      <c r="DR192" s="107"/>
      <c r="DS192" s="107"/>
      <c r="DT192" s="107"/>
      <c r="DU192" s="107"/>
      <c r="DV192" s="107"/>
      <c r="DW192" s="107"/>
      <c r="DX192" s="107"/>
      <c r="DY192" s="107"/>
      <c r="DZ192" s="107"/>
      <c r="EA192" s="107"/>
      <c r="EB192" s="107"/>
      <c r="EC192" s="107"/>
      <c r="ED192" s="107"/>
      <c r="EE192" s="107"/>
      <c r="EF192" s="107"/>
      <c r="EG192" s="107"/>
      <c r="EH192" s="107"/>
      <c r="EI192" s="107"/>
      <c r="EJ192" s="107"/>
      <c r="EK192" s="107"/>
      <c r="EL192" s="107"/>
      <c r="EM192" s="107"/>
      <c r="EN192" s="107"/>
      <c r="EO192" s="107"/>
      <c r="EP192" s="107"/>
      <c r="EQ192" s="107"/>
      <c r="ER192" s="107"/>
      <c r="ES192" s="107"/>
      <c r="ET192" s="107"/>
      <c r="EU192" s="107"/>
      <c r="EV192" s="107"/>
      <c r="EW192" s="107"/>
      <c r="EX192" s="107"/>
      <c r="EY192" s="107"/>
      <c r="EZ192" s="107"/>
    </row>
    <row r="193" spans="1:156">
      <c r="A193" s="108"/>
      <c r="B193" s="108"/>
      <c r="C193" s="168"/>
      <c r="D193" s="108"/>
      <c r="E193" s="128"/>
      <c r="F193" s="128"/>
      <c r="G193" s="128"/>
      <c r="H193" s="108"/>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c r="BK193" s="107"/>
      <c r="BL193" s="107"/>
      <c r="BM193" s="107"/>
      <c r="BN193" s="107"/>
      <c r="BO193" s="107"/>
      <c r="BP193" s="107"/>
      <c r="BQ193" s="107"/>
      <c r="BR193" s="107"/>
      <c r="BS193" s="107"/>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c r="CW193" s="107"/>
      <c r="CX193" s="107"/>
      <c r="CY193" s="107"/>
      <c r="CZ193" s="107"/>
      <c r="DA193" s="107"/>
      <c r="DB193" s="107"/>
      <c r="DC193" s="107"/>
      <c r="DD193" s="107"/>
      <c r="DE193" s="107"/>
      <c r="DF193" s="107"/>
      <c r="DG193" s="107"/>
      <c r="DH193" s="107"/>
      <c r="DI193" s="107"/>
      <c r="DJ193" s="107"/>
      <c r="DK193" s="107"/>
      <c r="DL193" s="107"/>
      <c r="DM193" s="107"/>
      <c r="DN193" s="107"/>
      <c r="DO193" s="107"/>
      <c r="DP193" s="107"/>
      <c r="DQ193" s="107"/>
      <c r="DR193" s="107"/>
      <c r="DS193" s="107"/>
      <c r="DT193" s="107"/>
      <c r="DU193" s="107"/>
      <c r="DV193" s="107"/>
      <c r="DW193" s="107"/>
      <c r="DX193" s="107"/>
      <c r="DY193" s="107"/>
      <c r="DZ193" s="107"/>
      <c r="EA193" s="107"/>
      <c r="EB193" s="107"/>
      <c r="EC193" s="107"/>
      <c r="ED193" s="107"/>
      <c r="EE193" s="107"/>
      <c r="EF193" s="107"/>
      <c r="EG193" s="107"/>
      <c r="EH193" s="107"/>
      <c r="EI193" s="107"/>
      <c r="EJ193" s="107"/>
      <c r="EK193" s="107"/>
      <c r="EL193" s="107"/>
      <c r="EM193" s="107"/>
      <c r="EN193" s="107"/>
      <c r="EO193" s="107"/>
      <c r="EP193" s="107"/>
      <c r="EQ193" s="107"/>
      <c r="ER193" s="107"/>
      <c r="ES193" s="107"/>
      <c r="ET193" s="107"/>
      <c r="EU193" s="107"/>
      <c r="EV193" s="107"/>
      <c r="EW193" s="107"/>
      <c r="EX193" s="107"/>
      <c r="EY193" s="107"/>
      <c r="EZ193" s="107"/>
    </row>
    <row r="194" spans="1:156">
      <c r="A194" s="108"/>
      <c r="B194" s="108"/>
      <c r="C194" s="168"/>
      <c r="D194" s="108"/>
      <c r="E194" s="128"/>
      <c r="F194" s="128"/>
      <c r="G194" s="128"/>
      <c r="H194" s="108"/>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c r="BB194" s="107"/>
      <c r="BC194" s="107"/>
      <c r="BD194" s="107"/>
      <c r="BE194" s="107"/>
      <c r="BF194" s="107"/>
      <c r="BG194" s="107"/>
      <c r="BH194" s="107"/>
      <c r="BI194" s="107"/>
      <c r="BJ194" s="107"/>
      <c r="BK194" s="107"/>
      <c r="BL194" s="107"/>
      <c r="BM194" s="107"/>
      <c r="BN194" s="107"/>
      <c r="BO194" s="107"/>
      <c r="BP194" s="107"/>
      <c r="BQ194" s="107"/>
      <c r="BR194" s="107"/>
      <c r="BS194" s="107"/>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c r="CW194" s="107"/>
      <c r="CX194" s="107"/>
      <c r="CY194" s="107"/>
      <c r="CZ194" s="107"/>
      <c r="DA194" s="107"/>
      <c r="DB194" s="107"/>
      <c r="DC194" s="107"/>
      <c r="DD194" s="107"/>
      <c r="DE194" s="107"/>
      <c r="DF194" s="107"/>
      <c r="DG194" s="107"/>
      <c r="DH194" s="107"/>
      <c r="DI194" s="107"/>
      <c r="DJ194" s="107"/>
      <c r="DK194" s="107"/>
      <c r="DL194" s="107"/>
      <c r="DM194" s="107"/>
      <c r="DN194" s="107"/>
      <c r="DO194" s="107"/>
      <c r="DP194" s="107"/>
      <c r="DQ194" s="107"/>
      <c r="DR194" s="107"/>
      <c r="DS194" s="107"/>
      <c r="DT194" s="107"/>
      <c r="DU194" s="107"/>
      <c r="DV194" s="107"/>
      <c r="DW194" s="107"/>
      <c r="DX194" s="107"/>
      <c r="DY194" s="107"/>
      <c r="DZ194" s="107"/>
      <c r="EA194" s="107"/>
      <c r="EB194" s="107"/>
      <c r="EC194" s="107"/>
      <c r="ED194" s="107"/>
      <c r="EE194" s="107"/>
      <c r="EF194" s="107"/>
      <c r="EG194" s="107"/>
      <c r="EH194" s="107"/>
      <c r="EI194" s="107"/>
      <c r="EJ194" s="107"/>
      <c r="EK194" s="107"/>
      <c r="EL194" s="107"/>
      <c r="EM194" s="107"/>
      <c r="EN194" s="107"/>
      <c r="EO194" s="107"/>
      <c r="EP194" s="107"/>
      <c r="EQ194" s="107"/>
      <c r="ER194" s="107"/>
      <c r="ES194" s="107"/>
      <c r="ET194" s="107"/>
      <c r="EU194" s="107"/>
      <c r="EV194" s="107"/>
      <c r="EW194" s="107"/>
      <c r="EX194" s="107"/>
      <c r="EY194" s="107"/>
      <c r="EZ194" s="107"/>
    </row>
    <row r="195" spans="1:156">
      <c r="A195" s="108"/>
      <c r="B195" s="108"/>
      <c r="C195" s="168"/>
      <c r="D195" s="108"/>
      <c r="E195" s="128"/>
      <c r="F195" s="128"/>
      <c r="G195" s="128"/>
      <c r="H195" s="108"/>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c r="AU195" s="107"/>
      <c r="AV195" s="107"/>
      <c r="AW195" s="107"/>
      <c r="AX195" s="107"/>
      <c r="AY195" s="107"/>
      <c r="AZ195" s="107"/>
      <c r="BA195" s="107"/>
      <c r="BB195" s="107"/>
      <c r="BC195" s="107"/>
      <c r="BD195" s="107"/>
      <c r="BE195" s="107"/>
      <c r="BF195" s="107"/>
      <c r="BG195" s="107"/>
      <c r="BH195" s="107"/>
      <c r="BI195" s="107"/>
      <c r="BJ195" s="107"/>
      <c r="BK195" s="107"/>
      <c r="BL195" s="107"/>
      <c r="BM195" s="107"/>
      <c r="BN195" s="107"/>
      <c r="BO195" s="107"/>
      <c r="BP195" s="107"/>
      <c r="BQ195" s="107"/>
      <c r="BR195" s="107"/>
      <c r="BS195" s="107"/>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c r="CW195" s="107"/>
      <c r="CX195" s="107"/>
      <c r="CY195" s="107"/>
      <c r="CZ195" s="107"/>
      <c r="DA195" s="107"/>
      <c r="DB195" s="107"/>
      <c r="DC195" s="107"/>
      <c r="DD195" s="107"/>
      <c r="DE195" s="107"/>
      <c r="DF195" s="107"/>
      <c r="DG195" s="107"/>
      <c r="DH195" s="107"/>
      <c r="DI195" s="107"/>
      <c r="DJ195" s="107"/>
      <c r="DK195" s="107"/>
      <c r="DL195" s="107"/>
      <c r="DM195" s="107"/>
      <c r="DN195" s="107"/>
      <c r="DO195" s="107"/>
      <c r="DP195" s="107"/>
      <c r="DQ195" s="107"/>
      <c r="DR195" s="107"/>
      <c r="DS195" s="107"/>
      <c r="DT195" s="107"/>
      <c r="DU195" s="107"/>
      <c r="DV195" s="107"/>
      <c r="DW195" s="107"/>
      <c r="DX195" s="107"/>
      <c r="DY195" s="107"/>
      <c r="DZ195" s="107"/>
      <c r="EA195" s="107"/>
      <c r="EB195" s="107"/>
      <c r="EC195" s="107"/>
      <c r="ED195" s="107"/>
      <c r="EE195" s="107"/>
      <c r="EF195" s="107"/>
      <c r="EG195" s="107"/>
      <c r="EH195" s="107"/>
      <c r="EI195" s="107"/>
      <c r="EJ195" s="107"/>
      <c r="EK195" s="107"/>
      <c r="EL195" s="107"/>
      <c r="EM195" s="107"/>
      <c r="EN195" s="107"/>
      <c r="EO195" s="107"/>
      <c r="EP195" s="107"/>
      <c r="EQ195" s="107"/>
      <c r="ER195" s="107"/>
      <c r="ES195" s="107"/>
      <c r="ET195" s="107"/>
      <c r="EU195" s="107"/>
      <c r="EV195" s="107"/>
      <c r="EW195" s="107"/>
      <c r="EX195" s="107"/>
      <c r="EY195" s="107"/>
      <c r="EZ195" s="107"/>
    </row>
    <row r="196" spans="1:156">
      <c r="A196" s="108"/>
      <c r="B196" s="108"/>
      <c r="C196" s="168"/>
      <c r="D196" s="108"/>
      <c r="E196" s="128"/>
      <c r="F196" s="128"/>
      <c r="G196" s="128"/>
      <c r="H196" s="108"/>
      <c r="I196" s="107"/>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c r="BK196" s="107"/>
      <c r="BL196" s="107"/>
      <c r="BM196" s="107"/>
      <c r="BN196" s="107"/>
      <c r="BO196" s="107"/>
      <c r="BP196" s="107"/>
      <c r="BQ196" s="107"/>
      <c r="BR196" s="107"/>
      <c r="BS196" s="107"/>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c r="CW196" s="107"/>
      <c r="CX196" s="107"/>
      <c r="CY196" s="107"/>
      <c r="CZ196" s="107"/>
      <c r="DA196" s="107"/>
      <c r="DB196" s="107"/>
      <c r="DC196" s="107"/>
      <c r="DD196" s="107"/>
      <c r="DE196" s="107"/>
      <c r="DF196" s="107"/>
      <c r="DG196" s="107"/>
      <c r="DH196" s="107"/>
      <c r="DI196" s="107"/>
      <c r="DJ196" s="107"/>
      <c r="DK196" s="107"/>
      <c r="DL196" s="107"/>
      <c r="DM196" s="107"/>
      <c r="DN196" s="107"/>
      <c r="DO196" s="107"/>
      <c r="DP196" s="107"/>
      <c r="DQ196" s="107"/>
      <c r="DR196" s="107"/>
      <c r="DS196" s="107"/>
      <c r="DT196" s="107"/>
      <c r="DU196" s="107"/>
      <c r="DV196" s="107"/>
      <c r="DW196" s="107"/>
      <c r="DX196" s="107"/>
      <c r="DY196" s="107"/>
      <c r="DZ196" s="107"/>
      <c r="EA196" s="107"/>
      <c r="EB196" s="107"/>
      <c r="EC196" s="107"/>
      <c r="ED196" s="107"/>
      <c r="EE196" s="107"/>
      <c r="EF196" s="107"/>
      <c r="EG196" s="107"/>
      <c r="EH196" s="107"/>
      <c r="EI196" s="107"/>
      <c r="EJ196" s="107"/>
      <c r="EK196" s="107"/>
      <c r="EL196" s="107"/>
      <c r="EM196" s="107"/>
      <c r="EN196" s="107"/>
      <c r="EO196" s="107"/>
      <c r="EP196" s="107"/>
      <c r="EQ196" s="107"/>
      <c r="ER196" s="107"/>
      <c r="ES196" s="107"/>
      <c r="ET196" s="107"/>
      <c r="EU196" s="107"/>
      <c r="EV196" s="107"/>
      <c r="EW196" s="107"/>
      <c r="EX196" s="107"/>
      <c r="EY196" s="107"/>
      <c r="EZ196" s="107"/>
    </row>
    <row r="197" spans="1:156">
      <c r="A197" s="108"/>
      <c r="B197" s="108"/>
      <c r="C197" s="168"/>
      <c r="D197" s="108"/>
      <c r="E197" s="128"/>
      <c r="F197" s="128"/>
      <c r="G197" s="128"/>
      <c r="H197" s="108"/>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c r="BK197" s="107"/>
      <c r="BL197" s="107"/>
      <c r="BM197" s="107"/>
      <c r="BN197" s="107"/>
      <c r="BO197" s="107"/>
      <c r="BP197" s="107"/>
      <c r="BQ197" s="107"/>
      <c r="BR197" s="107"/>
      <c r="BS197" s="107"/>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c r="CW197" s="107"/>
      <c r="CX197" s="107"/>
      <c r="CY197" s="107"/>
      <c r="CZ197" s="107"/>
      <c r="DA197" s="107"/>
      <c r="DB197" s="107"/>
      <c r="DC197" s="107"/>
      <c r="DD197" s="107"/>
      <c r="DE197" s="107"/>
      <c r="DF197" s="107"/>
      <c r="DG197" s="107"/>
      <c r="DH197" s="107"/>
      <c r="DI197" s="107"/>
      <c r="DJ197" s="107"/>
      <c r="DK197" s="107"/>
      <c r="DL197" s="107"/>
      <c r="DM197" s="107"/>
      <c r="DN197" s="107"/>
      <c r="DO197" s="107"/>
      <c r="DP197" s="107"/>
      <c r="DQ197" s="107"/>
      <c r="DR197" s="107"/>
      <c r="DS197" s="107"/>
      <c r="DT197" s="107"/>
      <c r="DU197" s="107"/>
      <c r="DV197" s="107"/>
      <c r="DW197" s="107"/>
      <c r="DX197" s="107"/>
      <c r="DY197" s="107"/>
      <c r="DZ197" s="107"/>
      <c r="EA197" s="107"/>
      <c r="EB197" s="107"/>
      <c r="EC197" s="107"/>
      <c r="ED197" s="107"/>
      <c r="EE197" s="107"/>
      <c r="EF197" s="107"/>
      <c r="EG197" s="107"/>
      <c r="EH197" s="107"/>
      <c r="EI197" s="107"/>
      <c r="EJ197" s="107"/>
      <c r="EK197" s="107"/>
      <c r="EL197" s="107"/>
      <c r="EM197" s="107"/>
      <c r="EN197" s="107"/>
      <c r="EO197" s="107"/>
      <c r="EP197" s="107"/>
      <c r="EQ197" s="107"/>
      <c r="ER197" s="107"/>
      <c r="ES197" s="107"/>
      <c r="ET197" s="107"/>
      <c r="EU197" s="107"/>
      <c r="EV197" s="107"/>
      <c r="EW197" s="107"/>
      <c r="EX197" s="107"/>
      <c r="EY197" s="107"/>
      <c r="EZ197" s="107"/>
    </row>
    <row r="198" spans="1:156">
      <c r="A198" s="108"/>
      <c r="B198" s="108"/>
      <c r="C198" s="168"/>
      <c r="D198" s="108"/>
      <c r="E198" s="128"/>
      <c r="F198" s="128"/>
      <c r="G198" s="128"/>
      <c r="H198" s="108"/>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c r="BK198" s="107"/>
      <c r="BL198" s="107"/>
      <c r="BM198" s="107"/>
      <c r="BN198" s="107"/>
      <c r="BO198" s="107"/>
      <c r="BP198" s="107"/>
      <c r="BQ198" s="107"/>
      <c r="BR198" s="107"/>
      <c r="BS198" s="107"/>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c r="CW198" s="107"/>
      <c r="CX198" s="107"/>
      <c r="CY198" s="107"/>
      <c r="CZ198" s="107"/>
      <c r="DA198" s="107"/>
      <c r="DB198" s="107"/>
      <c r="DC198" s="107"/>
      <c r="DD198" s="107"/>
      <c r="DE198" s="107"/>
      <c r="DF198" s="107"/>
      <c r="DG198" s="107"/>
      <c r="DH198" s="107"/>
      <c r="DI198" s="107"/>
      <c r="DJ198" s="107"/>
      <c r="DK198" s="107"/>
      <c r="DL198" s="107"/>
      <c r="DM198" s="107"/>
      <c r="DN198" s="107"/>
      <c r="DO198" s="107"/>
      <c r="DP198" s="107"/>
      <c r="DQ198" s="107"/>
      <c r="DR198" s="107"/>
      <c r="DS198" s="107"/>
      <c r="DT198" s="107"/>
      <c r="DU198" s="107"/>
      <c r="DV198" s="107"/>
      <c r="DW198" s="107"/>
      <c r="DX198" s="107"/>
      <c r="DY198" s="107"/>
      <c r="DZ198" s="107"/>
      <c r="EA198" s="107"/>
      <c r="EB198" s="107"/>
      <c r="EC198" s="107"/>
      <c r="ED198" s="107"/>
      <c r="EE198" s="107"/>
      <c r="EF198" s="107"/>
      <c r="EG198" s="107"/>
      <c r="EH198" s="107"/>
      <c r="EI198" s="107"/>
      <c r="EJ198" s="107"/>
      <c r="EK198" s="107"/>
      <c r="EL198" s="107"/>
      <c r="EM198" s="107"/>
      <c r="EN198" s="107"/>
      <c r="EO198" s="107"/>
      <c r="EP198" s="107"/>
      <c r="EQ198" s="107"/>
      <c r="ER198" s="107"/>
      <c r="ES198" s="107"/>
      <c r="ET198" s="107"/>
      <c r="EU198" s="107"/>
      <c r="EV198" s="107"/>
      <c r="EW198" s="107"/>
      <c r="EX198" s="107"/>
      <c r="EY198" s="107"/>
      <c r="EZ198" s="107"/>
    </row>
    <row r="199" spans="1:156">
      <c r="A199" s="108"/>
      <c r="B199" s="108"/>
      <c r="C199" s="168"/>
      <c r="D199" s="108"/>
      <c r="E199" s="128"/>
      <c r="F199" s="128"/>
      <c r="G199" s="128"/>
      <c r="H199" s="108"/>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c r="BK199" s="107"/>
      <c r="BL199" s="107"/>
      <c r="BM199" s="107"/>
      <c r="BN199" s="107"/>
      <c r="BO199" s="107"/>
      <c r="BP199" s="107"/>
      <c r="BQ199" s="107"/>
      <c r="BR199" s="107"/>
      <c r="BS199" s="107"/>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CW199" s="107"/>
      <c r="CX199" s="107"/>
      <c r="CY199" s="107"/>
      <c r="CZ199" s="107"/>
      <c r="DA199" s="107"/>
      <c r="DB199" s="107"/>
      <c r="DC199" s="107"/>
      <c r="DD199" s="107"/>
      <c r="DE199" s="107"/>
      <c r="DF199" s="107"/>
      <c r="DG199" s="107"/>
      <c r="DH199" s="107"/>
      <c r="DI199" s="107"/>
      <c r="DJ199" s="107"/>
      <c r="DK199" s="107"/>
      <c r="DL199" s="107"/>
      <c r="DM199" s="107"/>
      <c r="DN199" s="107"/>
      <c r="DO199" s="107"/>
      <c r="DP199" s="107"/>
      <c r="DQ199" s="107"/>
      <c r="DR199" s="107"/>
      <c r="DS199" s="107"/>
      <c r="DT199" s="107"/>
      <c r="DU199" s="107"/>
      <c r="DV199" s="107"/>
      <c r="DW199" s="107"/>
      <c r="DX199" s="107"/>
      <c r="DY199" s="107"/>
      <c r="DZ199" s="107"/>
      <c r="EA199" s="107"/>
      <c r="EB199" s="107"/>
      <c r="EC199" s="107"/>
      <c r="ED199" s="107"/>
      <c r="EE199" s="107"/>
      <c r="EF199" s="107"/>
      <c r="EG199" s="107"/>
      <c r="EH199" s="107"/>
      <c r="EI199" s="107"/>
      <c r="EJ199" s="107"/>
      <c r="EK199" s="107"/>
      <c r="EL199" s="107"/>
      <c r="EM199" s="107"/>
      <c r="EN199" s="107"/>
      <c r="EO199" s="107"/>
      <c r="EP199" s="107"/>
      <c r="EQ199" s="107"/>
      <c r="ER199" s="107"/>
      <c r="ES199" s="107"/>
      <c r="ET199" s="107"/>
      <c r="EU199" s="107"/>
      <c r="EV199" s="107"/>
      <c r="EW199" s="107"/>
      <c r="EX199" s="107"/>
      <c r="EY199" s="107"/>
      <c r="EZ199" s="107"/>
    </row>
    <row r="200" spans="1:156">
      <c r="A200" s="108"/>
      <c r="B200" s="108"/>
      <c r="C200" s="168"/>
      <c r="D200" s="108"/>
      <c r="E200" s="128"/>
      <c r="F200" s="128"/>
      <c r="G200" s="128"/>
      <c r="H200" s="108"/>
      <c r="I200" s="107"/>
      <c r="J200" s="107"/>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c r="BK200" s="107"/>
      <c r="BL200" s="107"/>
      <c r="BM200" s="107"/>
      <c r="BN200" s="107"/>
      <c r="BO200" s="107"/>
      <c r="BP200" s="107"/>
      <c r="BQ200" s="107"/>
      <c r="BR200" s="107"/>
      <c r="BS200" s="107"/>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c r="CW200" s="107"/>
      <c r="CX200" s="107"/>
      <c r="CY200" s="107"/>
      <c r="CZ200" s="107"/>
      <c r="DA200" s="107"/>
      <c r="DB200" s="107"/>
      <c r="DC200" s="107"/>
      <c r="DD200" s="107"/>
      <c r="DE200" s="107"/>
      <c r="DF200" s="107"/>
      <c r="DG200" s="107"/>
      <c r="DH200" s="107"/>
      <c r="DI200" s="107"/>
      <c r="DJ200" s="107"/>
      <c r="DK200" s="107"/>
      <c r="DL200" s="107"/>
      <c r="DM200" s="107"/>
      <c r="DN200" s="107"/>
      <c r="DO200" s="107"/>
      <c r="DP200" s="107"/>
      <c r="DQ200" s="107"/>
      <c r="DR200" s="107"/>
      <c r="DS200" s="107"/>
      <c r="DT200" s="107"/>
      <c r="DU200" s="107"/>
      <c r="DV200" s="107"/>
      <c r="DW200" s="107"/>
      <c r="DX200" s="107"/>
      <c r="DY200" s="107"/>
      <c r="DZ200" s="107"/>
      <c r="EA200" s="107"/>
      <c r="EB200" s="107"/>
      <c r="EC200" s="107"/>
      <c r="ED200" s="107"/>
      <c r="EE200" s="107"/>
      <c r="EF200" s="107"/>
      <c r="EG200" s="107"/>
      <c r="EH200" s="107"/>
      <c r="EI200" s="107"/>
      <c r="EJ200" s="107"/>
      <c r="EK200" s="107"/>
      <c r="EL200" s="107"/>
      <c r="EM200" s="107"/>
      <c r="EN200" s="107"/>
      <c r="EO200" s="107"/>
      <c r="EP200" s="107"/>
      <c r="EQ200" s="107"/>
      <c r="ER200" s="107"/>
      <c r="ES200" s="107"/>
      <c r="ET200" s="107"/>
      <c r="EU200" s="107"/>
      <c r="EV200" s="107"/>
      <c r="EW200" s="107"/>
      <c r="EX200" s="107"/>
      <c r="EY200" s="107"/>
      <c r="EZ200" s="107"/>
    </row>
    <row r="201" spans="1:156">
      <c r="A201" s="108"/>
      <c r="B201" s="108"/>
      <c r="C201" s="168"/>
      <c r="D201" s="108"/>
      <c r="E201" s="128"/>
      <c r="F201" s="128"/>
      <c r="G201" s="128"/>
      <c r="H201" s="108"/>
      <c r="I201" s="107"/>
      <c r="J201" s="107"/>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c r="AS201" s="107"/>
      <c r="AT201" s="107"/>
      <c r="AU201" s="107"/>
      <c r="AV201" s="107"/>
      <c r="AW201" s="107"/>
      <c r="AX201" s="107"/>
      <c r="AY201" s="107"/>
      <c r="AZ201" s="107"/>
      <c r="BA201" s="107"/>
      <c r="BB201" s="107"/>
      <c r="BC201" s="107"/>
      <c r="BD201" s="107"/>
      <c r="BE201" s="107"/>
      <c r="BF201" s="107"/>
      <c r="BG201" s="107"/>
      <c r="BH201" s="107"/>
      <c r="BI201" s="107"/>
      <c r="BJ201" s="107"/>
      <c r="BK201" s="107"/>
      <c r="BL201" s="107"/>
      <c r="BM201" s="107"/>
      <c r="BN201" s="107"/>
      <c r="BO201" s="107"/>
      <c r="BP201" s="107"/>
      <c r="BQ201" s="107"/>
      <c r="BR201" s="107"/>
      <c r="BS201" s="107"/>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c r="CW201" s="107"/>
      <c r="CX201" s="107"/>
      <c r="CY201" s="107"/>
      <c r="CZ201" s="107"/>
      <c r="DA201" s="107"/>
      <c r="DB201" s="107"/>
      <c r="DC201" s="107"/>
      <c r="DD201" s="107"/>
      <c r="DE201" s="107"/>
      <c r="DF201" s="107"/>
      <c r="DG201" s="107"/>
      <c r="DH201" s="107"/>
      <c r="DI201" s="107"/>
      <c r="DJ201" s="107"/>
      <c r="DK201" s="107"/>
      <c r="DL201" s="107"/>
      <c r="DM201" s="107"/>
      <c r="DN201" s="107"/>
      <c r="DO201" s="107"/>
      <c r="DP201" s="107"/>
      <c r="DQ201" s="107"/>
      <c r="DR201" s="107"/>
      <c r="DS201" s="107"/>
      <c r="DT201" s="107"/>
      <c r="DU201" s="107"/>
      <c r="DV201" s="107"/>
      <c r="DW201" s="107"/>
      <c r="DX201" s="107"/>
      <c r="DY201" s="107"/>
      <c r="DZ201" s="107"/>
      <c r="EA201" s="107"/>
      <c r="EB201" s="107"/>
      <c r="EC201" s="107"/>
      <c r="ED201" s="107"/>
      <c r="EE201" s="107"/>
      <c r="EF201" s="107"/>
      <c r="EG201" s="107"/>
      <c r="EH201" s="107"/>
      <c r="EI201" s="107"/>
      <c r="EJ201" s="107"/>
      <c r="EK201" s="107"/>
      <c r="EL201" s="107"/>
      <c r="EM201" s="107"/>
      <c r="EN201" s="107"/>
      <c r="EO201" s="107"/>
      <c r="EP201" s="107"/>
      <c r="EQ201" s="107"/>
      <c r="ER201" s="107"/>
      <c r="ES201" s="107"/>
      <c r="ET201" s="107"/>
      <c r="EU201" s="107"/>
      <c r="EV201" s="107"/>
      <c r="EW201" s="107"/>
      <c r="EX201" s="107"/>
      <c r="EY201" s="107"/>
      <c r="EZ201" s="107"/>
    </row>
    <row r="202" spans="1:156">
      <c r="A202" s="108"/>
      <c r="B202" s="108"/>
      <c r="C202" s="168"/>
      <c r="D202" s="108"/>
      <c r="E202" s="128"/>
      <c r="F202" s="128"/>
      <c r="G202" s="128"/>
      <c r="H202" s="108"/>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c r="BK202" s="107"/>
      <c r="BL202" s="107"/>
      <c r="BM202" s="107"/>
      <c r="BN202" s="107"/>
      <c r="BO202" s="107"/>
      <c r="BP202" s="107"/>
      <c r="BQ202" s="107"/>
      <c r="BR202" s="107"/>
      <c r="BS202" s="107"/>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c r="CW202" s="107"/>
      <c r="CX202" s="107"/>
      <c r="CY202" s="107"/>
      <c r="CZ202" s="107"/>
      <c r="DA202" s="107"/>
      <c r="DB202" s="107"/>
      <c r="DC202" s="107"/>
      <c r="DD202" s="107"/>
      <c r="DE202" s="107"/>
      <c r="DF202" s="107"/>
      <c r="DG202" s="107"/>
      <c r="DH202" s="107"/>
      <c r="DI202" s="107"/>
      <c r="DJ202" s="107"/>
      <c r="DK202" s="107"/>
      <c r="DL202" s="107"/>
      <c r="DM202" s="107"/>
      <c r="DN202" s="107"/>
      <c r="DO202" s="107"/>
      <c r="DP202" s="107"/>
      <c r="DQ202" s="107"/>
      <c r="DR202" s="107"/>
      <c r="DS202" s="107"/>
      <c r="DT202" s="107"/>
      <c r="DU202" s="107"/>
      <c r="DV202" s="107"/>
      <c r="DW202" s="107"/>
      <c r="DX202" s="107"/>
      <c r="DY202" s="107"/>
      <c r="DZ202" s="107"/>
      <c r="EA202" s="107"/>
      <c r="EB202" s="107"/>
      <c r="EC202" s="107"/>
      <c r="ED202" s="107"/>
      <c r="EE202" s="107"/>
      <c r="EF202" s="107"/>
      <c r="EG202" s="107"/>
      <c r="EH202" s="107"/>
      <c r="EI202" s="107"/>
      <c r="EJ202" s="107"/>
      <c r="EK202" s="107"/>
      <c r="EL202" s="107"/>
      <c r="EM202" s="107"/>
      <c r="EN202" s="107"/>
      <c r="EO202" s="107"/>
      <c r="EP202" s="107"/>
      <c r="EQ202" s="107"/>
      <c r="ER202" s="107"/>
      <c r="ES202" s="107"/>
      <c r="ET202" s="107"/>
      <c r="EU202" s="107"/>
      <c r="EV202" s="107"/>
      <c r="EW202" s="107"/>
      <c r="EX202" s="107"/>
      <c r="EY202" s="107"/>
      <c r="EZ202" s="107"/>
    </row>
    <row r="203" spans="1:156">
      <c r="A203" s="108"/>
      <c r="B203" s="108"/>
      <c r="C203" s="168"/>
      <c r="D203" s="108"/>
      <c r="E203" s="128"/>
      <c r="F203" s="128"/>
      <c r="G203" s="128"/>
      <c r="H203" s="108"/>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c r="BK203" s="107"/>
      <c r="BL203" s="107"/>
      <c r="BM203" s="107"/>
      <c r="BN203" s="107"/>
      <c r="BO203" s="107"/>
      <c r="BP203" s="107"/>
      <c r="BQ203" s="107"/>
      <c r="BR203" s="107"/>
      <c r="BS203" s="107"/>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c r="CW203" s="107"/>
      <c r="CX203" s="107"/>
      <c r="CY203" s="107"/>
      <c r="CZ203" s="107"/>
      <c r="DA203" s="107"/>
      <c r="DB203" s="107"/>
      <c r="DC203" s="107"/>
      <c r="DD203" s="107"/>
      <c r="DE203" s="107"/>
      <c r="DF203" s="107"/>
      <c r="DG203" s="107"/>
      <c r="DH203" s="107"/>
      <c r="DI203" s="107"/>
      <c r="DJ203" s="107"/>
      <c r="DK203" s="107"/>
      <c r="DL203" s="107"/>
      <c r="DM203" s="107"/>
      <c r="DN203" s="107"/>
      <c r="DO203" s="107"/>
      <c r="DP203" s="107"/>
      <c r="DQ203" s="107"/>
      <c r="DR203" s="107"/>
      <c r="DS203" s="107"/>
      <c r="DT203" s="107"/>
      <c r="DU203" s="107"/>
      <c r="DV203" s="107"/>
      <c r="DW203" s="107"/>
      <c r="DX203" s="107"/>
      <c r="DY203" s="107"/>
      <c r="DZ203" s="107"/>
      <c r="EA203" s="107"/>
      <c r="EB203" s="107"/>
      <c r="EC203" s="107"/>
      <c r="ED203" s="107"/>
      <c r="EE203" s="107"/>
      <c r="EF203" s="107"/>
      <c r="EG203" s="107"/>
      <c r="EH203" s="107"/>
      <c r="EI203" s="107"/>
      <c r="EJ203" s="107"/>
      <c r="EK203" s="107"/>
      <c r="EL203" s="107"/>
      <c r="EM203" s="107"/>
      <c r="EN203" s="107"/>
      <c r="EO203" s="107"/>
      <c r="EP203" s="107"/>
      <c r="EQ203" s="107"/>
      <c r="ER203" s="107"/>
      <c r="ES203" s="107"/>
      <c r="ET203" s="107"/>
      <c r="EU203" s="107"/>
      <c r="EV203" s="107"/>
      <c r="EW203" s="107"/>
      <c r="EX203" s="107"/>
      <c r="EY203" s="107"/>
      <c r="EZ203" s="107"/>
    </row>
    <row r="204" spans="1:156">
      <c r="A204" s="108"/>
      <c r="B204" s="108"/>
      <c r="C204" s="168"/>
      <c r="D204" s="108"/>
      <c r="E204" s="128"/>
      <c r="F204" s="128"/>
      <c r="G204" s="128"/>
      <c r="H204" s="108"/>
      <c r="I204" s="107"/>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c r="BK204" s="107"/>
      <c r="BL204" s="107"/>
      <c r="BM204" s="107"/>
      <c r="BN204" s="107"/>
      <c r="BO204" s="107"/>
      <c r="BP204" s="107"/>
      <c r="BQ204" s="107"/>
      <c r="BR204" s="107"/>
      <c r="BS204" s="107"/>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c r="CW204" s="107"/>
      <c r="CX204" s="107"/>
      <c r="CY204" s="107"/>
      <c r="CZ204" s="107"/>
      <c r="DA204" s="107"/>
      <c r="DB204" s="107"/>
      <c r="DC204" s="107"/>
      <c r="DD204" s="107"/>
      <c r="DE204" s="107"/>
      <c r="DF204" s="107"/>
      <c r="DG204" s="107"/>
      <c r="DH204" s="107"/>
      <c r="DI204" s="107"/>
      <c r="DJ204" s="107"/>
      <c r="DK204" s="107"/>
      <c r="DL204" s="107"/>
      <c r="DM204" s="107"/>
      <c r="DN204" s="107"/>
      <c r="DO204" s="107"/>
      <c r="DP204" s="107"/>
      <c r="DQ204" s="107"/>
      <c r="DR204" s="107"/>
      <c r="DS204" s="107"/>
      <c r="DT204" s="107"/>
      <c r="DU204" s="107"/>
      <c r="DV204" s="107"/>
      <c r="DW204" s="107"/>
      <c r="DX204" s="107"/>
      <c r="DY204" s="107"/>
      <c r="DZ204" s="107"/>
      <c r="EA204" s="107"/>
      <c r="EB204" s="107"/>
      <c r="EC204" s="107"/>
      <c r="ED204" s="107"/>
      <c r="EE204" s="107"/>
      <c r="EF204" s="107"/>
      <c r="EG204" s="107"/>
      <c r="EH204" s="107"/>
      <c r="EI204" s="107"/>
      <c r="EJ204" s="107"/>
      <c r="EK204" s="107"/>
      <c r="EL204" s="107"/>
      <c r="EM204" s="107"/>
      <c r="EN204" s="107"/>
      <c r="EO204" s="107"/>
      <c r="EP204" s="107"/>
      <c r="EQ204" s="107"/>
      <c r="ER204" s="107"/>
      <c r="ES204" s="107"/>
      <c r="ET204" s="107"/>
      <c r="EU204" s="107"/>
      <c r="EV204" s="107"/>
      <c r="EW204" s="107"/>
      <c r="EX204" s="107"/>
      <c r="EY204" s="107"/>
      <c r="EZ204" s="107"/>
    </row>
    <row r="205" spans="1:156">
      <c r="A205" s="108"/>
      <c r="B205" s="108"/>
      <c r="C205" s="168"/>
      <c r="D205" s="108"/>
      <c r="E205" s="128"/>
      <c r="F205" s="128"/>
      <c r="G205" s="128"/>
      <c r="H205" s="108"/>
      <c r="I205" s="107"/>
      <c r="J205" s="107"/>
      <c r="K205" s="107"/>
      <c r="L205" s="107"/>
      <c r="M205" s="107"/>
      <c r="N205" s="107"/>
      <c r="O205" s="107"/>
      <c r="P205" s="107"/>
      <c r="Q205" s="107"/>
      <c r="R205" s="107"/>
      <c r="S205" s="107"/>
      <c r="T205" s="107"/>
      <c r="U205" s="107"/>
      <c r="V205" s="107"/>
      <c r="W205" s="107"/>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c r="AS205" s="107"/>
      <c r="AT205" s="107"/>
      <c r="AU205" s="107"/>
      <c r="AV205" s="107"/>
      <c r="AW205" s="107"/>
      <c r="AX205" s="107"/>
      <c r="AY205" s="107"/>
      <c r="AZ205" s="107"/>
      <c r="BA205" s="107"/>
      <c r="BB205" s="107"/>
      <c r="BC205" s="107"/>
      <c r="BD205" s="107"/>
      <c r="BE205" s="107"/>
      <c r="BF205" s="107"/>
      <c r="BG205" s="107"/>
      <c r="BH205" s="107"/>
      <c r="BI205" s="107"/>
      <c r="BJ205" s="107"/>
      <c r="BK205" s="107"/>
      <c r="BL205" s="107"/>
      <c r="BM205" s="107"/>
      <c r="BN205" s="107"/>
      <c r="BO205" s="107"/>
      <c r="BP205" s="107"/>
      <c r="BQ205" s="107"/>
      <c r="BR205" s="107"/>
      <c r="BS205" s="107"/>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c r="CW205" s="107"/>
      <c r="CX205" s="107"/>
      <c r="CY205" s="107"/>
      <c r="CZ205" s="107"/>
      <c r="DA205" s="107"/>
      <c r="DB205" s="107"/>
      <c r="DC205" s="107"/>
      <c r="DD205" s="107"/>
      <c r="DE205" s="107"/>
      <c r="DF205" s="107"/>
      <c r="DG205" s="107"/>
      <c r="DH205" s="107"/>
      <c r="DI205" s="107"/>
      <c r="DJ205" s="107"/>
      <c r="DK205" s="107"/>
      <c r="DL205" s="107"/>
      <c r="DM205" s="107"/>
      <c r="DN205" s="107"/>
      <c r="DO205" s="107"/>
      <c r="DP205" s="107"/>
      <c r="DQ205" s="107"/>
      <c r="DR205" s="107"/>
      <c r="DS205" s="107"/>
      <c r="DT205" s="107"/>
      <c r="DU205" s="107"/>
      <c r="DV205" s="107"/>
      <c r="DW205" s="107"/>
      <c r="DX205" s="107"/>
      <c r="DY205" s="107"/>
      <c r="DZ205" s="107"/>
      <c r="EA205" s="107"/>
      <c r="EB205" s="107"/>
      <c r="EC205" s="107"/>
      <c r="ED205" s="107"/>
      <c r="EE205" s="107"/>
      <c r="EF205" s="107"/>
      <c r="EG205" s="107"/>
      <c r="EH205" s="107"/>
      <c r="EI205" s="107"/>
      <c r="EJ205" s="107"/>
      <c r="EK205" s="107"/>
      <c r="EL205" s="107"/>
      <c r="EM205" s="107"/>
      <c r="EN205" s="107"/>
      <c r="EO205" s="107"/>
      <c r="EP205" s="107"/>
      <c r="EQ205" s="107"/>
      <c r="ER205" s="107"/>
      <c r="ES205" s="107"/>
      <c r="ET205" s="107"/>
      <c r="EU205" s="107"/>
      <c r="EV205" s="107"/>
      <c r="EW205" s="107"/>
      <c r="EX205" s="107"/>
      <c r="EY205" s="107"/>
      <c r="EZ205" s="107"/>
    </row>
    <row r="206" spans="1:156">
      <c r="A206" s="108"/>
      <c r="B206" s="108"/>
      <c r="C206" s="168"/>
      <c r="D206" s="108"/>
      <c r="E206" s="128"/>
      <c r="F206" s="128"/>
      <c r="G206" s="128"/>
      <c r="H206" s="108"/>
      <c r="I206" s="107"/>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c r="BK206" s="107"/>
      <c r="BL206" s="107"/>
      <c r="BM206" s="107"/>
      <c r="BN206" s="107"/>
      <c r="BO206" s="107"/>
      <c r="BP206" s="107"/>
      <c r="BQ206" s="107"/>
      <c r="BR206" s="107"/>
      <c r="BS206" s="107"/>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c r="CW206" s="107"/>
      <c r="CX206" s="107"/>
      <c r="CY206" s="107"/>
      <c r="CZ206" s="107"/>
      <c r="DA206" s="107"/>
      <c r="DB206" s="107"/>
      <c r="DC206" s="107"/>
      <c r="DD206" s="107"/>
      <c r="DE206" s="107"/>
      <c r="DF206" s="107"/>
      <c r="DG206" s="107"/>
      <c r="DH206" s="107"/>
      <c r="DI206" s="107"/>
      <c r="DJ206" s="107"/>
      <c r="DK206" s="107"/>
      <c r="DL206" s="107"/>
      <c r="DM206" s="107"/>
      <c r="DN206" s="107"/>
      <c r="DO206" s="107"/>
      <c r="DP206" s="107"/>
      <c r="DQ206" s="107"/>
      <c r="DR206" s="107"/>
      <c r="DS206" s="107"/>
      <c r="DT206" s="107"/>
      <c r="DU206" s="107"/>
      <c r="DV206" s="107"/>
      <c r="DW206" s="107"/>
      <c r="DX206" s="107"/>
      <c r="DY206" s="107"/>
      <c r="DZ206" s="107"/>
      <c r="EA206" s="107"/>
      <c r="EB206" s="107"/>
      <c r="EC206" s="107"/>
      <c r="ED206" s="107"/>
      <c r="EE206" s="107"/>
      <c r="EF206" s="107"/>
      <c r="EG206" s="107"/>
      <c r="EH206" s="107"/>
      <c r="EI206" s="107"/>
      <c r="EJ206" s="107"/>
      <c r="EK206" s="107"/>
      <c r="EL206" s="107"/>
      <c r="EM206" s="107"/>
      <c r="EN206" s="107"/>
      <c r="EO206" s="107"/>
      <c r="EP206" s="107"/>
      <c r="EQ206" s="107"/>
      <c r="ER206" s="107"/>
      <c r="ES206" s="107"/>
      <c r="ET206" s="107"/>
      <c r="EU206" s="107"/>
      <c r="EV206" s="107"/>
      <c r="EW206" s="107"/>
      <c r="EX206" s="107"/>
      <c r="EY206" s="107"/>
      <c r="EZ206" s="107"/>
    </row>
    <row r="207" spans="1:156">
      <c r="A207" s="108"/>
      <c r="B207" s="108"/>
      <c r="C207" s="168"/>
      <c r="D207" s="108"/>
      <c r="E207" s="128"/>
      <c r="F207" s="128"/>
      <c r="G207" s="128"/>
      <c r="H207" s="108"/>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c r="AS207" s="107"/>
      <c r="AT207" s="107"/>
      <c r="AU207" s="107"/>
      <c r="AV207" s="107"/>
      <c r="AW207" s="107"/>
      <c r="AX207" s="107"/>
      <c r="AY207" s="107"/>
      <c r="AZ207" s="107"/>
      <c r="BA207" s="107"/>
      <c r="BB207" s="107"/>
      <c r="BC207" s="107"/>
      <c r="BD207" s="107"/>
      <c r="BE207" s="107"/>
      <c r="BF207" s="107"/>
      <c r="BG207" s="107"/>
      <c r="BH207" s="107"/>
      <c r="BI207" s="107"/>
      <c r="BJ207" s="107"/>
      <c r="BK207" s="107"/>
      <c r="BL207" s="107"/>
      <c r="BM207" s="107"/>
      <c r="BN207" s="107"/>
      <c r="BO207" s="107"/>
      <c r="BP207" s="107"/>
      <c r="BQ207" s="107"/>
      <c r="BR207" s="107"/>
      <c r="BS207" s="107"/>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c r="CW207" s="107"/>
      <c r="CX207" s="107"/>
      <c r="CY207" s="107"/>
      <c r="CZ207" s="107"/>
      <c r="DA207" s="107"/>
      <c r="DB207" s="107"/>
      <c r="DC207" s="107"/>
      <c r="DD207" s="107"/>
      <c r="DE207" s="107"/>
      <c r="DF207" s="107"/>
      <c r="DG207" s="107"/>
      <c r="DH207" s="107"/>
      <c r="DI207" s="107"/>
      <c r="DJ207" s="107"/>
      <c r="DK207" s="107"/>
      <c r="DL207" s="107"/>
      <c r="DM207" s="107"/>
      <c r="DN207" s="107"/>
      <c r="DO207" s="107"/>
      <c r="DP207" s="107"/>
      <c r="DQ207" s="107"/>
      <c r="DR207" s="107"/>
      <c r="DS207" s="107"/>
      <c r="DT207" s="107"/>
      <c r="DU207" s="107"/>
      <c r="DV207" s="107"/>
      <c r="DW207" s="107"/>
      <c r="DX207" s="107"/>
      <c r="DY207" s="107"/>
      <c r="DZ207" s="107"/>
      <c r="EA207" s="107"/>
      <c r="EB207" s="107"/>
      <c r="EC207" s="107"/>
      <c r="ED207" s="107"/>
      <c r="EE207" s="107"/>
      <c r="EF207" s="107"/>
      <c r="EG207" s="107"/>
      <c r="EH207" s="107"/>
      <c r="EI207" s="107"/>
      <c r="EJ207" s="107"/>
      <c r="EK207" s="107"/>
      <c r="EL207" s="107"/>
      <c r="EM207" s="107"/>
      <c r="EN207" s="107"/>
      <c r="EO207" s="107"/>
      <c r="EP207" s="107"/>
      <c r="EQ207" s="107"/>
      <c r="ER207" s="107"/>
      <c r="ES207" s="107"/>
      <c r="ET207" s="107"/>
      <c r="EU207" s="107"/>
      <c r="EV207" s="107"/>
      <c r="EW207" s="107"/>
      <c r="EX207" s="107"/>
      <c r="EY207" s="107"/>
      <c r="EZ207" s="107"/>
    </row>
    <row r="208" spans="1:156">
      <c r="A208" s="108"/>
      <c r="B208" s="108"/>
      <c r="C208" s="168"/>
      <c r="D208" s="108"/>
      <c r="E208" s="128"/>
      <c r="F208" s="128"/>
      <c r="G208" s="128"/>
      <c r="H208" s="108"/>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c r="AG208" s="107"/>
      <c r="AH208" s="107"/>
      <c r="AI208" s="107"/>
      <c r="AJ208" s="107"/>
      <c r="AK208" s="107"/>
      <c r="AL208" s="107"/>
      <c r="AM208" s="107"/>
      <c r="AN208" s="107"/>
      <c r="AO208" s="107"/>
      <c r="AP208" s="107"/>
      <c r="AQ208" s="107"/>
      <c r="AR208" s="107"/>
      <c r="AS208" s="107"/>
      <c r="AT208" s="107"/>
      <c r="AU208" s="107"/>
      <c r="AV208" s="107"/>
      <c r="AW208" s="107"/>
      <c r="AX208" s="107"/>
      <c r="AY208" s="107"/>
      <c r="AZ208" s="107"/>
      <c r="BA208" s="107"/>
      <c r="BB208" s="107"/>
      <c r="BC208" s="107"/>
      <c r="BD208" s="107"/>
      <c r="BE208" s="107"/>
      <c r="BF208" s="107"/>
      <c r="BG208" s="107"/>
      <c r="BH208" s="107"/>
      <c r="BI208" s="107"/>
      <c r="BJ208" s="107"/>
      <c r="BK208" s="107"/>
      <c r="BL208" s="107"/>
      <c r="BM208" s="107"/>
      <c r="BN208" s="107"/>
      <c r="BO208" s="107"/>
      <c r="BP208" s="107"/>
      <c r="BQ208" s="107"/>
      <c r="BR208" s="107"/>
      <c r="BS208" s="107"/>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c r="CW208" s="107"/>
      <c r="CX208" s="107"/>
      <c r="CY208" s="107"/>
      <c r="CZ208" s="107"/>
      <c r="DA208" s="107"/>
      <c r="DB208" s="107"/>
      <c r="DC208" s="107"/>
      <c r="DD208" s="107"/>
      <c r="DE208" s="107"/>
      <c r="DF208" s="107"/>
      <c r="DG208" s="107"/>
      <c r="DH208" s="107"/>
      <c r="DI208" s="107"/>
      <c r="DJ208" s="107"/>
      <c r="DK208" s="107"/>
      <c r="DL208" s="107"/>
      <c r="DM208" s="107"/>
      <c r="DN208" s="107"/>
      <c r="DO208" s="107"/>
      <c r="DP208" s="107"/>
      <c r="DQ208" s="107"/>
      <c r="DR208" s="107"/>
      <c r="DS208" s="107"/>
      <c r="DT208" s="107"/>
      <c r="DU208" s="107"/>
      <c r="DV208" s="107"/>
      <c r="DW208" s="107"/>
      <c r="DX208" s="107"/>
      <c r="DY208" s="107"/>
      <c r="DZ208" s="107"/>
      <c r="EA208" s="107"/>
      <c r="EB208" s="107"/>
      <c r="EC208" s="107"/>
      <c r="ED208" s="107"/>
      <c r="EE208" s="107"/>
      <c r="EF208" s="107"/>
      <c r="EG208" s="107"/>
      <c r="EH208" s="107"/>
      <c r="EI208" s="107"/>
      <c r="EJ208" s="107"/>
      <c r="EK208" s="107"/>
      <c r="EL208" s="107"/>
      <c r="EM208" s="107"/>
      <c r="EN208" s="107"/>
      <c r="EO208" s="107"/>
      <c r="EP208" s="107"/>
      <c r="EQ208" s="107"/>
      <c r="ER208" s="107"/>
      <c r="ES208" s="107"/>
      <c r="ET208" s="107"/>
      <c r="EU208" s="107"/>
      <c r="EV208" s="107"/>
      <c r="EW208" s="107"/>
      <c r="EX208" s="107"/>
      <c r="EY208" s="107"/>
      <c r="EZ208" s="107"/>
    </row>
    <row r="209" spans="1:156">
      <c r="A209" s="108"/>
      <c r="B209" s="108"/>
      <c r="C209" s="168"/>
      <c r="D209" s="108"/>
      <c r="E209" s="128"/>
      <c r="F209" s="128"/>
      <c r="G209" s="128"/>
      <c r="H209" s="108"/>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row>
    <row r="210" spans="1:156">
      <c r="A210" s="108"/>
      <c r="B210" s="108"/>
      <c r="C210" s="168"/>
      <c r="D210" s="108"/>
      <c r="E210" s="128"/>
      <c r="F210" s="128"/>
      <c r="G210" s="128"/>
      <c r="H210" s="108"/>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107"/>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c r="CW210" s="107"/>
      <c r="CX210" s="107"/>
      <c r="CY210" s="107"/>
      <c r="CZ210" s="107"/>
      <c r="DA210" s="107"/>
      <c r="DB210" s="107"/>
      <c r="DC210" s="107"/>
      <c r="DD210" s="107"/>
      <c r="DE210" s="107"/>
      <c r="DF210" s="107"/>
      <c r="DG210" s="107"/>
      <c r="DH210" s="107"/>
      <c r="DI210" s="107"/>
      <c r="DJ210" s="107"/>
      <c r="DK210" s="107"/>
      <c r="DL210" s="107"/>
      <c r="DM210" s="107"/>
      <c r="DN210" s="107"/>
      <c r="DO210" s="107"/>
      <c r="DP210" s="107"/>
      <c r="DQ210" s="107"/>
      <c r="DR210" s="107"/>
      <c r="DS210" s="107"/>
      <c r="DT210" s="107"/>
      <c r="DU210" s="107"/>
      <c r="DV210" s="107"/>
      <c r="DW210" s="107"/>
      <c r="DX210" s="107"/>
      <c r="DY210" s="107"/>
      <c r="DZ210" s="107"/>
      <c r="EA210" s="107"/>
      <c r="EB210" s="107"/>
      <c r="EC210" s="107"/>
      <c r="ED210" s="107"/>
      <c r="EE210" s="107"/>
      <c r="EF210" s="107"/>
      <c r="EG210" s="107"/>
      <c r="EH210" s="107"/>
      <c r="EI210" s="107"/>
      <c r="EJ210" s="107"/>
      <c r="EK210" s="107"/>
      <c r="EL210" s="107"/>
      <c r="EM210" s="107"/>
      <c r="EN210" s="107"/>
      <c r="EO210" s="107"/>
      <c r="EP210" s="107"/>
      <c r="EQ210" s="107"/>
      <c r="ER210" s="107"/>
      <c r="ES210" s="107"/>
      <c r="ET210" s="107"/>
      <c r="EU210" s="107"/>
      <c r="EV210" s="107"/>
      <c r="EW210" s="107"/>
      <c r="EX210" s="107"/>
      <c r="EY210" s="107"/>
      <c r="EZ210" s="107"/>
    </row>
    <row r="211" spans="1:156">
      <c r="A211" s="108"/>
      <c r="B211" s="108"/>
      <c r="C211" s="168"/>
      <c r="D211" s="108"/>
      <c r="E211" s="128"/>
      <c r="F211" s="128"/>
      <c r="G211" s="128"/>
      <c r="H211" s="108"/>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7"/>
      <c r="BM211" s="107"/>
      <c r="BN211" s="107"/>
      <c r="BO211" s="107"/>
      <c r="BP211" s="107"/>
      <c r="BQ211" s="107"/>
      <c r="BR211" s="107"/>
      <c r="BS211" s="107"/>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c r="CW211" s="107"/>
      <c r="CX211" s="107"/>
      <c r="CY211" s="107"/>
      <c r="CZ211" s="107"/>
      <c r="DA211" s="107"/>
      <c r="DB211" s="107"/>
      <c r="DC211" s="107"/>
      <c r="DD211" s="107"/>
      <c r="DE211" s="107"/>
      <c r="DF211" s="107"/>
      <c r="DG211" s="107"/>
      <c r="DH211" s="107"/>
      <c r="DI211" s="107"/>
      <c r="DJ211" s="107"/>
      <c r="DK211" s="107"/>
      <c r="DL211" s="107"/>
      <c r="DM211" s="107"/>
      <c r="DN211" s="107"/>
      <c r="DO211" s="107"/>
      <c r="DP211" s="107"/>
      <c r="DQ211" s="107"/>
      <c r="DR211" s="107"/>
      <c r="DS211" s="107"/>
      <c r="DT211" s="107"/>
      <c r="DU211" s="107"/>
      <c r="DV211" s="107"/>
      <c r="DW211" s="107"/>
      <c r="DX211" s="107"/>
      <c r="DY211" s="107"/>
      <c r="DZ211" s="107"/>
      <c r="EA211" s="107"/>
      <c r="EB211" s="107"/>
      <c r="EC211" s="107"/>
      <c r="ED211" s="107"/>
      <c r="EE211" s="107"/>
      <c r="EF211" s="107"/>
      <c r="EG211" s="107"/>
      <c r="EH211" s="107"/>
      <c r="EI211" s="107"/>
      <c r="EJ211" s="107"/>
      <c r="EK211" s="107"/>
      <c r="EL211" s="107"/>
      <c r="EM211" s="107"/>
      <c r="EN211" s="107"/>
      <c r="EO211" s="107"/>
      <c r="EP211" s="107"/>
      <c r="EQ211" s="107"/>
      <c r="ER211" s="107"/>
      <c r="ES211" s="107"/>
      <c r="ET211" s="107"/>
      <c r="EU211" s="107"/>
      <c r="EV211" s="107"/>
      <c r="EW211" s="107"/>
      <c r="EX211" s="107"/>
      <c r="EY211" s="107"/>
      <c r="EZ211" s="107"/>
    </row>
    <row r="212" spans="1:156">
      <c r="A212" s="108"/>
      <c r="B212" s="108"/>
      <c r="C212" s="168"/>
      <c r="D212" s="108"/>
      <c r="E212" s="128"/>
      <c r="F212" s="128"/>
      <c r="G212" s="128"/>
      <c r="H212" s="108"/>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c r="BK212" s="107"/>
      <c r="BL212" s="107"/>
      <c r="BM212" s="107"/>
      <c r="BN212" s="107"/>
      <c r="BO212" s="107"/>
      <c r="BP212" s="107"/>
      <c r="BQ212" s="107"/>
      <c r="BR212" s="107"/>
      <c r="BS212" s="107"/>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c r="CW212" s="107"/>
      <c r="CX212" s="107"/>
      <c r="CY212" s="107"/>
      <c r="CZ212" s="107"/>
      <c r="DA212" s="107"/>
      <c r="DB212" s="107"/>
      <c r="DC212" s="107"/>
      <c r="DD212" s="107"/>
      <c r="DE212" s="107"/>
      <c r="DF212" s="107"/>
      <c r="DG212" s="107"/>
      <c r="DH212" s="107"/>
      <c r="DI212" s="107"/>
      <c r="DJ212" s="107"/>
      <c r="DK212" s="107"/>
      <c r="DL212" s="107"/>
      <c r="DM212" s="107"/>
      <c r="DN212" s="107"/>
      <c r="DO212" s="107"/>
      <c r="DP212" s="107"/>
      <c r="DQ212" s="107"/>
      <c r="DR212" s="107"/>
      <c r="DS212" s="107"/>
      <c r="DT212" s="107"/>
      <c r="DU212" s="107"/>
      <c r="DV212" s="107"/>
      <c r="DW212" s="107"/>
      <c r="DX212" s="107"/>
      <c r="DY212" s="107"/>
      <c r="DZ212" s="107"/>
      <c r="EA212" s="107"/>
      <c r="EB212" s="107"/>
      <c r="EC212" s="107"/>
      <c r="ED212" s="107"/>
      <c r="EE212" s="107"/>
      <c r="EF212" s="107"/>
      <c r="EG212" s="107"/>
      <c r="EH212" s="107"/>
      <c r="EI212" s="107"/>
      <c r="EJ212" s="107"/>
      <c r="EK212" s="107"/>
      <c r="EL212" s="107"/>
      <c r="EM212" s="107"/>
      <c r="EN212" s="107"/>
      <c r="EO212" s="107"/>
      <c r="EP212" s="107"/>
      <c r="EQ212" s="107"/>
      <c r="ER212" s="107"/>
      <c r="ES212" s="107"/>
      <c r="ET212" s="107"/>
      <c r="EU212" s="107"/>
      <c r="EV212" s="107"/>
      <c r="EW212" s="107"/>
      <c r="EX212" s="107"/>
      <c r="EY212" s="107"/>
      <c r="EZ212" s="107"/>
    </row>
    <row r="213" spans="1:156">
      <c r="A213" s="108"/>
      <c r="B213" s="108"/>
      <c r="C213" s="168"/>
      <c r="D213" s="108"/>
      <c r="E213" s="128"/>
      <c r="F213" s="128"/>
      <c r="G213" s="128"/>
      <c r="H213" s="108"/>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c r="BK213" s="107"/>
      <c r="BL213" s="107"/>
      <c r="BM213" s="107"/>
      <c r="BN213" s="107"/>
      <c r="BO213" s="107"/>
      <c r="BP213" s="107"/>
      <c r="BQ213" s="107"/>
      <c r="BR213" s="107"/>
      <c r="BS213" s="107"/>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c r="CW213" s="107"/>
      <c r="CX213" s="107"/>
      <c r="CY213" s="107"/>
      <c r="CZ213" s="107"/>
      <c r="DA213" s="107"/>
      <c r="DB213" s="107"/>
      <c r="DC213" s="107"/>
      <c r="DD213" s="107"/>
      <c r="DE213" s="107"/>
      <c r="DF213" s="107"/>
      <c r="DG213" s="107"/>
      <c r="DH213" s="107"/>
      <c r="DI213" s="107"/>
      <c r="DJ213" s="107"/>
      <c r="DK213" s="107"/>
      <c r="DL213" s="107"/>
      <c r="DM213" s="107"/>
      <c r="DN213" s="107"/>
      <c r="DO213" s="107"/>
      <c r="DP213" s="107"/>
      <c r="DQ213" s="107"/>
      <c r="DR213" s="107"/>
      <c r="DS213" s="107"/>
      <c r="DT213" s="107"/>
      <c r="DU213" s="107"/>
      <c r="DV213" s="107"/>
      <c r="DW213" s="107"/>
      <c r="DX213" s="107"/>
      <c r="DY213" s="107"/>
      <c r="DZ213" s="107"/>
      <c r="EA213" s="107"/>
      <c r="EB213" s="107"/>
      <c r="EC213" s="107"/>
      <c r="ED213" s="107"/>
      <c r="EE213" s="107"/>
      <c r="EF213" s="107"/>
      <c r="EG213" s="107"/>
      <c r="EH213" s="107"/>
      <c r="EI213" s="107"/>
      <c r="EJ213" s="107"/>
      <c r="EK213" s="107"/>
      <c r="EL213" s="107"/>
      <c r="EM213" s="107"/>
      <c r="EN213" s="107"/>
      <c r="EO213" s="107"/>
      <c r="EP213" s="107"/>
      <c r="EQ213" s="107"/>
      <c r="ER213" s="107"/>
      <c r="ES213" s="107"/>
      <c r="ET213" s="107"/>
      <c r="EU213" s="107"/>
      <c r="EV213" s="107"/>
      <c r="EW213" s="107"/>
      <c r="EX213" s="107"/>
      <c r="EY213" s="107"/>
      <c r="EZ213" s="107"/>
    </row>
    <row r="214" spans="1:156">
      <c r="A214" s="108"/>
      <c r="B214" s="108"/>
      <c r="C214" s="168"/>
      <c r="D214" s="108"/>
      <c r="E214" s="128"/>
      <c r="F214" s="128"/>
      <c r="G214" s="128"/>
      <c r="H214" s="108"/>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c r="BK214" s="107"/>
      <c r="BL214" s="107"/>
      <c r="BM214" s="107"/>
      <c r="BN214" s="107"/>
      <c r="BO214" s="107"/>
      <c r="BP214" s="107"/>
      <c r="BQ214" s="107"/>
      <c r="BR214" s="107"/>
      <c r="BS214" s="107"/>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c r="CW214" s="107"/>
      <c r="CX214" s="107"/>
      <c r="CY214" s="107"/>
      <c r="CZ214" s="107"/>
      <c r="DA214" s="107"/>
      <c r="DB214" s="107"/>
      <c r="DC214" s="107"/>
      <c r="DD214" s="107"/>
      <c r="DE214" s="107"/>
      <c r="DF214" s="107"/>
      <c r="DG214" s="107"/>
      <c r="DH214" s="107"/>
      <c r="DI214" s="107"/>
      <c r="DJ214" s="107"/>
      <c r="DK214" s="107"/>
      <c r="DL214" s="107"/>
      <c r="DM214" s="107"/>
      <c r="DN214" s="107"/>
      <c r="DO214" s="107"/>
      <c r="DP214" s="107"/>
      <c r="DQ214" s="107"/>
      <c r="DR214" s="107"/>
      <c r="DS214" s="107"/>
      <c r="DT214" s="107"/>
      <c r="DU214" s="107"/>
      <c r="DV214" s="107"/>
      <c r="DW214" s="107"/>
      <c r="DX214" s="107"/>
      <c r="DY214" s="107"/>
      <c r="DZ214" s="107"/>
      <c r="EA214" s="107"/>
      <c r="EB214" s="107"/>
      <c r="EC214" s="107"/>
      <c r="ED214" s="107"/>
      <c r="EE214" s="107"/>
      <c r="EF214" s="107"/>
      <c r="EG214" s="107"/>
      <c r="EH214" s="107"/>
      <c r="EI214" s="107"/>
      <c r="EJ214" s="107"/>
      <c r="EK214" s="107"/>
      <c r="EL214" s="107"/>
      <c r="EM214" s="107"/>
      <c r="EN214" s="107"/>
      <c r="EO214" s="107"/>
      <c r="EP214" s="107"/>
      <c r="EQ214" s="107"/>
      <c r="ER214" s="107"/>
      <c r="ES214" s="107"/>
      <c r="ET214" s="107"/>
      <c r="EU214" s="107"/>
      <c r="EV214" s="107"/>
      <c r="EW214" s="107"/>
      <c r="EX214" s="107"/>
      <c r="EY214" s="107"/>
      <c r="EZ214" s="107"/>
    </row>
    <row r="215" spans="1:156">
      <c r="A215" s="108"/>
      <c r="B215" s="108"/>
      <c r="C215" s="168"/>
      <c r="D215" s="108"/>
      <c r="E215" s="128"/>
      <c r="F215" s="128"/>
      <c r="G215" s="128"/>
      <c r="H215" s="108"/>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c r="AS215" s="107"/>
      <c r="AT215" s="107"/>
      <c r="AU215" s="107"/>
      <c r="AV215" s="107"/>
      <c r="AW215" s="107"/>
      <c r="AX215" s="107"/>
      <c r="AY215" s="107"/>
      <c r="AZ215" s="107"/>
      <c r="BA215" s="107"/>
      <c r="BB215" s="107"/>
      <c r="BC215" s="107"/>
      <c r="BD215" s="107"/>
      <c r="BE215" s="107"/>
      <c r="BF215" s="107"/>
      <c r="BG215" s="107"/>
      <c r="BH215" s="107"/>
      <c r="BI215" s="107"/>
      <c r="BJ215" s="107"/>
      <c r="BK215" s="107"/>
      <c r="BL215" s="107"/>
      <c r="BM215" s="107"/>
      <c r="BN215" s="107"/>
      <c r="BO215" s="107"/>
      <c r="BP215" s="107"/>
      <c r="BQ215" s="107"/>
      <c r="BR215" s="107"/>
      <c r="BS215" s="107"/>
      <c r="BT215" s="107"/>
      <c r="BU215" s="107"/>
      <c r="BV215" s="107"/>
      <c r="BW215" s="107"/>
      <c r="BX215" s="107"/>
      <c r="BY215" s="107"/>
      <c r="BZ215" s="107"/>
      <c r="CA215" s="107"/>
      <c r="CB215" s="107"/>
      <c r="CC215" s="107"/>
      <c r="CD215" s="107"/>
      <c r="CE215" s="107"/>
      <c r="CF215" s="107"/>
      <c r="CG215" s="107"/>
      <c r="CH215" s="107"/>
      <c r="CI215" s="107"/>
      <c r="CJ215" s="107"/>
      <c r="CK215" s="107"/>
      <c r="CL215" s="107"/>
      <c r="CM215" s="107"/>
      <c r="CN215" s="107"/>
      <c r="CO215" s="107"/>
      <c r="CP215" s="107"/>
      <c r="CQ215" s="107"/>
      <c r="CR215" s="107"/>
      <c r="CS215" s="107"/>
      <c r="CT215" s="107"/>
      <c r="CU215" s="107"/>
      <c r="CV215" s="107"/>
      <c r="CW215" s="107"/>
      <c r="CX215" s="107"/>
      <c r="CY215" s="107"/>
      <c r="CZ215" s="107"/>
      <c r="DA215" s="107"/>
      <c r="DB215" s="107"/>
      <c r="DC215" s="107"/>
      <c r="DD215" s="107"/>
      <c r="DE215" s="107"/>
      <c r="DF215" s="107"/>
      <c r="DG215" s="107"/>
      <c r="DH215" s="107"/>
      <c r="DI215" s="107"/>
      <c r="DJ215" s="107"/>
      <c r="DK215" s="107"/>
      <c r="DL215" s="107"/>
      <c r="DM215" s="107"/>
      <c r="DN215" s="107"/>
      <c r="DO215" s="107"/>
      <c r="DP215" s="107"/>
      <c r="DQ215" s="107"/>
      <c r="DR215" s="107"/>
      <c r="DS215" s="107"/>
      <c r="DT215" s="107"/>
      <c r="DU215" s="107"/>
      <c r="DV215" s="107"/>
      <c r="DW215" s="107"/>
      <c r="DX215" s="107"/>
      <c r="DY215" s="107"/>
      <c r="DZ215" s="107"/>
      <c r="EA215" s="107"/>
      <c r="EB215" s="107"/>
      <c r="EC215" s="107"/>
      <c r="ED215" s="107"/>
      <c r="EE215" s="107"/>
      <c r="EF215" s="107"/>
      <c r="EG215" s="107"/>
      <c r="EH215" s="107"/>
      <c r="EI215" s="107"/>
      <c r="EJ215" s="107"/>
      <c r="EK215" s="107"/>
      <c r="EL215" s="107"/>
      <c r="EM215" s="107"/>
      <c r="EN215" s="107"/>
      <c r="EO215" s="107"/>
      <c r="EP215" s="107"/>
      <c r="EQ215" s="107"/>
      <c r="ER215" s="107"/>
      <c r="ES215" s="107"/>
      <c r="ET215" s="107"/>
      <c r="EU215" s="107"/>
      <c r="EV215" s="107"/>
      <c r="EW215" s="107"/>
      <c r="EX215" s="107"/>
      <c r="EY215" s="107"/>
      <c r="EZ215" s="107"/>
    </row>
    <row r="216" spans="1:156">
      <c r="A216" s="108"/>
      <c r="B216" s="108"/>
      <c r="C216" s="168"/>
      <c r="D216" s="108"/>
      <c r="E216" s="128"/>
      <c r="F216" s="128"/>
      <c r="G216" s="128"/>
      <c r="H216" s="108"/>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c r="AW216" s="107"/>
      <c r="AX216" s="107"/>
      <c r="AY216" s="107"/>
      <c r="AZ216" s="107"/>
      <c r="BA216" s="107"/>
      <c r="BB216" s="107"/>
      <c r="BC216" s="107"/>
      <c r="BD216" s="107"/>
      <c r="BE216" s="107"/>
      <c r="BF216" s="107"/>
      <c r="BG216" s="107"/>
      <c r="BH216" s="107"/>
      <c r="BI216" s="107"/>
      <c r="BJ216" s="107"/>
      <c r="BK216" s="107"/>
      <c r="BL216" s="107"/>
      <c r="BM216" s="107"/>
      <c r="BN216" s="107"/>
      <c r="BO216" s="107"/>
      <c r="BP216" s="107"/>
      <c r="BQ216" s="107"/>
      <c r="BR216" s="107"/>
      <c r="BS216" s="107"/>
      <c r="BT216" s="107"/>
      <c r="BU216" s="107"/>
      <c r="BV216" s="107"/>
      <c r="BW216" s="107"/>
      <c r="BX216" s="107"/>
      <c r="BY216" s="107"/>
      <c r="BZ216" s="107"/>
      <c r="CA216" s="107"/>
      <c r="CB216" s="107"/>
      <c r="CC216" s="107"/>
      <c r="CD216" s="107"/>
      <c r="CE216" s="107"/>
      <c r="CF216" s="107"/>
      <c r="CG216" s="107"/>
      <c r="CH216" s="107"/>
      <c r="CI216" s="107"/>
      <c r="CJ216" s="107"/>
      <c r="CK216" s="107"/>
      <c r="CL216" s="107"/>
      <c r="CM216" s="107"/>
      <c r="CN216" s="107"/>
      <c r="CO216" s="107"/>
      <c r="CP216" s="107"/>
      <c r="CQ216" s="107"/>
      <c r="CR216" s="107"/>
      <c r="CS216" s="107"/>
      <c r="CT216" s="107"/>
      <c r="CU216" s="107"/>
      <c r="CV216" s="107"/>
      <c r="CW216" s="107"/>
      <c r="CX216" s="107"/>
      <c r="CY216" s="107"/>
      <c r="CZ216" s="107"/>
      <c r="DA216" s="107"/>
      <c r="DB216" s="107"/>
      <c r="DC216" s="107"/>
      <c r="DD216" s="107"/>
      <c r="DE216" s="107"/>
      <c r="DF216" s="107"/>
      <c r="DG216" s="107"/>
      <c r="DH216" s="107"/>
      <c r="DI216" s="107"/>
      <c r="DJ216" s="107"/>
      <c r="DK216" s="107"/>
      <c r="DL216" s="107"/>
      <c r="DM216" s="107"/>
      <c r="DN216" s="107"/>
      <c r="DO216" s="107"/>
      <c r="DP216" s="107"/>
      <c r="DQ216" s="107"/>
      <c r="DR216" s="107"/>
      <c r="DS216" s="107"/>
      <c r="DT216" s="107"/>
      <c r="DU216" s="107"/>
      <c r="DV216" s="107"/>
      <c r="DW216" s="107"/>
      <c r="DX216" s="107"/>
      <c r="DY216" s="107"/>
      <c r="DZ216" s="107"/>
      <c r="EA216" s="107"/>
      <c r="EB216" s="107"/>
      <c r="EC216" s="107"/>
      <c r="ED216" s="107"/>
      <c r="EE216" s="107"/>
      <c r="EF216" s="107"/>
      <c r="EG216" s="107"/>
      <c r="EH216" s="107"/>
      <c r="EI216" s="107"/>
      <c r="EJ216" s="107"/>
      <c r="EK216" s="107"/>
      <c r="EL216" s="107"/>
      <c r="EM216" s="107"/>
      <c r="EN216" s="107"/>
      <c r="EO216" s="107"/>
      <c r="EP216" s="107"/>
      <c r="EQ216" s="107"/>
      <c r="ER216" s="107"/>
      <c r="ES216" s="107"/>
      <c r="ET216" s="107"/>
      <c r="EU216" s="107"/>
      <c r="EV216" s="107"/>
      <c r="EW216" s="107"/>
      <c r="EX216" s="107"/>
      <c r="EY216" s="107"/>
      <c r="EZ216" s="107"/>
    </row>
    <row r="217" spans="1:156">
      <c r="A217" s="108"/>
      <c r="B217" s="108"/>
      <c r="C217" s="168"/>
      <c r="D217" s="108"/>
      <c r="E217" s="128"/>
      <c r="F217" s="128"/>
      <c r="G217" s="128"/>
      <c r="H217" s="108"/>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107"/>
      <c r="BR217" s="107"/>
      <c r="BS217" s="107"/>
      <c r="BT217" s="107"/>
      <c r="BU217" s="107"/>
      <c r="BV217" s="107"/>
      <c r="BW217" s="107"/>
      <c r="BX217" s="107"/>
      <c r="BY217" s="107"/>
      <c r="BZ217" s="107"/>
      <c r="CA217" s="107"/>
      <c r="CB217" s="107"/>
      <c r="CC217" s="107"/>
      <c r="CD217" s="107"/>
      <c r="CE217" s="107"/>
      <c r="CF217" s="107"/>
      <c r="CG217" s="107"/>
      <c r="CH217" s="107"/>
      <c r="CI217" s="107"/>
      <c r="CJ217" s="107"/>
      <c r="CK217" s="107"/>
      <c r="CL217" s="107"/>
      <c r="CM217" s="107"/>
      <c r="CN217" s="107"/>
      <c r="CO217" s="107"/>
      <c r="CP217" s="107"/>
      <c r="CQ217" s="107"/>
      <c r="CR217" s="107"/>
      <c r="CS217" s="107"/>
      <c r="CT217" s="107"/>
      <c r="CU217" s="107"/>
      <c r="CV217" s="107"/>
      <c r="CW217" s="107"/>
      <c r="CX217" s="107"/>
      <c r="CY217" s="107"/>
      <c r="CZ217" s="107"/>
      <c r="DA217" s="107"/>
      <c r="DB217" s="107"/>
      <c r="DC217" s="107"/>
      <c r="DD217" s="107"/>
      <c r="DE217" s="107"/>
      <c r="DF217" s="107"/>
      <c r="DG217" s="107"/>
      <c r="DH217" s="107"/>
      <c r="DI217" s="107"/>
      <c r="DJ217" s="107"/>
      <c r="DK217" s="107"/>
      <c r="DL217" s="107"/>
      <c r="DM217" s="107"/>
      <c r="DN217" s="107"/>
      <c r="DO217" s="107"/>
      <c r="DP217" s="107"/>
      <c r="DQ217" s="107"/>
      <c r="DR217" s="107"/>
      <c r="DS217" s="107"/>
      <c r="DT217" s="107"/>
      <c r="DU217" s="107"/>
      <c r="DV217" s="107"/>
      <c r="DW217" s="107"/>
      <c r="DX217" s="107"/>
      <c r="DY217" s="107"/>
      <c r="DZ217" s="107"/>
      <c r="EA217" s="107"/>
      <c r="EB217" s="107"/>
      <c r="EC217" s="107"/>
      <c r="ED217" s="107"/>
      <c r="EE217" s="107"/>
      <c r="EF217" s="107"/>
      <c r="EG217" s="107"/>
      <c r="EH217" s="107"/>
      <c r="EI217" s="107"/>
      <c r="EJ217" s="107"/>
      <c r="EK217" s="107"/>
      <c r="EL217" s="107"/>
      <c r="EM217" s="107"/>
      <c r="EN217" s="107"/>
      <c r="EO217" s="107"/>
      <c r="EP217" s="107"/>
      <c r="EQ217" s="107"/>
      <c r="ER217" s="107"/>
      <c r="ES217" s="107"/>
      <c r="ET217" s="107"/>
      <c r="EU217" s="107"/>
      <c r="EV217" s="107"/>
      <c r="EW217" s="107"/>
      <c r="EX217" s="107"/>
      <c r="EY217" s="107"/>
      <c r="EZ217" s="107"/>
    </row>
    <row r="218" spans="1:156">
      <c r="A218" s="108"/>
      <c r="B218" s="108"/>
      <c r="C218" s="168"/>
      <c r="D218" s="108"/>
      <c r="E218" s="128"/>
      <c r="F218" s="128"/>
      <c r="G218" s="128"/>
      <c r="H218" s="108"/>
      <c r="I218" s="107"/>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7"/>
      <c r="AY218" s="107"/>
      <c r="AZ218" s="107"/>
      <c r="BA218" s="107"/>
      <c r="BB218" s="107"/>
      <c r="BC218" s="107"/>
      <c r="BD218" s="107"/>
      <c r="BE218" s="107"/>
      <c r="BF218" s="107"/>
      <c r="BG218" s="107"/>
      <c r="BH218" s="107"/>
      <c r="BI218" s="107"/>
      <c r="BJ218" s="107"/>
      <c r="BK218" s="107"/>
      <c r="BL218" s="107"/>
      <c r="BM218" s="107"/>
      <c r="BN218" s="107"/>
      <c r="BO218" s="107"/>
      <c r="BP218" s="107"/>
      <c r="BQ218" s="107"/>
      <c r="BR218" s="107"/>
      <c r="BS218" s="107"/>
      <c r="BT218" s="107"/>
      <c r="BU218" s="107"/>
      <c r="BV218" s="107"/>
      <c r="BW218" s="107"/>
      <c r="BX218" s="107"/>
      <c r="BY218" s="107"/>
      <c r="BZ218" s="107"/>
      <c r="CA218" s="107"/>
      <c r="CB218" s="107"/>
      <c r="CC218" s="107"/>
      <c r="CD218" s="107"/>
      <c r="CE218" s="107"/>
      <c r="CF218" s="107"/>
      <c r="CG218" s="107"/>
      <c r="CH218" s="107"/>
      <c r="CI218" s="107"/>
      <c r="CJ218" s="107"/>
      <c r="CK218" s="107"/>
      <c r="CL218" s="107"/>
      <c r="CM218" s="107"/>
      <c r="CN218" s="107"/>
      <c r="CO218" s="107"/>
      <c r="CP218" s="107"/>
      <c r="CQ218" s="107"/>
      <c r="CR218" s="107"/>
      <c r="CS218" s="107"/>
      <c r="CT218" s="107"/>
      <c r="CU218" s="107"/>
      <c r="CV218" s="107"/>
      <c r="CW218" s="107"/>
      <c r="CX218" s="107"/>
      <c r="CY218" s="107"/>
      <c r="CZ218" s="107"/>
      <c r="DA218" s="107"/>
      <c r="DB218" s="107"/>
      <c r="DC218" s="107"/>
      <c r="DD218" s="107"/>
      <c r="DE218" s="107"/>
      <c r="DF218" s="107"/>
      <c r="DG218" s="107"/>
      <c r="DH218" s="107"/>
      <c r="DI218" s="107"/>
      <c r="DJ218" s="107"/>
      <c r="DK218" s="107"/>
      <c r="DL218" s="107"/>
      <c r="DM218" s="107"/>
      <c r="DN218" s="107"/>
      <c r="DO218" s="107"/>
      <c r="DP218" s="107"/>
      <c r="DQ218" s="107"/>
      <c r="DR218" s="107"/>
      <c r="DS218" s="107"/>
      <c r="DT218" s="107"/>
      <c r="DU218" s="107"/>
      <c r="DV218" s="107"/>
      <c r="DW218" s="107"/>
      <c r="DX218" s="107"/>
      <c r="DY218" s="107"/>
      <c r="DZ218" s="107"/>
      <c r="EA218" s="107"/>
      <c r="EB218" s="107"/>
      <c r="EC218" s="107"/>
      <c r="ED218" s="107"/>
      <c r="EE218" s="107"/>
      <c r="EF218" s="107"/>
      <c r="EG218" s="107"/>
      <c r="EH218" s="107"/>
      <c r="EI218" s="107"/>
      <c r="EJ218" s="107"/>
      <c r="EK218" s="107"/>
      <c r="EL218" s="107"/>
      <c r="EM218" s="107"/>
      <c r="EN218" s="107"/>
      <c r="EO218" s="107"/>
      <c r="EP218" s="107"/>
      <c r="EQ218" s="107"/>
      <c r="ER218" s="107"/>
      <c r="ES218" s="107"/>
      <c r="ET218" s="107"/>
      <c r="EU218" s="107"/>
      <c r="EV218" s="107"/>
      <c r="EW218" s="107"/>
      <c r="EX218" s="107"/>
      <c r="EY218" s="107"/>
      <c r="EZ218" s="107"/>
    </row>
    <row r="219" spans="1:156">
      <c r="A219" s="108"/>
      <c r="B219" s="108"/>
      <c r="C219" s="168"/>
      <c r="D219" s="108"/>
      <c r="E219" s="128"/>
      <c r="F219" s="128"/>
      <c r="G219" s="128"/>
      <c r="H219" s="108"/>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c r="BK219" s="107"/>
      <c r="BL219" s="107"/>
      <c r="BM219" s="107"/>
      <c r="BN219" s="107"/>
      <c r="BO219" s="107"/>
      <c r="BP219" s="107"/>
      <c r="BQ219" s="107"/>
      <c r="BR219" s="107"/>
      <c r="BS219" s="107"/>
      <c r="BT219" s="107"/>
      <c r="BU219" s="107"/>
      <c r="BV219" s="107"/>
      <c r="BW219" s="107"/>
      <c r="BX219" s="107"/>
      <c r="BY219" s="107"/>
      <c r="BZ219" s="107"/>
      <c r="CA219" s="107"/>
      <c r="CB219" s="107"/>
      <c r="CC219" s="107"/>
      <c r="CD219" s="107"/>
      <c r="CE219" s="107"/>
      <c r="CF219" s="107"/>
      <c r="CG219" s="107"/>
      <c r="CH219" s="107"/>
      <c r="CI219" s="107"/>
      <c r="CJ219" s="107"/>
      <c r="CK219" s="107"/>
      <c r="CL219" s="107"/>
      <c r="CM219" s="107"/>
      <c r="CN219" s="107"/>
      <c r="CO219" s="107"/>
      <c r="CP219" s="107"/>
      <c r="CQ219" s="107"/>
      <c r="CR219" s="107"/>
      <c r="CS219" s="107"/>
      <c r="CT219" s="107"/>
      <c r="CU219" s="107"/>
      <c r="CV219" s="107"/>
      <c r="CW219" s="107"/>
      <c r="CX219" s="107"/>
      <c r="CY219" s="107"/>
      <c r="CZ219" s="107"/>
      <c r="DA219" s="107"/>
      <c r="DB219" s="107"/>
      <c r="DC219" s="107"/>
      <c r="DD219" s="107"/>
      <c r="DE219" s="107"/>
      <c r="DF219" s="107"/>
      <c r="DG219" s="107"/>
      <c r="DH219" s="107"/>
      <c r="DI219" s="107"/>
      <c r="DJ219" s="107"/>
      <c r="DK219" s="107"/>
      <c r="DL219" s="107"/>
      <c r="DM219" s="107"/>
      <c r="DN219" s="107"/>
      <c r="DO219" s="107"/>
      <c r="DP219" s="107"/>
      <c r="DQ219" s="107"/>
      <c r="DR219" s="107"/>
      <c r="DS219" s="107"/>
      <c r="DT219" s="107"/>
      <c r="DU219" s="107"/>
      <c r="DV219" s="107"/>
      <c r="DW219" s="107"/>
      <c r="DX219" s="107"/>
      <c r="DY219" s="107"/>
      <c r="DZ219" s="107"/>
      <c r="EA219" s="107"/>
      <c r="EB219" s="107"/>
      <c r="EC219" s="107"/>
      <c r="ED219" s="107"/>
      <c r="EE219" s="107"/>
      <c r="EF219" s="107"/>
      <c r="EG219" s="107"/>
      <c r="EH219" s="107"/>
      <c r="EI219" s="107"/>
      <c r="EJ219" s="107"/>
      <c r="EK219" s="107"/>
      <c r="EL219" s="107"/>
      <c r="EM219" s="107"/>
      <c r="EN219" s="107"/>
      <c r="EO219" s="107"/>
      <c r="EP219" s="107"/>
      <c r="EQ219" s="107"/>
      <c r="ER219" s="107"/>
      <c r="ES219" s="107"/>
      <c r="ET219" s="107"/>
      <c r="EU219" s="107"/>
      <c r="EV219" s="107"/>
      <c r="EW219" s="107"/>
      <c r="EX219" s="107"/>
      <c r="EY219" s="107"/>
      <c r="EZ219" s="107"/>
    </row>
    <row r="220" spans="1:156">
      <c r="A220" s="108"/>
      <c r="B220" s="108"/>
      <c r="C220" s="168"/>
      <c r="D220" s="108"/>
      <c r="E220" s="128"/>
      <c r="F220" s="128"/>
      <c r="G220" s="128"/>
      <c r="H220" s="108"/>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7"/>
      <c r="BM220" s="107"/>
      <c r="BN220" s="107"/>
      <c r="BO220" s="107"/>
      <c r="BP220" s="107"/>
      <c r="BQ220" s="107"/>
      <c r="BR220" s="107"/>
      <c r="BS220" s="107"/>
      <c r="BT220" s="107"/>
      <c r="BU220" s="107"/>
      <c r="BV220" s="107"/>
      <c r="BW220" s="107"/>
      <c r="BX220" s="107"/>
      <c r="BY220" s="107"/>
      <c r="BZ220" s="107"/>
      <c r="CA220" s="107"/>
      <c r="CB220" s="107"/>
      <c r="CC220" s="107"/>
      <c r="CD220" s="107"/>
      <c r="CE220" s="107"/>
      <c r="CF220" s="107"/>
      <c r="CG220" s="107"/>
      <c r="CH220" s="107"/>
      <c r="CI220" s="107"/>
      <c r="CJ220" s="107"/>
      <c r="CK220" s="107"/>
      <c r="CL220" s="107"/>
      <c r="CM220" s="107"/>
      <c r="CN220" s="107"/>
      <c r="CO220" s="107"/>
      <c r="CP220" s="107"/>
      <c r="CQ220" s="107"/>
      <c r="CR220" s="107"/>
      <c r="CS220" s="107"/>
      <c r="CT220" s="107"/>
      <c r="CU220" s="107"/>
      <c r="CV220" s="107"/>
      <c r="CW220" s="107"/>
      <c r="CX220" s="107"/>
      <c r="CY220" s="107"/>
      <c r="CZ220" s="107"/>
      <c r="DA220" s="107"/>
      <c r="DB220" s="107"/>
      <c r="DC220" s="107"/>
      <c r="DD220" s="107"/>
      <c r="DE220" s="107"/>
      <c r="DF220" s="107"/>
      <c r="DG220" s="107"/>
      <c r="DH220" s="107"/>
      <c r="DI220" s="107"/>
      <c r="DJ220" s="107"/>
      <c r="DK220" s="107"/>
      <c r="DL220" s="107"/>
      <c r="DM220" s="107"/>
      <c r="DN220" s="107"/>
      <c r="DO220" s="107"/>
      <c r="DP220" s="107"/>
      <c r="DQ220" s="107"/>
      <c r="DR220" s="107"/>
      <c r="DS220" s="107"/>
      <c r="DT220" s="107"/>
      <c r="DU220" s="107"/>
      <c r="DV220" s="107"/>
      <c r="DW220" s="107"/>
      <c r="DX220" s="107"/>
      <c r="DY220" s="107"/>
      <c r="DZ220" s="107"/>
      <c r="EA220" s="107"/>
      <c r="EB220" s="107"/>
      <c r="EC220" s="107"/>
      <c r="ED220" s="107"/>
      <c r="EE220" s="107"/>
      <c r="EF220" s="107"/>
      <c r="EG220" s="107"/>
      <c r="EH220" s="107"/>
      <c r="EI220" s="107"/>
      <c r="EJ220" s="107"/>
      <c r="EK220" s="107"/>
      <c r="EL220" s="107"/>
      <c r="EM220" s="107"/>
      <c r="EN220" s="107"/>
      <c r="EO220" s="107"/>
      <c r="EP220" s="107"/>
      <c r="EQ220" s="107"/>
      <c r="ER220" s="107"/>
      <c r="ES220" s="107"/>
      <c r="ET220" s="107"/>
      <c r="EU220" s="107"/>
      <c r="EV220" s="107"/>
      <c r="EW220" s="107"/>
      <c r="EX220" s="107"/>
      <c r="EY220" s="107"/>
      <c r="EZ220" s="107"/>
    </row>
    <row r="221" spans="1:156">
      <c r="A221" s="108"/>
      <c r="B221" s="108"/>
      <c r="C221" s="168"/>
      <c r="D221" s="108"/>
      <c r="E221" s="128"/>
      <c r="F221" s="128"/>
      <c r="G221" s="128"/>
      <c r="H221" s="108"/>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c r="AG221" s="107"/>
      <c r="AH221" s="107"/>
      <c r="AI221" s="107"/>
      <c r="AJ221" s="107"/>
      <c r="AK221" s="107"/>
      <c r="AL221" s="107"/>
      <c r="AM221" s="107"/>
      <c r="AN221" s="107"/>
      <c r="AO221" s="107"/>
      <c r="AP221" s="107"/>
      <c r="AQ221" s="107"/>
      <c r="AR221" s="107"/>
      <c r="AS221" s="107"/>
      <c r="AT221" s="107"/>
      <c r="AU221" s="107"/>
      <c r="AV221" s="107"/>
      <c r="AW221" s="107"/>
      <c r="AX221" s="107"/>
      <c r="AY221" s="107"/>
      <c r="AZ221" s="107"/>
      <c r="BA221" s="107"/>
      <c r="BB221" s="107"/>
      <c r="BC221" s="107"/>
      <c r="BD221" s="107"/>
      <c r="BE221" s="107"/>
      <c r="BF221" s="107"/>
      <c r="BG221" s="107"/>
      <c r="BH221" s="107"/>
      <c r="BI221" s="107"/>
      <c r="BJ221" s="107"/>
      <c r="BK221" s="107"/>
      <c r="BL221" s="107"/>
      <c r="BM221" s="107"/>
      <c r="BN221" s="107"/>
      <c r="BO221" s="107"/>
      <c r="BP221" s="107"/>
      <c r="BQ221" s="107"/>
      <c r="BR221" s="107"/>
      <c r="BS221" s="107"/>
      <c r="BT221" s="107"/>
      <c r="BU221" s="107"/>
      <c r="BV221" s="107"/>
      <c r="BW221" s="107"/>
      <c r="BX221" s="107"/>
      <c r="BY221" s="107"/>
      <c r="BZ221" s="107"/>
      <c r="CA221" s="107"/>
      <c r="CB221" s="107"/>
      <c r="CC221" s="107"/>
      <c r="CD221" s="107"/>
      <c r="CE221" s="107"/>
      <c r="CF221" s="107"/>
      <c r="CG221" s="107"/>
      <c r="CH221" s="107"/>
      <c r="CI221" s="107"/>
      <c r="CJ221" s="107"/>
      <c r="CK221" s="107"/>
      <c r="CL221" s="107"/>
      <c r="CM221" s="107"/>
      <c r="CN221" s="107"/>
      <c r="CO221" s="107"/>
      <c r="CP221" s="107"/>
      <c r="CQ221" s="107"/>
      <c r="CR221" s="107"/>
      <c r="CS221" s="107"/>
      <c r="CT221" s="107"/>
      <c r="CU221" s="107"/>
      <c r="CV221" s="107"/>
      <c r="CW221" s="107"/>
      <c r="CX221" s="107"/>
      <c r="CY221" s="107"/>
      <c r="CZ221" s="107"/>
      <c r="DA221" s="107"/>
      <c r="DB221" s="107"/>
      <c r="DC221" s="107"/>
      <c r="DD221" s="107"/>
      <c r="DE221" s="107"/>
      <c r="DF221" s="107"/>
      <c r="DG221" s="107"/>
      <c r="DH221" s="107"/>
      <c r="DI221" s="107"/>
      <c r="DJ221" s="107"/>
      <c r="DK221" s="107"/>
      <c r="DL221" s="107"/>
      <c r="DM221" s="107"/>
      <c r="DN221" s="107"/>
      <c r="DO221" s="107"/>
      <c r="DP221" s="107"/>
      <c r="DQ221" s="107"/>
      <c r="DR221" s="107"/>
      <c r="DS221" s="107"/>
      <c r="DT221" s="107"/>
      <c r="DU221" s="107"/>
      <c r="DV221" s="107"/>
      <c r="DW221" s="107"/>
      <c r="DX221" s="107"/>
      <c r="DY221" s="107"/>
      <c r="DZ221" s="107"/>
      <c r="EA221" s="107"/>
      <c r="EB221" s="107"/>
      <c r="EC221" s="107"/>
      <c r="ED221" s="107"/>
      <c r="EE221" s="107"/>
      <c r="EF221" s="107"/>
      <c r="EG221" s="107"/>
      <c r="EH221" s="107"/>
      <c r="EI221" s="107"/>
      <c r="EJ221" s="107"/>
      <c r="EK221" s="107"/>
      <c r="EL221" s="107"/>
      <c r="EM221" s="107"/>
      <c r="EN221" s="107"/>
      <c r="EO221" s="107"/>
      <c r="EP221" s="107"/>
      <c r="EQ221" s="107"/>
      <c r="ER221" s="107"/>
      <c r="ES221" s="107"/>
      <c r="ET221" s="107"/>
      <c r="EU221" s="107"/>
      <c r="EV221" s="107"/>
      <c r="EW221" s="107"/>
      <c r="EX221" s="107"/>
      <c r="EY221" s="107"/>
      <c r="EZ221" s="107"/>
    </row>
    <row r="222" spans="1:156">
      <c r="A222" s="108"/>
      <c r="B222" s="108"/>
      <c r="C222" s="168"/>
      <c r="D222" s="108"/>
      <c r="E222" s="128"/>
      <c r="F222" s="128"/>
      <c r="G222" s="128"/>
      <c r="H222" s="108"/>
      <c r="I222" s="107"/>
      <c r="J222" s="107"/>
      <c r="K222" s="107"/>
      <c r="L222" s="107"/>
      <c r="M222" s="107"/>
      <c r="N222" s="107"/>
      <c r="O222" s="107"/>
      <c r="P222" s="107"/>
      <c r="Q222" s="107"/>
      <c r="R222" s="107"/>
      <c r="S222" s="107"/>
      <c r="T222" s="107"/>
      <c r="U222" s="107"/>
      <c r="V222" s="107"/>
      <c r="W222" s="107"/>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c r="AS222" s="107"/>
      <c r="AT222" s="107"/>
      <c r="AU222" s="107"/>
      <c r="AV222" s="107"/>
      <c r="AW222" s="107"/>
      <c r="AX222" s="107"/>
      <c r="AY222" s="107"/>
      <c r="AZ222" s="107"/>
      <c r="BA222" s="107"/>
      <c r="BB222" s="107"/>
      <c r="BC222" s="107"/>
      <c r="BD222" s="107"/>
      <c r="BE222" s="107"/>
      <c r="BF222" s="107"/>
      <c r="BG222" s="107"/>
      <c r="BH222" s="107"/>
      <c r="BI222" s="107"/>
      <c r="BJ222" s="107"/>
      <c r="BK222" s="107"/>
      <c r="BL222" s="107"/>
      <c r="BM222" s="107"/>
      <c r="BN222" s="107"/>
      <c r="BO222" s="107"/>
      <c r="BP222" s="107"/>
      <c r="BQ222" s="107"/>
      <c r="BR222" s="107"/>
      <c r="BS222" s="107"/>
      <c r="BT222" s="107"/>
      <c r="BU222" s="107"/>
      <c r="BV222" s="107"/>
      <c r="BW222" s="107"/>
      <c r="BX222" s="107"/>
      <c r="BY222" s="107"/>
      <c r="BZ222" s="107"/>
      <c r="CA222" s="107"/>
      <c r="CB222" s="107"/>
      <c r="CC222" s="107"/>
      <c r="CD222" s="107"/>
      <c r="CE222" s="107"/>
      <c r="CF222" s="107"/>
      <c r="CG222" s="107"/>
      <c r="CH222" s="107"/>
      <c r="CI222" s="107"/>
      <c r="CJ222" s="107"/>
      <c r="CK222" s="107"/>
      <c r="CL222" s="107"/>
      <c r="CM222" s="107"/>
      <c r="CN222" s="107"/>
      <c r="CO222" s="107"/>
      <c r="CP222" s="107"/>
      <c r="CQ222" s="107"/>
      <c r="CR222" s="107"/>
      <c r="CS222" s="107"/>
      <c r="CT222" s="107"/>
      <c r="CU222" s="107"/>
      <c r="CV222" s="107"/>
      <c r="CW222" s="107"/>
      <c r="CX222" s="107"/>
      <c r="CY222" s="107"/>
      <c r="CZ222" s="107"/>
      <c r="DA222" s="107"/>
      <c r="DB222" s="107"/>
      <c r="DC222" s="107"/>
      <c r="DD222" s="107"/>
      <c r="DE222" s="107"/>
      <c r="DF222" s="107"/>
      <c r="DG222" s="107"/>
      <c r="DH222" s="107"/>
      <c r="DI222" s="107"/>
      <c r="DJ222" s="107"/>
      <c r="DK222" s="107"/>
      <c r="DL222" s="107"/>
      <c r="DM222" s="107"/>
      <c r="DN222" s="107"/>
      <c r="DO222" s="107"/>
      <c r="DP222" s="107"/>
      <c r="DQ222" s="107"/>
      <c r="DR222" s="107"/>
      <c r="DS222" s="107"/>
      <c r="DT222" s="107"/>
      <c r="DU222" s="107"/>
      <c r="DV222" s="107"/>
      <c r="DW222" s="107"/>
      <c r="DX222" s="107"/>
      <c r="DY222" s="107"/>
      <c r="DZ222" s="107"/>
      <c r="EA222" s="107"/>
      <c r="EB222" s="107"/>
      <c r="EC222" s="107"/>
      <c r="ED222" s="107"/>
      <c r="EE222" s="107"/>
      <c r="EF222" s="107"/>
      <c r="EG222" s="107"/>
      <c r="EH222" s="107"/>
      <c r="EI222" s="107"/>
      <c r="EJ222" s="107"/>
      <c r="EK222" s="107"/>
      <c r="EL222" s="107"/>
      <c r="EM222" s="107"/>
      <c r="EN222" s="107"/>
      <c r="EO222" s="107"/>
      <c r="EP222" s="107"/>
      <c r="EQ222" s="107"/>
      <c r="ER222" s="107"/>
      <c r="ES222" s="107"/>
      <c r="ET222" s="107"/>
      <c r="EU222" s="107"/>
      <c r="EV222" s="107"/>
      <c r="EW222" s="107"/>
      <c r="EX222" s="107"/>
      <c r="EY222" s="107"/>
      <c r="EZ222" s="107"/>
    </row>
    <row r="223" spans="1:156">
      <c r="A223" s="108"/>
      <c r="B223" s="108"/>
      <c r="C223" s="168"/>
      <c r="D223" s="108"/>
      <c r="E223" s="128"/>
      <c r="F223" s="128"/>
      <c r="G223" s="128"/>
      <c r="H223" s="108"/>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7"/>
      <c r="BM223" s="107"/>
      <c r="BN223" s="107"/>
      <c r="BO223" s="107"/>
      <c r="BP223" s="107"/>
      <c r="BQ223" s="107"/>
      <c r="BR223" s="107"/>
      <c r="BS223" s="107"/>
      <c r="BT223" s="107"/>
      <c r="BU223" s="107"/>
      <c r="BV223" s="107"/>
      <c r="BW223" s="107"/>
      <c r="BX223" s="107"/>
      <c r="BY223" s="107"/>
      <c r="BZ223" s="107"/>
      <c r="CA223" s="107"/>
      <c r="CB223" s="107"/>
      <c r="CC223" s="107"/>
      <c r="CD223" s="107"/>
      <c r="CE223" s="107"/>
      <c r="CF223" s="107"/>
      <c r="CG223" s="107"/>
      <c r="CH223" s="107"/>
      <c r="CI223" s="107"/>
      <c r="CJ223" s="107"/>
      <c r="CK223" s="107"/>
      <c r="CL223" s="107"/>
      <c r="CM223" s="107"/>
      <c r="CN223" s="107"/>
      <c r="CO223" s="107"/>
      <c r="CP223" s="107"/>
      <c r="CQ223" s="107"/>
      <c r="CR223" s="107"/>
      <c r="CS223" s="107"/>
      <c r="CT223" s="107"/>
      <c r="CU223" s="107"/>
      <c r="CV223" s="107"/>
      <c r="CW223" s="107"/>
      <c r="CX223" s="107"/>
      <c r="CY223" s="107"/>
      <c r="CZ223" s="107"/>
      <c r="DA223" s="107"/>
      <c r="DB223" s="107"/>
      <c r="DC223" s="107"/>
      <c r="DD223" s="107"/>
      <c r="DE223" s="107"/>
      <c r="DF223" s="107"/>
      <c r="DG223" s="107"/>
      <c r="DH223" s="107"/>
      <c r="DI223" s="107"/>
      <c r="DJ223" s="107"/>
      <c r="DK223" s="107"/>
      <c r="DL223" s="107"/>
      <c r="DM223" s="107"/>
      <c r="DN223" s="107"/>
      <c r="DO223" s="107"/>
      <c r="DP223" s="107"/>
      <c r="DQ223" s="107"/>
      <c r="DR223" s="107"/>
      <c r="DS223" s="107"/>
      <c r="DT223" s="107"/>
      <c r="DU223" s="107"/>
      <c r="DV223" s="107"/>
      <c r="DW223" s="107"/>
      <c r="DX223" s="107"/>
      <c r="DY223" s="107"/>
      <c r="DZ223" s="107"/>
      <c r="EA223" s="107"/>
      <c r="EB223" s="107"/>
      <c r="EC223" s="107"/>
      <c r="ED223" s="107"/>
      <c r="EE223" s="107"/>
      <c r="EF223" s="107"/>
      <c r="EG223" s="107"/>
      <c r="EH223" s="107"/>
      <c r="EI223" s="107"/>
      <c r="EJ223" s="107"/>
      <c r="EK223" s="107"/>
      <c r="EL223" s="107"/>
      <c r="EM223" s="107"/>
      <c r="EN223" s="107"/>
      <c r="EO223" s="107"/>
      <c r="EP223" s="107"/>
      <c r="EQ223" s="107"/>
      <c r="ER223" s="107"/>
      <c r="ES223" s="107"/>
      <c r="ET223" s="107"/>
      <c r="EU223" s="107"/>
      <c r="EV223" s="107"/>
      <c r="EW223" s="107"/>
      <c r="EX223" s="107"/>
      <c r="EY223" s="107"/>
      <c r="EZ223" s="107"/>
    </row>
    <row r="224" spans="1:156">
      <c r="A224" s="108"/>
      <c r="B224" s="108"/>
      <c r="C224" s="168"/>
      <c r="D224" s="108"/>
      <c r="E224" s="128"/>
      <c r="F224" s="128"/>
      <c r="G224" s="128"/>
      <c r="H224" s="108"/>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c r="BK224" s="107"/>
      <c r="BL224" s="107"/>
      <c r="BM224" s="107"/>
      <c r="BN224" s="107"/>
      <c r="BO224" s="107"/>
      <c r="BP224" s="107"/>
      <c r="BQ224" s="107"/>
      <c r="BR224" s="107"/>
      <c r="BS224" s="107"/>
      <c r="BT224" s="107"/>
      <c r="BU224" s="107"/>
      <c r="BV224" s="107"/>
      <c r="BW224" s="107"/>
      <c r="BX224" s="107"/>
      <c r="BY224" s="107"/>
      <c r="BZ224" s="107"/>
      <c r="CA224" s="107"/>
      <c r="CB224" s="107"/>
      <c r="CC224" s="107"/>
      <c r="CD224" s="107"/>
      <c r="CE224" s="107"/>
      <c r="CF224" s="107"/>
      <c r="CG224" s="107"/>
      <c r="CH224" s="107"/>
      <c r="CI224" s="107"/>
      <c r="CJ224" s="107"/>
      <c r="CK224" s="107"/>
      <c r="CL224" s="107"/>
      <c r="CM224" s="107"/>
      <c r="CN224" s="107"/>
      <c r="CO224" s="107"/>
      <c r="CP224" s="107"/>
      <c r="CQ224" s="107"/>
      <c r="CR224" s="107"/>
      <c r="CS224" s="107"/>
      <c r="CT224" s="107"/>
      <c r="CU224" s="107"/>
      <c r="CV224" s="107"/>
      <c r="CW224" s="107"/>
      <c r="CX224" s="107"/>
      <c r="CY224" s="107"/>
      <c r="CZ224" s="107"/>
      <c r="DA224" s="107"/>
      <c r="DB224" s="107"/>
      <c r="DC224" s="107"/>
      <c r="DD224" s="107"/>
      <c r="DE224" s="107"/>
      <c r="DF224" s="107"/>
      <c r="DG224" s="107"/>
      <c r="DH224" s="107"/>
      <c r="DI224" s="107"/>
      <c r="DJ224" s="107"/>
      <c r="DK224" s="107"/>
      <c r="DL224" s="107"/>
      <c r="DM224" s="107"/>
      <c r="DN224" s="107"/>
      <c r="DO224" s="107"/>
      <c r="DP224" s="107"/>
      <c r="DQ224" s="107"/>
      <c r="DR224" s="107"/>
      <c r="DS224" s="107"/>
      <c r="DT224" s="107"/>
      <c r="DU224" s="107"/>
      <c r="DV224" s="107"/>
      <c r="DW224" s="107"/>
      <c r="DX224" s="107"/>
      <c r="DY224" s="107"/>
      <c r="DZ224" s="107"/>
      <c r="EA224" s="107"/>
      <c r="EB224" s="107"/>
      <c r="EC224" s="107"/>
      <c r="ED224" s="107"/>
      <c r="EE224" s="107"/>
      <c r="EF224" s="107"/>
      <c r="EG224" s="107"/>
      <c r="EH224" s="107"/>
      <c r="EI224" s="107"/>
      <c r="EJ224" s="107"/>
      <c r="EK224" s="107"/>
      <c r="EL224" s="107"/>
      <c r="EM224" s="107"/>
      <c r="EN224" s="107"/>
      <c r="EO224" s="107"/>
      <c r="EP224" s="107"/>
      <c r="EQ224" s="107"/>
      <c r="ER224" s="107"/>
      <c r="ES224" s="107"/>
      <c r="ET224" s="107"/>
      <c r="EU224" s="107"/>
      <c r="EV224" s="107"/>
      <c r="EW224" s="107"/>
      <c r="EX224" s="107"/>
      <c r="EY224" s="107"/>
      <c r="EZ224" s="107"/>
    </row>
    <row r="225" spans="1:156">
      <c r="A225" s="108"/>
      <c r="B225" s="108"/>
      <c r="C225" s="168"/>
      <c r="D225" s="108"/>
      <c r="E225" s="128"/>
      <c r="F225" s="128"/>
      <c r="G225" s="128"/>
      <c r="H225" s="108"/>
      <c r="I225" s="107"/>
      <c r="J225" s="107"/>
      <c r="K225" s="107"/>
      <c r="L225" s="107"/>
      <c r="M225" s="107"/>
      <c r="N225" s="107"/>
      <c r="O225" s="107"/>
      <c r="P225" s="107"/>
      <c r="Q225" s="107"/>
      <c r="R225" s="107"/>
      <c r="S225" s="107"/>
      <c r="T225" s="107"/>
      <c r="U225" s="107"/>
      <c r="V225" s="107"/>
      <c r="W225" s="107"/>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c r="AS225" s="107"/>
      <c r="AT225" s="107"/>
      <c r="AU225" s="107"/>
      <c r="AV225" s="107"/>
      <c r="AW225" s="107"/>
      <c r="AX225" s="107"/>
      <c r="AY225" s="107"/>
      <c r="AZ225" s="107"/>
      <c r="BA225" s="107"/>
      <c r="BB225" s="107"/>
      <c r="BC225" s="107"/>
      <c r="BD225" s="107"/>
      <c r="BE225" s="107"/>
      <c r="BF225" s="107"/>
      <c r="BG225" s="107"/>
      <c r="BH225" s="107"/>
      <c r="BI225" s="107"/>
      <c r="BJ225" s="107"/>
      <c r="BK225" s="107"/>
      <c r="BL225" s="107"/>
      <c r="BM225" s="107"/>
      <c r="BN225" s="107"/>
      <c r="BO225" s="107"/>
      <c r="BP225" s="107"/>
      <c r="BQ225" s="107"/>
      <c r="BR225" s="107"/>
      <c r="BS225" s="107"/>
      <c r="BT225" s="107"/>
      <c r="BU225" s="107"/>
      <c r="BV225" s="107"/>
      <c r="BW225" s="107"/>
      <c r="BX225" s="107"/>
      <c r="BY225" s="107"/>
      <c r="BZ225" s="107"/>
      <c r="CA225" s="107"/>
      <c r="CB225" s="107"/>
      <c r="CC225" s="107"/>
      <c r="CD225" s="107"/>
      <c r="CE225" s="107"/>
      <c r="CF225" s="107"/>
      <c r="CG225" s="107"/>
      <c r="CH225" s="107"/>
      <c r="CI225" s="107"/>
      <c r="CJ225" s="107"/>
      <c r="CK225" s="107"/>
      <c r="CL225" s="107"/>
      <c r="CM225" s="107"/>
      <c r="CN225" s="107"/>
      <c r="CO225" s="107"/>
      <c r="CP225" s="107"/>
      <c r="CQ225" s="107"/>
      <c r="CR225" s="107"/>
      <c r="CS225" s="107"/>
      <c r="CT225" s="107"/>
      <c r="CU225" s="107"/>
      <c r="CV225" s="107"/>
      <c r="CW225" s="107"/>
      <c r="CX225" s="107"/>
      <c r="CY225" s="107"/>
      <c r="CZ225" s="107"/>
      <c r="DA225" s="107"/>
      <c r="DB225" s="107"/>
      <c r="DC225" s="107"/>
      <c r="DD225" s="107"/>
      <c r="DE225" s="107"/>
      <c r="DF225" s="107"/>
      <c r="DG225" s="107"/>
      <c r="DH225" s="107"/>
      <c r="DI225" s="107"/>
      <c r="DJ225" s="107"/>
      <c r="DK225" s="107"/>
      <c r="DL225" s="107"/>
      <c r="DM225" s="107"/>
      <c r="DN225" s="107"/>
      <c r="DO225" s="107"/>
      <c r="DP225" s="107"/>
      <c r="DQ225" s="107"/>
      <c r="DR225" s="107"/>
      <c r="DS225" s="107"/>
      <c r="DT225" s="107"/>
      <c r="DU225" s="107"/>
      <c r="DV225" s="107"/>
      <c r="DW225" s="107"/>
      <c r="DX225" s="107"/>
      <c r="DY225" s="107"/>
      <c r="DZ225" s="107"/>
      <c r="EA225" s="107"/>
      <c r="EB225" s="107"/>
      <c r="EC225" s="107"/>
      <c r="ED225" s="107"/>
      <c r="EE225" s="107"/>
      <c r="EF225" s="107"/>
      <c r="EG225" s="107"/>
      <c r="EH225" s="107"/>
      <c r="EI225" s="107"/>
      <c r="EJ225" s="107"/>
      <c r="EK225" s="107"/>
      <c r="EL225" s="107"/>
      <c r="EM225" s="107"/>
      <c r="EN225" s="107"/>
      <c r="EO225" s="107"/>
      <c r="EP225" s="107"/>
      <c r="EQ225" s="107"/>
      <c r="ER225" s="107"/>
      <c r="ES225" s="107"/>
      <c r="ET225" s="107"/>
      <c r="EU225" s="107"/>
      <c r="EV225" s="107"/>
      <c r="EW225" s="107"/>
      <c r="EX225" s="107"/>
      <c r="EY225" s="107"/>
      <c r="EZ225" s="107"/>
    </row>
    <row r="226" spans="1:156">
      <c r="A226" s="108"/>
      <c r="B226" s="108"/>
      <c r="C226" s="168"/>
      <c r="D226" s="108"/>
      <c r="E226" s="128"/>
      <c r="F226" s="128"/>
      <c r="G226" s="128"/>
      <c r="H226" s="108"/>
      <c r="I226" s="107"/>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c r="AG226" s="107"/>
      <c r="AH226" s="107"/>
      <c r="AI226" s="107"/>
      <c r="AJ226" s="107"/>
      <c r="AK226" s="107"/>
      <c r="AL226" s="107"/>
      <c r="AM226" s="107"/>
      <c r="AN226" s="107"/>
      <c r="AO226" s="107"/>
      <c r="AP226" s="107"/>
      <c r="AQ226" s="107"/>
      <c r="AR226" s="107"/>
      <c r="AS226" s="107"/>
      <c r="AT226" s="107"/>
      <c r="AU226" s="107"/>
      <c r="AV226" s="107"/>
      <c r="AW226" s="107"/>
      <c r="AX226" s="107"/>
      <c r="AY226" s="107"/>
      <c r="AZ226" s="107"/>
      <c r="BA226" s="107"/>
      <c r="BB226" s="107"/>
      <c r="BC226" s="107"/>
      <c r="BD226" s="107"/>
      <c r="BE226" s="107"/>
      <c r="BF226" s="107"/>
      <c r="BG226" s="107"/>
      <c r="BH226" s="107"/>
      <c r="BI226" s="107"/>
      <c r="BJ226" s="107"/>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107"/>
      <c r="ED226" s="107"/>
      <c r="EE226" s="107"/>
      <c r="EF226" s="107"/>
      <c r="EG226" s="107"/>
      <c r="EH226" s="107"/>
      <c r="EI226" s="107"/>
      <c r="EJ226" s="107"/>
      <c r="EK226" s="107"/>
      <c r="EL226" s="107"/>
      <c r="EM226" s="107"/>
      <c r="EN226" s="107"/>
      <c r="EO226" s="107"/>
      <c r="EP226" s="107"/>
      <c r="EQ226" s="107"/>
      <c r="ER226" s="107"/>
      <c r="ES226" s="107"/>
      <c r="ET226" s="107"/>
      <c r="EU226" s="107"/>
      <c r="EV226" s="107"/>
      <c r="EW226" s="107"/>
      <c r="EX226" s="107"/>
      <c r="EY226" s="107"/>
      <c r="EZ226" s="107"/>
    </row>
    <row r="227" spans="1:156">
      <c r="A227" s="108"/>
      <c r="B227" s="108"/>
      <c r="C227" s="168"/>
      <c r="D227" s="108"/>
      <c r="E227" s="128"/>
      <c r="F227" s="128"/>
      <c r="G227" s="128"/>
      <c r="H227" s="108"/>
      <c r="I227" s="107"/>
      <c r="J227" s="107"/>
      <c r="K227" s="107"/>
      <c r="L227" s="107"/>
      <c r="M227" s="107"/>
      <c r="N227" s="107"/>
      <c r="O227" s="107"/>
      <c r="P227" s="107"/>
      <c r="Q227" s="107"/>
      <c r="R227" s="107"/>
      <c r="S227" s="107"/>
      <c r="T227" s="107"/>
      <c r="U227" s="107"/>
      <c r="V227" s="107"/>
      <c r="W227" s="107"/>
      <c r="X227" s="107"/>
      <c r="Y227" s="107"/>
      <c r="Z227" s="107"/>
      <c r="AA227" s="107"/>
      <c r="AB227" s="107"/>
      <c r="AC227" s="107"/>
      <c r="AD227" s="107"/>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107"/>
      <c r="ED227" s="107"/>
      <c r="EE227" s="107"/>
      <c r="EF227" s="107"/>
      <c r="EG227" s="107"/>
      <c r="EH227" s="107"/>
      <c r="EI227" s="107"/>
      <c r="EJ227" s="107"/>
      <c r="EK227" s="107"/>
      <c r="EL227" s="107"/>
      <c r="EM227" s="107"/>
      <c r="EN227" s="107"/>
      <c r="EO227" s="107"/>
      <c r="EP227" s="107"/>
      <c r="EQ227" s="107"/>
      <c r="ER227" s="107"/>
      <c r="ES227" s="107"/>
      <c r="ET227" s="107"/>
      <c r="EU227" s="107"/>
      <c r="EV227" s="107"/>
      <c r="EW227" s="107"/>
      <c r="EX227" s="107"/>
      <c r="EY227" s="107"/>
      <c r="EZ227" s="107"/>
    </row>
    <row r="228" spans="1:156">
      <c r="A228" s="108"/>
      <c r="B228" s="108"/>
      <c r="C228" s="168"/>
      <c r="D228" s="108"/>
      <c r="E228" s="128"/>
      <c r="F228" s="128"/>
      <c r="G228" s="128"/>
      <c r="H228" s="108"/>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row>
    <row r="229" spans="1:156">
      <c r="A229" s="108"/>
      <c r="B229" s="108"/>
      <c r="C229" s="168"/>
      <c r="D229" s="108"/>
      <c r="E229" s="128"/>
      <c r="F229" s="128"/>
      <c r="G229" s="128"/>
      <c r="H229" s="108"/>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c r="AS229" s="107"/>
      <c r="AT229" s="107"/>
      <c r="AU229" s="107"/>
      <c r="AV229" s="107"/>
      <c r="AW229" s="107"/>
      <c r="AX229" s="107"/>
      <c r="AY229" s="107"/>
      <c r="AZ229" s="107"/>
      <c r="BA229" s="107"/>
      <c r="BB229" s="107"/>
      <c r="BC229" s="107"/>
      <c r="BD229" s="107"/>
      <c r="BE229" s="107"/>
      <c r="BF229" s="107"/>
      <c r="BG229" s="107"/>
      <c r="BH229" s="107"/>
      <c r="BI229" s="107"/>
      <c r="BJ229" s="107"/>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107"/>
      <c r="ED229" s="107"/>
      <c r="EE229" s="107"/>
      <c r="EF229" s="107"/>
      <c r="EG229" s="107"/>
      <c r="EH229" s="107"/>
      <c r="EI229" s="107"/>
      <c r="EJ229" s="107"/>
      <c r="EK229" s="107"/>
      <c r="EL229" s="107"/>
      <c r="EM229" s="107"/>
      <c r="EN229" s="107"/>
      <c r="EO229" s="107"/>
      <c r="EP229" s="107"/>
      <c r="EQ229" s="107"/>
      <c r="ER229" s="107"/>
      <c r="ES229" s="107"/>
      <c r="ET229" s="107"/>
      <c r="EU229" s="107"/>
      <c r="EV229" s="107"/>
      <c r="EW229" s="107"/>
      <c r="EX229" s="107"/>
      <c r="EY229" s="107"/>
      <c r="EZ229" s="107"/>
    </row>
    <row r="230" spans="1:156">
      <c r="A230" s="108"/>
      <c r="B230" s="108"/>
      <c r="C230" s="168"/>
      <c r="D230" s="108"/>
      <c r="E230" s="128"/>
      <c r="F230" s="128"/>
      <c r="G230" s="128"/>
      <c r="H230" s="108"/>
      <c r="I230" s="107"/>
      <c r="J230" s="107"/>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row>
    <row r="231" spans="1:156">
      <c r="A231" s="108"/>
      <c r="B231" s="108"/>
      <c r="C231" s="168"/>
      <c r="D231" s="108"/>
      <c r="E231" s="128"/>
      <c r="F231" s="128"/>
      <c r="G231" s="128"/>
      <c r="H231" s="108"/>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row>
    <row r="232" spans="1:156">
      <c r="A232" s="108"/>
      <c r="B232" s="108"/>
      <c r="C232" s="168"/>
      <c r="D232" s="108"/>
      <c r="E232" s="128"/>
      <c r="F232" s="128"/>
      <c r="G232" s="128"/>
      <c r="H232" s="108"/>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row>
    <row r="233" spans="1:156">
      <c r="A233" s="108"/>
      <c r="B233" s="108"/>
      <c r="C233" s="168"/>
      <c r="D233" s="108"/>
      <c r="E233" s="128"/>
      <c r="F233" s="128"/>
      <c r="G233" s="128"/>
      <c r="H233" s="108"/>
      <c r="I233" s="107"/>
      <c r="J233" s="107"/>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row>
    <row r="234" spans="1:156">
      <c r="A234" s="108"/>
      <c r="B234" s="108"/>
      <c r="C234" s="168"/>
      <c r="D234" s="108"/>
      <c r="E234" s="128"/>
      <c r="F234" s="128"/>
      <c r="G234" s="128"/>
      <c r="H234" s="108"/>
      <c r="I234" s="107"/>
      <c r="J234" s="107"/>
      <c r="K234" s="107"/>
      <c r="L234" s="107"/>
      <c r="M234" s="107"/>
      <c r="N234" s="107"/>
      <c r="O234" s="107"/>
      <c r="P234" s="107"/>
      <c r="Q234" s="107"/>
      <c r="R234" s="107"/>
      <c r="S234" s="107"/>
      <c r="T234" s="107"/>
      <c r="U234" s="107"/>
      <c r="V234" s="107"/>
      <c r="W234" s="107"/>
      <c r="X234" s="107"/>
      <c r="Y234" s="107"/>
      <c r="Z234" s="107"/>
      <c r="AA234" s="107"/>
      <c r="AB234" s="107"/>
      <c r="AC234" s="107"/>
      <c r="AD234" s="107"/>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row>
    <row r="235" spans="1:156">
      <c r="A235" s="108"/>
      <c r="B235" s="108"/>
      <c r="C235" s="168"/>
      <c r="D235" s="108"/>
      <c r="E235" s="128"/>
      <c r="F235" s="128"/>
      <c r="G235" s="128"/>
      <c r="H235" s="108"/>
      <c r="I235" s="107"/>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c r="CW235" s="107"/>
      <c r="CX235" s="107"/>
      <c r="CY235" s="107"/>
      <c r="CZ235" s="107"/>
      <c r="DA235" s="107"/>
      <c r="DB235" s="107"/>
      <c r="DC235" s="107"/>
      <c r="DD235" s="107"/>
      <c r="DE235" s="107"/>
      <c r="DF235" s="107"/>
      <c r="DG235" s="107"/>
      <c r="DH235" s="107"/>
      <c r="DI235" s="107"/>
      <c r="DJ235" s="107"/>
      <c r="DK235" s="107"/>
      <c r="DL235" s="107"/>
      <c r="DM235" s="107"/>
      <c r="DN235" s="107"/>
      <c r="DO235" s="107"/>
      <c r="DP235" s="107"/>
      <c r="DQ235" s="107"/>
      <c r="DR235" s="107"/>
      <c r="DS235" s="107"/>
      <c r="DT235" s="107"/>
      <c r="DU235" s="107"/>
      <c r="DV235" s="107"/>
      <c r="DW235" s="107"/>
      <c r="DX235" s="107"/>
      <c r="DY235" s="107"/>
      <c r="DZ235" s="107"/>
      <c r="EA235" s="107"/>
      <c r="EB235" s="107"/>
      <c r="EC235" s="107"/>
      <c r="ED235" s="107"/>
      <c r="EE235" s="107"/>
      <c r="EF235" s="107"/>
      <c r="EG235" s="107"/>
      <c r="EH235" s="107"/>
      <c r="EI235" s="107"/>
      <c r="EJ235" s="107"/>
      <c r="EK235" s="107"/>
      <c r="EL235" s="107"/>
      <c r="EM235" s="107"/>
      <c r="EN235" s="107"/>
      <c r="EO235" s="107"/>
      <c r="EP235" s="107"/>
      <c r="EQ235" s="107"/>
      <c r="ER235" s="107"/>
      <c r="ES235" s="107"/>
      <c r="ET235" s="107"/>
      <c r="EU235" s="107"/>
      <c r="EV235" s="107"/>
      <c r="EW235" s="107"/>
      <c r="EX235" s="107"/>
      <c r="EY235" s="107"/>
      <c r="EZ235" s="107"/>
    </row>
    <row r="236" spans="1:156">
      <c r="A236" s="108"/>
      <c r="B236" s="108"/>
      <c r="C236" s="168"/>
      <c r="D236" s="108"/>
      <c r="E236" s="128"/>
      <c r="F236" s="128"/>
      <c r="G236" s="128"/>
      <c r="H236" s="108"/>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c r="CW236" s="107"/>
      <c r="CX236" s="107"/>
      <c r="CY236" s="107"/>
      <c r="CZ236" s="107"/>
      <c r="DA236" s="107"/>
      <c r="DB236" s="107"/>
      <c r="DC236" s="107"/>
      <c r="DD236" s="107"/>
      <c r="DE236" s="107"/>
      <c r="DF236" s="107"/>
      <c r="DG236" s="107"/>
      <c r="DH236" s="107"/>
      <c r="DI236" s="107"/>
      <c r="DJ236" s="107"/>
      <c r="DK236" s="107"/>
      <c r="DL236" s="107"/>
      <c r="DM236" s="107"/>
      <c r="DN236" s="107"/>
      <c r="DO236" s="107"/>
      <c r="DP236" s="107"/>
      <c r="DQ236" s="107"/>
      <c r="DR236" s="107"/>
      <c r="DS236" s="107"/>
      <c r="DT236" s="107"/>
      <c r="DU236" s="107"/>
      <c r="DV236" s="107"/>
      <c r="DW236" s="107"/>
      <c r="DX236" s="107"/>
      <c r="DY236" s="107"/>
      <c r="DZ236" s="107"/>
      <c r="EA236" s="107"/>
      <c r="EB236" s="107"/>
      <c r="EC236" s="107"/>
      <c r="ED236" s="107"/>
      <c r="EE236" s="107"/>
      <c r="EF236" s="107"/>
      <c r="EG236" s="107"/>
      <c r="EH236" s="107"/>
      <c r="EI236" s="107"/>
      <c r="EJ236" s="107"/>
      <c r="EK236" s="107"/>
      <c r="EL236" s="107"/>
      <c r="EM236" s="107"/>
      <c r="EN236" s="107"/>
      <c r="EO236" s="107"/>
      <c r="EP236" s="107"/>
      <c r="EQ236" s="107"/>
      <c r="ER236" s="107"/>
      <c r="ES236" s="107"/>
      <c r="ET236" s="107"/>
      <c r="EU236" s="107"/>
      <c r="EV236" s="107"/>
      <c r="EW236" s="107"/>
      <c r="EX236" s="107"/>
      <c r="EY236" s="107"/>
      <c r="EZ236" s="107"/>
    </row>
    <row r="237" spans="1:156">
      <c r="A237" s="108"/>
      <c r="B237" s="108"/>
      <c r="C237" s="168"/>
      <c r="D237" s="108"/>
      <c r="E237" s="128"/>
      <c r="F237" s="128"/>
      <c r="G237" s="128"/>
      <c r="H237" s="108"/>
      <c r="I237" s="107"/>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107"/>
      <c r="BQ237" s="107"/>
      <c r="BR237" s="107"/>
      <c r="BS237" s="107"/>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c r="CW237" s="107"/>
      <c r="CX237" s="107"/>
      <c r="CY237" s="107"/>
      <c r="CZ237" s="107"/>
      <c r="DA237" s="107"/>
      <c r="DB237" s="107"/>
      <c r="DC237" s="107"/>
      <c r="DD237" s="107"/>
      <c r="DE237" s="107"/>
      <c r="DF237" s="107"/>
      <c r="DG237" s="107"/>
      <c r="DH237" s="107"/>
      <c r="DI237" s="107"/>
      <c r="DJ237" s="107"/>
      <c r="DK237" s="107"/>
      <c r="DL237" s="107"/>
      <c r="DM237" s="107"/>
      <c r="DN237" s="107"/>
      <c r="DO237" s="107"/>
      <c r="DP237" s="107"/>
      <c r="DQ237" s="107"/>
      <c r="DR237" s="107"/>
      <c r="DS237" s="107"/>
      <c r="DT237" s="107"/>
      <c r="DU237" s="107"/>
      <c r="DV237" s="107"/>
      <c r="DW237" s="107"/>
      <c r="DX237" s="107"/>
      <c r="DY237" s="107"/>
      <c r="DZ237" s="107"/>
      <c r="EA237" s="107"/>
      <c r="EB237" s="107"/>
      <c r="EC237" s="107"/>
      <c r="ED237" s="107"/>
      <c r="EE237" s="107"/>
      <c r="EF237" s="107"/>
      <c r="EG237" s="107"/>
      <c r="EH237" s="107"/>
      <c r="EI237" s="107"/>
      <c r="EJ237" s="107"/>
      <c r="EK237" s="107"/>
      <c r="EL237" s="107"/>
      <c r="EM237" s="107"/>
      <c r="EN237" s="107"/>
      <c r="EO237" s="107"/>
      <c r="EP237" s="107"/>
      <c r="EQ237" s="107"/>
      <c r="ER237" s="107"/>
      <c r="ES237" s="107"/>
      <c r="ET237" s="107"/>
      <c r="EU237" s="107"/>
      <c r="EV237" s="107"/>
      <c r="EW237" s="107"/>
      <c r="EX237" s="107"/>
      <c r="EY237" s="107"/>
      <c r="EZ237" s="107"/>
    </row>
    <row r="238" spans="1:156">
      <c r="A238" s="108"/>
      <c r="B238" s="108"/>
      <c r="C238" s="168"/>
      <c r="D238" s="108"/>
      <c r="E238" s="128"/>
      <c r="F238" s="128"/>
      <c r="G238" s="128"/>
      <c r="H238" s="108"/>
      <c r="I238" s="107"/>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c r="AG238" s="107"/>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107"/>
      <c r="BQ238" s="107"/>
      <c r="BR238" s="107"/>
      <c r="BS238" s="107"/>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c r="CW238" s="107"/>
      <c r="CX238" s="107"/>
      <c r="CY238" s="107"/>
      <c r="CZ238" s="107"/>
      <c r="DA238" s="107"/>
      <c r="DB238" s="107"/>
      <c r="DC238" s="107"/>
      <c r="DD238" s="107"/>
      <c r="DE238" s="107"/>
      <c r="DF238" s="107"/>
      <c r="DG238" s="107"/>
      <c r="DH238" s="107"/>
      <c r="DI238" s="107"/>
      <c r="DJ238" s="107"/>
      <c r="DK238" s="107"/>
      <c r="DL238" s="107"/>
      <c r="DM238" s="107"/>
      <c r="DN238" s="107"/>
      <c r="DO238" s="107"/>
      <c r="DP238" s="107"/>
      <c r="DQ238" s="107"/>
      <c r="DR238" s="107"/>
      <c r="DS238" s="107"/>
      <c r="DT238" s="107"/>
      <c r="DU238" s="107"/>
      <c r="DV238" s="107"/>
      <c r="DW238" s="107"/>
      <c r="DX238" s="107"/>
      <c r="DY238" s="107"/>
      <c r="DZ238" s="107"/>
      <c r="EA238" s="107"/>
      <c r="EB238" s="107"/>
      <c r="EC238" s="107"/>
      <c r="ED238" s="107"/>
      <c r="EE238" s="107"/>
      <c r="EF238" s="107"/>
      <c r="EG238" s="107"/>
      <c r="EH238" s="107"/>
      <c r="EI238" s="107"/>
      <c r="EJ238" s="107"/>
      <c r="EK238" s="107"/>
      <c r="EL238" s="107"/>
      <c r="EM238" s="107"/>
      <c r="EN238" s="107"/>
      <c r="EO238" s="107"/>
      <c r="EP238" s="107"/>
      <c r="EQ238" s="107"/>
      <c r="ER238" s="107"/>
      <c r="ES238" s="107"/>
      <c r="ET238" s="107"/>
      <c r="EU238" s="107"/>
      <c r="EV238" s="107"/>
      <c r="EW238" s="107"/>
      <c r="EX238" s="107"/>
      <c r="EY238" s="107"/>
      <c r="EZ238" s="107"/>
    </row>
    <row r="239" spans="1:156">
      <c r="A239" s="108"/>
      <c r="B239" s="108"/>
      <c r="C239" s="168"/>
      <c r="D239" s="108"/>
      <c r="E239" s="128"/>
      <c r="F239" s="128"/>
      <c r="G239" s="128"/>
      <c r="H239" s="108"/>
      <c r="I239" s="107"/>
      <c r="J239" s="107"/>
      <c r="K239" s="107"/>
      <c r="L239" s="107"/>
      <c r="M239" s="107"/>
      <c r="N239" s="107"/>
      <c r="O239" s="107"/>
      <c r="P239" s="107"/>
      <c r="Q239" s="107"/>
      <c r="R239" s="107"/>
      <c r="S239" s="107"/>
      <c r="T239" s="107"/>
      <c r="U239" s="107"/>
      <c r="V239" s="107"/>
      <c r="W239" s="107"/>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row>
    <row r="240" spans="1:156">
      <c r="A240" s="108"/>
      <c r="B240" s="108"/>
      <c r="C240" s="168"/>
      <c r="D240" s="108"/>
      <c r="E240" s="128"/>
      <c r="F240" s="128"/>
      <c r="G240" s="128"/>
      <c r="H240" s="108"/>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107"/>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row>
    <row r="241" spans="1:156">
      <c r="A241" s="108"/>
      <c r="B241" s="108"/>
      <c r="C241" s="168"/>
      <c r="D241" s="108"/>
      <c r="E241" s="128"/>
      <c r="F241" s="128"/>
      <c r="G241" s="128"/>
      <c r="H241" s="108"/>
      <c r="I241" s="107"/>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row>
    <row r="242" spans="1:156">
      <c r="A242" s="108"/>
      <c r="B242" s="108"/>
      <c r="C242" s="168"/>
      <c r="D242" s="108"/>
      <c r="E242" s="128"/>
      <c r="F242" s="128"/>
      <c r="G242" s="128"/>
      <c r="H242" s="108"/>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c r="CW242" s="107"/>
      <c r="CX242" s="107"/>
      <c r="CY242" s="107"/>
      <c r="CZ242" s="107"/>
      <c r="DA242" s="107"/>
      <c r="DB242" s="107"/>
      <c r="DC242" s="107"/>
      <c r="DD242" s="107"/>
      <c r="DE242" s="107"/>
      <c r="DF242" s="107"/>
      <c r="DG242" s="107"/>
      <c r="DH242" s="107"/>
      <c r="DI242" s="107"/>
      <c r="DJ242" s="107"/>
      <c r="DK242" s="107"/>
      <c r="DL242" s="107"/>
      <c r="DM242" s="107"/>
      <c r="DN242" s="107"/>
      <c r="DO242" s="107"/>
      <c r="DP242" s="107"/>
      <c r="DQ242" s="107"/>
      <c r="DR242" s="107"/>
      <c r="DS242" s="107"/>
      <c r="DT242" s="107"/>
      <c r="DU242" s="107"/>
      <c r="DV242" s="107"/>
      <c r="DW242" s="107"/>
      <c r="DX242" s="107"/>
      <c r="DY242" s="107"/>
      <c r="DZ242" s="107"/>
      <c r="EA242" s="107"/>
      <c r="EB242" s="107"/>
      <c r="EC242" s="107"/>
      <c r="ED242" s="107"/>
      <c r="EE242" s="107"/>
      <c r="EF242" s="107"/>
      <c r="EG242" s="107"/>
      <c r="EH242" s="107"/>
      <c r="EI242" s="107"/>
      <c r="EJ242" s="107"/>
      <c r="EK242" s="107"/>
      <c r="EL242" s="107"/>
      <c r="EM242" s="107"/>
      <c r="EN242" s="107"/>
      <c r="EO242" s="107"/>
      <c r="EP242" s="107"/>
      <c r="EQ242" s="107"/>
      <c r="ER242" s="107"/>
      <c r="ES242" s="107"/>
      <c r="ET242" s="107"/>
      <c r="EU242" s="107"/>
      <c r="EV242" s="107"/>
      <c r="EW242" s="107"/>
      <c r="EX242" s="107"/>
      <c r="EY242" s="107"/>
      <c r="EZ242" s="107"/>
    </row>
    <row r="243" spans="1:156">
      <c r="A243" s="108"/>
      <c r="B243" s="108"/>
      <c r="C243" s="168"/>
      <c r="D243" s="108"/>
      <c r="E243" s="128"/>
      <c r="F243" s="128"/>
      <c r="G243" s="128"/>
      <c r="H243" s="108"/>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row>
    <row r="244" spans="1:156">
      <c r="A244" s="108"/>
      <c r="B244" s="108"/>
      <c r="C244" s="168"/>
      <c r="D244" s="108"/>
      <c r="E244" s="128"/>
      <c r="F244" s="128"/>
      <c r="G244" s="128"/>
      <c r="H244" s="108"/>
      <c r="I244" s="107"/>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row>
    <row r="245" spans="1:156">
      <c r="A245" s="108"/>
      <c r="B245" s="108"/>
      <c r="C245" s="168"/>
      <c r="D245" s="108"/>
      <c r="E245" s="128"/>
      <c r="F245" s="128"/>
      <c r="G245" s="128"/>
      <c r="H245" s="108"/>
      <c r="I245" s="107"/>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row>
    <row r="246" spans="1:156">
      <c r="A246" s="108"/>
      <c r="B246" s="108"/>
      <c r="C246" s="168"/>
      <c r="D246" s="108"/>
      <c r="E246" s="128"/>
      <c r="F246" s="128"/>
      <c r="G246" s="128"/>
      <c r="H246" s="108"/>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c r="CW246" s="107"/>
      <c r="CX246" s="107"/>
      <c r="CY246" s="107"/>
      <c r="CZ246" s="107"/>
      <c r="DA246" s="107"/>
      <c r="DB246" s="107"/>
      <c r="DC246" s="107"/>
      <c r="DD246" s="107"/>
      <c r="DE246" s="107"/>
      <c r="DF246" s="107"/>
      <c r="DG246" s="107"/>
      <c r="DH246" s="107"/>
      <c r="DI246" s="107"/>
      <c r="DJ246" s="107"/>
      <c r="DK246" s="107"/>
      <c r="DL246" s="107"/>
      <c r="DM246" s="107"/>
      <c r="DN246" s="107"/>
      <c r="DO246" s="107"/>
      <c r="DP246" s="107"/>
      <c r="DQ246" s="107"/>
      <c r="DR246" s="107"/>
      <c r="DS246" s="107"/>
      <c r="DT246" s="107"/>
      <c r="DU246" s="107"/>
      <c r="DV246" s="107"/>
      <c r="DW246" s="107"/>
      <c r="DX246" s="107"/>
      <c r="DY246" s="107"/>
      <c r="DZ246" s="107"/>
      <c r="EA246" s="107"/>
      <c r="EB246" s="107"/>
      <c r="EC246" s="107"/>
      <c r="ED246" s="107"/>
      <c r="EE246" s="107"/>
      <c r="EF246" s="107"/>
      <c r="EG246" s="107"/>
      <c r="EH246" s="107"/>
      <c r="EI246" s="107"/>
      <c r="EJ246" s="107"/>
      <c r="EK246" s="107"/>
      <c r="EL246" s="107"/>
      <c r="EM246" s="107"/>
      <c r="EN246" s="107"/>
      <c r="EO246" s="107"/>
      <c r="EP246" s="107"/>
      <c r="EQ246" s="107"/>
      <c r="ER246" s="107"/>
      <c r="ES246" s="107"/>
      <c r="ET246" s="107"/>
      <c r="EU246" s="107"/>
      <c r="EV246" s="107"/>
      <c r="EW246" s="107"/>
      <c r="EX246" s="107"/>
      <c r="EY246" s="107"/>
      <c r="EZ246" s="107"/>
    </row>
    <row r="247" spans="1:156">
      <c r="A247" s="108"/>
      <c r="B247" s="108"/>
      <c r="C247" s="168"/>
      <c r="D247" s="108"/>
      <c r="E247" s="128"/>
      <c r="F247" s="128"/>
      <c r="G247" s="128"/>
      <c r="H247" s="108"/>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row>
    <row r="248" spans="1:156">
      <c r="A248" s="108"/>
      <c r="B248" s="108"/>
      <c r="C248" s="168"/>
      <c r="D248" s="108"/>
      <c r="E248" s="128"/>
      <c r="F248" s="128"/>
      <c r="G248" s="128"/>
      <c r="H248" s="108"/>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row>
    <row r="249" spans="1:156">
      <c r="A249" s="108"/>
      <c r="B249" s="108"/>
      <c r="C249" s="168"/>
      <c r="D249" s="108"/>
      <c r="E249" s="128"/>
      <c r="F249" s="128"/>
      <c r="G249" s="128"/>
      <c r="H249" s="108"/>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row>
    <row r="250" spans="1:156">
      <c r="A250" s="108"/>
      <c r="B250" s="108"/>
      <c r="C250" s="168"/>
      <c r="D250" s="108"/>
      <c r="E250" s="128"/>
      <c r="F250" s="128"/>
      <c r="G250" s="128"/>
      <c r="H250" s="108"/>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row>
    <row r="251" spans="1:156">
      <c r="A251" s="108"/>
      <c r="B251" s="108"/>
      <c r="C251" s="168"/>
      <c r="D251" s="108"/>
      <c r="E251" s="128"/>
      <c r="F251" s="128"/>
      <c r="G251" s="128"/>
      <c r="H251" s="108"/>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row>
    <row r="252" spans="1:156">
      <c r="A252" s="108"/>
      <c r="B252" s="108"/>
      <c r="C252" s="168"/>
      <c r="D252" s="108"/>
      <c r="E252" s="128"/>
      <c r="F252" s="128"/>
      <c r="G252" s="128"/>
      <c r="H252" s="108"/>
      <c r="I252" s="107"/>
      <c r="J252" s="107"/>
      <c r="K252" s="107"/>
      <c r="L252" s="107"/>
      <c r="M252" s="107"/>
      <c r="N252" s="107"/>
      <c r="O252" s="107"/>
      <c r="P252" s="107"/>
      <c r="Q252" s="107"/>
      <c r="R252" s="107"/>
      <c r="S252" s="107"/>
      <c r="T252" s="107"/>
      <c r="U252" s="107"/>
      <c r="V252" s="107"/>
      <c r="W252" s="107"/>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row>
    <row r="253" spans="1:156">
      <c r="A253" s="108"/>
      <c r="B253" s="108"/>
      <c r="C253" s="168"/>
      <c r="D253" s="108"/>
      <c r="E253" s="128"/>
      <c r="F253" s="128"/>
      <c r="G253" s="128"/>
      <c r="H253" s="108"/>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row>
    <row r="254" spans="1:156">
      <c r="A254" s="108"/>
      <c r="B254" s="108"/>
      <c r="C254" s="168"/>
      <c r="D254" s="108"/>
      <c r="E254" s="128"/>
      <c r="F254" s="128"/>
      <c r="G254" s="128"/>
      <c r="H254" s="108"/>
      <c r="I254" s="107"/>
      <c r="J254" s="107"/>
      <c r="K254" s="107"/>
      <c r="L254" s="107"/>
      <c r="M254" s="107"/>
      <c r="N254" s="107"/>
      <c r="O254" s="107"/>
      <c r="P254" s="107"/>
      <c r="Q254" s="107"/>
      <c r="R254" s="107"/>
      <c r="S254" s="107"/>
      <c r="T254" s="107"/>
      <c r="U254" s="107"/>
      <c r="V254" s="107"/>
      <c r="W254" s="107"/>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row>
    <row r="255" spans="1:156">
      <c r="A255" s="108"/>
      <c r="B255" s="108"/>
      <c r="C255" s="168"/>
      <c r="D255" s="108"/>
      <c r="E255" s="128"/>
      <c r="F255" s="128"/>
      <c r="G255" s="128"/>
      <c r="H255" s="108"/>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row>
    <row r="256" spans="1:156">
      <c r="A256" s="108"/>
      <c r="B256" s="108"/>
      <c r="C256" s="168"/>
      <c r="D256" s="108"/>
      <c r="E256" s="128"/>
      <c r="F256" s="128"/>
      <c r="G256" s="128"/>
      <c r="H256" s="108"/>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row>
    <row r="257" spans="1:156">
      <c r="A257" s="108"/>
      <c r="B257" s="108"/>
      <c r="C257" s="168"/>
      <c r="D257" s="108"/>
      <c r="E257" s="128"/>
      <c r="F257" s="128"/>
      <c r="G257" s="128"/>
      <c r="H257" s="108"/>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row>
    <row r="258" spans="1:156">
      <c r="A258" s="108"/>
      <c r="B258" s="108"/>
      <c r="C258" s="168"/>
      <c r="D258" s="108"/>
      <c r="E258" s="128"/>
      <c r="F258" s="128"/>
      <c r="G258" s="128"/>
      <c r="H258" s="108"/>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row>
    <row r="259" spans="1:156">
      <c r="A259" s="108"/>
      <c r="B259" s="108"/>
      <c r="C259" s="168"/>
      <c r="D259" s="108"/>
      <c r="E259" s="128"/>
      <c r="F259" s="128"/>
      <c r="G259" s="128"/>
      <c r="H259" s="108"/>
      <c r="I259" s="107"/>
      <c r="J259" s="107"/>
      <c r="K259" s="107"/>
      <c r="L259" s="107"/>
      <c r="M259" s="107"/>
      <c r="N259" s="107"/>
      <c r="O259" s="107"/>
      <c r="P259" s="107"/>
      <c r="Q259" s="107"/>
      <c r="R259" s="107"/>
      <c r="S259" s="107"/>
      <c r="T259" s="107"/>
      <c r="U259" s="107"/>
      <c r="V259" s="107"/>
      <c r="W259" s="107"/>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row>
    <row r="260" spans="1:156">
      <c r="A260" s="108"/>
      <c r="B260" s="108"/>
      <c r="C260" s="168"/>
      <c r="D260" s="108"/>
      <c r="E260" s="128"/>
      <c r="F260" s="128"/>
      <c r="G260" s="128"/>
      <c r="H260" s="108"/>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row>
    <row r="261" spans="1:156">
      <c r="A261" s="108"/>
      <c r="B261" s="108"/>
      <c r="C261" s="168"/>
      <c r="D261" s="108"/>
      <c r="E261" s="128"/>
      <c r="F261" s="128"/>
      <c r="G261" s="128"/>
      <c r="H261" s="108"/>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row>
    <row r="262" spans="1:156">
      <c r="A262" s="108"/>
      <c r="B262" s="108"/>
      <c r="C262" s="168"/>
      <c r="D262" s="108"/>
      <c r="E262" s="128"/>
      <c r="F262" s="128"/>
      <c r="G262" s="128"/>
      <c r="H262" s="108"/>
      <c r="I262" s="107"/>
      <c r="J262" s="107"/>
      <c r="K262" s="107"/>
      <c r="L262" s="107"/>
      <c r="M262" s="107"/>
      <c r="N262" s="107"/>
      <c r="O262" s="107"/>
      <c r="P262" s="107"/>
      <c r="Q262" s="107"/>
      <c r="R262" s="107"/>
      <c r="S262" s="107"/>
      <c r="T262" s="107"/>
      <c r="U262" s="107"/>
      <c r="V262" s="107"/>
      <c r="W262" s="107"/>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row>
    <row r="263" spans="1:156">
      <c r="A263" s="108"/>
      <c r="B263" s="108"/>
      <c r="C263" s="168"/>
      <c r="D263" s="108"/>
      <c r="E263" s="128"/>
      <c r="F263" s="128"/>
      <c r="G263" s="128"/>
      <c r="H263" s="108"/>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row>
    <row r="264" spans="1:156">
      <c r="A264" s="108"/>
      <c r="B264" s="108"/>
      <c r="C264" s="168"/>
      <c r="D264" s="108"/>
      <c r="E264" s="128"/>
      <c r="F264" s="128"/>
      <c r="G264" s="128"/>
      <c r="H264" s="108"/>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row>
    <row r="265" spans="1:156">
      <c r="A265" s="108"/>
      <c r="B265" s="108"/>
      <c r="C265" s="168"/>
      <c r="D265" s="108"/>
      <c r="E265" s="128"/>
      <c r="F265" s="128"/>
      <c r="G265" s="128"/>
      <c r="H265" s="108"/>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row>
    <row r="266" spans="1:156">
      <c r="A266" s="108"/>
      <c r="B266" s="108"/>
      <c r="C266" s="168"/>
      <c r="D266" s="108"/>
      <c r="E266" s="128"/>
      <c r="F266" s="128"/>
      <c r="G266" s="128"/>
      <c r="H266" s="108"/>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row>
    <row r="267" spans="1:156">
      <c r="A267" s="108"/>
      <c r="B267" s="108"/>
      <c r="C267" s="168"/>
      <c r="D267" s="108"/>
      <c r="E267" s="128"/>
      <c r="F267" s="128"/>
      <c r="G267" s="128"/>
      <c r="H267" s="108"/>
      <c r="I267" s="107"/>
      <c r="J267" s="107"/>
      <c r="K267" s="107"/>
      <c r="L267" s="107"/>
      <c r="M267" s="107"/>
      <c r="N267" s="107"/>
      <c r="O267" s="107"/>
      <c r="P267" s="107"/>
      <c r="Q267" s="107"/>
      <c r="R267" s="107"/>
      <c r="S267" s="107"/>
      <c r="T267" s="107"/>
      <c r="U267" s="107"/>
      <c r="V267" s="107"/>
      <c r="W267" s="107"/>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c r="AS267" s="107"/>
      <c r="AT267" s="107"/>
      <c r="AU267" s="107"/>
      <c r="AV267" s="107"/>
      <c r="AW267" s="107"/>
      <c r="AX267" s="107"/>
      <c r="AY267" s="107"/>
      <c r="AZ267" s="107"/>
      <c r="BA267" s="107"/>
      <c r="BB267" s="107"/>
      <c r="BC267" s="107"/>
      <c r="BD267" s="107"/>
      <c r="BE267" s="107"/>
      <c r="BF267" s="107"/>
      <c r="BG267" s="107"/>
      <c r="BH267" s="107"/>
      <c r="BI267" s="107"/>
      <c r="BJ267" s="107"/>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row>
    <row r="268" spans="1:156">
      <c r="A268" s="108"/>
      <c r="B268" s="108"/>
      <c r="C268" s="168"/>
      <c r="D268" s="108"/>
      <c r="E268" s="128"/>
      <c r="F268" s="128"/>
      <c r="G268" s="128"/>
      <c r="H268" s="108"/>
      <c r="I268" s="107"/>
      <c r="J268" s="107"/>
      <c r="K268" s="107"/>
      <c r="L268" s="107"/>
      <c r="M268" s="107"/>
      <c r="N268" s="107"/>
      <c r="O268" s="107"/>
      <c r="P268" s="107"/>
      <c r="Q268" s="107"/>
      <c r="R268" s="107"/>
      <c r="S268" s="107"/>
      <c r="T268" s="107"/>
      <c r="U268" s="107"/>
      <c r="V268" s="107"/>
      <c r="W268" s="107"/>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row>
    <row r="269" spans="1:156">
      <c r="A269" s="108"/>
      <c r="B269" s="108"/>
      <c r="C269" s="168"/>
      <c r="D269" s="108"/>
      <c r="E269" s="128"/>
      <c r="F269" s="128"/>
      <c r="G269" s="128"/>
      <c r="H269" s="108"/>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row>
    <row r="270" spans="1:156">
      <c r="A270" s="108"/>
      <c r="B270" s="108"/>
      <c r="C270" s="168"/>
      <c r="D270" s="108"/>
      <c r="E270" s="128"/>
      <c r="F270" s="128"/>
      <c r="G270" s="128"/>
      <c r="H270" s="108"/>
      <c r="I270" s="107"/>
      <c r="J270" s="107"/>
      <c r="K270" s="107"/>
      <c r="L270" s="107"/>
      <c r="M270" s="107"/>
      <c r="N270" s="107"/>
      <c r="O270" s="107"/>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row>
    <row r="271" spans="1:156">
      <c r="A271" s="108"/>
      <c r="B271" s="108"/>
      <c r="C271" s="168"/>
      <c r="D271" s="108"/>
      <c r="E271" s="128"/>
      <c r="F271" s="128"/>
      <c r="G271" s="128"/>
      <c r="H271" s="108"/>
      <c r="I271" s="107"/>
      <c r="J271" s="107"/>
      <c r="K271" s="107"/>
      <c r="L271" s="107"/>
      <c r="M271" s="107"/>
      <c r="N271" s="107"/>
      <c r="O271" s="107"/>
      <c r="P271" s="107"/>
      <c r="Q271" s="107"/>
      <c r="R271" s="107"/>
      <c r="S271" s="107"/>
      <c r="T271" s="107"/>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row>
    <row r="272" spans="1:156">
      <c r="A272" s="108"/>
      <c r="B272" s="108"/>
      <c r="C272" s="168"/>
      <c r="D272" s="108"/>
      <c r="E272" s="128"/>
      <c r="F272" s="128"/>
      <c r="G272" s="128"/>
      <c r="H272" s="108"/>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row>
    <row r="273" spans="1:156">
      <c r="A273" s="108"/>
      <c r="B273" s="108"/>
      <c r="C273" s="168"/>
      <c r="D273" s="108"/>
      <c r="E273" s="128"/>
      <c r="F273" s="128"/>
      <c r="G273" s="128"/>
      <c r="H273" s="108"/>
      <c r="I273" s="107"/>
      <c r="J273" s="107"/>
      <c r="K273" s="107"/>
      <c r="L273" s="107"/>
      <c r="M273" s="107"/>
      <c r="N273" s="107"/>
      <c r="O273" s="107"/>
      <c r="P273" s="107"/>
      <c r="Q273" s="107"/>
      <c r="R273" s="107"/>
      <c r="S273" s="107"/>
      <c r="T273" s="107"/>
      <c r="U273" s="107"/>
      <c r="V273" s="107"/>
      <c r="W273" s="107"/>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row>
    <row r="274" spans="1:156">
      <c r="A274" s="108"/>
      <c r="B274" s="108"/>
      <c r="C274" s="168"/>
      <c r="D274" s="108"/>
      <c r="E274" s="128"/>
      <c r="F274" s="128"/>
      <c r="G274" s="128"/>
      <c r="H274" s="108"/>
      <c r="I274" s="107"/>
      <c r="J274" s="107"/>
      <c r="K274" s="107"/>
      <c r="L274" s="107"/>
      <c r="M274" s="107"/>
      <c r="N274" s="107"/>
      <c r="O274" s="107"/>
      <c r="P274" s="107"/>
      <c r="Q274" s="107"/>
      <c r="R274" s="107"/>
      <c r="S274" s="107"/>
      <c r="T274" s="107"/>
      <c r="U274" s="107"/>
      <c r="V274" s="107"/>
      <c r="W274" s="107"/>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row>
    <row r="275" spans="1:156">
      <c r="A275" s="108"/>
      <c r="B275" s="108"/>
      <c r="C275" s="168"/>
      <c r="D275" s="108"/>
      <c r="E275" s="128"/>
      <c r="F275" s="128"/>
      <c r="G275" s="128"/>
      <c r="H275" s="108"/>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row>
    <row r="276" spans="1:156">
      <c r="A276" s="108"/>
      <c r="B276" s="108"/>
      <c r="C276" s="168"/>
      <c r="D276" s="108"/>
      <c r="E276" s="128"/>
      <c r="F276" s="128"/>
      <c r="G276" s="128"/>
      <c r="H276" s="108"/>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row>
    <row r="277" spans="1:156">
      <c r="A277" s="108"/>
      <c r="B277" s="108"/>
      <c r="C277" s="168"/>
      <c r="D277" s="108"/>
      <c r="E277" s="128"/>
      <c r="F277" s="128"/>
      <c r="G277" s="128"/>
      <c r="H277" s="108"/>
      <c r="I277" s="107"/>
      <c r="J277" s="107"/>
      <c r="K277" s="107"/>
      <c r="L277" s="107"/>
      <c r="M277" s="107"/>
      <c r="N277" s="107"/>
      <c r="O277" s="107"/>
      <c r="P277" s="107"/>
      <c r="Q277" s="107"/>
      <c r="R277" s="107"/>
      <c r="S277" s="107"/>
      <c r="T277" s="107"/>
      <c r="U277" s="107"/>
      <c r="V277" s="107"/>
      <c r="W277" s="107"/>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row>
    <row r="278" spans="1:156">
      <c r="A278" s="108"/>
      <c r="B278" s="108"/>
      <c r="C278" s="168"/>
      <c r="D278" s="108"/>
      <c r="E278" s="128"/>
      <c r="F278" s="128"/>
      <c r="G278" s="128"/>
      <c r="H278" s="108"/>
      <c r="I278" s="107"/>
      <c r="J278" s="107"/>
      <c r="K278" s="107"/>
      <c r="L278" s="107"/>
      <c r="M278" s="107"/>
      <c r="N278" s="107"/>
      <c r="O278" s="107"/>
      <c r="P278" s="107"/>
      <c r="Q278" s="107"/>
      <c r="R278" s="107"/>
      <c r="S278" s="107"/>
      <c r="T278" s="107"/>
      <c r="U278" s="107"/>
      <c r="V278" s="107"/>
      <c r="W278" s="107"/>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row>
    <row r="279" spans="1:156">
      <c r="A279" s="108"/>
      <c r="B279" s="108"/>
      <c r="C279" s="168"/>
      <c r="D279" s="108"/>
      <c r="E279" s="128"/>
      <c r="F279" s="128"/>
      <c r="G279" s="128"/>
      <c r="H279" s="108"/>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row>
    <row r="280" spans="1:156">
      <c r="A280" s="108"/>
      <c r="B280" s="108"/>
      <c r="C280" s="168"/>
      <c r="D280" s="108"/>
      <c r="E280" s="128"/>
      <c r="F280" s="128"/>
      <c r="G280" s="128"/>
      <c r="H280" s="108"/>
      <c r="I280" s="107"/>
      <c r="J280" s="107"/>
      <c r="K280" s="107"/>
      <c r="L280" s="107"/>
      <c r="M280" s="107"/>
      <c r="N280" s="107"/>
      <c r="O280" s="107"/>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row>
    <row r="281" spans="1:156">
      <c r="A281" s="108"/>
      <c r="B281" s="108"/>
      <c r="C281" s="168"/>
      <c r="D281" s="108"/>
      <c r="E281" s="128"/>
      <c r="F281" s="128"/>
      <c r="G281" s="128"/>
      <c r="H281" s="108"/>
      <c r="I281" s="107"/>
      <c r="J281" s="107"/>
      <c r="K281" s="107"/>
      <c r="L281" s="107"/>
      <c r="M281" s="107"/>
      <c r="N281" s="107"/>
      <c r="O281" s="107"/>
      <c r="P281" s="107"/>
      <c r="Q281" s="107"/>
      <c r="R281" s="107"/>
      <c r="S281" s="107"/>
      <c r="T281" s="107"/>
      <c r="U281" s="107"/>
      <c r="V281" s="107"/>
      <c r="W281" s="107"/>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row>
    <row r="282" spans="1:156">
      <c r="A282" s="108"/>
      <c r="B282" s="108"/>
      <c r="C282" s="168"/>
      <c r="D282" s="108"/>
      <c r="E282" s="128"/>
      <c r="F282" s="128"/>
      <c r="G282" s="128"/>
      <c r="H282" s="108"/>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row>
    <row r="283" spans="1:156">
      <c r="A283" s="108"/>
      <c r="B283" s="108"/>
      <c r="C283" s="168"/>
      <c r="D283" s="108"/>
      <c r="E283" s="128"/>
      <c r="F283" s="128"/>
      <c r="G283" s="128"/>
      <c r="H283" s="108"/>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row>
    <row r="284" spans="1:156">
      <c r="A284" s="108"/>
      <c r="B284" s="108"/>
      <c r="C284" s="168"/>
      <c r="D284" s="108"/>
      <c r="E284" s="128"/>
      <c r="F284" s="128"/>
      <c r="G284" s="128"/>
      <c r="H284" s="108"/>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row>
    <row r="285" spans="1:156">
      <c r="A285" s="108"/>
      <c r="B285" s="108"/>
      <c r="C285" s="168"/>
      <c r="D285" s="108"/>
      <c r="E285" s="128"/>
      <c r="F285" s="128"/>
      <c r="G285" s="128"/>
      <c r="H285" s="108"/>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row>
    <row r="286" spans="1:156">
      <c r="A286" s="108"/>
      <c r="B286" s="108"/>
      <c r="C286" s="168"/>
      <c r="D286" s="108"/>
      <c r="E286" s="128"/>
      <c r="F286" s="128"/>
      <c r="G286" s="128"/>
      <c r="H286" s="108"/>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row>
    <row r="287" spans="1:156">
      <c r="A287" s="108"/>
      <c r="B287" s="108"/>
      <c r="C287" s="168"/>
      <c r="D287" s="108"/>
      <c r="E287" s="128"/>
      <c r="F287" s="128"/>
      <c r="G287" s="128"/>
      <c r="H287" s="108"/>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row>
    <row r="288" spans="1:156">
      <c r="A288" s="108"/>
      <c r="B288" s="108"/>
      <c r="C288" s="168"/>
      <c r="D288" s="108"/>
      <c r="E288" s="128"/>
      <c r="F288" s="128"/>
      <c r="G288" s="128"/>
      <c r="H288" s="108"/>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row>
    <row r="289" spans="1:156">
      <c r="A289" s="108"/>
      <c r="B289" s="108"/>
      <c r="C289" s="168"/>
      <c r="D289" s="108"/>
      <c r="E289" s="128"/>
      <c r="F289" s="128"/>
      <c r="G289" s="128"/>
      <c r="H289" s="108"/>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row>
    <row r="290" spans="1:156">
      <c r="A290" s="108"/>
      <c r="B290" s="108"/>
      <c r="C290" s="168"/>
      <c r="D290" s="108"/>
      <c r="E290" s="128"/>
      <c r="F290" s="128"/>
      <c r="G290" s="128"/>
      <c r="H290" s="108"/>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row>
    <row r="291" spans="1:156">
      <c r="A291" s="108"/>
      <c r="B291" s="108"/>
      <c r="C291" s="168"/>
      <c r="D291" s="108"/>
      <c r="E291" s="128"/>
      <c r="F291" s="128"/>
      <c r="G291" s="128"/>
      <c r="H291" s="108"/>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row>
    <row r="292" spans="1:156">
      <c r="A292" s="108"/>
      <c r="B292" s="108"/>
      <c r="C292" s="168"/>
      <c r="D292" s="108"/>
      <c r="E292" s="128"/>
      <c r="F292" s="128"/>
      <c r="G292" s="128"/>
      <c r="H292" s="108"/>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row>
    <row r="293" spans="1:156">
      <c r="A293" s="108"/>
      <c r="B293" s="108"/>
      <c r="C293" s="168"/>
      <c r="D293" s="108"/>
      <c r="E293" s="128"/>
      <c r="F293" s="128"/>
      <c r="G293" s="128"/>
      <c r="H293" s="108"/>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row>
    <row r="294" spans="1:156">
      <c r="A294" s="108"/>
      <c r="B294" s="108"/>
      <c r="C294" s="168"/>
      <c r="D294" s="108"/>
      <c r="E294" s="128"/>
      <c r="F294" s="128"/>
      <c r="G294" s="128"/>
      <c r="H294" s="108"/>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row>
    <row r="295" spans="1:156">
      <c r="A295" s="108"/>
      <c r="B295" s="108"/>
      <c r="C295" s="168"/>
      <c r="D295" s="108"/>
      <c r="E295" s="128"/>
      <c r="F295" s="128"/>
      <c r="G295" s="128"/>
      <c r="H295" s="108"/>
      <c r="I295" s="107"/>
      <c r="J295" s="107"/>
      <c r="K295" s="107"/>
      <c r="L295" s="107"/>
      <c r="M295" s="107"/>
      <c r="N295" s="107"/>
      <c r="O295" s="107"/>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row>
    <row r="296" spans="1:156">
      <c r="A296" s="108"/>
      <c r="B296" s="108"/>
      <c r="C296" s="168"/>
      <c r="D296" s="108"/>
      <c r="E296" s="128"/>
      <c r="F296" s="128"/>
      <c r="G296" s="128"/>
      <c r="H296" s="108"/>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row>
    <row r="297" spans="1:156">
      <c r="A297" s="108"/>
      <c r="B297" s="108"/>
      <c r="C297" s="168"/>
      <c r="D297" s="108"/>
      <c r="E297" s="128"/>
      <c r="F297" s="128"/>
      <c r="G297" s="128"/>
      <c r="H297" s="108"/>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row>
    <row r="298" spans="1:156">
      <c r="A298" s="108"/>
      <c r="B298" s="108"/>
      <c r="C298" s="168"/>
      <c r="D298" s="108"/>
      <c r="E298" s="128"/>
      <c r="F298" s="128"/>
      <c r="G298" s="128"/>
      <c r="H298" s="108"/>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row>
    <row r="299" spans="1:156">
      <c r="A299" s="108"/>
      <c r="B299" s="108"/>
      <c r="C299" s="168"/>
      <c r="D299" s="108"/>
      <c r="E299" s="128"/>
      <c r="F299" s="128"/>
      <c r="G299" s="128"/>
      <c r="H299" s="108"/>
      <c r="I299" s="107"/>
      <c r="J299" s="107"/>
      <c r="K299" s="107"/>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row>
    <row r="300" spans="1:156">
      <c r="A300" s="108"/>
      <c r="B300" s="108"/>
      <c r="C300" s="168"/>
      <c r="D300" s="108"/>
      <c r="E300" s="128"/>
      <c r="F300" s="128"/>
      <c r="G300" s="128"/>
      <c r="H300" s="108"/>
      <c r="I300" s="107"/>
      <c r="J300" s="107"/>
      <c r="K300" s="107"/>
      <c r="L300" s="107"/>
      <c r="M300" s="107"/>
      <c r="N300" s="107"/>
      <c r="O300" s="107"/>
      <c r="P300" s="107"/>
      <c r="Q300" s="107"/>
      <c r="R300" s="107"/>
      <c r="S300" s="107"/>
      <c r="T300" s="107"/>
      <c r="U300" s="107"/>
      <c r="V300" s="107"/>
      <c r="W300" s="107"/>
      <c r="X300" s="107"/>
      <c r="Y300" s="107"/>
      <c r="Z300" s="107"/>
      <c r="AA300" s="107"/>
      <c r="AB300" s="107"/>
      <c r="AC300" s="107"/>
      <c r="AD300" s="107"/>
      <c r="AE300" s="107"/>
      <c r="AF300" s="107"/>
      <c r="AG300" s="107"/>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row>
    <row r="301" spans="1:156">
      <c r="A301" s="108"/>
      <c r="B301" s="108"/>
      <c r="C301" s="168"/>
      <c r="D301" s="108"/>
      <c r="E301" s="128"/>
      <c r="F301" s="128"/>
      <c r="G301" s="128"/>
      <c r="H301" s="108"/>
      <c r="I301" s="107"/>
      <c r="J301" s="107"/>
      <c r="K301" s="107"/>
      <c r="L301" s="107"/>
      <c r="M301" s="107"/>
      <c r="N301" s="107"/>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row>
    <row r="302" spans="1:156">
      <c r="A302" s="108"/>
      <c r="B302" s="108"/>
      <c r="C302" s="168"/>
      <c r="D302" s="108"/>
      <c r="E302" s="128"/>
      <c r="F302" s="128"/>
      <c r="G302" s="128"/>
      <c r="H302" s="108"/>
      <c r="I302" s="107"/>
      <c r="J302" s="107"/>
      <c r="K302" s="107"/>
      <c r="L302" s="107"/>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row>
    <row r="303" spans="1:156">
      <c r="A303" s="108"/>
      <c r="B303" s="108"/>
      <c r="C303" s="168"/>
      <c r="D303" s="108"/>
      <c r="E303" s="128"/>
      <c r="F303" s="128"/>
      <c r="G303" s="128"/>
      <c r="H303" s="108"/>
      <c r="I303" s="107"/>
      <c r="J303" s="107"/>
      <c r="K303" s="107"/>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row>
    <row r="304" spans="1:156">
      <c r="A304" s="108"/>
      <c r="B304" s="108"/>
      <c r="C304" s="168"/>
      <c r="D304" s="108"/>
      <c r="E304" s="128"/>
      <c r="F304" s="128"/>
      <c r="G304" s="128"/>
      <c r="H304" s="108"/>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row>
    <row r="305" spans="1:156">
      <c r="A305" s="108"/>
      <c r="B305" s="108"/>
      <c r="C305" s="168"/>
      <c r="D305" s="108"/>
      <c r="E305" s="128"/>
      <c r="F305" s="128"/>
      <c r="G305" s="128"/>
      <c r="H305" s="108"/>
      <c r="I305" s="107"/>
      <c r="J305" s="107"/>
      <c r="K305" s="107"/>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row>
    <row r="306" spans="1:156">
      <c r="A306" s="108"/>
      <c r="B306" s="108"/>
      <c r="C306" s="168"/>
      <c r="D306" s="108"/>
      <c r="E306" s="128"/>
      <c r="F306" s="128"/>
      <c r="G306" s="128"/>
      <c r="H306" s="108"/>
      <c r="I306" s="107"/>
      <c r="J306" s="107"/>
      <c r="K306" s="107"/>
      <c r="L306" s="107"/>
      <c r="M306" s="107"/>
      <c r="N306" s="107"/>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row>
    <row r="307" spans="1:156">
      <c r="A307" s="108"/>
      <c r="B307" s="108"/>
      <c r="C307" s="168"/>
      <c r="D307" s="108"/>
      <c r="E307" s="128"/>
      <c r="F307" s="128"/>
      <c r="G307" s="128"/>
      <c r="H307" s="108"/>
      <c r="I307" s="107"/>
      <c r="J307" s="107"/>
      <c r="K307" s="107"/>
      <c r="L307" s="107"/>
      <c r="M307" s="107"/>
      <c r="N307" s="107"/>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row>
    <row r="308" spans="1:156">
      <c r="A308" s="108"/>
      <c r="B308" s="108"/>
      <c r="C308" s="168"/>
      <c r="D308" s="108"/>
      <c r="E308" s="128"/>
      <c r="F308" s="128"/>
      <c r="G308" s="128"/>
      <c r="H308" s="108"/>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row>
    <row r="309" spans="1:156">
      <c r="A309" s="108"/>
      <c r="B309" s="108"/>
      <c r="C309" s="168"/>
      <c r="D309" s="108"/>
      <c r="E309" s="128"/>
      <c r="F309" s="128"/>
      <c r="G309" s="128"/>
      <c r="H309" s="108"/>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c r="AX309" s="107"/>
      <c r="AY309" s="107"/>
      <c r="AZ309" s="107"/>
      <c r="BA309" s="107"/>
      <c r="BB309" s="107"/>
      <c r="BC309" s="107"/>
      <c r="BD309" s="107"/>
      <c r="BE309" s="107"/>
      <c r="BF309" s="107"/>
      <c r="BG309" s="107"/>
      <c r="BH309" s="107"/>
      <c r="BI309" s="107"/>
      <c r="BJ309" s="107"/>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row>
    <row r="310" spans="1:156">
      <c r="A310" s="108"/>
      <c r="B310" s="108"/>
      <c r="C310" s="168"/>
      <c r="D310" s="108"/>
      <c r="E310" s="128"/>
      <c r="F310" s="128"/>
      <c r="G310" s="128"/>
      <c r="H310" s="108"/>
      <c r="I310" s="107"/>
      <c r="J310" s="107"/>
      <c r="K310" s="107"/>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c r="BB310" s="107"/>
      <c r="BC310" s="107"/>
      <c r="BD310" s="107"/>
      <c r="BE310" s="107"/>
      <c r="BF310" s="107"/>
      <c r="BG310" s="107"/>
      <c r="BH310" s="107"/>
      <c r="BI310" s="107"/>
      <c r="BJ310" s="107"/>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row>
    <row r="311" spans="1:156">
      <c r="A311" s="108"/>
      <c r="B311" s="108"/>
      <c r="C311" s="168"/>
      <c r="D311" s="108"/>
      <c r="E311" s="128"/>
      <c r="F311" s="128"/>
      <c r="G311" s="128"/>
      <c r="H311" s="108"/>
      <c r="I311" s="107"/>
      <c r="J311" s="107"/>
      <c r="K311" s="107"/>
      <c r="L311" s="107"/>
      <c r="M311" s="107"/>
      <c r="N311" s="107"/>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c r="BB311" s="107"/>
      <c r="BC311" s="107"/>
      <c r="BD311" s="107"/>
      <c r="BE311" s="107"/>
      <c r="BF311" s="107"/>
      <c r="BG311" s="107"/>
      <c r="BH311" s="107"/>
      <c r="BI311" s="107"/>
      <c r="BJ311" s="107"/>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row>
    <row r="312" spans="1:156">
      <c r="A312" s="108"/>
      <c r="B312" s="108"/>
      <c r="C312" s="168"/>
      <c r="D312" s="108"/>
      <c r="E312" s="128"/>
      <c r="F312" s="128"/>
      <c r="G312" s="128"/>
      <c r="H312" s="108"/>
      <c r="I312" s="107"/>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c r="AS312" s="107"/>
      <c r="AT312" s="107"/>
      <c r="AU312" s="107"/>
      <c r="AV312" s="107"/>
      <c r="AW312" s="107"/>
      <c r="AX312" s="107"/>
      <c r="AY312" s="107"/>
      <c r="AZ312" s="107"/>
      <c r="BA312" s="107"/>
      <c r="BB312" s="107"/>
      <c r="BC312" s="107"/>
      <c r="BD312" s="107"/>
      <c r="BE312" s="107"/>
      <c r="BF312" s="107"/>
      <c r="BG312" s="107"/>
      <c r="BH312" s="107"/>
      <c r="BI312" s="107"/>
      <c r="BJ312" s="107"/>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row>
    <row r="313" spans="1:156">
      <c r="A313" s="108"/>
      <c r="B313" s="108"/>
      <c r="C313" s="168"/>
      <c r="D313" s="108"/>
      <c r="E313" s="128"/>
      <c r="F313" s="128"/>
      <c r="G313" s="128"/>
      <c r="H313" s="108"/>
      <c r="I313" s="107"/>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c r="AS313" s="107"/>
      <c r="AT313" s="107"/>
      <c r="AU313" s="107"/>
      <c r="AV313" s="107"/>
      <c r="AW313" s="107"/>
      <c r="AX313" s="107"/>
      <c r="AY313" s="107"/>
      <c r="AZ313" s="107"/>
      <c r="BA313" s="107"/>
      <c r="BB313" s="107"/>
      <c r="BC313" s="107"/>
      <c r="BD313" s="107"/>
      <c r="BE313" s="107"/>
      <c r="BF313" s="107"/>
      <c r="BG313" s="107"/>
      <c r="BH313" s="107"/>
      <c r="BI313" s="107"/>
      <c r="BJ313" s="107"/>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row>
    <row r="314" spans="1:156">
      <c r="A314" s="108"/>
      <c r="B314" s="108"/>
      <c r="C314" s="168"/>
      <c r="D314" s="108"/>
      <c r="E314" s="128"/>
      <c r="F314" s="128"/>
      <c r="G314" s="128"/>
      <c r="H314" s="108"/>
      <c r="I314" s="107"/>
      <c r="J314" s="107"/>
      <c r="K314" s="107"/>
      <c r="L314" s="107"/>
      <c r="M314" s="107"/>
      <c r="N314" s="107"/>
      <c r="O314" s="107"/>
      <c r="P314" s="107"/>
      <c r="Q314" s="107"/>
      <c r="R314" s="107"/>
      <c r="S314" s="107"/>
      <c r="T314" s="107"/>
      <c r="U314" s="107"/>
      <c r="V314" s="107"/>
      <c r="W314" s="107"/>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c r="AS314" s="107"/>
      <c r="AT314" s="107"/>
      <c r="AU314" s="107"/>
      <c r="AV314" s="107"/>
      <c r="AW314" s="107"/>
      <c r="AX314" s="107"/>
      <c r="AY314" s="107"/>
      <c r="AZ314" s="107"/>
      <c r="BA314" s="107"/>
      <c r="BB314" s="107"/>
      <c r="BC314" s="107"/>
      <c r="BD314" s="107"/>
      <c r="BE314" s="107"/>
      <c r="BF314" s="107"/>
      <c r="BG314" s="107"/>
      <c r="BH314" s="107"/>
      <c r="BI314" s="107"/>
      <c r="BJ314" s="107"/>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row>
    <row r="315" spans="1:156">
      <c r="A315" s="108"/>
      <c r="B315" s="108"/>
      <c r="C315" s="168"/>
      <c r="D315" s="108"/>
      <c r="E315" s="128"/>
      <c r="F315" s="128"/>
      <c r="G315" s="128"/>
      <c r="H315" s="108"/>
      <c r="I315" s="107"/>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c r="AS315" s="107"/>
      <c r="AT315" s="107"/>
      <c r="AU315" s="107"/>
      <c r="AV315" s="107"/>
      <c r="AW315" s="107"/>
      <c r="AX315" s="107"/>
      <c r="AY315" s="107"/>
      <c r="AZ315" s="107"/>
      <c r="BA315" s="107"/>
      <c r="BB315" s="107"/>
      <c r="BC315" s="107"/>
      <c r="BD315" s="107"/>
      <c r="BE315" s="107"/>
      <c r="BF315" s="107"/>
      <c r="BG315" s="107"/>
      <c r="BH315" s="107"/>
      <c r="BI315" s="107"/>
      <c r="BJ315" s="107"/>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row>
    <row r="316" spans="1:156">
      <c r="A316" s="108"/>
      <c r="B316" s="108"/>
      <c r="C316" s="168"/>
      <c r="D316" s="108"/>
      <c r="E316" s="128"/>
      <c r="F316" s="128"/>
      <c r="G316" s="128"/>
      <c r="H316" s="108"/>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c r="BC316" s="107"/>
      <c r="BD316" s="107"/>
      <c r="BE316" s="107"/>
      <c r="BF316" s="107"/>
      <c r="BG316" s="107"/>
      <c r="BH316" s="107"/>
      <c r="BI316" s="107"/>
      <c r="BJ316" s="107"/>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row>
    <row r="317" spans="1:156">
      <c r="A317" s="108"/>
      <c r="B317" s="108"/>
      <c r="C317" s="168"/>
      <c r="D317" s="108"/>
      <c r="E317" s="128"/>
      <c r="F317" s="128"/>
      <c r="G317" s="128"/>
      <c r="H317" s="108"/>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7"/>
      <c r="BB317" s="107"/>
      <c r="BC317" s="107"/>
      <c r="BD317" s="107"/>
      <c r="BE317" s="107"/>
      <c r="BF317" s="107"/>
      <c r="BG317" s="107"/>
      <c r="BH317" s="107"/>
      <c r="BI317" s="107"/>
      <c r="BJ317" s="107"/>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row>
    <row r="318" spans="1:156">
      <c r="A318" s="108"/>
      <c r="B318" s="108"/>
      <c r="C318" s="168"/>
      <c r="D318" s="108"/>
      <c r="E318" s="128"/>
      <c r="F318" s="128"/>
      <c r="G318" s="128"/>
      <c r="H318" s="108"/>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c r="AS318" s="107"/>
      <c r="AT318" s="107"/>
      <c r="AU318" s="107"/>
      <c r="AV318" s="107"/>
      <c r="AW318" s="107"/>
      <c r="AX318" s="107"/>
      <c r="AY318" s="107"/>
      <c r="AZ318" s="107"/>
      <c r="BA318" s="107"/>
      <c r="BB318" s="107"/>
      <c r="BC318" s="107"/>
      <c r="BD318" s="107"/>
      <c r="BE318" s="107"/>
      <c r="BF318" s="107"/>
      <c r="BG318" s="107"/>
      <c r="BH318" s="107"/>
      <c r="BI318" s="107"/>
      <c r="BJ318" s="107"/>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row>
    <row r="319" spans="1:156">
      <c r="A319" s="108"/>
      <c r="B319" s="108"/>
      <c r="C319" s="168"/>
      <c r="D319" s="108"/>
      <c r="E319" s="128"/>
      <c r="F319" s="128"/>
      <c r="G319" s="128"/>
      <c r="H319" s="108"/>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c r="AS319" s="107"/>
      <c r="AT319" s="107"/>
      <c r="AU319" s="107"/>
      <c r="AV319" s="107"/>
      <c r="AW319" s="107"/>
      <c r="AX319" s="107"/>
      <c r="AY319" s="107"/>
      <c r="AZ319" s="107"/>
      <c r="BA319" s="107"/>
      <c r="BB319" s="107"/>
      <c r="BC319" s="107"/>
      <c r="BD319" s="107"/>
      <c r="BE319" s="107"/>
      <c r="BF319" s="107"/>
      <c r="BG319" s="107"/>
      <c r="BH319" s="107"/>
      <c r="BI319" s="107"/>
      <c r="BJ319" s="107"/>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row>
    <row r="320" spans="1:156">
      <c r="A320" s="108"/>
      <c r="B320" s="108"/>
      <c r="C320" s="168"/>
      <c r="D320" s="108"/>
      <c r="E320" s="128"/>
      <c r="F320" s="128"/>
      <c r="G320" s="128"/>
      <c r="H320" s="108"/>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c r="AS320" s="107"/>
      <c r="AT320" s="107"/>
      <c r="AU320" s="107"/>
      <c r="AV320" s="107"/>
      <c r="AW320" s="107"/>
      <c r="AX320" s="107"/>
      <c r="AY320" s="107"/>
      <c r="AZ320" s="107"/>
      <c r="BA320" s="107"/>
      <c r="BB320" s="107"/>
      <c r="BC320" s="107"/>
      <c r="BD320" s="107"/>
      <c r="BE320" s="107"/>
      <c r="BF320" s="107"/>
      <c r="BG320" s="107"/>
      <c r="BH320" s="107"/>
      <c r="BI320" s="107"/>
      <c r="BJ320" s="107"/>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row>
    <row r="321" spans="1:156">
      <c r="A321" s="108"/>
      <c r="B321" s="108"/>
      <c r="C321" s="168"/>
      <c r="D321" s="108"/>
      <c r="E321" s="128"/>
      <c r="F321" s="128"/>
      <c r="G321" s="128"/>
      <c r="H321" s="108"/>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c r="BA321" s="107"/>
      <c r="BB321" s="107"/>
      <c r="BC321" s="107"/>
      <c r="BD321" s="107"/>
      <c r="BE321" s="107"/>
      <c r="BF321" s="107"/>
      <c r="BG321" s="107"/>
      <c r="BH321" s="107"/>
      <c r="BI321" s="107"/>
      <c r="BJ321" s="107"/>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row>
    <row r="322" spans="1:156">
      <c r="A322" s="108"/>
      <c r="B322" s="108"/>
      <c r="C322" s="168"/>
      <c r="D322" s="108"/>
      <c r="E322" s="128"/>
      <c r="F322" s="128"/>
      <c r="G322" s="128"/>
      <c r="H322" s="108"/>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c r="BI322" s="107"/>
      <c r="BJ322" s="107"/>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row>
    <row r="323" spans="1:156">
      <c r="A323" s="108"/>
      <c r="B323" s="108"/>
      <c r="C323" s="168"/>
      <c r="D323" s="108"/>
      <c r="E323" s="128"/>
      <c r="F323" s="128"/>
      <c r="G323" s="128"/>
      <c r="H323" s="108"/>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row>
    <row r="324" spans="1:156">
      <c r="A324" s="108"/>
      <c r="B324" s="108"/>
      <c r="C324" s="168"/>
      <c r="D324" s="108"/>
      <c r="E324" s="128"/>
      <c r="F324" s="128"/>
      <c r="G324" s="128"/>
      <c r="H324" s="108"/>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row>
    <row r="325" spans="1:156">
      <c r="A325" s="108"/>
      <c r="B325" s="108"/>
      <c r="C325" s="168"/>
      <c r="D325" s="108"/>
      <c r="E325" s="128"/>
      <c r="F325" s="128"/>
      <c r="G325" s="128"/>
      <c r="H325" s="108"/>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row>
    <row r="326" spans="1:156">
      <c r="A326" s="108"/>
      <c r="B326" s="108"/>
      <c r="C326" s="168"/>
      <c r="D326" s="108"/>
      <c r="E326" s="128"/>
      <c r="F326" s="128"/>
      <c r="G326" s="128"/>
      <c r="H326" s="108"/>
      <c r="I326" s="107"/>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row>
    <row r="327" spans="1:156">
      <c r="A327" s="108"/>
      <c r="B327" s="108"/>
      <c r="C327" s="168"/>
      <c r="D327" s="108"/>
      <c r="E327" s="128"/>
      <c r="F327" s="128"/>
      <c r="G327" s="128"/>
      <c r="H327" s="108"/>
      <c r="I327" s="107"/>
      <c r="J327" s="107"/>
      <c r="K327" s="107"/>
      <c r="L327" s="107"/>
      <c r="M327" s="107"/>
      <c r="N327" s="107"/>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row>
    <row r="328" spans="1:156">
      <c r="A328" s="108"/>
      <c r="B328" s="108"/>
      <c r="C328" s="168"/>
      <c r="D328" s="108"/>
      <c r="E328" s="128"/>
      <c r="F328" s="128"/>
      <c r="G328" s="128"/>
      <c r="H328" s="108"/>
      <c r="I328" s="107"/>
      <c r="J328" s="107"/>
      <c r="K328" s="107"/>
      <c r="L328" s="107"/>
      <c r="M328" s="107"/>
      <c r="N328" s="107"/>
      <c r="O328" s="107"/>
      <c r="P328" s="107"/>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row>
    <row r="329" spans="1:156">
      <c r="A329" s="108"/>
      <c r="B329" s="108"/>
      <c r="C329" s="168"/>
      <c r="D329" s="108"/>
      <c r="E329" s="128"/>
      <c r="F329" s="128"/>
      <c r="G329" s="128"/>
      <c r="H329" s="108"/>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7"/>
      <c r="BM329" s="107"/>
      <c r="BN329" s="107"/>
      <c r="BO329" s="107"/>
      <c r="BP329" s="107"/>
      <c r="BQ329" s="107"/>
      <c r="BR329" s="107"/>
      <c r="BS329" s="107"/>
      <c r="BT329" s="107"/>
      <c r="BU329" s="107"/>
      <c r="BV329" s="107"/>
      <c r="BW329" s="107"/>
      <c r="BX329" s="107"/>
      <c r="BY329" s="107"/>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c r="CW329" s="107"/>
      <c r="CX329" s="107"/>
      <c r="CY329" s="107"/>
      <c r="CZ329" s="107"/>
      <c r="DA329" s="107"/>
      <c r="DB329" s="107"/>
      <c r="DC329" s="107"/>
      <c r="DD329" s="107"/>
      <c r="DE329" s="107"/>
      <c r="DF329" s="107"/>
      <c r="DG329" s="107"/>
      <c r="DH329" s="107"/>
      <c r="DI329" s="107"/>
      <c r="DJ329" s="107"/>
      <c r="DK329" s="107"/>
      <c r="DL329" s="107"/>
      <c r="DM329" s="107"/>
      <c r="DN329" s="107"/>
      <c r="DO329" s="107"/>
      <c r="DP329" s="107"/>
      <c r="DQ329" s="107"/>
      <c r="DR329" s="107"/>
      <c r="DS329" s="107"/>
      <c r="DT329" s="107"/>
      <c r="DU329" s="107"/>
      <c r="DV329" s="107"/>
      <c r="DW329" s="107"/>
      <c r="DX329" s="107"/>
      <c r="DY329" s="107"/>
      <c r="DZ329" s="107"/>
      <c r="EA329" s="107"/>
      <c r="EB329" s="107"/>
      <c r="EC329" s="107"/>
      <c r="ED329" s="107"/>
      <c r="EE329" s="107"/>
      <c r="EF329" s="107"/>
      <c r="EG329" s="107"/>
      <c r="EH329" s="107"/>
      <c r="EI329" s="107"/>
      <c r="EJ329" s="107"/>
      <c r="EK329" s="107"/>
      <c r="EL329" s="107"/>
      <c r="EM329" s="107"/>
      <c r="EN329" s="107"/>
      <c r="EO329" s="107"/>
      <c r="EP329" s="107"/>
      <c r="EQ329" s="107"/>
      <c r="ER329" s="107"/>
      <c r="ES329" s="107"/>
      <c r="ET329" s="107"/>
      <c r="EU329" s="107"/>
      <c r="EV329" s="107"/>
      <c r="EW329" s="107"/>
      <c r="EX329" s="107"/>
      <c r="EY329" s="107"/>
      <c r="EZ329" s="107"/>
    </row>
    <row r="330" spans="1:156">
      <c r="A330" s="108"/>
      <c r="B330" s="108"/>
      <c r="C330" s="168"/>
      <c r="D330" s="108"/>
      <c r="E330" s="128"/>
      <c r="F330" s="128"/>
      <c r="G330" s="128"/>
      <c r="H330" s="108"/>
      <c r="I330" s="107"/>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7"/>
      <c r="BM330" s="107"/>
      <c r="BN330" s="107"/>
      <c r="BO330" s="107"/>
      <c r="BP330" s="107"/>
      <c r="BQ330" s="107"/>
      <c r="BR330" s="107"/>
      <c r="BS330" s="107"/>
      <c r="BT330" s="107"/>
      <c r="BU330" s="107"/>
      <c r="BV330" s="107"/>
      <c r="BW330" s="107"/>
      <c r="BX330" s="107"/>
      <c r="BY330" s="107"/>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c r="CW330" s="107"/>
      <c r="CX330" s="107"/>
      <c r="CY330" s="107"/>
      <c r="CZ330" s="107"/>
      <c r="DA330" s="107"/>
      <c r="DB330" s="107"/>
      <c r="DC330" s="107"/>
      <c r="DD330" s="107"/>
      <c r="DE330" s="107"/>
      <c r="DF330" s="107"/>
      <c r="DG330" s="107"/>
      <c r="DH330" s="107"/>
      <c r="DI330" s="107"/>
      <c r="DJ330" s="107"/>
      <c r="DK330" s="107"/>
      <c r="DL330" s="107"/>
      <c r="DM330" s="107"/>
      <c r="DN330" s="107"/>
      <c r="DO330" s="107"/>
      <c r="DP330" s="107"/>
      <c r="DQ330" s="107"/>
      <c r="DR330" s="107"/>
      <c r="DS330" s="107"/>
      <c r="DT330" s="107"/>
      <c r="DU330" s="107"/>
      <c r="DV330" s="107"/>
      <c r="DW330" s="107"/>
      <c r="DX330" s="107"/>
      <c r="DY330" s="107"/>
      <c r="DZ330" s="107"/>
      <c r="EA330" s="107"/>
      <c r="EB330" s="107"/>
      <c r="EC330" s="107"/>
      <c r="ED330" s="107"/>
      <c r="EE330" s="107"/>
      <c r="EF330" s="107"/>
      <c r="EG330" s="107"/>
      <c r="EH330" s="107"/>
      <c r="EI330" s="107"/>
      <c r="EJ330" s="107"/>
      <c r="EK330" s="107"/>
      <c r="EL330" s="107"/>
      <c r="EM330" s="107"/>
      <c r="EN330" s="107"/>
      <c r="EO330" s="107"/>
      <c r="EP330" s="107"/>
      <c r="EQ330" s="107"/>
      <c r="ER330" s="107"/>
      <c r="ES330" s="107"/>
      <c r="ET330" s="107"/>
      <c r="EU330" s="107"/>
      <c r="EV330" s="107"/>
      <c r="EW330" s="107"/>
      <c r="EX330" s="107"/>
      <c r="EY330" s="107"/>
      <c r="EZ330" s="107"/>
    </row>
    <row r="331" spans="1:156">
      <c r="A331" s="108"/>
      <c r="B331" s="108"/>
      <c r="C331" s="168"/>
      <c r="D331" s="108"/>
      <c r="E331" s="128"/>
      <c r="F331" s="128"/>
      <c r="G331" s="128"/>
      <c r="H331" s="108"/>
      <c r="I331" s="107"/>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c r="BK331" s="107"/>
      <c r="BL331" s="107"/>
      <c r="BM331" s="107"/>
      <c r="BN331" s="107"/>
      <c r="BO331" s="107"/>
      <c r="BP331" s="107"/>
      <c r="BQ331" s="107"/>
      <c r="BR331" s="107"/>
      <c r="BS331" s="107"/>
      <c r="BT331" s="107"/>
      <c r="BU331" s="107"/>
      <c r="BV331" s="107"/>
      <c r="BW331" s="107"/>
      <c r="BX331" s="107"/>
      <c r="BY331" s="107"/>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c r="CW331" s="107"/>
      <c r="CX331" s="107"/>
      <c r="CY331" s="107"/>
      <c r="CZ331" s="107"/>
      <c r="DA331" s="107"/>
      <c r="DB331" s="107"/>
      <c r="DC331" s="107"/>
      <c r="DD331" s="107"/>
      <c r="DE331" s="107"/>
      <c r="DF331" s="107"/>
      <c r="DG331" s="107"/>
      <c r="DH331" s="107"/>
      <c r="DI331" s="107"/>
      <c r="DJ331" s="107"/>
      <c r="DK331" s="107"/>
      <c r="DL331" s="107"/>
      <c r="DM331" s="107"/>
      <c r="DN331" s="107"/>
      <c r="DO331" s="107"/>
      <c r="DP331" s="107"/>
      <c r="DQ331" s="107"/>
      <c r="DR331" s="107"/>
      <c r="DS331" s="107"/>
      <c r="DT331" s="107"/>
      <c r="DU331" s="107"/>
      <c r="DV331" s="107"/>
      <c r="DW331" s="107"/>
      <c r="DX331" s="107"/>
      <c r="DY331" s="107"/>
      <c r="DZ331" s="107"/>
      <c r="EA331" s="107"/>
      <c r="EB331" s="107"/>
      <c r="EC331" s="107"/>
      <c r="ED331" s="107"/>
      <c r="EE331" s="107"/>
      <c r="EF331" s="107"/>
      <c r="EG331" s="107"/>
      <c r="EH331" s="107"/>
      <c r="EI331" s="107"/>
      <c r="EJ331" s="107"/>
      <c r="EK331" s="107"/>
      <c r="EL331" s="107"/>
      <c r="EM331" s="107"/>
      <c r="EN331" s="107"/>
      <c r="EO331" s="107"/>
      <c r="EP331" s="107"/>
      <c r="EQ331" s="107"/>
      <c r="ER331" s="107"/>
      <c r="ES331" s="107"/>
      <c r="ET331" s="107"/>
      <c r="EU331" s="107"/>
      <c r="EV331" s="107"/>
      <c r="EW331" s="107"/>
      <c r="EX331" s="107"/>
      <c r="EY331" s="107"/>
      <c r="EZ331" s="107"/>
    </row>
    <row r="332" spans="1:156">
      <c r="A332" s="108"/>
      <c r="B332" s="108"/>
      <c r="C332" s="168"/>
      <c r="D332" s="108"/>
      <c r="E332" s="128"/>
      <c r="F332" s="128"/>
      <c r="G332" s="128"/>
      <c r="H332" s="108"/>
      <c r="I332" s="107"/>
      <c r="J332" s="107"/>
      <c r="K332" s="107"/>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7"/>
      <c r="BM332" s="107"/>
      <c r="BN332" s="107"/>
      <c r="BO332" s="107"/>
      <c r="BP332" s="107"/>
      <c r="BQ332" s="107"/>
      <c r="BR332" s="107"/>
      <c r="BS332" s="107"/>
      <c r="BT332" s="107"/>
      <c r="BU332" s="107"/>
      <c r="BV332" s="107"/>
      <c r="BW332" s="107"/>
      <c r="BX332" s="107"/>
      <c r="BY332" s="107"/>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c r="CW332" s="107"/>
      <c r="CX332" s="107"/>
      <c r="CY332" s="107"/>
      <c r="CZ332" s="107"/>
      <c r="DA332" s="107"/>
      <c r="DB332" s="107"/>
      <c r="DC332" s="107"/>
      <c r="DD332" s="107"/>
      <c r="DE332" s="107"/>
      <c r="DF332" s="107"/>
      <c r="DG332" s="107"/>
      <c r="DH332" s="107"/>
      <c r="DI332" s="107"/>
      <c r="DJ332" s="107"/>
      <c r="DK332" s="107"/>
      <c r="DL332" s="107"/>
      <c r="DM332" s="107"/>
      <c r="DN332" s="107"/>
      <c r="DO332" s="107"/>
      <c r="DP332" s="107"/>
      <c r="DQ332" s="107"/>
      <c r="DR332" s="107"/>
      <c r="DS332" s="107"/>
      <c r="DT332" s="107"/>
      <c r="DU332" s="107"/>
      <c r="DV332" s="107"/>
      <c r="DW332" s="107"/>
      <c r="DX332" s="107"/>
      <c r="DY332" s="107"/>
      <c r="DZ332" s="107"/>
      <c r="EA332" s="107"/>
      <c r="EB332" s="107"/>
      <c r="EC332" s="107"/>
      <c r="ED332" s="107"/>
      <c r="EE332" s="107"/>
      <c r="EF332" s="107"/>
      <c r="EG332" s="107"/>
      <c r="EH332" s="107"/>
      <c r="EI332" s="107"/>
      <c r="EJ332" s="107"/>
      <c r="EK332" s="107"/>
      <c r="EL332" s="107"/>
      <c r="EM332" s="107"/>
      <c r="EN332" s="107"/>
      <c r="EO332" s="107"/>
      <c r="EP332" s="107"/>
      <c r="EQ332" s="107"/>
      <c r="ER332" s="107"/>
      <c r="ES332" s="107"/>
      <c r="ET332" s="107"/>
      <c r="EU332" s="107"/>
      <c r="EV332" s="107"/>
      <c r="EW332" s="107"/>
      <c r="EX332" s="107"/>
      <c r="EY332" s="107"/>
      <c r="EZ332" s="107"/>
    </row>
    <row r="333" spans="1:156">
      <c r="A333" s="108"/>
      <c r="B333" s="108"/>
      <c r="C333" s="168"/>
      <c r="D333" s="108"/>
      <c r="E333" s="128"/>
      <c r="F333" s="128"/>
      <c r="G333" s="128"/>
      <c r="H333" s="108"/>
      <c r="I333" s="107"/>
      <c r="J333" s="107"/>
      <c r="K333" s="107"/>
      <c r="L333" s="107"/>
      <c r="M333" s="107"/>
      <c r="N333" s="107"/>
      <c r="O333" s="107"/>
      <c r="P333" s="107"/>
      <c r="Q333" s="107"/>
      <c r="R333" s="107"/>
      <c r="S333" s="107"/>
      <c r="T333" s="107"/>
      <c r="U333" s="107"/>
      <c r="V333" s="107"/>
      <c r="W333" s="107"/>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c r="AS333" s="107"/>
      <c r="AT333" s="107"/>
      <c r="AU333" s="107"/>
      <c r="AV333" s="107"/>
      <c r="AW333" s="107"/>
      <c r="AX333" s="107"/>
      <c r="AY333" s="107"/>
      <c r="AZ333" s="107"/>
      <c r="BA333" s="107"/>
      <c r="BB333" s="107"/>
      <c r="BC333" s="107"/>
      <c r="BD333" s="107"/>
      <c r="BE333" s="107"/>
      <c r="BF333" s="107"/>
      <c r="BG333" s="107"/>
      <c r="BH333" s="107"/>
      <c r="BI333" s="107"/>
      <c r="BJ333" s="107"/>
      <c r="BK333" s="107"/>
      <c r="BL333" s="107"/>
      <c r="BM333" s="107"/>
      <c r="BN333" s="107"/>
      <c r="BO333" s="107"/>
      <c r="BP333" s="107"/>
      <c r="BQ333" s="107"/>
      <c r="BR333" s="107"/>
      <c r="BS333" s="107"/>
      <c r="BT333" s="107"/>
      <c r="BU333" s="107"/>
      <c r="BV333" s="107"/>
      <c r="BW333" s="107"/>
      <c r="BX333" s="107"/>
      <c r="BY333" s="107"/>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c r="CW333" s="107"/>
      <c r="CX333" s="107"/>
      <c r="CY333" s="107"/>
      <c r="CZ333" s="107"/>
      <c r="DA333" s="107"/>
      <c r="DB333" s="107"/>
      <c r="DC333" s="107"/>
      <c r="DD333" s="107"/>
      <c r="DE333" s="107"/>
      <c r="DF333" s="107"/>
      <c r="DG333" s="107"/>
      <c r="DH333" s="107"/>
      <c r="DI333" s="107"/>
      <c r="DJ333" s="107"/>
      <c r="DK333" s="107"/>
      <c r="DL333" s="107"/>
      <c r="DM333" s="107"/>
      <c r="DN333" s="107"/>
      <c r="DO333" s="107"/>
      <c r="DP333" s="107"/>
      <c r="DQ333" s="107"/>
      <c r="DR333" s="107"/>
      <c r="DS333" s="107"/>
      <c r="DT333" s="107"/>
      <c r="DU333" s="107"/>
      <c r="DV333" s="107"/>
      <c r="DW333" s="107"/>
      <c r="DX333" s="107"/>
      <c r="DY333" s="107"/>
      <c r="DZ333" s="107"/>
      <c r="EA333" s="107"/>
      <c r="EB333" s="107"/>
      <c r="EC333" s="107"/>
      <c r="ED333" s="107"/>
      <c r="EE333" s="107"/>
      <c r="EF333" s="107"/>
      <c r="EG333" s="107"/>
      <c r="EH333" s="107"/>
      <c r="EI333" s="107"/>
      <c r="EJ333" s="107"/>
      <c r="EK333" s="107"/>
      <c r="EL333" s="107"/>
      <c r="EM333" s="107"/>
      <c r="EN333" s="107"/>
      <c r="EO333" s="107"/>
      <c r="EP333" s="107"/>
      <c r="EQ333" s="107"/>
      <c r="ER333" s="107"/>
      <c r="ES333" s="107"/>
      <c r="ET333" s="107"/>
      <c r="EU333" s="107"/>
      <c r="EV333" s="107"/>
      <c r="EW333" s="107"/>
      <c r="EX333" s="107"/>
      <c r="EY333" s="107"/>
      <c r="EZ333" s="107"/>
    </row>
    <row r="334" spans="1:156">
      <c r="A334" s="108"/>
      <c r="B334" s="108"/>
      <c r="C334" s="168"/>
      <c r="D334" s="108"/>
      <c r="E334" s="128"/>
      <c r="F334" s="128"/>
      <c r="G334" s="128"/>
      <c r="H334" s="108"/>
      <c r="I334" s="107"/>
      <c r="J334" s="107"/>
      <c r="K334" s="107"/>
      <c r="L334" s="107"/>
      <c r="M334" s="107"/>
      <c r="N334" s="107"/>
      <c r="O334" s="107"/>
      <c r="P334" s="107"/>
      <c r="Q334" s="107"/>
      <c r="R334" s="107"/>
      <c r="S334" s="107"/>
      <c r="T334" s="107"/>
      <c r="U334" s="107"/>
      <c r="V334" s="107"/>
      <c r="W334" s="107"/>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c r="BK334" s="107"/>
      <c r="BL334" s="107"/>
      <c r="BM334" s="107"/>
      <c r="BN334" s="107"/>
      <c r="BO334" s="107"/>
      <c r="BP334" s="107"/>
      <c r="BQ334" s="107"/>
      <c r="BR334" s="107"/>
      <c r="BS334" s="107"/>
      <c r="BT334" s="107"/>
      <c r="BU334" s="107"/>
      <c r="BV334" s="107"/>
      <c r="BW334" s="107"/>
      <c r="BX334" s="107"/>
      <c r="BY334" s="107"/>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c r="CW334" s="107"/>
      <c r="CX334" s="107"/>
      <c r="CY334" s="107"/>
      <c r="CZ334" s="107"/>
      <c r="DA334" s="107"/>
      <c r="DB334" s="107"/>
      <c r="DC334" s="107"/>
      <c r="DD334" s="107"/>
      <c r="DE334" s="107"/>
      <c r="DF334" s="107"/>
      <c r="DG334" s="107"/>
      <c r="DH334" s="107"/>
      <c r="DI334" s="107"/>
      <c r="DJ334" s="107"/>
      <c r="DK334" s="107"/>
      <c r="DL334" s="107"/>
      <c r="DM334" s="107"/>
      <c r="DN334" s="107"/>
      <c r="DO334" s="107"/>
      <c r="DP334" s="107"/>
      <c r="DQ334" s="107"/>
      <c r="DR334" s="107"/>
      <c r="DS334" s="107"/>
      <c r="DT334" s="107"/>
      <c r="DU334" s="107"/>
      <c r="DV334" s="107"/>
      <c r="DW334" s="107"/>
      <c r="DX334" s="107"/>
      <c r="DY334" s="107"/>
      <c r="DZ334" s="107"/>
      <c r="EA334" s="107"/>
      <c r="EB334" s="107"/>
      <c r="EC334" s="107"/>
      <c r="ED334" s="107"/>
      <c r="EE334" s="107"/>
      <c r="EF334" s="107"/>
      <c r="EG334" s="107"/>
      <c r="EH334" s="107"/>
      <c r="EI334" s="107"/>
      <c r="EJ334" s="107"/>
      <c r="EK334" s="107"/>
      <c r="EL334" s="107"/>
      <c r="EM334" s="107"/>
      <c r="EN334" s="107"/>
      <c r="EO334" s="107"/>
      <c r="EP334" s="107"/>
      <c r="EQ334" s="107"/>
      <c r="ER334" s="107"/>
      <c r="ES334" s="107"/>
      <c r="ET334" s="107"/>
      <c r="EU334" s="107"/>
      <c r="EV334" s="107"/>
      <c r="EW334" s="107"/>
      <c r="EX334" s="107"/>
      <c r="EY334" s="107"/>
      <c r="EZ334" s="107"/>
    </row>
    <row r="335" spans="1:156">
      <c r="A335" s="108"/>
      <c r="B335" s="108"/>
      <c r="C335" s="168"/>
      <c r="D335" s="108"/>
      <c r="E335" s="128"/>
      <c r="F335" s="128"/>
      <c r="G335" s="128"/>
      <c r="H335" s="108"/>
      <c r="I335" s="107"/>
      <c r="J335" s="107"/>
      <c r="K335" s="107"/>
      <c r="L335" s="107"/>
      <c r="M335" s="107"/>
      <c r="N335" s="107"/>
      <c r="O335" s="107"/>
      <c r="P335" s="107"/>
      <c r="Q335" s="107"/>
      <c r="R335" s="107"/>
      <c r="S335" s="107"/>
      <c r="T335" s="107"/>
      <c r="U335" s="107"/>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7"/>
      <c r="BM335" s="107"/>
      <c r="BN335" s="107"/>
      <c r="BO335" s="107"/>
      <c r="BP335" s="107"/>
      <c r="BQ335" s="107"/>
      <c r="BR335" s="107"/>
      <c r="BS335" s="107"/>
      <c r="BT335" s="107"/>
      <c r="BU335" s="107"/>
      <c r="BV335" s="107"/>
      <c r="BW335" s="107"/>
      <c r="BX335" s="107"/>
      <c r="BY335" s="107"/>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c r="CW335" s="107"/>
      <c r="CX335" s="107"/>
      <c r="CY335" s="107"/>
      <c r="CZ335" s="107"/>
      <c r="DA335" s="107"/>
      <c r="DB335" s="107"/>
      <c r="DC335" s="107"/>
      <c r="DD335" s="107"/>
      <c r="DE335" s="107"/>
      <c r="DF335" s="107"/>
      <c r="DG335" s="107"/>
      <c r="DH335" s="107"/>
      <c r="DI335" s="107"/>
      <c r="DJ335" s="107"/>
      <c r="DK335" s="107"/>
      <c r="DL335" s="107"/>
      <c r="DM335" s="107"/>
      <c r="DN335" s="107"/>
      <c r="DO335" s="107"/>
      <c r="DP335" s="107"/>
      <c r="DQ335" s="107"/>
      <c r="DR335" s="107"/>
      <c r="DS335" s="107"/>
      <c r="DT335" s="107"/>
      <c r="DU335" s="107"/>
      <c r="DV335" s="107"/>
      <c r="DW335" s="107"/>
      <c r="DX335" s="107"/>
      <c r="DY335" s="107"/>
      <c r="DZ335" s="107"/>
      <c r="EA335" s="107"/>
      <c r="EB335" s="107"/>
      <c r="EC335" s="107"/>
      <c r="ED335" s="107"/>
      <c r="EE335" s="107"/>
      <c r="EF335" s="107"/>
      <c r="EG335" s="107"/>
      <c r="EH335" s="107"/>
      <c r="EI335" s="107"/>
      <c r="EJ335" s="107"/>
      <c r="EK335" s="107"/>
      <c r="EL335" s="107"/>
      <c r="EM335" s="107"/>
      <c r="EN335" s="107"/>
      <c r="EO335" s="107"/>
      <c r="EP335" s="107"/>
      <c r="EQ335" s="107"/>
      <c r="ER335" s="107"/>
      <c r="ES335" s="107"/>
      <c r="ET335" s="107"/>
      <c r="EU335" s="107"/>
      <c r="EV335" s="107"/>
      <c r="EW335" s="107"/>
      <c r="EX335" s="107"/>
      <c r="EY335" s="107"/>
      <c r="EZ335" s="107"/>
    </row>
    <row r="336" spans="1:156">
      <c r="A336" s="108"/>
      <c r="B336" s="108"/>
      <c r="C336" s="168"/>
      <c r="D336" s="108"/>
      <c r="E336" s="128"/>
      <c r="F336" s="128"/>
      <c r="G336" s="128"/>
      <c r="H336" s="108"/>
      <c r="I336" s="107"/>
      <c r="J336" s="107"/>
      <c r="K336" s="107"/>
      <c r="L336" s="107"/>
      <c r="M336" s="107"/>
      <c r="N336" s="107"/>
      <c r="O336" s="107"/>
      <c r="P336" s="107"/>
      <c r="Q336" s="107"/>
      <c r="R336" s="107"/>
      <c r="S336" s="107"/>
      <c r="T336" s="107"/>
      <c r="U336" s="107"/>
      <c r="V336" s="107"/>
      <c r="W336" s="107"/>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c r="BK336" s="107"/>
      <c r="BL336" s="107"/>
      <c r="BM336" s="107"/>
      <c r="BN336" s="107"/>
      <c r="BO336" s="107"/>
      <c r="BP336" s="107"/>
      <c r="BQ336" s="107"/>
      <c r="BR336" s="107"/>
      <c r="BS336" s="107"/>
      <c r="BT336" s="107"/>
      <c r="BU336" s="107"/>
      <c r="BV336" s="107"/>
      <c r="BW336" s="107"/>
      <c r="BX336" s="107"/>
      <c r="BY336" s="107"/>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c r="CW336" s="107"/>
      <c r="CX336" s="107"/>
      <c r="CY336" s="107"/>
      <c r="CZ336" s="107"/>
      <c r="DA336" s="107"/>
      <c r="DB336" s="107"/>
      <c r="DC336" s="107"/>
      <c r="DD336" s="107"/>
      <c r="DE336" s="107"/>
      <c r="DF336" s="107"/>
      <c r="DG336" s="107"/>
      <c r="DH336" s="107"/>
      <c r="DI336" s="107"/>
      <c r="DJ336" s="107"/>
      <c r="DK336" s="107"/>
      <c r="DL336" s="107"/>
      <c r="DM336" s="107"/>
      <c r="DN336" s="107"/>
      <c r="DO336" s="107"/>
      <c r="DP336" s="107"/>
      <c r="DQ336" s="107"/>
      <c r="DR336" s="107"/>
      <c r="DS336" s="107"/>
      <c r="DT336" s="107"/>
      <c r="DU336" s="107"/>
      <c r="DV336" s="107"/>
      <c r="DW336" s="107"/>
      <c r="DX336" s="107"/>
      <c r="DY336" s="107"/>
      <c r="DZ336" s="107"/>
      <c r="EA336" s="107"/>
      <c r="EB336" s="107"/>
      <c r="EC336" s="107"/>
      <c r="ED336" s="107"/>
      <c r="EE336" s="107"/>
      <c r="EF336" s="107"/>
      <c r="EG336" s="107"/>
      <c r="EH336" s="107"/>
      <c r="EI336" s="107"/>
      <c r="EJ336" s="107"/>
      <c r="EK336" s="107"/>
      <c r="EL336" s="107"/>
      <c r="EM336" s="107"/>
      <c r="EN336" s="107"/>
      <c r="EO336" s="107"/>
      <c r="EP336" s="107"/>
      <c r="EQ336" s="107"/>
      <c r="ER336" s="107"/>
      <c r="ES336" s="107"/>
      <c r="ET336" s="107"/>
      <c r="EU336" s="107"/>
      <c r="EV336" s="107"/>
      <c r="EW336" s="107"/>
      <c r="EX336" s="107"/>
      <c r="EY336" s="107"/>
      <c r="EZ336" s="107"/>
    </row>
    <row r="337" spans="1:156">
      <c r="A337" s="108"/>
      <c r="B337" s="108"/>
      <c r="C337" s="168"/>
      <c r="D337" s="108"/>
      <c r="E337" s="128"/>
      <c r="F337" s="128"/>
      <c r="G337" s="128"/>
      <c r="H337" s="108"/>
      <c r="I337" s="107"/>
      <c r="J337" s="107"/>
      <c r="K337" s="107"/>
      <c r="L337" s="107"/>
      <c r="M337" s="107"/>
      <c r="N337" s="107"/>
      <c r="O337" s="107"/>
      <c r="P337" s="107"/>
      <c r="Q337" s="107"/>
      <c r="R337" s="107"/>
      <c r="S337" s="107"/>
      <c r="T337" s="107"/>
      <c r="U337" s="107"/>
      <c r="V337" s="107"/>
      <c r="W337" s="107"/>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c r="BK337" s="107"/>
      <c r="BL337" s="107"/>
      <c r="BM337" s="107"/>
      <c r="BN337" s="107"/>
      <c r="BO337" s="107"/>
      <c r="BP337" s="107"/>
      <c r="BQ337" s="107"/>
      <c r="BR337" s="107"/>
      <c r="BS337" s="107"/>
      <c r="BT337" s="107"/>
      <c r="BU337" s="107"/>
      <c r="BV337" s="107"/>
      <c r="BW337" s="107"/>
      <c r="BX337" s="107"/>
      <c r="BY337" s="107"/>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c r="CW337" s="107"/>
      <c r="CX337" s="107"/>
      <c r="CY337" s="107"/>
      <c r="CZ337" s="107"/>
      <c r="DA337" s="107"/>
      <c r="DB337" s="107"/>
      <c r="DC337" s="107"/>
      <c r="DD337" s="107"/>
      <c r="DE337" s="107"/>
      <c r="DF337" s="107"/>
      <c r="DG337" s="107"/>
      <c r="DH337" s="107"/>
      <c r="DI337" s="107"/>
      <c r="DJ337" s="107"/>
      <c r="DK337" s="107"/>
      <c r="DL337" s="107"/>
      <c r="DM337" s="107"/>
      <c r="DN337" s="107"/>
      <c r="DO337" s="107"/>
      <c r="DP337" s="107"/>
      <c r="DQ337" s="107"/>
      <c r="DR337" s="107"/>
      <c r="DS337" s="107"/>
      <c r="DT337" s="107"/>
      <c r="DU337" s="107"/>
      <c r="DV337" s="107"/>
      <c r="DW337" s="107"/>
      <c r="DX337" s="107"/>
      <c r="DY337" s="107"/>
      <c r="DZ337" s="107"/>
      <c r="EA337" s="107"/>
      <c r="EB337" s="107"/>
      <c r="EC337" s="107"/>
      <c r="ED337" s="107"/>
      <c r="EE337" s="107"/>
      <c r="EF337" s="107"/>
      <c r="EG337" s="107"/>
      <c r="EH337" s="107"/>
      <c r="EI337" s="107"/>
      <c r="EJ337" s="107"/>
      <c r="EK337" s="107"/>
      <c r="EL337" s="107"/>
      <c r="EM337" s="107"/>
      <c r="EN337" s="107"/>
      <c r="EO337" s="107"/>
      <c r="EP337" s="107"/>
      <c r="EQ337" s="107"/>
      <c r="ER337" s="107"/>
      <c r="ES337" s="107"/>
      <c r="ET337" s="107"/>
      <c r="EU337" s="107"/>
      <c r="EV337" s="107"/>
      <c r="EW337" s="107"/>
      <c r="EX337" s="107"/>
      <c r="EY337" s="107"/>
      <c r="EZ337" s="107"/>
    </row>
    <row r="338" spans="1:156">
      <c r="A338" s="108"/>
      <c r="B338" s="108"/>
      <c r="C338" s="168"/>
      <c r="D338" s="108"/>
      <c r="E338" s="128"/>
      <c r="F338" s="128"/>
      <c r="G338" s="128"/>
      <c r="H338" s="108"/>
      <c r="I338" s="107"/>
      <c r="J338" s="107"/>
      <c r="K338" s="107"/>
      <c r="L338" s="107"/>
      <c r="M338" s="107"/>
      <c r="N338" s="107"/>
      <c r="O338" s="107"/>
      <c r="P338" s="107"/>
      <c r="Q338" s="107"/>
      <c r="R338" s="107"/>
      <c r="S338" s="107"/>
      <c r="T338" s="107"/>
      <c r="U338" s="107"/>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7"/>
      <c r="BM338" s="107"/>
      <c r="BN338" s="107"/>
      <c r="BO338" s="107"/>
      <c r="BP338" s="107"/>
      <c r="BQ338" s="107"/>
      <c r="BR338" s="107"/>
      <c r="BS338" s="107"/>
      <c r="BT338" s="107"/>
      <c r="BU338" s="107"/>
      <c r="BV338" s="107"/>
      <c r="BW338" s="107"/>
      <c r="BX338" s="107"/>
      <c r="BY338" s="107"/>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c r="CW338" s="107"/>
      <c r="CX338" s="107"/>
      <c r="CY338" s="107"/>
      <c r="CZ338" s="107"/>
      <c r="DA338" s="107"/>
      <c r="DB338" s="107"/>
      <c r="DC338" s="107"/>
      <c r="DD338" s="107"/>
      <c r="DE338" s="107"/>
      <c r="DF338" s="107"/>
      <c r="DG338" s="107"/>
      <c r="DH338" s="107"/>
      <c r="DI338" s="107"/>
      <c r="DJ338" s="107"/>
      <c r="DK338" s="107"/>
      <c r="DL338" s="107"/>
      <c r="DM338" s="107"/>
      <c r="DN338" s="107"/>
      <c r="DO338" s="107"/>
      <c r="DP338" s="107"/>
      <c r="DQ338" s="107"/>
      <c r="DR338" s="107"/>
      <c r="DS338" s="107"/>
      <c r="DT338" s="107"/>
      <c r="DU338" s="107"/>
      <c r="DV338" s="107"/>
      <c r="DW338" s="107"/>
      <c r="DX338" s="107"/>
      <c r="DY338" s="107"/>
      <c r="DZ338" s="107"/>
      <c r="EA338" s="107"/>
      <c r="EB338" s="107"/>
      <c r="EC338" s="107"/>
      <c r="ED338" s="107"/>
      <c r="EE338" s="107"/>
      <c r="EF338" s="107"/>
      <c r="EG338" s="107"/>
      <c r="EH338" s="107"/>
      <c r="EI338" s="107"/>
      <c r="EJ338" s="107"/>
      <c r="EK338" s="107"/>
      <c r="EL338" s="107"/>
      <c r="EM338" s="107"/>
      <c r="EN338" s="107"/>
      <c r="EO338" s="107"/>
      <c r="EP338" s="107"/>
      <c r="EQ338" s="107"/>
      <c r="ER338" s="107"/>
      <c r="ES338" s="107"/>
      <c r="ET338" s="107"/>
      <c r="EU338" s="107"/>
      <c r="EV338" s="107"/>
      <c r="EW338" s="107"/>
      <c r="EX338" s="107"/>
      <c r="EY338" s="107"/>
      <c r="EZ338" s="107"/>
    </row>
    <row r="339" spans="1:156">
      <c r="A339" s="108"/>
      <c r="B339" s="108"/>
      <c r="C339" s="168"/>
      <c r="D339" s="108"/>
      <c r="E339" s="128"/>
      <c r="F339" s="128"/>
      <c r="G339" s="128"/>
      <c r="H339" s="108"/>
      <c r="I339" s="107"/>
      <c r="J339" s="107"/>
      <c r="K339" s="107"/>
      <c r="L339" s="107"/>
      <c r="M339" s="107"/>
      <c r="N339" s="107"/>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c r="BK339" s="107"/>
      <c r="BL339" s="107"/>
      <c r="BM339" s="107"/>
      <c r="BN339" s="107"/>
      <c r="BO339" s="107"/>
      <c r="BP339" s="107"/>
      <c r="BQ339" s="107"/>
      <c r="BR339" s="107"/>
      <c r="BS339" s="107"/>
      <c r="BT339" s="107"/>
      <c r="BU339" s="107"/>
      <c r="BV339" s="107"/>
      <c r="BW339" s="107"/>
      <c r="BX339" s="107"/>
      <c r="BY339" s="107"/>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c r="CW339" s="107"/>
      <c r="CX339" s="107"/>
      <c r="CY339" s="107"/>
      <c r="CZ339" s="107"/>
      <c r="DA339" s="107"/>
      <c r="DB339" s="107"/>
      <c r="DC339" s="107"/>
      <c r="DD339" s="107"/>
      <c r="DE339" s="107"/>
      <c r="DF339" s="107"/>
      <c r="DG339" s="107"/>
      <c r="DH339" s="107"/>
      <c r="DI339" s="107"/>
      <c r="DJ339" s="107"/>
      <c r="DK339" s="107"/>
      <c r="DL339" s="107"/>
      <c r="DM339" s="107"/>
      <c r="DN339" s="107"/>
      <c r="DO339" s="107"/>
      <c r="DP339" s="107"/>
      <c r="DQ339" s="107"/>
      <c r="DR339" s="107"/>
      <c r="DS339" s="107"/>
      <c r="DT339" s="107"/>
      <c r="DU339" s="107"/>
      <c r="DV339" s="107"/>
      <c r="DW339" s="107"/>
      <c r="DX339" s="107"/>
      <c r="DY339" s="107"/>
      <c r="DZ339" s="107"/>
      <c r="EA339" s="107"/>
      <c r="EB339" s="107"/>
      <c r="EC339" s="107"/>
      <c r="ED339" s="107"/>
      <c r="EE339" s="107"/>
      <c r="EF339" s="107"/>
      <c r="EG339" s="107"/>
      <c r="EH339" s="107"/>
      <c r="EI339" s="107"/>
      <c r="EJ339" s="107"/>
      <c r="EK339" s="107"/>
      <c r="EL339" s="107"/>
      <c r="EM339" s="107"/>
      <c r="EN339" s="107"/>
      <c r="EO339" s="107"/>
      <c r="EP339" s="107"/>
      <c r="EQ339" s="107"/>
      <c r="ER339" s="107"/>
      <c r="ES339" s="107"/>
      <c r="ET339" s="107"/>
      <c r="EU339" s="107"/>
      <c r="EV339" s="107"/>
      <c r="EW339" s="107"/>
      <c r="EX339" s="107"/>
      <c r="EY339" s="107"/>
      <c r="EZ339" s="107"/>
    </row>
    <row r="340" spans="1:156">
      <c r="A340" s="108"/>
      <c r="B340" s="108"/>
      <c r="C340" s="168"/>
      <c r="D340" s="108"/>
      <c r="E340" s="128"/>
      <c r="F340" s="128"/>
      <c r="G340" s="128"/>
      <c r="H340" s="108"/>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c r="CW340" s="107"/>
      <c r="CX340" s="107"/>
      <c r="CY340" s="107"/>
      <c r="CZ340" s="107"/>
      <c r="DA340" s="107"/>
      <c r="DB340" s="107"/>
      <c r="DC340" s="107"/>
      <c r="DD340" s="107"/>
      <c r="DE340" s="107"/>
      <c r="DF340" s="107"/>
      <c r="DG340" s="107"/>
      <c r="DH340" s="107"/>
      <c r="DI340" s="107"/>
      <c r="DJ340" s="107"/>
      <c r="DK340" s="107"/>
      <c r="DL340" s="107"/>
      <c r="DM340" s="107"/>
      <c r="DN340" s="107"/>
      <c r="DO340" s="107"/>
      <c r="DP340" s="107"/>
      <c r="DQ340" s="107"/>
      <c r="DR340" s="107"/>
      <c r="DS340" s="107"/>
      <c r="DT340" s="107"/>
      <c r="DU340" s="107"/>
      <c r="DV340" s="107"/>
      <c r="DW340" s="107"/>
      <c r="DX340" s="107"/>
      <c r="DY340" s="107"/>
      <c r="DZ340" s="107"/>
      <c r="EA340" s="107"/>
      <c r="EB340" s="107"/>
      <c r="EC340" s="107"/>
      <c r="ED340" s="107"/>
      <c r="EE340" s="107"/>
      <c r="EF340" s="107"/>
      <c r="EG340" s="107"/>
      <c r="EH340" s="107"/>
      <c r="EI340" s="107"/>
      <c r="EJ340" s="107"/>
      <c r="EK340" s="107"/>
      <c r="EL340" s="107"/>
      <c r="EM340" s="107"/>
      <c r="EN340" s="107"/>
      <c r="EO340" s="107"/>
      <c r="EP340" s="107"/>
      <c r="EQ340" s="107"/>
      <c r="ER340" s="107"/>
      <c r="ES340" s="107"/>
      <c r="ET340" s="107"/>
      <c r="EU340" s="107"/>
      <c r="EV340" s="107"/>
      <c r="EW340" s="107"/>
      <c r="EX340" s="107"/>
      <c r="EY340" s="107"/>
      <c r="EZ340" s="107"/>
    </row>
    <row r="341" spans="1:156">
      <c r="A341" s="108"/>
      <c r="B341" s="108"/>
      <c r="C341" s="168"/>
      <c r="D341" s="108"/>
      <c r="E341" s="128"/>
      <c r="F341" s="128"/>
      <c r="G341" s="128"/>
      <c r="H341" s="108"/>
      <c r="I341" s="107"/>
      <c r="J341" s="107"/>
      <c r="K341" s="107"/>
      <c r="L341" s="107"/>
      <c r="M341" s="107"/>
      <c r="N341" s="107"/>
      <c r="O341" s="107"/>
      <c r="P341" s="107"/>
      <c r="Q341" s="107"/>
      <c r="R341" s="107"/>
      <c r="S341" s="107"/>
      <c r="T341" s="107"/>
      <c r="U341" s="107"/>
      <c r="V341" s="107"/>
      <c r="W341" s="107"/>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7"/>
      <c r="BM341" s="107"/>
      <c r="BN341" s="107"/>
      <c r="BO341" s="107"/>
      <c r="BP341" s="107"/>
      <c r="BQ341" s="107"/>
      <c r="BR341" s="107"/>
      <c r="BS341" s="107"/>
      <c r="BT341" s="107"/>
      <c r="BU341" s="107"/>
      <c r="BV341" s="107"/>
      <c r="BW341" s="107"/>
      <c r="BX341" s="107"/>
      <c r="BY341" s="107"/>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c r="CW341" s="107"/>
      <c r="CX341" s="107"/>
      <c r="CY341" s="107"/>
      <c r="CZ341" s="107"/>
      <c r="DA341" s="107"/>
      <c r="DB341" s="107"/>
      <c r="DC341" s="107"/>
      <c r="DD341" s="107"/>
      <c r="DE341" s="107"/>
      <c r="DF341" s="107"/>
      <c r="DG341" s="107"/>
      <c r="DH341" s="107"/>
      <c r="DI341" s="107"/>
      <c r="DJ341" s="107"/>
      <c r="DK341" s="107"/>
      <c r="DL341" s="107"/>
      <c r="DM341" s="107"/>
      <c r="DN341" s="107"/>
      <c r="DO341" s="107"/>
      <c r="DP341" s="107"/>
      <c r="DQ341" s="107"/>
      <c r="DR341" s="107"/>
      <c r="DS341" s="107"/>
      <c r="DT341" s="107"/>
      <c r="DU341" s="107"/>
      <c r="DV341" s="107"/>
      <c r="DW341" s="107"/>
      <c r="DX341" s="107"/>
      <c r="DY341" s="107"/>
      <c r="DZ341" s="107"/>
      <c r="EA341" s="107"/>
      <c r="EB341" s="107"/>
      <c r="EC341" s="107"/>
      <c r="ED341" s="107"/>
      <c r="EE341" s="107"/>
      <c r="EF341" s="107"/>
      <c r="EG341" s="107"/>
      <c r="EH341" s="107"/>
      <c r="EI341" s="107"/>
      <c r="EJ341" s="107"/>
      <c r="EK341" s="107"/>
      <c r="EL341" s="107"/>
      <c r="EM341" s="107"/>
      <c r="EN341" s="107"/>
      <c r="EO341" s="107"/>
      <c r="EP341" s="107"/>
      <c r="EQ341" s="107"/>
      <c r="ER341" s="107"/>
      <c r="ES341" s="107"/>
      <c r="ET341" s="107"/>
      <c r="EU341" s="107"/>
      <c r="EV341" s="107"/>
      <c r="EW341" s="107"/>
      <c r="EX341" s="107"/>
      <c r="EY341" s="107"/>
      <c r="EZ341" s="107"/>
    </row>
    <row r="342" spans="1:156">
      <c r="A342" s="108"/>
      <c r="B342" s="108"/>
      <c r="C342" s="168"/>
      <c r="D342" s="108"/>
      <c r="E342" s="128"/>
      <c r="F342" s="128"/>
      <c r="G342" s="128"/>
      <c r="H342" s="108"/>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row>
    <row r="343" spans="1:156">
      <c r="A343" s="108"/>
      <c r="B343" s="108"/>
      <c r="C343" s="168"/>
      <c r="D343" s="108"/>
      <c r="E343" s="128"/>
      <c r="F343" s="128"/>
      <c r="G343" s="128"/>
      <c r="H343" s="108"/>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c r="CW343" s="107"/>
      <c r="CX343" s="107"/>
      <c r="CY343" s="107"/>
      <c r="CZ343" s="107"/>
      <c r="DA343" s="107"/>
      <c r="DB343" s="107"/>
      <c r="DC343" s="107"/>
      <c r="DD343" s="107"/>
      <c r="DE343" s="107"/>
      <c r="DF343" s="107"/>
      <c r="DG343" s="107"/>
      <c r="DH343" s="107"/>
      <c r="DI343" s="107"/>
      <c r="DJ343" s="107"/>
      <c r="DK343" s="107"/>
      <c r="DL343" s="107"/>
      <c r="DM343" s="107"/>
      <c r="DN343" s="107"/>
      <c r="DO343" s="107"/>
      <c r="DP343" s="107"/>
      <c r="DQ343" s="107"/>
      <c r="DR343" s="107"/>
      <c r="DS343" s="107"/>
      <c r="DT343" s="107"/>
      <c r="DU343" s="107"/>
      <c r="DV343" s="107"/>
      <c r="DW343" s="107"/>
      <c r="DX343" s="107"/>
      <c r="DY343" s="107"/>
      <c r="DZ343" s="107"/>
      <c r="EA343" s="107"/>
      <c r="EB343" s="107"/>
      <c r="EC343" s="107"/>
      <c r="ED343" s="107"/>
      <c r="EE343" s="107"/>
      <c r="EF343" s="107"/>
      <c r="EG343" s="107"/>
      <c r="EH343" s="107"/>
      <c r="EI343" s="107"/>
      <c r="EJ343" s="107"/>
      <c r="EK343" s="107"/>
      <c r="EL343" s="107"/>
      <c r="EM343" s="107"/>
      <c r="EN343" s="107"/>
      <c r="EO343" s="107"/>
      <c r="EP343" s="107"/>
      <c r="EQ343" s="107"/>
      <c r="ER343" s="107"/>
      <c r="ES343" s="107"/>
      <c r="ET343" s="107"/>
      <c r="EU343" s="107"/>
      <c r="EV343" s="107"/>
      <c r="EW343" s="107"/>
      <c r="EX343" s="107"/>
      <c r="EY343" s="107"/>
      <c r="EZ343" s="107"/>
    </row>
    <row r="344" spans="1:156">
      <c r="A344" s="108"/>
      <c r="B344" s="108"/>
      <c r="C344" s="168"/>
      <c r="D344" s="108"/>
      <c r="E344" s="128"/>
      <c r="F344" s="128"/>
      <c r="G344" s="128"/>
      <c r="H344" s="108"/>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c r="CW344" s="107"/>
      <c r="CX344" s="107"/>
      <c r="CY344" s="107"/>
      <c r="CZ344" s="107"/>
      <c r="DA344" s="107"/>
      <c r="DB344" s="107"/>
      <c r="DC344" s="107"/>
      <c r="DD344" s="107"/>
      <c r="DE344" s="107"/>
      <c r="DF344" s="107"/>
      <c r="DG344" s="107"/>
      <c r="DH344" s="107"/>
      <c r="DI344" s="107"/>
      <c r="DJ344" s="107"/>
      <c r="DK344" s="107"/>
      <c r="DL344" s="107"/>
      <c r="DM344" s="107"/>
      <c r="DN344" s="107"/>
      <c r="DO344" s="107"/>
      <c r="DP344" s="107"/>
      <c r="DQ344" s="107"/>
      <c r="DR344" s="107"/>
      <c r="DS344" s="107"/>
      <c r="DT344" s="107"/>
      <c r="DU344" s="107"/>
      <c r="DV344" s="107"/>
      <c r="DW344" s="107"/>
      <c r="DX344" s="107"/>
      <c r="DY344" s="107"/>
      <c r="DZ344" s="107"/>
      <c r="EA344" s="107"/>
      <c r="EB344" s="107"/>
      <c r="EC344" s="107"/>
      <c r="ED344" s="107"/>
      <c r="EE344" s="107"/>
      <c r="EF344" s="107"/>
      <c r="EG344" s="107"/>
      <c r="EH344" s="107"/>
      <c r="EI344" s="107"/>
      <c r="EJ344" s="107"/>
      <c r="EK344" s="107"/>
      <c r="EL344" s="107"/>
      <c r="EM344" s="107"/>
      <c r="EN344" s="107"/>
      <c r="EO344" s="107"/>
      <c r="EP344" s="107"/>
      <c r="EQ344" s="107"/>
      <c r="ER344" s="107"/>
      <c r="ES344" s="107"/>
      <c r="ET344" s="107"/>
      <c r="EU344" s="107"/>
      <c r="EV344" s="107"/>
      <c r="EW344" s="107"/>
      <c r="EX344" s="107"/>
      <c r="EY344" s="107"/>
      <c r="EZ344" s="107"/>
    </row>
    <row r="345" spans="1:156">
      <c r="A345" s="108"/>
      <c r="B345" s="108"/>
      <c r="C345" s="168"/>
      <c r="D345" s="108"/>
      <c r="E345" s="128"/>
      <c r="F345" s="128"/>
      <c r="G345" s="128"/>
      <c r="H345" s="108"/>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c r="CW345" s="107"/>
      <c r="CX345" s="107"/>
      <c r="CY345" s="107"/>
      <c r="CZ345" s="107"/>
      <c r="DA345" s="107"/>
      <c r="DB345" s="107"/>
      <c r="DC345" s="107"/>
      <c r="DD345" s="107"/>
      <c r="DE345" s="107"/>
      <c r="DF345" s="107"/>
      <c r="DG345" s="107"/>
      <c r="DH345" s="107"/>
      <c r="DI345" s="107"/>
      <c r="DJ345" s="107"/>
      <c r="DK345" s="107"/>
      <c r="DL345" s="107"/>
      <c r="DM345" s="107"/>
      <c r="DN345" s="107"/>
      <c r="DO345" s="107"/>
      <c r="DP345" s="107"/>
      <c r="DQ345" s="107"/>
      <c r="DR345" s="107"/>
      <c r="DS345" s="107"/>
      <c r="DT345" s="107"/>
      <c r="DU345" s="107"/>
      <c r="DV345" s="107"/>
      <c r="DW345" s="107"/>
      <c r="DX345" s="107"/>
      <c r="DY345" s="107"/>
      <c r="DZ345" s="107"/>
      <c r="EA345" s="107"/>
      <c r="EB345" s="107"/>
      <c r="EC345" s="107"/>
      <c r="ED345" s="107"/>
      <c r="EE345" s="107"/>
      <c r="EF345" s="107"/>
      <c r="EG345" s="107"/>
      <c r="EH345" s="107"/>
      <c r="EI345" s="107"/>
      <c r="EJ345" s="107"/>
      <c r="EK345" s="107"/>
      <c r="EL345" s="107"/>
      <c r="EM345" s="107"/>
      <c r="EN345" s="107"/>
      <c r="EO345" s="107"/>
      <c r="EP345" s="107"/>
      <c r="EQ345" s="107"/>
      <c r="ER345" s="107"/>
      <c r="ES345" s="107"/>
      <c r="ET345" s="107"/>
      <c r="EU345" s="107"/>
      <c r="EV345" s="107"/>
      <c r="EW345" s="107"/>
      <c r="EX345" s="107"/>
      <c r="EY345" s="107"/>
      <c r="EZ345" s="107"/>
    </row>
    <row r="346" spans="1:156">
      <c r="A346" s="108"/>
      <c r="B346" s="108"/>
      <c r="C346" s="168"/>
      <c r="D346" s="108"/>
      <c r="E346" s="128"/>
      <c r="F346" s="128"/>
      <c r="G346" s="128"/>
      <c r="H346" s="108"/>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c r="BK346" s="107"/>
      <c r="BL346" s="107"/>
      <c r="BM346" s="107"/>
      <c r="BN346" s="107"/>
      <c r="BO346" s="107"/>
      <c r="BP346" s="107"/>
      <c r="BQ346" s="107"/>
      <c r="BR346" s="107"/>
      <c r="BS346" s="107"/>
      <c r="BT346" s="107"/>
      <c r="BU346" s="107"/>
      <c r="BV346" s="107"/>
      <c r="BW346" s="107"/>
      <c r="BX346" s="107"/>
      <c r="BY346" s="107"/>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c r="CW346" s="107"/>
      <c r="CX346" s="107"/>
      <c r="CY346" s="107"/>
      <c r="CZ346" s="107"/>
      <c r="DA346" s="107"/>
      <c r="DB346" s="107"/>
      <c r="DC346" s="107"/>
      <c r="DD346" s="107"/>
      <c r="DE346" s="107"/>
      <c r="DF346" s="107"/>
      <c r="DG346" s="107"/>
      <c r="DH346" s="107"/>
      <c r="DI346" s="107"/>
      <c r="DJ346" s="107"/>
      <c r="DK346" s="107"/>
      <c r="DL346" s="107"/>
      <c r="DM346" s="107"/>
      <c r="DN346" s="107"/>
      <c r="DO346" s="107"/>
      <c r="DP346" s="107"/>
      <c r="DQ346" s="107"/>
      <c r="DR346" s="107"/>
      <c r="DS346" s="107"/>
      <c r="DT346" s="107"/>
      <c r="DU346" s="107"/>
      <c r="DV346" s="107"/>
      <c r="DW346" s="107"/>
      <c r="DX346" s="107"/>
      <c r="DY346" s="107"/>
      <c r="DZ346" s="107"/>
      <c r="EA346" s="107"/>
      <c r="EB346" s="107"/>
      <c r="EC346" s="107"/>
      <c r="ED346" s="107"/>
      <c r="EE346" s="107"/>
      <c r="EF346" s="107"/>
      <c r="EG346" s="107"/>
      <c r="EH346" s="107"/>
      <c r="EI346" s="107"/>
      <c r="EJ346" s="107"/>
      <c r="EK346" s="107"/>
      <c r="EL346" s="107"/>
      <c r="EM346" s="107"/>
      <c r="EN346" s="107"/>
      <c r="EO346" s="107"/>
      <c r="EP346" s="107"/>
      <c r="EQ346" s="107"/>
      <c r="ER346" s="107"/>
      <c r="ES346" s="107"/>
      <c r="ET346" s="107"/>
      <c r="EU346" s="107"/>
      <c r="EV346" s="107"/>
      <c r="EW346" s="107"/>
      <c r="EX346" s="107"/>
      <c r="EY346" s="107"/>
      <c r="EZ346" s="107"/>
    </row>
    <row r="347" spans="1:156">
      <c r="A347" s="108"/>
      <c r="B347" s="108"/>
      <c r="C347" s="168"/>
      <c r="D347" s="108"/>
      <c r="E347" s="128"/>
      <c r="F347" s="128"/>
      <c r="G347" s="128"/>
      <c r="H347" s="108"/>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c r="BK347" s="107"/>
      <c r="BL347" s="107"/>
      <c r="BM347" s="107"/>
      <c r="BN347" s="107"/>
      <c r="BO347" s="107"/>
      <c r="BP347" s="107"/>
      <c r="BQ347" s="107"/>
      <c r="BR347" s="107"/>
      <c r="BS347" s="107"/>
      <c r="BT347" s="107"/>
      <c r="BU347" s="107"/>
      <c r="BV347" s="107"/>
      <c r="BW347" s="107"/>
      <c r="BX347" s="107"/>
      <c r="BY347" s="107"/>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c r="CW347" s="107"/>
      <c r="CX347" s="107"/>
      <c r="CY347" s="107"/>
      <c r="CZ347" s="107"/>
      <c r="DA347" s="107"/>
      <c r="DB347" s="107"/>
      <c r="DC347" s="107"/>
      <c r="DD347" s="107"/>
      <c r="DE347" s="107"/>
      <c r="DF347" s="107"/>
      <c r="DG347" s="107"/>
      <c r="DH347" s="107"/>
      <c r="DI347" s="107"/>
      <c r="DJ347" s="107"/>
      <c r="DK347" s="107"/>
      <c r="DL347" s="107"/>
      <c r="DM347" s="107"/>
      <c r="DN347" s="107"/>
      <c r="DO347" s="107"/>
      <c r="DP347" s="107"/>
      <c r="DQ347" s="107"/>
      <c r="DR347" s="107"/>
      <c r="DS347" s="107"/>
      <c r="DT347" s="107"/>
      <c r="DU347" s="107"/>
      <c r="DV347" s="107"/>
      <c r="DW347" s="107"/>
      <c r="DX347" s="107"/>
      <c r="DY347" s="107"/>
      <c r="DZ347" s="107"/>
      <c r="EA347" s="107"/>
      <c r="EB347" s="107"/>
      <c r="EC347" s="107"/>
      <c r="ED347" s="107"/>
      <c r="EE347" s="107"/>
      <c r="EF347" s="107"/>
      <c r="EG347" s="107"/>
      <c r="EH347" s="107"/>
      <c r="EI347" s="107"/>
      <c r="EJ347" s="107"/>
      <c r="EK347" s="107"/>
      <c r="EL347" s="107"/>
      <c r="EM347" s="107"/>
      <c r="EN347" s="107"/>
      <c r="EO347" s="107"/>
      <c r="EP347" s="107"/>
      <c r="EQ347" s="107"/>
      <c r="ER347" s="107"/>
      <c r="ES347" s="107"/>
      <c r="ET347" s="107"/>
      <c r="EU347" s="107"/>
      <c r="EV347" s="107"/>
      <c r="EW347" s="107"/>
      <c r="EX347" s="107"/>
      <c r="EY347" s="107"/>
      <c r="EZ347" s="107"/>
    </row>
    <row r="348" spans="1:156">
      <c r="A348" s="108"/>
      <c r="B348" s="108"/>
      <c r="C348" s="168"/>
      <c r="D348" s="108"/>
      <c r="E348" s="128"/>
      <c r="F348" s="128"/>
      <c r="G348" s="128"/>
      <c r="H348" s="108"/>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c r="BK348" s="107"/>
      <c r="BL348" s="107"/>
      <c r="BM348" s="107"/>
      <c r="BN348" s="107"/>
      <c r="BO348" s="107"/>
      <c r="BP348" s="107"/>
      <c r="BQ348" s="107"/>
      <c r="BR348" s="107"/>
      <c r="BS348" s="107"/>
      <c r="BT348" s="107"/>
      <c r="BU348" s="107"/>
      <c r="BV348" s="107"/>
      <c r="BW348" s="107"/>
      <c r="BX348" s="107"/>
      <c r="BY348" s="107"/>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c r="CW348" s="107"/>
      <c r="CX348" s="107"/>
      <c r="CY348" s="107"/>
      <c r="CZ348" s="107"/>
      <c r="DA348" s="107"/>
      <c r="DB348" s="107"/>
      <c r="DC348" s="107"/>
      <c r="DD348" s="107"/>
      <c r="DE348" s="107"/>
      <c r="DF348" s="107"/>
      <c r="DG348" s="107"/>
      <c r="DH348" s="107"/>
      <c r="DI348" s="107"/>
      <c r="DJ348" s="107"/>
      <c r="DK348" s="107"/>
      <c r="DL348" s="107"/>
      <c r="DM348" s="107"/>
      <c r="DN348" s="107"/>
      <c r="DO348" s="107"/>
      <c r="DP348" s="107"/>
      <c r="DQ348" s="107"/>
      <c r="DR348" s="107"/>
      <c r="DS348" s="107"/>
      <c r="DT348" s="107"/>
      <c r="DU348" s="107"/>
      <c r="DV348" s="107"/>
      <c r="DW348" s="107"/>
      <c r="DX348" s="107"/>
      <c r="DY348" s="107"/>
      <c r="DZ348" s="107"/>
      <c r="EA348" s="107"/>
      <c r="EB348" s="107"/>
      <c r="EC348" s="107"/>
      <c r="ED348" s="107"/>
      <c r="EE348" s="107"/>
      <c r="EF348" s="107"/>
      <c r="EG348" s="107"/>
      <c r="EH348" s="107"/>
      <c r="EI348" s="107"/>
      <c r="EJ348" s="107"/>
      <c r="EK348" s="107"/>
      <c r="EL348" s="107"/>
      <c r="EM348" s="107"/>
      <c r="EN348" s="107"/>
      <c r="EO348" s="107"/>
      <c r="EP348" s="107"/>
      <c r="EQ348" s="107"/>
      <c r="ER348" s="107"/>
      <c r="ES348" s="107"/>
      <c r="ET348" s="107"/>
      <c r="EU348" s="107"/>
      <c r="EV348" s="107"/>
      <c r="EW348" s="107"/>
      <c r="EX348" s="107"/>
      <c r="EY348" s="107"/>
      <c r="EZ348" s="107"/>
    </row>
    <row r="349" spans="1:156">
      <c r="A349" s="108"/>
      <c r="B349" s="108"/>
      <c r="C349" s="168"/>
      <c r="D349" s="108"/>
      <c r="E349" s="128"/>
      <c r="F349" s="128"/>
      <c r="G349" s="128"/>
      <c r="H349" s="108"/>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c r="BK349" s="107"/>
      <c r="BL349" s="107"/>
      <c r="BM349" s="107"/>
      <c r="BN349" s="107"/>
      <c r="BO349" s="107"/>
      <c r="BP349" s="107"/>
      <c r="BQ349" s="107"/>
      <c r="BR349" s="107"/>
      <c r="BS349" s="107"/>
      <c r="BT349" s="107"/>
      <c r="BU349" s="107"/>
      <c r="BV349" s="107"/>
      <c r="BW349" s="107"/>
      <c r="BX349" s="107"/>
      <c r="BY349" s="107"/>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c r="CW349" s="107"/>
      <c r="CX349" s="107"/>
      <c r="CY349" s="107"/>
      <c r="CZ349" s="107"/>
      <c r="DA349" s="107"/>
      <c r="DB349" s="107"/>
      <c r="DC349" s="107"/>
      <c r="DD349" s="107"/>
      <c r="DE349" s="107"/>
      <c r="DF349" s="107"/>
      <c r="DG349" s="107"/>
      <c r="DH349" s="107"/>
      <c r="DI349" s="107"/>
      <c r="DJ349" s="107"/>
      <c r="DK349" s="107"/>
      <c r="DL349" s="107"/>
      <c r="DM349" s="107"/>
      <c r="DN349" s="107"/>
      <c r="DO349" s="107"/>
      <c r="DP349" s="107"/>
      <c r="DQ349" s="107"/>
      <c r="DR349" s="107"/>
      <c r="DS349" s="107"/>
      <c r="DT349" s="107"/>
      <c r="DU349" s="107"/>
      <c r="DV349" s="107"/>
      <c r="DW349" s="107"/>
      <c r="DX349" s="107"/>
      <c r="DY349" s="107"/>
      <c r="DZ349" s="107"/>
      <c r="EA349" s="107"/>
      <c r="EB349" s="107"/>
      <c r="EC349" s="107"/>
      <c r="ED349" s="107"/>
      <c r="EE349" s="107"/>
      <c r="EF349" s="107"/>
      <c r="EG349" s="107"/>
      <c r="EH349" s="107"/>
      <c r="EI349" s="107"/>
      <c r="EJ349" s="107"/>
      <c r="EK349" s="107"/>
      <c r="EL349" s="107"/>
      <c r="EM349" s="107"/>
      <c r="EN349" s="107"/>
      <c r="EO349" s="107"/>
      <c r="EP349" s="107"/>
      <c r="EQ349" s="107"/>
      <c r="ER349" s="107"/>
      <c r="ES349" s="107"/>
      <c r="ET349" s="107"/>
      <c r="EU349" s="107"/>
      <c r="EV349" s="107"/>
      <c r="EW349" s="107"/>
      <c r="EX349" s="107"/>
      <c r="EY349" s="107"/>
      <c r="EZ349" s="107"/>
    </row>
    <row r="350" spans="1:156">
      <c r="A350" s="108"/>
      <c r="B350" s="108"/>
      <c r="C350" s="168"/>
      <c r="D350" s="108"/>
      <c r="E350" s="128"/>
      <c r="F350" s="128"/>
      <c r="G350" s="128"/>
      <c r="H350" s="108"/>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c r="AS350" s="107"/>
      <c r="AT350" s="107"/>
      <c r="AU350" s="107"/>
      <c r="AV350" s="107"/>
      <c r="AW350" s="107"/>
      <c r="AX350" s="107"/>
      <c r="AY350" s="107"/>
      <c r="AZ350" s="107"/>
      <c r="BA350" s="107"/>
      <c r="BB350" s="107"/>
      <c r="BC350" s="107"/>
      <c r="BD350" s="107"/>
      <c r="BE350" s="107"/>
      <c r="BF350" s="107"/>
      <c r="BG350" s="107"/>
      <c r="BH350" s="107"/>
      <c r="BI350" s="107"/>
      <c r="BJ350" s="107"/>
      <c r="BK350" s="107"/>
      <c r="BL350" s="107"/>
      <c r="BM350" s="107"/>
      <c r="BN350" s="107"/>
      <c r="BO350" s="107"/>
      <c r="BP350" s="107"/>
      <c r="BQ350" s="107"/>
      <c r="BR350" s="107"/>
      <c r="BS350" s="107"/>
      <c r="BT350" s="107"/>
      <c r="BU350" s="107"/>
      <c r="BV350" s="107"/>
      <c r="BW350" s="107"/>
      <c r="BX350" s="107"/>
      <c r="BY350" s="107"/>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c r="CW350" s="107"/>
      <c r="CX350" s="107"/>
      <c r="CY350" s="107"/>
      <c r="CZ350" s="107"/>
      <c r="DA350" s="107"/>
      <c r="DB350" s="107"/>
      <c r="DC350" s="107"/>
      <c r="DD350" s="107"/>
      <c r="DE350" s="107"/>
      <c r="DF350" s="107"/>
      <c r="DG350" s="107"/>
      <c r="DH350" s="107"/>
      <c r="DI350" s="107"/>
      <c r="DJ350" s="107"/>
      <c r="DK350" s="107"/>
      <c r="DL350" s="107"/>
      <c r="DM350" s="107"/>
      <c r="DN350" s="107"/>
      <c r="DO350" s="107"/>
      <c r="DP350" s="107"/>
      <c r="DQ350" s="107"/>
      <c r="DR350" s="107"/>
      <c r="DS350" s="107"/>
      <c r="DT350" s="107"/>
      <c r="DU350" s="107"/>
      <c r="DV350" s="107"/>
      <c r="DW350" s="107"/>
      <c r="DX350" s="107"/>
      <c r="DY350" s="107"/>
      <c r="DZ350" s="107"/>
      <c r="EA350" s="107"/>
      <c r="EB350" s="107"/>
      <c r="EC350" s="107"/>
      <c r="ED350" s="107"/>
      <c r="EE350" s="107"/>
      <c r="EF350" s="107"/>
      <c r="EG350" s="107"/>
      <c r="EH350" s="107"/>
      <c r="EI350" s="107"/>
      <c r="EJ350" s="107"/>
      <c r="EK350" s="107"/>
      <c r="EL350" s="107"/>
      <c r="EM350" s="107"/>
      <c r="EN350" s="107"/>
      <c r="EO350" s="107"/>
      <c r="EP350" s="107"/>
      <c r="EQ350" s="107"/>
      <c r="ER350" s="107"/>
      <c r="ES350" s="107"/>
      <c r="ET350" s="107"/>
      <c r="EU350" s="107"/>
      <c r="EV350" s="107"/>
      <c r="EW350" s="107"/>
      <c r="EX350" s="107"/>
      <c r="EY350" s="107"/>
      <c r="EZ350" s="107"/>
    </row>
    <row r="351" spans="1:156">
      <c r="A351" s="108"/>
      <c r="B351" s="108"/>
      <c r="C351" s="168"/>
      <c r="D351" s="108"/>
      <c r="E351" s="128"/>
      <c r="F351" s="128"/>
      <c r="G351" s="128"/>
      <c r="H351" s="108"/>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P351" s="107"/>
      <c r="AQ351" s="107"/>
      <c r="AR351" s="107"/>
      <c r="AS351" s="107"/>
      <c r="AT351" s="107"/>
      <c r="AU351" s="107"/>
      <c r="AV351" s="107"/>
      <c r="AW351" s="107"/>
      <c r="AX351" s="107"/>
      <c r="AY351" s="107"/>
      <c r="AZ351" s="107"/>
      <c r="BA351" s="107"/>
      <c r="BB351" s="107"/>
      <c r="BC351" s="107"/>
      <c r="BD351" s="107"/>
      <c r="BE351" s="107"/>
      <c r="BF351" s="107"/>
      <c r="BG351" s="107"/>
      <c r="BH351" s="107"/>
      <c r="BI351" s="107"/>
      <c r="BJ351" s="107"/>
      <c r="BK351" s="107"/>
      <c r="BL351" s="107"/>
      <c r="BM351" s="107"/>
      <c r="BN351" s="107"/>
      <c r="BO351" s="107"/>
      <c r="BP351" s="107"/>
      <c r="BQ351" s="107"/>
      <c r="BR351" s="107"/>
      <c r="BS351" s="107"/>
      <c r="BT351" s="107"/>
      <c r="BU351" s="107"/>
      <c r="BV351" s="107"/>
      <c r="BW351" s="107"/>
      <c r="BX351" s="107"/>
      <c r="BY351" s="107"/>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c r="CW351" s="107"/>
      <c r="CX351" s="107"/>
      <c r="CY351" s="107"/>
      <c r="CZ351" s="107"/>
      <c r="DA351" s="107"/>
      <c r="DB351" s="107"/>
      <c r="DC351" s="107"/>
      <c r="DD351" s="107"/>
      <c r="DE351" s="107"/>
      <c r="DF351" s="107"/>
      <c r="DG351" s="107"/>
      <c r="DH351" s="107"/>
      <c r="DI351" s="107"/>
      <c r="DJ351" s="107"/>
      <c r="DK351" s="107"/>
      <c r="DL351" s="107"/>
      <c r="DM351" s="107"/>
      <c r="DN351" s="107"/>
      <c r="DO351" s="107"/>
      <c r="DP351" s="107"/>
      <c r="DQ351" s="107"/>
      <c r="DR351" s="107"/>
      <c r="DS351" s="107"/>
      <c r="DT351" s="107"/>
      <c r="DU351" s="107"/>
      <c r="DV351" s="107"/>
      <c r="DW351" s="107"/>
      <c r="DX351" s="107"/>
      <c r="DY351" s="107"/>
      <c r="DZ351" s="107"/>
      <c r="EA351" s="107"/>
      <c r="EB351" s="107"/>
      <c r="EC351" s="107"/>
      <c r="ED351" s="107"/>
      <c r="EE351" s="107"/>
      <c r="EF351" s="107"/>
      <c r="EG351" s="107"/>
      <c r="EH351" s="107"/>
      <c r="EI351" s="107"/>
      <c r="EJ351" s="107"/>
      <c r="EK351" s="107"/>
      <c r="EL351" s="107"/>
      <c r="EM351" s="107"/>
      <c r="EN351" s="107"/>
      <c r="EO351" s="107"/>
      <c r="EP351" s="107"/>
      <c r="EQ351" s="107"/>
      <c r="ER351" s="107"/>
      <c r="ES351" s="107"/>
      <c r="ET351" s="107"/>
      <c r="EU351" s="107"/>
      <c r="EV351" s="107"/>
      <c r="EW351" s="107"/>
      <c r="EX351" s="107"/>
      <c r="EY351" s="107"/>
      <c r="EZ351" s="107"/>
    </row>
    <row r="352" spans="1:156">
      <c r="A352" s="108"/>
      <c r="B352" s="108"/>
      <c r="C352" s="168"/>
      <c r="D352" s="108"/>
      <c r="E352" s="128"/>
      <c r="F352" s="128"/>
      <c r="G352" s="128"/>
      <c r="H352" s="108"/>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c r="AW352" s="107"/>
      <c r="AX352" s="107"/>
      <c r="AY352" s="107"/>
      <c r="AZ352" s="107"/>
      <c r="BA352" s="107"/>
      <c r="BB352" s="107"/>
      <c r="BC352" s="107"/>
      <c r="BD352" s="107"/>
      <c r="BE352" s="107"/>
      <c r="BF352" s="107"/>
      <c r="BG352" s="107"/>
      <c r="BH352" s="107"/>
      <c r="BI352" s="107"/>
      <c r="BJ352" s="107"/>
      <c r="BK352" s="107"/>
      <c r="BL352" s="107"/>
      <c r="BM352" s="107"/>
      <c r="BN352" s="107"/>
      <c r="BO352" s="107"/>
      <c r="BP352" s="107"/>
      <c r="BQ352" s="107"/>
      <c r="BR352" s="107"/>
      <c r="BS352" s="107"/>
      <c r="BT352" s="107"/>
      <c r="BU352" s="107"/>
      <c r="BV352" s="107"/>
      <c r="BW352" s="107"/>
      <c r="BX352" s="107"/>
      <c r="BY352" s="107"/>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c r="CW352" s="107"/>
      <c r="CX352" s="107"/>
      <c r="CY352" s="107"/>
      <c r="CZ352" s="107"/>
      <c r="DA352" s="107"/>
      <c r="DB352" s="107"/>
      <c r="DC352" s="107"/>
      <c r="DD352" s="107"/>
      <c r="DE352" s="107"/>
      <c r="DF352" s="107"/>
      <c r="DG352" s="107"/>
      <c r="DH352" s="107"/>
      <c r="DI352" s="107"/>
      <c r="DJ352" s="107"/>
      <c r="DK352" s="107"/>
      <c r="DL352" s="107"/>
      <c r="DM352" s="107"/>
      <c r="DN352" s="107"/>
      <c r="DO352" s="107"/>
      <c r="DP352" s="107"/>
      <c r="DQ352" s="107"/>
      <c r="DR352" s="107"/>
      <c r="DS352" s="107"/>
      <c r="DT352" s="107"/>
      <c r="DU352" s="107"/>
      <c r="DV352" s="107"/>
      <c r="DW352" s="107"/>
      <c r="DX352" s="107"/>
      <c r="DY352" s="107"/>
      <c r="DZ352" s="107"/>
      <c r="EA352" s="107"/>
      <c r="EB352" s="107"/>
      <c r="EC352" s="107"/>
      <c r="ED352" s="107"/>
      <c r="EE352" s="107"/>
      <c r="EF352" s="107"/>
      <c r="EG352" s="107"/>
      <c r="EH352" s="107"/>
      <c r="EI352" s="107"/>
      <c r="EJ352" s="107"/>
      <c r="EK352" s="107"/>
      <c r="EL352" s="107"/>
      <c r="EM352" s="107"/>
      <c r="EN352" s="107"/>
      <c r="EO352" s="107"/>
      <c r="EP352" s="107"/>
      <c r="EQ352" s="107"/>
      <c r="ER352" s="107"/>
      <c r="ES352" s="107"/>
      <c r="ET352" s="107"/>
      <c r="EU352" s="107"/>
      <c r="EV352" s="107"/>
      <c r="EW352" s="107"/>
      <c r="EX352" s="107"/>
      <c r="EY352" s="107"/>
      <c r="EZ352" s="107"/>
    </row>
    <row r="353" spans="1:156">
      <c r="A353" s="108"/>
      <c r="B353" s="108"/>
      <c r="C353" s="168"/>
      <c r="D353" s="108"/>
      <c r="E353" s="128"/>
      <c r="F353" s="128"/>
      <c r="G353" s="128"/>
      <c r="H353" s="108"/>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c r="AW353" s="107"/>
      <c r="AX353" s="107"/>
      <c r="AY353" s="107"/>
      <c r="AZ353" s="107"/>
      <c r="BA353" s="107"/>
      <c r="BB353" s="107"/>
      <c r="BC353" s="107"/>
      <c r="BD353" s="107"/>
      <c r="BE353" s="107"/>
      <c r="BF353" s="107"/>
      <c r="BG353" s="107"/>
      <c r="BH353" s="107"/>
      <c r="BI353" s="107"/>
      <c r="BJ353" s="107"/>
      <c r="BK353" s="107"/>
      <c r="BL353" s="107"/>
      <c r="BM353" s="107"/>
      <c r="BN353" s="107"/>
      <c r="BO353" s="107"/>
      <c r="BP353" s="107"/>
      <c r="BQ353" s="107"/>
      <c r="BR353" s="107"/>
      <c r="BS353" s="107"/>
      <c r="BT353" s="107"/>
      <c r="BU353" s="107"/>
      <c r="BV353" s="107"/>
      <c r="BW353" s="107"/>
      <c r="BX353" s="107"/>
      <c r="BY353" s="107"/>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c r="CW353" s="107"/>
      <c r="CX353" s="107"/>
      <c r="CY353" s="107"/>
      <c r="CZ353" s="107"/>
      <c r="DA353" s="107"/>
      <c r="DB353" s="107"/>
      <c r="DC353" s="107"/>
      <c r="DD353" s="107"/>
      <c r="DE353" s="107"/>
      <c r="DF353" s="107"/>
      <c r="DG353" s="107"/>
      <c r="DH353" s="107"/>
      <c r="DI353" s="107"/>
      <c r="DJ353" s="107"/>
      <c r="DK353" s="107"/>
      <c r="DL353" s="107"/>
      <c r="DM353" s="107"/>
      <c r="DN353" s="107"/>
      <c r="DO353" s="107"/>
      <c r="DP353" s="107"/>
      <c r="DQ353" s="107"/>
      <c r="DR353" s="107"/>
      <c r="DS353" s="107"/>
      <c r="DT353" s="107"/>
      <c r="DU353" s="107"/>
      <c r="DV353" s="107"/>
      <c r="DW353" s="107"/>
      <c r="DX353" s="107"/>
      <c r="DY353" s="107"/>
      <c r="DZ353" s="107"/>
      <c r="EA353" s="107"/>
      <c r="EB353" s="107"/>
      <c r="EC353" s="107"/>
      <c r="ED353" s="107"/>
      <c r="EE353" s="107"/>
      <c r="EF353" s="107"/>
      <c r="EG353" s="107"/>
      <c r="EH353" s="107"/>
      <c r="EI353" s="107"/>
      <c r="EJ353" s="107"/>
      <c r="EK353" s="107"/>
      <c r="EL353" s="107"/>
      <c r="EM353" s="107"/>
      <c r="EN353" s="107"/>
      <c r="EO353" s="107"/>
      <c r="EP353" s="107"/>
      <c r="EQ353" s="107"/>
      <c r="ER353" s="107"/>
      <c r="ES353" s="107"/>
      <c r="ET353" s="107"/>
      <c r="EU353" s="107"/>
      <c r="EV353" s="107"/>
      <c r="EW353" s="107"/>
      <c r="EX353" s="107"/>
      <c r="EY353" s="107"/>
      <c r="EZ353" s="107"/>
    </row>
    <row r="354" spans="1:156">
      <c r="A354" s="108"/>
      <c r="B354" s="108"/>
      <c r="C354" s="168"/>
      <c r="D354" s="108"/>
      <c r="E354" s="128"/>
      <c r="F354" s="128"/>
      <c r="G354" s="128"/>
      <c r="H354" s="108"/>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c r="BH354" s="107"/>
      <c r="BI354" s="107"/>
      <c r="BJ354" s="107"/>
      <c r="BK354" s="107"/>
      <c r="BL354" s="107"/>
      <c r="BM354" s="107"/>
      <c r="BN354" s="107"/>
      <c r="BO354" s="107"/>
      <c r="BP354" s="107"/>
      <c r="BQ354" s="107"/>
      <c r="BR354" s="107"/>
      <c r="BS354" s="107"/>
      <c r="BT354" s="107"/>
      <c r="BU354" s="107"/>
      <c r="BV354" s="107"/>
      <c r="BW354" s="107"/>
      <c r="BX354" s="107"/>
      <c r="BY354" s="107"/>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W354" s="107"/>
      <c r="CX354" s="107"/>
      <c r="CY354" s="107"/>
      <c r="CZ354" s="107"/>
      <c r="DA354" s="107"/>
      <c r="DB354" s="107"/>
      <c r="DC354" s="107"/>
      <c r="DD354" s="107"/>
      <c r="DE354" s="107"/>
      <c r="DF354" s="107"/>
      <c r="DG354" s="107"/>
      <c r="DH354" s="107"/>
      <c r="DI354" s="107"/>
      <c r="DJ354" s="107"/>
      <c r="DK354" s="107"/>
      <c r="DL354" s="107"/>
      <c r="DM354" s="107"/>
      <c r="DN354" s="107"/>
      <c r="DO354" s="107"/>
      <c r="DP354" s="107"/>
      <c r="DQ354" s="107"/>
      <c r="DR354" s="107"/>
      <c r="DS354" s="107"/>
      <c r="DT354" s="107"/>
      <c r="DU354" s="107"/>
      <c r="DV354" s="107"/>
      <c r="DW354" s="107"/>
      <c r="DX354" s="107"/>
      <c r="DY354" s="107"/>
      <c r="DZ354" s="107"/>
      <c r="EA354" s="107"/>
      <c r="EB354" s="107"/>
      <c r="EC354" s="107"/>
      <c r="ED354" s="107"/>
      <c r="EE354" s="107"/>
      <c r="EF354" s="107"/>
      <c r="EG354" s="107"/>
      <c r="EH354" s="107"/>
      <c r="EI354" s="107"/>
      <c r="EJ354" s="107"/>
      <c r="EK354" s="107"/>
      <c r="EL354" s="107"/>
      <c r="EM354" s="107"/>
      <c r="EN354" s="107"/>
      <c r="EO354" s="107"/>
      <c r="EP354" s="107"/>
      <c r="EQ354" s="107"/>
      <c r="ER354" s="107"/>
      <c r="ES354" s="107"/>
      <c r="ET354" s="107"/>
      <c r="EU354" s="107"/>
      <c r="EV354" s="107"/>
      <c r="EW354" s="107"/>
      <c r="EX354" s="107"/>
      <c r="EY354" s="107"/>
      <c r="EZ354" s="107"/>
    </row>
    <row r="355" spans="1:156">
      <c r="A355" s="108"/>
      <c r="B355" s="108"/>
      <c r="C355" s="168"/>
      <c r="D355" s="108"/>
      <c r="E355" s="128"/>
      <c r="F355" s="128"/>
      <c r="G355" s="128"/>
      <c r="H355" s="108"/>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c r="BK355" s="107"/>
      <c r="BL355" s="107"/>
      <c r="BM355" s="107"/>
      <c r="BN355" s="107"/>
      <c r="BO355" s="107"/>
      <c r="BP355" s="107"/>
      <c r="BQ355" s="107"/>
      <c r="BR355" s="107"/>
      <c r="BS355" s="107"/>
      <c r="BT355" s="107"/>
      <c r="BU355" s="107"/>
      <c r="BV355" s="107"/>
      <c r="BW355" s="107"/>
      <c r="BX355" s="107"/>
      <c r="BY355" s="107"/>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W355" s="107"/>
      <c r="CX355" s="107"/>
      <c r="CY355" s="107"/>
      <c r="CZ355" s="107"/>
      <c r="DA355" s="107"/>
      <c r="DB355" s="107"/>
      <c r="DC355" s="107"/>
      <c r="DD355" s="107"/>
      <c r="DE355" s="107"/>
      <c r="DF355" s="107"/>
      <c r="DG355" s="107"/>
      <c r="DH355" s="107"/>
      <c r="DI355" s="107"/>
      <c r="DJ355" s="107"/>
      <c r="DK355" s="107"/>
      <c r="DL355" s="107"/>
      <c r="DM355" s="107"/>
      <c r="DN355" s="107"/>
      <c r="DO355" s="107"/>
      <c r="DP355" s="107"/>
      <c r="DQ355" s="107"/>
      <c r="DR355" s="107"/>
      <c r="DS355" s="107"/>
      <c r="DT355" s="107"/>
      <c r="DU355" s="107"/>
      <c r="DV355" s="107"/>
      <c r="DW355" s="107"/>
      <c r="DX355" s="107"/>
      <c r="DY355" s="107"/>
      <c r="DZ355" s="107"/>
      <c r="EA355" s="107"/>
      <c r="EB355" s="107"/>
      <c r="EC355" s="107"/>
      <c r="ED355" s="107"/>
      <c r="EE355" s="107"/>
      <c r="EF355" s="107"/>
      <c r="EG355" s="107"/>
      <c r="EH355" s="107"/>
      <c r="EI355" s="107"/>
      <c r="EJ355" s="107"/>
      <c r="EK355" s="107"/>
      <c r="EL355" s="107"/>
      <c r="EM355" s="107"/>
      <c r="EN355" s="107"/>
      <c r="EO355" s="107"/>
      <c r="EP355" s="107"/>
      <c r="EQ355" s="107"/>
      <c r="ER355" s="107"/>
      <c r="ES355" s="107"/>
      <c r="ET355" s="107"/>
      <c r="EU355" s="107"/>
      <c r="EV355" s="107"/>
      <c r="EW355" s="107"/>
      <c r="EX355" s="107"/>
      <c r="EY355" s="107"/>
      <c r="EZ355" s="107"/>
    </row>
    <row r="356" spans="1:156">
      <c r="A356" s="108"/>
      <c r="B356" s="108"/>
      <c r="C356" s="168"/>
      <c r="D356" s="108"/>
      <c r="E356" s="128"/>
      <c r="F356" s="128"/>
      <c r="G356" s="128"/>
      <c r="H356" s="108"/>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c r="BK356" s="107"/>
      <c r="BL356" s="107"/>
      <c r="BM356" s="107"/>
      <c r="BN356" s="107"/>
      <c r="BO356" s="107"/>
      <c r="BP356" s="107"/>
      <c r="BQ356" s="107"/>
      <c r="BR356" s="107"/>
      <c r="BS356" s="107"/>
      <c r="BT356" s="107"/>
      <c r="BU356" s="107"/>
      <c r="BV356" s="107"/>
      <c r="BW356" s="107"/>
      <c r="BX356" s="107"/>
      <c r="BY356" s="107"/>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W356" s="107"/>
      <c r="CX356" s="107"/>
      <c r="CY356" s="107"/>
      <c r="CZ356" s="107"/>
      <c r="DA356" s="107"/>
      <c r="DB356" s="107"/>
      <c r="DC356" s="107"/>
      <c r="DD356" s="107"/>
      <c r="DE356" s="107"/>
      <c r="DF356" s="107"/>
      <c r="DG356" s="107"/>
      <c r="DH356" s="107"/>
      <c r="DI356" s="107"/>
      <c r="DJ356" s="107"/>
      <c r="DK356" s="107"/>
      <c r="DL356" s="107"/>
      <c r="DM356" s="107"/>
      <c r="DN356" s="107"/>
      <c r="DO356" s="107"/>
      <c r="DP356" s="107"/>
      <c r="DQ356" s="107"/>
      <c r="DR356" s="107"/>
      <c r="DS356" s="107"/>
      <c r="DT356" s="107"/>
      <c r="DU356" s="107"/>
      <c r="DV356" s="107"/>
      <c r="DW356" s="107"/>
      <c r="DX356" s="107"/>
      <c r="DY356" s="107"/>
      <c r="DZ356" s="107"/>
      <c r="EA356" s="107"/>
      <c r="EB356" s="107"/>
      <c r="EC356" s="107"/>
      <c r="ED356" s="107"/>
      <c r="EE356" s="107"/>
      <c r="EF356" s="107"/>
      <c r="EG356" s="107"/>
      <c r="EH356" s="107"/>
      <c r="EI356" s="107"/>
      <c r="EJ356" s="107"/>
      <c r="EK356" s="107"/>
      <c r="EL356" s="107"/>
      <c r="EM356" s="107"/>
      <c r="EN356" s="107"/>
      <c r="EO356" s="107"/>
      <c r="EP356" s="107"/>
      <c r="EQ356" s="107"/>
      <c r="ER356" s="107"/>
      <c r="ES356" s="107"/>
      <c r="ET356" s="107"/>
      <c r="EU356" s="107"/>
      <c r="EV356" s="107"/>
      <c r="EW356" s="107"/>
      <c r="EX356" s="107"/>
      <c r="EY356" s="107"/>
      <c r="EZ356" s="107"/>
    </row>
    <row r="357" spans="1:156">
      <c r="A357" s="108"/>
      <c r="B357" s="108"/>
      <c r="C357" s="168"/>
      <c r="D357" s="108"/>
      <c r="E357" s="128"/>
      <c r="F357" s="128"/>
      <c r="G357" s="128"/>
      <c r="H357" s="108"/>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7"/>
      <c r="BB357" s="107"/>
      <c r="BC357" s="107"/>
      <c r="BD357" s="107"/>
      <c r="BE357" s="107"/>
      <c r="BF357" s="107"/>
      <c r="BG357" s="107"/>
      <c r="BH357" s="107"/>
      <c r="BI357" s="107"/>
      <c r="BJ357" s="107"/>
      <c r="BK357" s="107"/>
      <c r="BL357" s="107"/>
      <c r="BM357" s="107"/>
      <c r="BN357" s="107"/>
      <c r="BO357" s="107"/>
      <c r="BP357" s="107"/>
      <c r="BQ357" s="107"/>
      <c r="BR357" s="107"/>
      <c r="BS357" s="107"/>
      <c r="BT357" s="107"/>
      <c r="BU357" s="107"/>
      <c r="BV357" s="107"/>
      <c r="BW357" s="107"/>
      <c r="BX357" s="107"/>
      <c r="BY357" s="107"/>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W357" s="107"/>
      <c r="CX357" s="107"/>
      <c r="CY357" s="107"/>
      <c r="CZ357" s="107"/>
      <c r="DA357" s="107"/>
      <c r="DB357" s="107"/>
      <c r="DC357" s="107"/>
      <c r="DD357" s="107"/>
      <c r="DE357" s="107"/>
      <c r="DF357" s="107"/>
      <c r="DG357" s="107"/>
      <c r="DH357" s="107"/>
      <c r="DI357" s="107"/>
      <c r="DJ357" s="107"/>
      <c r="DK357" s="107"/>
      <c r="DL357" s="107"/>
      <c r="DM357" s="107"/>
      <c r="DN357" s="107"/>
      <c r="DO357" s="107"/>
      <c r="DP357" s="107"/>
      <c r="DQ357" s="107"/>
      <c r="DR357" s="107"/>
      <c r="DS357" s="107"/>
      <c r="DT357" s="107"/>
      <c r="DU357" s="107"/>
      <c r="DV357" s="107"/>
      <c r="DW357" s="107"/>
      <c r="DX357" s="107"/>
      <c r="DY357" s="107"/>
      <c r="DZ357" s="107"/>
      <c r="EA357" s="107"/>
      <c r="EB357" s="107"/>
      <c r="EC357" s="107"/>
      <c r="ED357" s="107"/>
      <c r="EE357" s="107"/>
      <c r="EF357" s="107"/>
      <c r="EG357" s="107"/>
      <c r="EH357" s="107"/>
      <c r="EI357" s="107"/>
      <c r="EJ357" s="107"/>
      <c r="EK357" s="107"/>
      <c r="EL357" s="107"/>
      <c r="EM357" s="107"/>
      <c r="EN357" s="107"/>
      <c r="EO357" s="107"/>
      <c r="EP357" s="107"/>
      <c r="EQ357" s="107"/>
      <c r="ER357" s="107"/>
      <c r="ES357" s="107"/>
      <c r="ET357" s="107"/>
      <c r="EU357" s="107"/>
      <c r="EV357" s="107"/>
      <c r="EW357" s="107"/>
      <c r="EX357" s="107"/>
      <c r="EY357" s="107"/>
      <c r="EZ357" s="107"/>
    </row>
    <row r="358" spans="1:156">
      <c r="A358" s="108"/>
      <c r="B358" s="108"/>
      <c r="C358" s="168"/>
      <c r="D358" s="108"/>
      <c r="E358" s="128"/>
      <c r="F358" s="128"/>
      <c r="G358" s="128"/>
      <c r="H358" s="108"/>
      <c r="I358" s="107"/>
      <c r="J358" s="107"/>
      <c r="K358" s="107"/>
      <c r="L358" s="107"/>
      <c r="M358" s="107"/>
      <c r="N358" s="107"/>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c r="AS358" s="107"/>
      <c r="AT358" s="107"/>
      <c r="AU358" s="107"/>
      <c r="AV358" s="107"/>
      <c r="AW358" s="107"/>
      <c r="AX358" s="107"/>
      <c r="AY358" s="107"/>
      <c r="AZ358" s="107"/>
      <c r="BA358" s="107"/>
      <c r="BB358" s="107"/>
      <c r="BC358" s="107"/>
      <c r="BD358" s="107"/>
      <c r="BE358" s="107"/>
      <c r="BF358" s="107"/>
      <c r="BG358" s="107"/>
      <c r="BH358" s="107"/>
      <c r="BI358" s="107"/>
      <c r="BJ358" s="107"/>
      <c r="BK358" s="107"/>
      <c r="BL358" s="107"/>
      <c r="BM358" s="107"/>
      <c r="BN358" s="107"/>
      <c r="BO358" s="107"/>
      <c r="BP358" s="107"/>
      <c r="BQ358" s="107"/>
      <c r="BR358" s="107"/>
      <c r="BS358" s="107"/>
      <c r="BT358" s="107"/>
      <c r="BU358" s="107"/>
      <c r="BV358" s="107"/>
      <c r="BW358" s="107"/>
      <c r="BX358" s="107"/>
      <c r="BY358" s="107"/>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W358" s="107"/>
      <c r="CX358" s="107"/>
      <c r="CY358" s="107"/>
      <c r="CZ358" s="107"/>
      <c r="DA358" s="107"/>
      <c r="DB358" s="107"/>
      <c r="DC358" s="107"/>
      <c r="DD358" s="107"/>
      <c r="DE358" s="107"/>
      <c r="DF358" s="107"/>
      <c r="DG358" s="107"/>
      <c r="DH358" s="107"/>
      <c r="DI358" s="107"/>
      <c r="DJ358" s="107"/>
      <c r="DK358" s="107"/>
      <c r="DL358" s="107"/>
      <c r="DM358" s="107"/>
      <c r="DN358" s="107"/>
      <c r="DO358" s="107"/>
      <c r="DP358" s="107"/>
      <c r="DQ358" s="107"/>
      <c r="DR358" s="107"/>
      <c r="DS358" s="107"/>
      <c r="DT358" s="107"/>
      <c r="DU358" s="107"/>
      <c r="DV358" s="107"/>
      <c r="DW358" s="107"/>
      <c r="DX358" s="107"/>
      <c r="DY358" s="107"/>
      <c r="DZ358" s="107"/>
      <c r="EA358" s="107"/>
      <c r="EB358" s="107"/>
      <c r="EC358" s="107"/>
      <c r="ED358" s="107"/>
      <c r="EE358" s="107"/>
      <c r="EF358" s="107"/>
      <c r="EG358" s="107"/>
      <c r="EH358" s="107"/>
      <c r="EI358" s="107"/>
      <c r="EJ358" s="107"/>
      <c r="EK358" s="107"/>
      <c r="EL358" s="107"/>
      <c r="EM358" s="107"/>
      <c r="EN358" s="107"/>
      <c r="EO358" s="107"/>
      <c r="EP358" s="107"/>
      <c r="EQ358" s="107"/>
      <c r="ER358" s="107"/>
      <c r="ES358" s="107"/>
      <c r="ET358" s="107"/>
      <c r="EU358" s="107"/>
      <c r="EV358" s="107"/>
      <c r="EW358" s="107"/>
      <c r="EX358" s="107"/>
      <c r="EY358" s="107"/>
      <c r="EZ358" s="107"/>
    </row>
    <row r="359" spans="1:156">
      <c r="A359" s="108"/>
      <c r="B359" s="108"/>
      <c r="C359" s="168"/>
      <c r="D359" s="108"/>
      <c r="E359" s="128"/>
      <c r="F359" s="128"/>
      <c r="G359" s="128"/>
      <c r="H359" s="108"/>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c r="BK359" s="107"/>
      <c r="BL359" s="107"/>
      <c r="BM359" s="107"/>
      <c r="BN359" s="107"/>
      <c r="BO359" s="107"/>
      <c r="BP359" s="107"/>
      <c r="BQ359" s="107"/>
      <c r="BR359" s="107"/>
      <c r="BS359" s="107"/>
      <c r="BT359" s="107"/>
      <c r="BU359" s="107"/>
      <c r="BV359" s="107"/>
      <c r="BW359" s="107"/>
      <c r="BX359" s="107"/>
      <c r="BY359" s="107"/>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W359" s="107"/>
      <c r="CX359" s="107"/>
      <c r="CY359" s="107"/>
      <c r="CZ359" s="107"/>
      <c r="DA359" s="107"/>
      <c r="DB359" s="107"/>
      <c r="DC359" s="107"/>
      <c r="DD359" s="107"/>
      <c r="DE359" s="107"/>
      <c r="DF359" s="107"/>
      <c r="DG359" s="107"/>
      <c r="DH359" s="107"/>
      <c r="DI359" s="107"/>
      <c r="DJ359" s="107"/>
      <c r="DK359" s="107"/>
      <c r="DL359" s="107"/>
      <c r="DM359" s="107"/>
      <c r="DN359" s="107"/>
      <c r="DO359" s="107"/>
      <c r="DP359" s="107"/>
      <c r="DQ359" s="107"/>
      <c r="DR359" s="107"/>
      <c r="DS359" s="107"/>
      <c r="DT359" s="107"/>
      <c r="DU359" s="107"/>
      <c r="DV359" s="107"/>
      <c r="DW359" s="107"/>
      <c r="DX359" s="107"/>
      <c r="DY359" s="107"/>
      <c r="DZ359" s="107"/>
      <c r="EA359" s="107"/>
      <c r="EB359" s="107"/>
      <c r="EC359" s="107"/>
      <c r="ED359" s="107"/>
      <c r="EE359" s="107"/>
      <c r="EF359" s="107"/>
      <c r="EG359" s="107"/>
      <c r="EH359" s="107"/>
      <c r="EI359" s="107"/>
      <c r="EJ359" s="107"/>
      <c r="EK359" s="107"/>
      <c r="EL359" s="107"/>
      <c r="EM359" s="107"/>
      <c r="EN359" s="107"/>
      <c r="EO359" s="107"/>
      <c r="EP359" s="107"/>
      <c r="EQ359" s="107"/>
      <c r="ER359" s="107"/>
      <c r="ES359" s="107"/>
      <c r="ET359" s="107"/>
      <c r="EU359" s="107"/>
      <c r="EV359" s="107"/>
      <c r="EW359" s="107"/>
      <c r="EX359" s="107"/>
      <c r="EY359" s="107"/>
      <c r="EZ359" s="107"/>
    </row>
    <row r="360" spans="1:156">
      <c r="A360" s="108"/>
      <c r="B360" s="108"/>
      <c r="C360" s="168"/>
      <c r="D360" s="108"/>
      <c r="E360" s="128"/>
      <c r="F360" s="128"/>
      <c r="G360" s="128"/>
      <c r="H360" s="108"/>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c r="BK360" s="107"/>
      <c r="BL360" s="107"/>
      <c r="BM360" s="107"/>
      <c r="BN360" s="107"/>
      <c r="BO360" s="107"/>
      <c r="BP360" s="107"/>
      <c r="BQ360" s="107"/>
      <c r="BR360" s="107"/>
      <c r="BS360" s="107"/>
      <c r="BT360" s="107"/>
      <c r="BU360" s="107"/>
      <c r="BV360" s="107"/>
      <c r="BW360" s="107"/>
      <c r="BX360" s="107"/>
      <c r="BY360" s="107"/>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c r="CW360" s="107"/>
      <c r="CX360" s="107"/>
      <c r="CY360" s="107"/>
      <c r="CZ360" s="107"/>
      <c r="DA360" s="107"/>
      <c r="DB360" s="107"/>
      <c r="DC360" s="107"/>
      <c r="DD360" s="107"/>
      <c r="DE360" s="107"/>
      <c r="DF360" s="107"/>
      <c r="DG360" s="107"/>
      <c r="DH360" s="107"/>
      <c r="DI360" s="107"/>
      <c r="DJ360" s="107"/>
      <c r="DK360" s="107"/>
      <c r="DL360" s="107"/>
      <c r="DM360" s="107"/>
      <c r="DN360" s="107"/>
      <c r="DO360" s="107"/>
      <c r="DP360" s="107"/>
      <c r="DQ360" s="107"/>
      <c r="DR360" s="107"/>
      <c r="DS360" s="107"/>
      <c r="DT360" s="107"/>
      <c r="DU360" s="107"/>
      <c r="DV360" s="107"/>
      <c r="DW360" s="107"/>
      <c r="DX360" s="107"/>
      <c r="DY360" s="107"/>
      <c r="DZ360" s="107"/>
      <c r="EA360" s="107"/>
      <c r="EB360" s="107"/>
      <c r="EC360" s="107"/>
      <c r="ED360" s="107"/>
      <c r="EE360" s="107"/>
      <c r="EF360" s="107"/>
      <c r="EG360" s="107"/>
      <c r="EH360" s="107"/>
      <c r="EI360" s="107"/>
      <c r="EJ360" s="107"/>
      <c r="EK360" s="107"/>
      <c r="EL360" s="107"/>
      <c r="EM360" s="107"/>
      <c r="EN360" s="107"/>
      <c r="EO360" s="107"/>
      <c r="EP360" s="107"/>
      <c r="EQ360" s="107"/>
      <c r="ER360" s="107"/>
      <c r="ES360" s="107"/>
      <c r="ET360" s="107"/>
      <c r="EU360" s="107"/>
      <c r="EV360" s="107"/>
      <c r="EW360" s="107"/>
      <c r="EX360" s="107"/>
      <c r="EY360" s="107"/>
      <c r="EZ360" s="107"/>
    </row>
    <row r="361" spans="1:156">
      <c r="A361" s="108"/>
      <c r="B361" s="108"/>
      <c r="C361" s="168"/>
      <c r="D361" s="108"/>
      <c r="E361" s="128"/>
      <c r="F361" s="128"/>
      <c r="G361" s="128"/>
      <c r="H361" s="108"/>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row>
    <row r="362" spans="1:156">
      <c r="A362" s="108"/>
      <c r="B362" s="108"/>
      <c r="C362" s="168"/>
      <c r="D362" s="108"/>
      <c r="E362" s="128"/>
      <c r="F362" s="128"/>
      <c r="G362" s="128"/>
      <c r="H362" s="108"/>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c r="BK362" s="107"/>
      <c r="BL362" s="107"/>
      <c r="BM362" s="107"/>
      <c r="BN362" s="107"/>
      <c r="BO362" s="107"/>
      <c r="BP362" s="107"/>
      <c r="BQ362" s="107"/>
      <c r="BR362" s="107"/>
      <c r="BS362" s="107"/>
      <c r="BT362" s="107"/>
      <c r="BU362" s="107"/>
      <c r="BV362" s="107"/>
      <c r="BW362" s="107"/>
      <c r="BX362" s="107"/>
      <c r="BY362" s="107"/>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c r="CW362" s="107"/>
      <c r="CX362" s="107"/>
      <c r="CY362" s="107"/>
      <c r="CZ362" s="107"/>
      <c r="DA362" s="107"/>
      <c r="DB362" s="107"/>
      <c r="DC362" s="107"/>
      <c r="DD362" s="107"/>
      <c r="DE362" s="107"/>
      <c r="DF362" s="107"/>
      <c r="DG362" s="107"/>
      <c r="DH362" s="107"/>
      <c r="DI362" s="107"/>
      <c r="DJ362" s="107"/>
      <c r="DK362" s="107"/>
      <c r="DL362" s="107"/>
      <c r="DM362" s="107"/>
      <c r="DN362" s="107"/>
      <c r="DO362" s="107"/>
      <c r="DP362" s="107"/>
      <c r="DQ362" s="107"/>
      <c r="DR362" s="107"/>
      <c r="DS362" s="107"/>
      <c r="DT362" s="107"/>
      <c r="DU362" s="107"/>
      <c r="DV362" s="107"/>
      <c r="DW362" s="107"/>
      <c r="DX362" s="107"/>
      <c r="DY362" s="107"/>
      <c r="DZ362" s="107"/>
      <c r="EA362" s="107"/>
      <c r="EB362" s="107"/>
      <c r="EC362" s="107"/>
      <c r="ED362" s="107"/>
      <c r="EE362" s="107"/>
      <c r="EF362" s="107"/>
      <c r="EG362" s="107"/>
      <c r="EH362" s="107"/>
      <c r="EI362" s="107"/>
      <c r="EJ362" s="107"/>
      <c r="EK362" s="107"/>
      <c r="EL362" s="107"/>
      <c r="EM362" s="107"/>
      <c r="EN362" s="107"/>
      <c r="EO362" s="107"/>
      <c r="EP362" s="107"/>
      <c r="EQ362" s="107"/>
      <c r="ER362" s="107"/>
      <c r="ES362" s="107"/>
      <c r="ET362" s="107"/>
      <c r="EU362" s="107"/>
      <c r="EV362" s="107"/>
      <c r="EW362" s="107"/>
      <c r="EX362" s="107"/>
      <c r="EY362" s="107"/>
      <c r="EZ362" s="107"/>
    </row>
    <row r="363" spans="1:156">
      <c r="A363" s="108"/>
      <c r="B363" s="108"/>
      <c r="C363" s="168"/>
      <c r="D363" s="108"/>
      <c r="E363" s="128"/>
      <c r="F363" s="128"/>
      <c r="G363" s="128"/>
      <c r="H363" s="108"/>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c r="CW363" s="107"/>
      <c r="CX363" s="107"/>
      <c r="CY363" s="107"/>
      <c r="CZ363" s="107"/>
      <c r="DA363" s="107"/>
      <c r="DB363" s="107"/>
      <c r="DC363" s="107"/>
      <c r="DD363" s="107"/>
      <c r="DE363" s="107"/>
      <c r="DF363" s="107"/>
      <c r="DG363" s="107"/>
      <c r="DH363" s="107"/>
      <c r="DI363" s="107"/>
      <c r="DJ363" s="107"/>
      <c r="DK363" s="107"/>
      <c r="DL363" s="107"/>
      <c r="DM363" s="107"/>
      <c r="DN363" s="107"/>
      <c r="DO363" s="107"/>
      <c r="DP363" s="107"/>
      <c r="DQ363" s="107"/>
      <c r="DR363" s="107"/>
      <c r="DS363" s="107"/>
      <c r="DT363" s="107"/>
      <c r="DU363" s="107"/>
      <c r="DV363" s="107"/>
      <c r="DW363" s="107"/>
      <c r="DX363" s="107"/>
      <c r="DY363" s="107"/>
      <c r="DZ363" s="107"/>
      <c r="EA363" s="107"/>
      <c r="EB363" s="107"/>
      <c r="EC363" s="107"/>
      <c r="ED363" s="107"/>
      <c r="EE363" s="107"/>
      <c r="EF363" s="107"/>
      <c r="EG363" s="107"/>
      <c r="EH363" s="107"/>
      <c r="EI363" s="107"/>
      <c r="EJ363" s="107"/>
      <c r="EK363" s="107"/>
      <c r="EL363" s="107"/>
      <c r="EM363" s="107"/>
      <c r="EN363" s="107"/>
      <c r="EO363" s="107"/>
      <c r="EP363" s="107"/>
      <c r="EQ363" s="107"/>
      <c r="ER363" s="107"/>
      <c r="ES363" s="107"/>
      <c r="ET363" s="107"/>
      <c r="EU363" s="107"/>
      <c r="EV363" s="107"/>
      <c r="EW363" s="107"/>
      <c r="EX363" s="107"/>
      <c r="EY363" s="107"/>
      <c r="EZ363" s="107"/>
    </row>
    <row r="364" spans="1:156">
      <c r="A364" s="108"/>
      <c r="B364" s="108"/>
      <c r="C364" s="168"/>
      <c r="D364" s="108"/>
      <c r="E364" s="128"/>
      <c r="F364" s="128"/>
      <c r="G364" s="128"/>
      <c r="H364" s="108"/>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c r="BK364" s="107"/>
      <c r="BL364" s="107"/>
      <c r="BM364" s="107"/>
      <c r="BN364" s="107"/>
      <c r="BO364" s="107"/>
      <c r="BP364" s="107"/>
      <c r="BQ364" s="107"/>
      <c r="BR364" s="107"/>
      <c r="BS364" s="107"/>
      <c r="BT364" s="107"/>
      <c r="BU364" s="107"/>
      <c r="BV364" s="107"/>
      <c r="BW364" s="107"/>
      <c r="BX364" s="107"/>
      <c r="BY364" s="107"/>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c r="CW364" s="107"/>
      <c r="CX364" s="107"/>
      <c r="CY364" s="107"/>
      <c r="CZ364" s="107"/>
      <c r="DA364" s="107"/>
      <c r="DB364" s="107"/>
      <c r="DC364" s="107"/>
      <c r="DD364" s="107"/>
      <c r="DE364" s="107"/>
      <c r="DF364" s="107"/>
      <c r="DG364" s="107"/>
      <c r="DH364" s="107"/>
      <c r="DI364" s="107"/>
      <c r="DJ364" s="107"/>
      <c r="DK364" s="107"/>
      <c r="DL364" s="107"/>
      <c r="DM364" s="107"/>
      <c r="DN364" s="107"/>
      <c r="DO364" s="107"/>
      <c r="DP364" s="107"/>
      <c r="DQ364" s="107"/>
      <c r="DR364" s="107"/>
      <c r="DS364" s="107"/>
      <c r="DT364" s="107"/>
      <c r="DU364" s="107"/>
      <c r="DV364" s="107"/>
      <c r="DW364" s="107"/>
      <c r="DX364" s="107"/>
      <c r="DY364" s="107"/>
      <c r="DZ364" s="107"/>
      <c r="EA364" s="107"/>
      <c r="EB364" s="107"/>
      <c r="EC364" s="107"/>
      <c r="ED364" s="107"/>
      <c r="EE364" s="107"/>
      <c r="EF364" s="107"/>
      <c r="EG364" s="107"/>
      <c r="EH364" s="107"/>
      <c r="EI364" s="107"/>
      <c r="EJ364" s="107"/>
      <c r="EK364" s="107"/>
      <c r="EL364" s="107"/>
      <c r="EM364" s="107"/>
      <c r="EN364" s="107"/>
      <c r="EO364" s="107"/>
      <c r="EP364" s="107"/>
      <c r="EQ364" s="107"/>
      <c r="ER364" s="107"/>
      <c r="ES364" s="107"/>
      <c r="ET364" s="107"/>
      <c r="EU364" s="107"/>
      <c r="EV364" s="107"/>
      <c r="EW364" s="107"/>
      <c r="EX364" s="107"/>
      <c r="EY364" s="107"/>
      <c r="EZ364" s="107"/>
    </row>
    <row r="365" spans="1:156">
      <c r="A365" s="108"/>
      <c r="B365" s="108"/>
      <c r="C365" s="168"/>
      <c r="D365" s="108"/>
      <c r="E365" s="128"/>
      <c r="F365" s="128"/>
      <c r="G365" s="128"/>
      <c r="H365" s="108"/>
      <c r="I365" s="107"/>
      <c r="J365" s="107"/>
      <c r="K365" s="107"/>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7"/>
      <c r="BM365" s="107"/>
      <c r="BN365" s="107"/>
      <c r="BO365" s="107"/>
      <c r="BP365" s="107"/>
      <c r="BQ365" s="107"/>
      <c r="BR365" s="107"/>
      <c r="BS365" s="107"/>
      <c r="BT365" s="107"/>
      <c r="BU365" s="107"/>
      <c r="BV365" s="107"/>
      <c r="BW365" s="107"/>
      <c r="BX365" s="107"/>
      <c r="BY365" s="107"/>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c r="CW365" s="107"/>
      <c r="CX365" s="107"/>
      <c r="CY365" s="107"/>
      <c r="CZ365" s="107"/>
      <c r="DA365" s="107"/>
      <c r="DB365" s="107"/>
      <c r="DC365" s="107"/>
      <c r="DD365" s="107"/>
      <c r="DE365" s="107"/>
      <c r="DF365" s="107"/>
      <c r="DG365" s="107"/>
      <c r="DH365" s="107"/>
      <c r="DI365" s="107"/>
      <c r="DJ365" s="107"/>
      <c r="DK365" s="107"/>
      <c r="DL365" s="107"/>
      <c r="DM365" s="107"/>
      <c r="DN365" s="107"/>
      <c r="DO365" s="107"/>
      <c r="DP365" s="107"/>
      <c r="DQ365" s="107"/>
      <c r="DR365" s="107"/>
      <c r="DS365" s="107"/>
      <c r="DT365" s="107"/>
      <c r="DU365" s="107"/>
      <c r="DV365" s="107"/>
      <c r="DW365" s="107"/>
      <c r="DX365" s="107"/>
      <c r="DY365" s="107"/>
      <c r="DZ365" s="107"/>
      <c r="EA365" s="107"/>
      <c r="EB365" s="107"/>
      <c r="EC365" s="107"/>
      <c r="ED365" s="107"/>
      <c r="EE365" s="107"/>
      <c r="EF365" s="107"/>
      <c r="EG365" s="107"/>
      <c r="EH365" s="107"/>
      <c r="EI365" s="107"/>
      <c r="EJ365" s="107"/>
      <c r="EK365" s="107"/>
      <c r="EL365" s="107"/>
      <c r="EM365" s="107"/>
      <c r="EN365" s="107"/>
      <c r="EO365" s="107"/>
      <c r="EP365" s="107"/>
      <c r="EQ365" s="107"/>
      <c r="ER365" s="107"/>
      <c r="ES365" s="107"/>
      <c r="ET365" s="107"/>
      <c r="EU365" s="107"/>
      <c r="EV365" s="107"/>
      <c r="EW365" s="107"/>
      <c r="EX365" s="107"/>
      <c r="EY365" s="107"/>
      <c r="EZ365" s="107"/>
    </row>
    <row r="366" spans="1:156">
      <c r="A366" s="108"/>
      <c r="B366" s="108"/>
      <c r="C366" s="168"/>
      <c r="D366" s="108"/>
      <c r="E366" s="128"/>
      <c r="F366" s="128"/>
      <c r="G366" s="128"/>
      <c r="H366" s="108"/>
      <c r="I366" s="107"/>
      <c r="J366" s="107"/>
      <c r="K366" s="107"/>
      <c r="L366" s="107"/>
      <c r="M366" s="107"/>
      <c r="N366" s="107"/>
      <c r="O366" s="107"/>
      <c r="P366" s="107"/>
      <c r="Q366" s="107"/>
      <c r="R366" s="107"/>
      <c r="S366" s="107"/>
      <c r="T366" s="107"/>
      <c r="U366" s="107"/>
      <c r="V366" s="107"/>
      <c r="W366" s="107"/>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c r="AS366" s="107"/>
      <c r="AT366" s="107"/>
      <c r="AU366" s="107"/>
      <c r="AV366" s="107"/>
      <c r="AW366" s="107"/>
      <c r="AX366" s="107"/>
      <c r="AY366" s="107"/>
      <c r="AZ366" s="107"/>
      <c r="BA366" s="107"/>
      <c r="BB366" s="107"/>
      <c r="BC366" s="107"/>
      <c r="BD366" s="107"/>
      <c r="BE366" s="107"/>
      <c r="BF366" s="107"/>
      <c r="BG366" s="107"/>
      <c r="BH366" s="107"/>
      <c r="BI366" s="107"/>
      <c r="BJ366" s="107"/>
      <c r="BK366" s="107"/>
      <c r="BL366" s="107"/>
      <c r="BM366" s="107"/>
      <c r="BN366" s="107"/>
      <c r="BO366" s="107"/>
      <c r="BP366" s="107"/>
      <c r="BQ366" s="107"/>
      <c r="BR366" s="107"/>
      <c r="BS366" s="107"/>
      <c r="BT366" s="107"/>
      <c r="BU366" s="107"/>
      <c r="BV366" s="107"/>
      <c r="BW366" s="107"/>
      <c r="BX366" s="107"/>
      <c r="BY366" s="107"/>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c r="CW366" s="107"/>
      <c r="CX366" s="107"/>
      <c r="CY366" s="107"/>
      <c r="CZ366" s="107"/>
      <c r="DA366" s="107"/>
      <c r="DB366" s="107"/>
      <c r="DC366" s="107"/>
      <c r="DD366" s="107"/>
      <c r="DE366" s="107"/>
      <c r="DF366" s="107"/>
      <c r="DG366" s="107"/>
      <c r="DH366" s="107"/>
      <c r="DI366" s="107"/>
      <c r="DJ366" s="107"/>
      <c r="DK366" s="107"/>
      <c r="DL366" s="107"/>
      <c r="DM366" s="107"/>
      <c r="DN366" s="107"/>
      <c r="DO366" s="107"/>
      <c r="DP366" s="107"/>
      <c r="DQ366" s="107"/>
      <c r="DR366" s="107"/>
      <c r="DS366" s="107"/>
      <c r="DT366" s="107"/>
      <c r="DU366" s="107"/>
      <c r="DV366" s="107"/>
      <c r="DW366" s="107"/>
      <c r="DX366" s="107"/>
      <c r="DY366" s="107"/>
      <c r="DZ366" s="107"/>
      <c r="EA366" s="107"/>
      <c r="EB366" s="107"/>
      <c r="EC366" s="107"/>
      <c r="ED366" s="107"/>
      <c r="EE366" s="107"/>
      <c r="EF366" s="107"/>
      <c r="EG366" s="107"/>
      <c r="EH366" s="107"/>
      <c r="EI366" s="107"/>
      <c r="EJ366" s="107"/>
      <c r="EK366" s="107"/>
      <c r="EL366" s="107"/>
      <c r="EM366" s="107"/>
      <c r="EN366" s="107"/>
      <c r="EO366" s="107"/>
      <c r="EP366" s="107"/>
      <c r="EQ366" s="107"/>
      <c r="ER366" s="107"/>
      <c r="ES366" s="107"/>
      <c r="ET366" s="107"/>
      <c r="EU366" s="107"/>
      <c r="EV366" s="107"/>
      <c r="EW366" s="107"/>
      <c r="EX366" s="107"/>
      <c r="EY366" s="107"/>
      <c r="EZ366" s="107"/>
    </row>
    <row r="367" spans="1:156">
      <c r="A367" s="108"/>
      <c r="B367" s="108"/>
      <c r="C367" s="168"/>
      <c r="D367" s="108"/>
      <c r="E367" s="128"/>
      <c r="F367" s="128"/>
      <c r="G367" s="128"/>
      <c r="H367" s="108"/>
      <c r="I367" s="107"/>
      <c r="J367" s="107"/>
      <c r="K367" s="107"/>
      <c r="L367" s="107"/>
      <c r="M367" s="107"/>
      <c r="N367" s="107"/>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c r="BK367" s="107"/>
      <c r="BL367" s="107"/>
      <c r="BM367" s="107"/>
      <c r="BN367" s="107"/>
      <c r="BO367" s="107"/>
      <c r="BP367" s="107"/>
      <c r="BQ367" s="107"/>
      <c r="BR367" s="107"/>
      <c r="BS367" s="107"/>
      <c r="BT367" s="107"/>
      <c r="BU367" s="107"/>
      <c r="BV367" s="107"/>
      <c r="BW367" s="107"/>
      <c r="BX367" s="107"/>
      <c r="BY367" s="107"/>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c r="CW367" s="107"/>
      <c r="CX367" s="107"/>
      <c r="CY367" s="107"/>
      <c r="CZ367" s="107"/>
      <c r="DA367" s="107"/>
      <c r="DB367" s="107"/>
      <c r="DC367" s="107"/>
      <c r="DD367" s="107"/>
      <c r="DE367" s="107"/>
      <c r="DF367" s="107"/>
      <c r="DG367" s="107"/>
      <c r="DH367" s="107"/>
      <c r="DI367" s="107"/>
      <c r="DJ367" s="107"/>
      <c r="DK367" s="107"/>
      <c r="DL367" s="107"/>
      <c r="DM367" s="107"/>
      <c r="DN367" s="107"/>
      <c r="DO367" s="107"/>
      <c r="DP367" s="107"/>
      <c r="DQ367" s="107"/>
      <c r="DR367" s="107"/>
      <c r="DS367" s="107"/>
      <c r="DT367" s="107"/>
      <c r="DU367" s="107"/>
      <c r="DV367" s="107"/>
      <c r="DW367" s="107"/>
      <c r="DX367" s="107"/>
      <c r="DY367" s="107"/>
      <c r="DZ367" s="107"/>
      <c r="EA367" s="107"/>
      <c r="EB367" s="107"/>
      <c r="EC367" s="107"/>
      <c r="ED367" s="107"/>
      <c r="EE367" s="107"/>
      <c r="EF367" s="107"/>
      <c r="EG367" s="107"/>
      <c r="EH367" s="107"/>
      <c r="EI367" s="107"/>
      <c r="EJ367" s="107"/>
      <c r="EK367" s="107"/>
      <c r="EL367" s="107"/>
      <c r="EM367" s="107"/>
      <c r="EN367" s="107"/>
      <c r="EO367" s="107"/>
      <c r="EP367" s="107"/>
      <c r="EQ367" s="107"/>
      <c r="ER367" s="107"/>
      <c r="ES367" s="107"/>
      <c r="ET367" s="107"/>
      <c r="EU367" s="107"/>
      <c r="EV367" s="107"/>
      <c r="EW367" s="107"/>
      <c r="EX367" s="107"/>
      <c r="EY367" s="107"/>
      <c r="EZ367" s="107"/>
    </row>
    <row r="368" spans="1:156">
      <c r="A368" s="108"/>
      <c r="B368" s="108"/>
      <c r="C368" s="168"/>
      <c r="D368" s="108"/>
      <c r="E368" s="128"/>
      <c r="F368" s="128"/>
      <c r="G368" s="128"/>
      <c r="H368" s="108"/>
      <c r="I368" s="107"/>
      <c r="J368" s="107"/>
      <c r="K368" s="107"/>
      <c r="L368" s="107"/>
      <c r="M368" s="107"/>
      <c r="N368" s="107"/>
      <c r="O368" s="107"/>
      <c r="P368" s="107"/>
      <c r="Q368" s="107"/>
      <c r="R368" s="107"/>
      <c r="S368" s="107"/>
      <c r="T368" s="107"/>
      <c r="U368" s="107"/>
      <c r="V368" s="107"/>
      <c r="W368" s="107"/>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7"/>
      <c r="BM368" s="107"/>
      <c r="BN368" s="107"/>
      <c r="BO368" s="107"/>
      <c r="BP368" s="107"/>
      <c r="BQ368" s="107"/>
      <c r="BR368" s="107"/>
      <c r="BS368" s="107"/>
      <c r="BT368" s="107"/>
      <c r="BU368" s="107"/>
      <c r="BV368" s="107"/>
      <c r="BW368" s="107"/>
      <c r="BX368" s="107"/>
      <c r="BY368" s="107"/>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c r="CW368" s="107"/>
      <c r="CX368" s="107"/>
      <c r="CY368" s="107"/>
      <c r="CZ368" s="107"/>
      <c r="DA368" s="107"/>
      <c r="DB368" s="107"/>
      <c r="DC368" s="107"/>
      <c r="DD368" s="107"/>
      <c r="DE368" s="107"/>
      <c r="DF368" s="107"/>
      <c r="DG368" s="107"/>
      <c r="DH368" s="107"/>
      <c r="DI368" s="107"/>
      <c r="DJ368" s="107"/>
      <c r="DK368" s="107"/>
      <c r="DL368" s="107"/>
      <c r="DM368" s="107"/>
      <c r="DN368" s="107"/>
      <c r="DO368" s="107"/>
      <c r="DP368" s="107"/>
      <c r="DQ368" s="107"/>
      <c r="DR368" s="107"/>
      <c r="DS368" s="107"/>
      <c r="DT368" s="107"/>
      <c r="DU368" s="107"/>
      <c r="DV368" s="107"/>
      <c r="DW368" s="107"/>
      <c r="DX368" s="107"/>
      <c r="DY368" s="107"/>
      <c r="DZ368" s="107"/>
      <c r="EA368" s="107"/>
      <c r="EB368" s="107"/>
      <c r="EC368" s="107"/>
      <c r="ED368" s="107"/>
      <c r="EE368" s="107"/>
      <c r="EF368" s="107"/>
      <c r="EG368" s="107"/>
      <c r="EH368" s="107"/>
      <c r="EI368" s="107"/>
      <c r="EJ368" s="107"/>
      <c r="EK368" s="107"/>
      <c r="EL368" s="107"/>
      <c r="EM368" s="107"/>
      <c r="EN368" s="107"/>
      <c r="EO368" s="107"/>
      <c r="EP368" s="107"/>
      <c r="EQ368" s="107"/>
      <c r="ER368" s="107"/>
      <c r="ES368" s="107"/>
      <c r="ET368" s="107"/>
      <c r="EU368" s="107"/>
      <c r="EV368" s="107"/>
      <c r="EW368" s="107"/>
      <c r="EX368" s="107"/>
      <c r="EY368" s="107"/>
      <c r="EZ368" s="107"/>
    </row>
    <row r="369" spans="1:156">
      <c r="A369" s="108"/>
      <c r="B369" s="108"/>
      <c r="C369" s="168"/>
      <c r="D369" s="108"/>
      <c r="E369" s="128"/>
      <c r="F369" s="128"/>
      <c r="G369" s="128"/>
      <c r="H369" s="108"/>
      <c r="I369" s="107"/>
      <c r="J369" s="107"/>
      <c r="K369" s="107"/>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c r="BK369" s="107"/>
      <c r="BL369" s="107"/>
      <c r="BM369" s="107"/>
      <c r="BN369" s="107"/>
      <c r="BO369" s="107"/>
      <c r="BP369" s="107"/>
      <c r="BQ369" s="107"/>
      <c r="BR369" s="107"/>
      <c r="BS369" s="107"/>
      <c r="BT369" s="107"/>
      <c r="BU369" s="107"/>
      <c r="BV369" s="107"/>
      <c r="BW369" s="107"/>
      <c r="BX369" s="107"/>
      <c r="BY369" s="107"/>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c r="CW369" s="107"/>
      <c r="CX369" s="107"/>
      <c r="CY369" s="107"/>
      <c r="CZ369" s="107"/>
      <c r="DA369" s="107"/>
      <c r="DB369" s="107"/>
      <c r="DC369" s="107"/>
      <c r="DD369" s="107"/>
      <c r="DE369" s="107"/>
      <c r="DF369" s="107"/>
      <c r="DG369" s="107"/>
      <c r="DH369" s="107"/>
      <c r="DI369" s="107"/>
      <c r="DJ369" s="107"/>
      <c r="DK369" s="107"/>
      <c r="DL369" s="107"/>
      <c r="DM369" s="107"/>
      <c r="DN369" s="107"/>
      <c r="DO369" s="107"/>
      <c r="DP369" s="107"/>
      <c r="DQ369" s="107"/>
      <c r="DR369" s="107"/>
      <c r="DS369" s="107"/>
      <c r="DT369" s="107"/>
      <c r="DU369" s="107"/>
      <c r="DV369" s="107"/>
      <c r="DW369" s="107"/>
      <c r="DX369" s="107"/>
      <c r="DY369" s="107"/>
      <c r="DZ369" s="107"/>
      <c r="EA369" s="107"/>
      <c r="EB369" s="107"/>
      <c r="EC369" s="107"/>
      <c r="ED369" s="107"/>
      <c r="EE369" s="107"/>
      <c r="EF369" s="107"/>
      <c r="EG369" s="107"/>
      <c r="EH369" s="107"/>
      <c r="EI369" s="107"/>
      <c r="EJ369" s="107"/>
      <c r="EK369" s="107"/>
      <c r="EL369" s="107"/>
      <c r="EM369" s="107"/>
      <c r="EN369" s="107"/>
      <c r="EO369" s="107"/>
      <c r="EP369" s="107"/>
      <c r="EQ369" s="107"/>
      <c r="ER369" s="107"/>
      <c r="ES369" s="107"/>
      <c r="ET369" s="107"/>
      <c r="EU369" s="107"/>
      <c r="EV369" s="107"/>
      <c r="EW369" s="107"/>
      <c r="EX369" s="107"/>
      <c r="EY369" s="107"/>
      <c r="EZ369" s="107"/>
    </row>
    <row r="370" spans="1:156">
      <c r="A370" s="108"/>
      <c r="B370" s="108"/>
      <c r="C370" s="168"/>
      <c r="D370" s="108"/>
      <c r="E370" s="128"/>
      <c r="F370" s="128"/>
      <c r="G370" s="128"/>
      <c r="H370" s="108"/>
      <c r="I370" s="107"/>
      <c r="J370" s="107"/>
      <c r="K370" s="107"/>
      <c r="L370" s="107"/>
      <c r="M370" s="107"/>
      <c r="N370" s="107"/>
      <c r="O370" s="107"/>
      <c r="P370" s="107"/>
      <c r="Q370" s="107"/>
      <c r="R370" s="107"/>
      <c r="S370" s="107"/>
      <c r="T370" s="107"/>
      <c r="U370" s="107"/>
      <c r="V370" s="107"/>
      <c r="W370" s="107"/>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c r="BK370" s="107"/>
      <c r="BL370" s="107"/>
      <c r="BM370" s="107"/>
      <c r="BN370" s="107"/>
      <c r="BO370" s="107"/>
      <c r="BP370" s="107"/>
      <c r="BQ370" s="107"/>
      <c r="BR370" s="107"/>
      <c r="BS370" s="107"/>
      <c r="BT370" s="107"/>
      <c r="BU370" s="107"/>
      <c r="BV370" s="107"/>
      <c r="BW370" s="107"/>
      <c r="BX370" s="107"/>
      <c r="BY370" s="107"/>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c r="CW370" s="107"/>
      <c r="CX370" s="107"/>
      <c r="CY370" s="107"/>
      <c r="CZ370" s="107"/>
      <c r="DA370" s="107"/>
      <c r="DB370" s="107"/>
      <c r="DC370" s="107"/>
      <c r="DD370" s="107"/>
      <c r="DE370" s="107"/>
      <c r="DF370" s="107"/>
      <c r="DG370" s="107"/>
      <c r="DH370" s="107"/>
      <c r="DI370" s="107"/>
      <c r="DJ370" s="107"/>
      <c r="DK370" s="107"/>
      <c r="DL370" s="107"/>
      <c r="DM370" s="107"/>
      <c r="DN370" s="107"/>
      <c r="DO370" s="107"/>
      <c r="DP370" s="107"/>
      <c r="DQ370" s="107"/>
      <c r="DR370" s="107"/>
      <c r="DS370" s="107"/>
      <c r="DT370" s="107"/>
      <c r="DU370" s="107"/>
      <c r="DV370" s="107"/>
      <c r="DW370" s="107"/>
      <c r="DX370" s="107"/>
      <c r="DY370" s="107"/>
      <c r="DZ370" s="107"/>
      <c r="EA370" s="107"/>
      <c r="EB370" s="107"/>
      <c r="EC370" s="107"/>
      <c r="ED370" s="107"/>
      <c r="EE370" s="107"/>
      <c r="EF370" s="107"/>
      <c r="EG370" s="107"/>
      <c r="EH370" s="107"/>
      <c r="EI370" s="107"/>
      <c r="EJ370" s="107"/>
      <c r="EK370" s="107"/>
      <c r="EL370" s="107"/>
      <c r="EM370" s="107"/>
      <c r="EN370" s="107"/>
      <c r="EO370" s="107"/>
      <c r="EP370" s="107"/>
      <c r="EQ370" s="107"/>
      <c r="ER370" s="107"/>
      <c r="ES370" s="107"/>
      <c r="ET370" s="107"/>
      <c r="EU370" s="107"/>
      <c r="EV370" s="107"/>
      <c r="EW370" s="107"/>
      <c r="EX370" s="107"/>
      <c r="EY370" s="107"/>
      <c r="EZ370" s="107"/>
    </row>
    <row r="371" spans="1:156">
      <c r="A371" s="108"/>
      <c r="B371" s="108"/>
      <c r="C371" s="168"/>
      <c r="D371" s="108"/>
      <c r="E371" s="128"/>
      <c r="F371" s="128"/>
      <c r="G371" s="128"/>
      <c r="H371" s="108"/>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c r="CW371" s="107"/>
      <c r="CX371" s="107"/>
      <c r="CY371" s="107"/>
      <c r="CZ371" s="107"/>
      <c r="DA371" s="107"/>
      <c r="DB371" s="107"/>
      <c r="DC371" s="107"/>
      <c r="DD371" s="107"/>
      <c r="DE371" s="107"/>
      <c r="DF371" s="107"/>
      <c r="DG371" s="107"/>
      <c r="DH371" s="107"/>
      <c r="DI371" s="107"/>
      <c r="DJ371" s="107"/>
      <c r="DK371" s="107"/>
      <c r="DL371" s="107"/>
      <c r="DM371" s="107"/>
      <c r="DN371" s="107"/>
      <c r="DO371" s="107"/>
      <c r="DP371" s="107"/>
      <c r="DQ371" s="107"/>
      <c r="DR371" s="107"/>
      <c r="DS371" s="107"/>
      <c r="DT371" s="107"/>
      <c r="DU371" s="107"/>
      <c r="DV371" s="107"/>
      <c r="DW371" s="107"/>
      <c r="DX371" s="107"/>
      <c r="DY371" s="107"/>
      <c r="DZ371" s="107"/>
      <c r="EA371" s="107"/>
      <c r="EB371" s="107"/>
      <c r="EC371" s="107"/>
      <c r="ED371" s="107"/>
      <c r="EE371" s="107"/>
      <c r="EF371" s="107"/>
      <c r="EG371" s="107"/>
      <c r="EH371" s="107"/>
      <c r="EI371" s="107"/>
      <c r="EJ371" s="107"/>
      <c r="EK371" s="107"/>
      <c r="EL371" s="107"/>
      <c r="EM371" s="107"/>
      <c r="EN371" s="107"/>
      <c r="EO371" s="107"/>
      <c r="EP371" s="107"/>
      <c r="EQ371" s="107"/>
      <c r="ER371" s="107"/>
      <c r="ES371" s="107"/>
      <c r="ET371" s="107"/>
      <c r="EU371" s="107"/>
      <c r="EV371" s="107"/>
      <c r="EW371" s="107"/>
      <c r="EX371" s="107"/>
      <c r="EY371" s="107"/>
      <c r="EZ371" s="107"/>
    </row>
    <row r="372" spans="1:156">
      <c r="A372" s="108"/>
      <c r="B372" s="108"/>
      <c r="C372" s="168"/>
      <c r="D372" s="108"/>
      <c r="E372" s="128"/>
      <c r="F372" s="128"/>
      <c r="G372" s="128"/>
      <c r="H372" s="108"/>
      <c r="I372" s="107"/>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c r="BK372" s="107"/>
      <c r="BL372" s="107"/>
      <c r="BM372" s="107"/>
      <c r="BN372" s="107"/>
      <c r="BO372" s="107"/>
      <c r="BP372" s="107"/>
      <c r="BQ372" s="107"/>
      <c r="BR372" s="107"/>
      <c r="BS372" s="107"/>
      <c r="BT372" s="107"/>
      <c r="BU372" s="107"/>
      <c r="BV372" s="107"/>
      <c r="BW372" s="107"/>
      <c r="BX372" s="107"/>
      <c r="BY372" s="107"/>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c r="CW372" s="107"/>
      <c r="CX372" s="107"/>
      <c r="CY372" s="107"/>
      <c r="CZ372" s="107"/>
      <c r="DA372" s="107"/>
      <c r="DB372" s="107"/>
      <c r="DC372" s="107"/>
      <c r="DD372" s="107"/>
      <c r="DE372" s="107"/>
      <c r="DF372" s="107"/>
      <c r="DG372" s="107"/>
      <c r="DH372" s="107"/>
      <c r="DI372" s="107"/>
      <c r="DJ372" s="107"/>
      <c r="DK372" s="107"/>
      <c r="DL372" s="107"/>
      <c r="DM372" s="107"/>
      <c r="DN372" s="107"/>
      <c r="DO372" s="107"/>
      <c r="DP372" s="107"/>
      <c r="DQ372" s="107"/>
      <c r="DR372" s="107"/>
      <c r="DS372" s="107"/>
      <c r="DT372" s="107"/>
      <c r="DU372" s="107"/>
      <c r="DV372" s="107"/>
      <c r="DW372" s="107"/>
      <c r="DX372" s="107"/>
      <c r="DY372" s="107"/>
      <c r="DZ372" s="107"/>
      <c r="EA372" s="107"/>
      <c r="EB372" s="107"/>
      <c r="EC372" s="107"/>
      <c r="ED372" s="107"/>
      <c r="EE372" s="107"/>
      <c r="EF372" s="107"/>
      <c r="EG372" s="107"/>
      <c r="EH372" s="107"/>
      <c r="EI372" s="107"/>
      <c r="EJ372" s="107"/>
      <c r="EK372" s="107"/>
      <c r="EL372" s="107"/>
      <c r="EM372" s="107"/>
      <c r="EN372" s="107"/>
      <c r="EO372" s="107"/>
      <c r="EP372" s="107"/>
      <c r="EQ372" s="107"/>
      <c r="ER372" s="107"/>
      <c r="ES372" s="107"/>
      <c r="ET372" s="107"/>
      <c r="EU372" s="107"/>
      <c r="EV372" s="107"/>
      <c r="EW372" s="107"/>
      <c r="EX372" s="107"/>
      <c r="EY372" s="107"/>
      <c r="EZ372" s="107"/>
    </row>
    <row r="373" spans="1:156">
      <c r="A373" s="108"/>
      <c r="B373" s="108"/>
      <c r="C373" s="168"/>
      <c r="D373" s="108"/>
      <c r="E373" s="128"/>
      <c r="F373" s="128"/>
      <c r="G373" s="128"/>
      <c r="H373" s="108"/>
      <c r="I373" s="107"/>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c r="BK373" s="107"/>
      <c r="BL373" s="107"/>
      <c r="BM373" s="107"/>
      <c r="BN373" s="107"/>
      <c r="BO373" s="107"/>
      <c r="BP373" s="107"/>
      <c r="BQ373" s="107"/>
      <c r="BR373" s="107"/>
      <c r="BS373" s="107"/>
      <c r="BT373" s="107"/>
      <c r="BU373" s="107"/>
      <c r="BV373" s="107"/>
      <c r="BW373" s="107"/>
      <c r="BX373" s="107"/>
      <c r="BY373" s="107"/>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c r="CW373" s="107"/>
      <c r="CX373" s="107"/>
      <c r="CY373" s="107"/>
      <c r="CZ373" s="107"/>
      <c r="DA373" s="107"/>
      <c r="DB373" s="107"/>
      <c r="DC373" s="107"/>
      <c r="DD373" s="107"/>
      <c r="DE373" s="107"/>
      <c r="DF373" s="107"/>
      <c r="DG373" s="107"/>
      <c r="DH373" s="107"/>
      <c r="DI373" s="107"/>
      <c r="DJ373" s="107"/>
      <c r="DK373" s="107"/>
      <c r="DL373" s="107"/>
      <c r="DM373" s="107"/>
      <c r="DN373" s="107"/>
      <c r="DO373" s="107"/>
      <c r="DP373" s="107"/>
      <c r="DQ373" s="107"/>
      <c r="DR373" s="107"/>
      <c r="DS373" s="107"/>
      <c r="DT373" s="107"/>
      <c r="DU373" s="107"/>
      <c r="DV373" s="107"/>
      <c r="DW373" s="107"/>
      <c r="DX373" s="107"/>
      <c r="DY373" s="107"/>
      <c r="DZ373" s="107"/>
      <c r="EA373" s="107"/>
      <c r="EB373" s="107"/>
      <c r="EC373" s="107"/>
      <c r="ED373" s="107"/>
      <c r="EE373" s="107"/>
      <c r="EF373" s="107"/>
      <c r="EG373" s="107"/>
      <c r="EH373" s="107"/>
      <c r="EI373" s="107"/>
      <c r="EJ373" s="107"/>
      <c r="EK373" s="107"/>
      <c r="EL373" s="107"/>
      <c r="EM373" s="107"/>
      <c r="EN373" s="107"/>
      <c r="EO373" s="107"/>
      <c r="EP373" s="107"/>
      <c r="EQ373" s="107"/>
      <c r="ER373" s="107"/>
      <c r="ES373" s="107"/>
      <c r="ET373" s="107"/>
      <c r="EU373" s="107"/>
      <c r="EV373" s="107"/>
      <c r="EW373" s="107"/>
      <c r="EX373" s="107"/>
      <c r="EY373" s="107"/>
      <c r="EZ373" s="107"/>
    </row>
    <row r="374" spans="1:156">
      <c r="A374" s="108"/>
      <c r="B374" s="108"/>
      <c r="C374" s="168"/>
      <c r="D374" s="108"/>
      <c r="E374" s="128"/>
      <c r="F374" s="128"/>
      <c r="G374" s="128"/>
      <c r="H374" s="108"/>
      <c r="I374" s="107"/>
      <c r="J374" s="107"/>
      <c r="K374" s="107"/>
      <c r="L374" s="107"/>
      <c r="M374" s="107"/>
      <c r="N374" s="107"/>
      <c r="O374" s="107"/>
      <c r="P374" s="107"/>
      <c r="Q374" s="107"/>
      <c r="R374" s="107"/>
      <c r="S374" s="107"/>
      <c r="T374" s="107"/>
      <c r="U374" s="107"/>
      <c r="V374" s="107"/>
      <c r="W374" s="107"/>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7"/>
      <c r="BM374" s="107"/>
      <c r="BN374" s="107"/>
      <c r="BO374" s="107"/>
      <c r="BP374" s="107"/>
      <c r="BQ374" s="107"/>
      <c r="BR374" s="107"/>
      <c r="BS374" s="107"/>
      <c r="BT374" s="107"/>
      <c r="BU374" s="107"/>
      <c r="BV374" s="107"/>
      <c r="BW374" s="107"/>
      <c r="BX374" s="107"/>
      <c r="BY374" s="107"/>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c r="CW374" s="107"/>
      <c r="CX374" s="107"/>
      <c r="CY374" s="107"/>
      <c r="CZ374" s="107"/>
      <c r="DA374" s="107"/>
      <c r="DB374" s="107"/>
      <c r="DC374" s="107"/>
      <c r="DD374" s="107"/>
      <c r="DE374" s="107"/>
      <c r="DF374" s="107"/>
      <c r="DG374" s="107"/>
      <c r="DH374" s="107"/>
      <c r="DI374" s="107"/>
      <c r="DJ374" s="107"/>
      <c r="DK374" s="107"/>
      <c r="DL374" s="107"/>
      <c r="DM374" s="107"/>
      <c r="DN374" s="107"/>
      <c r="DO374" s="107"/>
      <c r="DP374" s="107"/>
      <c r="DQ374" s="107"/>
      <c r="DR374" s="107"/>
      <c r="DS374" s="107"/>
      <c r="DT374" s="107"/>
      <c r="DU374" s="107"/>
      <c r="DV374" s="107"/>
      <c r="DW374" s="107"/>
      <c r="DX374" s="107"/>
      <c r="DY374" s="107"/>
      <c r="DZ374" s="107"/>
      <c r="EA374" s="107"/>
      <c r="EB374" s="107"/>
      <c r="EC374" s="107"/>
      <c r="ED374" s="107"/>
      <c r="EE374" s="107"/>
      <c r="EF374" s="107"/>
      <c r="EG374" s="107"/>
      <c r="EH374" s="107"/>
      <c r="EI374" s="107"/>
      <c r="EJ374" s="107"/>
      <c r="EK374" s="107"/>
      <c r="EL374" s="107"/>
      <c r="EM374" s="107"/>
      <c r="EN374" s="107"/>
      <c r="EO374" s="107"/>
      <c r="EP374" s="107"/>
      <c r="EQ374" s="107"/>
      <c r="ER374" s="107"/>
      <c r="ES374" s="107"/>
      <c r="ET374" s="107"/>
      <c r="EU374" s="107"/>
      <c r="EV374" s="107"/>
      <c r="EW374" s="107"/>
      <c r="EX374" s="107"/>
      <c r="EY374" s="107"/>
      <c r="EZ374" s="107"/>
    </row>
    <row r="375" spans="1:156">
      <c r="A375" s="108"/>
      <c r="B375" s="108"/>
      <c r="C375" s="168"/>
      <c r="D375" s="108"/>
      <c r="E375" s="128"/>
      <c r="F375" s="128"/>
      <c r="G375" s="128"/>
      <c r="H375" s="108"/>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7"/>
      <c r="BM375" s="107"/>
      <c r="BN375" s="107"/>
      <c r="BO375" s="107"/>
      <c r="BP375" s="107"/>
      <c r="BQ375" s="107"/>
      <c r="BR375" s="107"/>
      <c r="BS375" s="107"/>
      <c r="BT375" s="107"/>
      <c r="BU375" s="107"/>
      <c r="BV375" s="107"/>
      <c r="BW375" s="107"/>
      <c r="BX375" s="107"/>
      <c r="BY375" s="107"/>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c r="CW375" s="107"/>
      <c r="CX375" s="107"/>
      <c r="CY375" s="107"/>
      <c r="CZ375" s="107"/>
      <c r="DA375" s="107"/>
      <c r="DB375" s="107"/>
      <c r="DC375" s="107"/>
      <c r="DD375" s="107"/>
      <c r="DE375" s="107"/>
      <c r="DF375" s="107"/>
      <c r="DG375" s="107"/>
      <c r="DH375" s="107"/>
      <c r="DI375" s="107"/>
      <c r="DJ375" s="107"/>
      <c r="DK375" s="107"/>
      <c r="DL375" s="107"/>
      <c r="DM375" s="107"/>
      <c r="DN375" s="107"/>
      <c r="DO375" s="107"/>
      <c r="DP375" s="107"/>
      <c r="DQ375" s="107"/>
      <c r="DR375" s="107"/>
      <c r="DS375" s="107"/>
      <c r="DT375" s="107"/>
      <c r="DU375" s="107"/>
      <c r="DV375" s="107"/>
      <c r="DW375" s="107"/>
      <c r="DX375" s="107"/>
      <c r="DY375" s="107"/>
      <c r="DZ375" s="107"/>
      <c r="EA375" s="107"/>
      <c r="EB375" s="107"/>
      <c r="EC375" s="107"/>
      <c r="ED375" s="107"/>
      <c r="EE375" s="107"/>
      <c r="EF375" s="107"/>
      <c r="EG375" s="107"/>
      <c r="EH375" s="107"/>
      <c r="EI375" s="107"/>
      <c r="EJ375" s="107"/>
      <c r="EK375" s="107"/>
      <c r="EL375" s="107"/>
      <c r="EM375" s="107"/>
      <c r="EN375" s="107"/>
      <c r="EO375" s="107"/>
      <c r="EP375" s="107"/>
      <c r="EQ375" s="107"/>
      <c r="ER375" s="107"/>
      <c r="ES375" s="107"/>
      <c r="ET375" s="107"/>
      <c r="EU375" s="107"/>
      <c r="EV375" s="107"/>
      <c r="EW375" s="107"/>
      <c r="EX375" s="107"/>
      <c r="EY375" s="107"/>
      <c r="EZ375" s="107"/>
    </row>
    <row r="376" spans="1:156">
      <c r="A376" s="108"/>
      <c r="B376" s="108"/>
      <c r="C376" s="168"/>
      <c r="D376" s="108"/>
      <c r="E376" s="128"/>
      <c r="F376" s="128"/>
      <c r="G376" s="128"/>
      <c r="H376" s="108"/>
      <c r="I376" s="107"/>
      <c r="J376" s="107"/>
      <c r="K376" s="107"/>
      <c r="L376" s="107"/>
      <c r="M376" s="107"/>
      <c r="N376" s="107"/>
      <c r="O376" s="107"/>
      <c r="P376" s="107"/>
      <c r="Q376" s="107"/>
      <c r="R376" s="107"/>
      <c r="S376" s="107"/>
      <c r="T376" s="107"/>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c r="CW376" s="107"/>
      <c r="CX376" s="107"/>
      <c r="CY376" s="107"/>
      <c r="CZ376" s="107"/>
      <c r="DA376" s="107"/>
      <c r="DB376" s="107"/>
      <c r="DC376" s="107"/>
      <c r="DD376" s="107"/>
      <c r="DE376" s="107"/>
      <c r="DF376" s="107"/>
      <c r="DG376" s="107"/>
      <c r="DH376" s="107"/>
      <c r="DI376" s="107"/>
      <c r="DJ376" s="107"/>
      <c r="DK376" s="107"/>
      <c r="DL376" s="107"/>
      <c r="DM376" s="107"/>
      <c r="DN376" s="107"/>
      <c r="DO376" s="107"/>
      <c r="DP376" s="107"/>
      <c r="DQ376" s="107"/>
      <c r="DR376" s="107"/>
      <c r="DS376" s="107"/>
      <c r="DT376" s="107"/>
      <c r="DU376" s="107"/>
      <c r="DV376" s="107"/>
      <c r="DW376" s="107"/>
      <c r="DX376" s="107"/>
      <c r="DY376" s="107"/>
      <c r="DZ376" s="107"/>
      <c r="EA376" s="107"/>
      <c r="EB376" s="107"/>
      <c r="EC376" s="107"/>
      <c r="ED376" s="107"/>
      <c r="EE376" s="107"/>
      <c r="EF376" s="107"/>
      <c r="EG376" s="107"/>
      <c r="EH376" s="107"/>
      <c r="EI376" s="107"/>
      <c r="EJ376" s="107"/>
      <c r="EK376" s="107"/>
      <c r="EL376" s="107"/>
      <c r="EM376" s="107"/>
      <c r="EN376" s="107"/>
      <c r="EO376" s="107"/>
      <c r="EP376" s="107"/>
      <c r="EQ376" s="107"/>
      <c r="ER376" s="107"/>
      <c r="ES376" s="107"/>
      <c r="ET376" s="107"/>
      <c r="EU376" s="107"/>
      <c r="EV376" s="107"/>
      <c r="EW376" s="107"/>
      <c r="EX376" s="107"/>
      <c r="EY376" s="107"/>
      <c r="EZ376" s="107"/>
    </row>
    <row r="377" spans="1:156">
      <c r="A377" s="108"/>
      <c r="B377" s="108"/>
      <c r="C377" s="168"/>
      <c r="D377" s="108"/>
      <c r="E377" s="128"/>
      <c r="F377" s="128"/>
      <c r="G377" s="128"/>
      <c r="H377" s="108"/>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07"/>
      <c r="BD377" s="107"/>
      <c r="BE377" s="107"/>
      <c r="BF377" s="107"/>
      <c r="BG377" s="107"/>
      <c r="BH377" s="107"/>
      <c r="BI377" s="107"/>
      <c r="BJ377" s="107"/>
      <c r="BK377" s="107"/>
      <c r="BL377" s="107"/>
      <c r="BM377" s="107"/>
      <c r="BN377" s="107"/>
      <c r="BO377" s="107"/>
      <c r="BP377" s="107"/>
      <c r="BQ377" s="107"/>
      <c r="BR377" s="107"/>
      <c r="BS377" s="107"/>
      <c r="BT377" s="107"/>
      <c r="BU377" s="107"/>
      <c r="BV377" s="107"/>
      <c r="BW377" s="107"/>
      <c r="BX377" s="107"/>
      <c r="BY377" s="107"/>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c r="CW377" s="107"/>
      <c r="CX377" s="107"/>
      <c r="CY377" s="107"/>
      <c r="CZ377" s="107"/>
      <c r="DA377" s="107"/>
      <c r="DB377" s="107"/>
      <c r="DC377" s="107"/>
      <c r="DD377" s="107"/>
      <c r="DE377" s="107"/>
      <c r="DF377" s="107"/>
      <c r="DG377" s="107"/>
      <c r="DH377" s="107"/>
      <c r="DI377" s="107"/>
      <c r="DJ377" s="107"/>
      <c r="DK377" s="107"/>
      <c r="DL377" s="107"/>
      <c r="DM377" s="107"/>
      <c r="DN377" s="107"/>
      <c r="DO377" s="107"/>
      <c r="DP377" s="107"/>
      <c r="DQ377" s="107"/>
      <c r="DR377" s="107"/>
      <c r="DS377" s="107"/>
      <c r="DT377" s="107"/>
      <c r="DU377" s="107"/>
      <c r="DV377" s="107"/>
      <c r="DW377" s="107"/>
      <c r="DX377" s="107"/>
      <c r="DY377" s="107"/>
      <c r="DZ377" s="107"/>
      <c r="EA377" s="107"/>
      <c r="EB377" s="107"/>
      <c r="EC377" s="107"/>
      <c r="ED377" s="107"/>
      <c r="EE377" s="107"/>
      <c r="EF377" s="107"/>
      <c r="EG377" s="107"/>
      <c r="EH377" s="107"/>
      <c r="EI377" s="107"/>
      <c r="EJ377" s="107"/>
      <c r="EK377" s="107"/>
      <c r="EL377" s="107"/>
      <c r="EM377" s="107"/>
      <c r="EN377" s="107"/>
      <c r="EO377" s="107"/>
      <c r="EP377" s="107"/>
      <c r="EQ377" s="107"/>
      <c r="ER377" s="107"/>
      <c r="ES377" s="107"/>
      <c r="ET377" s="107"/>
      <c r="EU377" s="107"/>
      <c r="EV377" s="107"/>
      <c r="EW377" s="107"/>
      <c r="EX377" s="107"/>
      <c r="EY377" s="107"/>
      <c r="EZ377" s="107"/>
    </row>
    <row r="378" spans="1:156">
      <c r="A378" s="108"/>
      <c r="B378" s="108"/>
      <c r="C378" s="168"/>
      <c r="D378" s="108"/>
      <c r="E378" s="128"/>
      <c r="F378" s="128"/>
      <c r="G378" s="128"/>
      <c r="H378" s="108"/>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c r="CW378" s="107"/>
      <c r="CX378" s="107"/>
      <c r="CY378" s="107"/>
      <c r="CZ378" s="107"/>
      <c r="DA378" s="107"/>
      <c r="DB378" s="107"/>
      <c r="DC378" s="107"/>
      <c r="DD378" s="107"/>
      <c r="DE378" s="107"/>
      <c r="DF378" s="107"/>
      <c r="DG378" s="107"/>
      <c r="DH378" s="107"/>
      <c r="DI378" s="107"/>
      <c r="DJ378" s="107"/>
      <c r="DK378" s="107"/>
      <c r="DL378" s="107"/>
      <c r="DM378" s="107"/>
      <c r="DN378" s="107"/>
      <c r="DO378" s="107"/>
      <c r="DP378" s="107"/>
      <c r="DQ378" s="107"/>
      <c r="DR378" s="107"/>
      <c r="DS378" s="107"/>
      <c r="DT378" s="107"/>
      <c r="DU378" s="107"/>
      <c r="DV378" s="107"/>
      <c r="DW378" s="107"/>
      <c r="DX378" s="107"/>
      <c r="DY378" s="107"/>
      <c r="DZ378" s="107"/>
      <c r="EA378" s="107"/>
      <c r="EB378" s="107"/>
      <c r="EC378" s="107"/>
      <c r="ED378" s="107"/>
      <c r="EE378" s="107"/>
      <c r="EF378" s="107"/>
      <c r="EG378" s="107"/>
      <c r="EH378" s="107"/>
      <c r="EI378" s="107"/>
      <c r="EJ378" s="107"/>
      <c r="EK378" s="107"/>
      <c r="EL378" s="107"/>
      <c r="EM378" s="107"/>
      <c r="EN378" s="107"/>
      <c r="EO378" s="107"/>
      <c r="EP378" s="107"/>
      <c r="EQ378" s="107"/>
      <c r="ER378" s="107"/>
      <c r="ES378" s="107"/>
      <c r="ET378" s="107"/>
      <c r="EU378" s="107"/>
      <c r="EV378" s="107"/>
      <c r="EW378" s="107"/>
      <c r="EX378" s="107"/>
      <c r="EY378" s="107"/>
      <c r="EZ378" s="107"/>
    </row>
    <row r="379" spans="1:156">
      <c r="A379" s="108"/>
      <c r="B379" s="108"/>
      <c r="C379" s="168"/>
      <c r="D379" s="108"/>
      <c r="E379" s="128"/>
      <c r="F379" s="128"/>
      <c r="G379" s="128"/>
      <c r="H379" s="108"/>
      <c r="I379" s="107"/>
      <c r="J379" s="107"/>
      <c r="K379" s="107"/>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c r="CW379" s="107"/>
      <c r="CX379" s="107"/>
      <c r="CY379" s="107"/>
      <c r="CZ379" s="107"/>
      <c r="DA379" s="107"/>
      <c r="DB379" s="107"/>
      <c r="DC379" s="107"/>
      <c r="DD379" s="107"/>
      <c r="DE379" s="107"/>
      <c r="DF379" s="107"/>
      <c r="DG379" s="107"/>
      <c r="DH379" s="107"/>
      <c r="DI379" s="107"/>
      <c r="DJ379" s="107"/>
      <c r="DK379" s="107"/>
      <c r="DL379" s="107"/>
      <c r="DM379" s="107"/>
      <c r="DN379" s="107"/>
      <c r="DO379" s="107"/>
      <c r="DP379" s="107"/>
      <c r="DQ379" s="107"/>
      <c r="DR379" s="107"/>
      <c r="DS379" s="107"/>
      <c r="DT379" s="107"/>
      <c r="DU379" s="107"/>
      <c r="DV379" s="107"/>
      <c r="DW379" s="107"/>
      <c r="DX379" s="107"/>
      <c r="DY379" s="107"/>
      <c r="DZ379" s="107"/>
      <c r="EA379" s="107"/>
      <c r="EB379" s="107"/>
      <c r="EC379" s="107"/>
      <c r="ED379" s="107"/>
      <c r="EE379" s="107"/>
      <c r="EF379" s="107"/>
      <c r="EG379" s="107"/>
      <c r="EH379" s="107"/>
      <c r="EI379" s="107"/>
      <c r="EJ379" s="107"/>
      <c r="EK379" s="107"/>
      <c r="EL379" s="107"/>
      <c r="EM379" s="107"/>
      <c r="EN379" s="107"/>
      <c r="EO379" s="107"/>
      <c r="EP379" s="107"/>
      <c r="EQ379" s="107"/>
      <c r="ER379" s="107"/>
      <c r="ES379" s="107"/>
      <c r="ET379" s="107"/>
      <c r="EU379" s="107"/>
      <c r="EV379" s="107"/>
      <c r="EW379" s="107"/>
      <c r="EX379" s="107"/>
      <c r="EY379" s="107"/>
      <c r="EZ379" s="107"/>
    </row>
    <row r="380" spans="1:156">
      <c r="A380" s="108"/>
      <c r="B380" s="108"/>
      <c r="C380" s="168"/>
      <c r="D380" s="108"/>
      <c r="E380" s="128"/>
      <c r="F380" s="128"/>
      <c r="G380" s="128"/>
      <c r="H380" s="108"/>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row>
    <row r="381" spans="1:156">
      <c r="A381" s="108"/>
      <c r="B381" s="108"/>
      <c r="C381" s="168"/>
      <c r="D381" s="108"/>
      <c r="E381" s="128"/>
      <c r="F381" s="128"/>
      <c r="G381" s="128"/>
      <c r="H381" s="108"/>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c r="CW381" s="107"/>
      <c r="CX381" s="107"/>
      <c r="CY381" s="107"/>
      <c r="CZ381" s="107"/>
      <c r="DA381" s="107"/>
      <c r="DB381" s="107"/>
      <c r="DC381" s="107"/>
      <c r="DD381" s="107"/>
      <c r="DE381" s="107"/>
      <c r="DF381" s="107"/>
      <c r="DG381" s="107"/>
      <c r="DH381" s="107"/>
      <c r="DI381" s="107"/>
      <c r="DJ381" s="107"/>
      <c r="DK381" s="107"/>
      <c r="DL381" s="107"/>
      <c r="DM381" s="107"/>
      <c r="DN381" s="107"/>
      <c r="DO381" s="107"/>
      <c r="DP381" s="107"/>
      <c r="DQ381" s="107"/>
      <c r="DR381" s="107"/>
      <c r="DS381" s="107"/>
      <c r="DT381" s="107"/>
      <c r="DU381" s="107"/>
      <c r="DV381" s="107"/>
      <c r="DW381" s="107"/>
      <c r="DX381" s="107"/>
      <c r="DY381" s="107"/>
      <c r="DZ381" s="107"/>
      <c r="EA381" s="107"/>
      <c r="EB381" s="107"/>
      <c r="EC381" s="107"/>
      <c r="ED381" s="107"/>
      <c r="EE381" s="107"/>
      <c r="EF381" s="107"/>
      <c r="EG381" s="107"/>
      <c r="EH381" s="107"/>
      <c r="EI381" s="107"/>
      <c r="EJ381" s="107"/>
      <c r="EK381" s="107"/>
      <c r="EL381" s="107"/>
      <c r="EM381" s="107"/>
      <c r="EN381" s="107"/>
      <c r="EO381" s="107"/>
      <c r="EP381" s="107"/>
      <c r="EQ381" s="107"/>
      <c r="ER381" s="107"/>
      <c r="ES381" s="107"/>
      <c r="ET381" s="107"/>
      <c r="EU381" s="107"/>
      <c r="EV381" s="107"/>
      <c r="EW381" s="107"/>
      <c r="EX381" s="107"/>
      <c r="EY381" s="107"/>
      <c r="EZ381" s="107"/>
    </row>
    <row r="382" spans="1:156">
      <c r="A382" s="108"/>
      <c r="B382" s="108"/>
      <c r="C382" s="168"/>
      <c r="D382" s="108"/>
      <c r="E382" s="128"/>
      <c r="F382" s="128"/>
      <c r="G382" s="128"/>
      <c r="H382" s="108"/>
      <c r="I382" s="107"/>
      <c r="J382" s="107"/>
      <c r="K382" s="107"/>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c r="CW382" s="107"/>
      <c r="CX382" s="107"/>
      <c r="CY382" s="107"/>
      <c r="CZ382" s="107"/>
      <c r="DA382" s="107"/>
      <c r="DB382" s="107"/>
      <c r="DC382" s="107"/>
      <c r="DD382" s="107"/>
      <c r="DE382" s="107"/>
      <c r="DF382" s="107"/>
      <c r="DG382" s="107"/>
      <c r="DH382" s="107"/>
      <c r="DI382" s="107"/>
      <c r="DJ382" s="107"/>
      <c r="DK382" s="107"/>
      <c r="DL382" s="107"/>
      <c r="DM382" s="107"/>
      <c r="DN382" s="107"/>
      <c r="DO382" s="107"/>
      <c r="DP382" s="107"/>
      <c r="DQ382" s="107"/>
      <c r="DR382" s="107"/>
      <c r="DS382" s="107"/>
      <c r="DT382" s="107"/>
      <c r="DU382" s="107"/>
      <c r="DV382" s="107"/>
      <c r="DW382" s="107"/>
      <c r="DX382" s="107"/>
      <c r="DY382" s="107"/>
      <c r="DZ382" s="107"/>
      <c r="EA382" s="107"/>
      <c r="EB382" s="107"/>
      <c r="EC382" s="107"/>
      <c r="ED382" s="107"/>
      <c r="EE382" s="107"/>
      <c r="EF382" s="107"/>
      <c r="EG382" s="107"/>
      <c r="EH382" s="107"/>
      <c r="EI382" s="107"/>
      <c r="EJ382" s="107"/>
      <c r="EK382" s="107"/>
      <c r="EL382" s="107"/>
      <c r="EM382" s="107"/>
      <c r="EN382" s="107"/>
      <c r="EO382" s="107"/>
      <c r="EP382" s="107"/>
      <c r="EQ382" s="107"/>
      <c r="ER382" s="107"/>
      <c r="ES382" s="107"/>
      <c r="ET382" s="107"/>
      <c r="EU382" s="107"/>
      <c r="EV382" s="107"/>
      <c r="EW382" s="107"/>
      <c r="EX382" s="107"/>
      <c r="EY382" s="107"/>
      <c r="EZ382" s="107"/>
    </row>
    <row r="383" spans="1:156">
      <c r="A383" s="108"/>
      <c r="B383" s="108"/>
      <c r="C383" s="168"/>
      <c r="D383" s="108"/>
      <c r="E383" s="128"/>
      <c r="F383" s="128"/>
      <c r="G383" s="128"/>
      <c r="H383" s="108"/>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c r="BK383" s="107"/>
      <c r="BL383" s="107"/>
      <c r="BM383" s="107"/>
      <c r="BN383" s="107"/>
      <c r="BO383" s="107"/>
      <c r="BP383" s="107"/>
      <c r="BQ383" s="107"/>
      <c r="BR383" s="107"/>
      <c r="BS383" s="107"/>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c r="CW383" s="107"/>
      <c r="CX383" s="107"/>
      <c r="CY383" s="107"/>
      <c r="CZ383" s="107"/>
      <c r="DA383" s="107"/>
      <c r="DB383" s="107"/>
      <c r="DC383" s="107"/>
      <c r="DD383" s="107"/>
      <c r="DE383" s="107"/>
      <c r="DF383" s="107"/>
      <c r="DG383" s="107"/>
      <c r="DH383" s="107"/>
      <c r="DI383" s="107"/>
      <c r="DJ383" s="107"/>
      <c r="DK383" s="107"/>
      <c r="DL383" s="107"/>
      <c r="DM383" s="107"/>
      <c r="DN383" s="107"/>
      <c r="DO383" s="107"/>
      <c r="DP383" s="107"/>
      <c r="DQ383" s="107"/>
      <c r="DR383" s="107"/>
      <c r="DS383" s="107"/>
      <c r="DT383" s="107"/>
      <c r="DU383" s="107"/>
      <c r="DV383" s="107"/>
      <c r="DW383" s="107"/>
      <c r="DX383" s="107"/>
      <c r="DY383" s="107"/>
      <c r="DZ383" s="107"/>
      <c r="EA383" s="107"/>
      <c r="EB383" s="107"/>
      <c r="EC383" s="107"/>
      <c r="ED383" s="107"/>
      <c r="EE383" s="107"/>
      <c r="EF383" s="107"/>
      <c r="EG383" s="107"/>
      <c r="EH383" s="107"/>
      <c r="EI383" s="107"/>
      <c r="EJ383" s="107"/>
      <c r="EK383" s="107"/>
      <c r="EL383" s="107"/>
      <c r="EM383" s="107"/>
      <c r="EN383" s="107"/>
      <c r="EO383" s="107"/>
      <c r="EP383" s="107"/>
      <c r="EQ383" s="107"/>
      <c r="ER383" s="107"/>
      <c r="ES383" s="107"/>
      <c r="ET383" s="107"/>
      <c r="EU383" s="107"/>
      <c r="EV383" s="107"/>
      <c r="EW383" s="107"/>
      <c r="EX383" s="107"/>
      <c r="EY383" s="107"/>
      <c r="EZ383" s="107"/>
    </row>
    <row r="384" spans="1:156">
      <c r="A384" s="108"/>
      <c r="B384" s="108"/>
      <c r="C384" s="168"/>
      <c r="D384" s="108"/>
      <c r="E384" s="128"/>
      <c r="F384" s="128"/>
      <c r="G384" s="128"/>
      <c r="H384" s="108"/>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c r="CW384" s="107"/>
      <c r="CX384" s="107"/>
      <c r="CY384" s="107"/>
      <c r="CZ384" s="107"/>
      <c r="DA384" s="107"/>
      <c r="DB384" s="107"/>
      <c r="DC384" s="107"/>
      <c r="DD384" s="107"/>
      <c r="DE384" s="107"/>
      <c r="DF384" s="107"/>
      <c r="DG384" s="107"/>
      <c r="DH384" s="107"/>
      <c r="DI384" s="107"/>
      <c r="DJ384" s="107"/>
      <c r="DK384" s="107"/>
      <c r="DL384" s="107"/>
      <c r="DM384" s="107"/>
      <c r="DN384" s="107"/>
      <c r="DO384" s="107"/>
      <c r="DP384" s="107"/>
      <c r="DQ384" s="107"/>
      <c r="DR384" s="107"/>
      <c r="DS384" s="107"/>
      <c r="DT384" s="107"/>
      <c r="DU384" s="107"/>
      <c r="DV384" s="107"/>
      <c r="DW384" s="107"/>
      <c r="DX384" s="107"/>
      <c r="DY384" s="107"/>
      <c r="DZ384" s="107"/>
      <c r="EA384" s="107"/>
      <c r="EB384" s="107"/>
      <c r="EC384" s="107"/>
      <c r="ED384" s="107"/>
      <c r="EE384" s="107"/>
      <c r="EF384" s="107"/>
      <c r="EG384" s="107"/>
      <c r="EH384" s="107"/>
      <c r="EI384" s="107"/>
      <c r="EJ384" s="107"/>
      <c r="EK384" s="107"/>
      <c r="EL384" s="107"/>
      <c r="EM384" s="107"/>
      <c r="EN384" s="107"/>
      <c r="EO384" s="107"/>
      <c r="EP384" s="107"/>
      <c r="EQ384" s="107"/>
      <c r="ER384" s="107"/>
      <c r="ES384" s="107"/>
      <c r="ET384" s="107"/>
      <c r="EU384" s="107"/>
      <c r="EV384" s="107"/>
      <c r="EW384" s="107"/>
      <c r="EX384" s="107"/>
      <c r="EY384" s="107"/>
      <c r="EZ384" s="107"/>
    </row>
    <row r="385" spans="1:156">
      <c r="A385" s="108"/>
      <c r="B385" s="108"/>
      <c r="C385" s="168"/>
      <c r="D385" s="108"/>
      <c r="E385" s="128"/>
      <c r="F385" s="128"/>
      <c r="G385" s="128"/>
      <c r="H385" s="108"/>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c r="CW385" s="107"/>
      <c r="CX385" s="107"/>
      <c r="CY385" s="107"/>
      <c r="CZ385" s="107"/>
      <c r="DA385" s="107"/>
      <c r="DB385" s="107"/>
      <c r="DC385" s="107"/>
      <c r="DD385" s="107"/>
      <c r="DE385" s="107"/>
      <c r="DF385" s="107"/>
      <c r="DG385" s="107"/>
      <c r="DH385" s="107"/>
      <c r="DI385" s="107"/>
      <c r="DJ385" s="107"/>
      <c r="DK385" s="107"/>
      <c r="DL385" s="107"/>
      <c r="DM385" s="107"/>
      <c r="DN385" s="107"/>
      <c r="DO385" s="107"/>
      <c r="DP385" s="107"/>
      <c r="DQ385" s="107"/>
      <c r="DR385" s="107"/>
      <c r="DS385" s="107"/>
      <c r="DT385" s="107"/>
      <c r="DU385" s="107"/>
      <c r="DV385" s="107"/>
      <c r="DW385" s="107"/>
      <c r="DX385" s="107"/>
      <c r="DY385" s="107"/>
      <c r="DZ385" s="107"/>
      <c r="EA385" s="107"/>
      <c r="EB385" s="107"/>
      <c r="EC385" s="107"/>
      <c r="ED385" s="107"/>
      <c r="EE385" s="107"/>
      <c r="EF385" s="107"/>
      <c r="EG385" s="107"/>
      <c r="EH385" s="107"/>
      <c r="EI385" s="107"/>
      <c r="EJ385" s="107"/>
      <c r="EK385" s="107"/>
      <c r="EL385" s="107"/>
      <c r="EM385" s="107"/>
      <c r="EN385" s="107"/>
      <c r="EO385" s="107"/>
      <c r="EP385" s="107"/>
      <c r="EQ385" s="107"/>
      <c r="ER385" s="107"/>
      <c r="ES385" s="107"/>
      <c r="ET385" s="107"/>
      <c r="EU385" s="107"/>
      <c r="EV385" s="107"/>
      <c r="EW385" s="107"/>
      <c r="EX385" s="107"/>
      <c r="EY385" s="107"/>
      <c r="EZ385" s="107"/>
    </row>
    <row r="386" spans="1:156">
      <c r="A386" s="108"/>
      <c r="B386" s="108"/>
      <c r="C386" s="168"/>
      <c r="D386" s="108"/>
      <c r="E386" s="128"/>
      <c r="F386" s="128"/>
      <c r="G386" s="128"/>
      <c r="H386" s="108"/>
      <c r="I386" s="107"/>
      <c r="J386" s="107"/>
      <c r="K386" s="107"/>
      <c r="L386" s="107"/>
      <c r="M386" s="107"/>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c r="CW386" s="107"/>
      <c r="CX386" s="107"/>
      <c r="CY386" s="107"/>
      <c r="CZ386" s="107"/>
      <c r="DA386" s="107"/>
      <c r="DB386" s="107"/>
      <c r="DC386" s="107"/>
      <c r="DD386" s="107"/>
      <c r="DE386" s="107"/>
      <c r="DF386" s="107"/>
      <c r="DG386" s="107"/>
      <c r="DH386" s="107"/>
      <c r="DI386" s="107"/>
      <c r="DJ386" s="107"/>
      <c r="DK386" s="107"/>
      <c r="DL386" s="107"/>
      <c r="DM386" s="107"/>
      <c r="DN386" s="107"/>
      <c r="DO386" s="107"/>
      <c r="DP386" s="107"/>
      <c r="DQ386" s="107"/>
      <c r="DR386" s="107"/>
      <c r="DS386" s="107"/>
      <c r="DT386" s="107"/>
      <c r="DU386" s="107"/>
      <c r="DV386" s="107"/>
      <c r="DW386" s="107"/>
      <c r="DX386" s="107"/>
      <c r="DY386" s="107"/>
      <c r="DZ386" s="107"/>
      <c r="EA386" s="107"/>
      <c r="EB386" s="107"/>
      <c r="EC386" s="107"/>
      <c r="ED386" s="107"/>
      <c r="EE386" s="107"/>
      <c r="EF386" s="107"/>
      <c r="EG386" s="107"/>
      <c r="EH386" s="107"/>
      <c r="EI386" s="107"/>
      <c r="EJ386" s="107"/>
      <c r="EK386" s="107"/>
      <c r="EL386" s="107"/>
      <c r="EM386" s="107"/>
      <c r="EN386" s="107"/>
      <c r="EO386" s="107"/>
      <c r="EP386" s="107"/>
      <c r="EQ386" s="107"/>
      <c r="ER386" s="107"/>
      <c r="ES386" s="107"/>
      <c r="ET386" s="107"/>
      <c r="EU386" s="107"/>
      <c r="EV386" s="107"/>
      <c r="EW386" s="107"/>
      <c r="EX386" s="107"/>
      <c r="EY386" s="107"/>
      <c r="EZ386" s="107"/>
    </row>
    <row r="387" spans="1:156">
      <c r="A387" s="108"/>
      <c r="B387" s="108"/>
      <c r="C387" s="168"/>
      <c r="D387" s="108"/>
      <c r="E387" s="128"/>
      <c r="F387" s="128"/>
      <c r="G387" s="128"/>
      <c r="H387" s="108"/>
      <c r="I387" s="107"/>
      <c r="J387" s="107"/>
      <c r="K387" s="107"/>
      <c r="L387" s="107"/>
      <c r="M387" s="107"/>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c r="BY387" s="107"/>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c r="CW387" s="107"/>
      <c r="CX387" s="107"/>
      <c r="CY387" s="107"/>
      <c r="CZ387" s="107"/>
      <c r="DA387" s="107"/>
      <c r="DB387" s="107"/>
      <c r="DC387" s="107"/>
      <c r="DD387" s="107"/>
      <c r="DE387" s="107"/>
      <c r="DF387" s="107"/>
      <c r="DG387" s="107"/>
      <c r="DH387" s="107"/>
      <c r="DI387" s="107"/>
      <c r="DJ387" s="107"/>
      <c r="DK387" s="107"/>
      <c r="DL387" s="107"/>
      <c r="DM387" s="107"/>
      <c r="DN387" s="107"/>
      <c r="DO387" s="107"/>
      <c r="DP387" s="107"/>
      <c r="DQ387" s="107"/>
      <c r="DR387" s="107"/>
      <c r="DS387" s="107"/>
      <c r="DT387" s="107"/>
      <c r="DU387" s="107"/>
      <c r="DV387" s="107"/>
      <c r="DW387" s="107"/>
      <c r="DX387" s="107"/>
      <c r="DY387" s="107"/>
      <c r="DZ387" s="107"/>
      <c r="EA387" s="107"/>
      <c r="EB387" s="107"/>
      <c r="EC387" s="107"/>
      <c r="ED387" s="107"/>
      <c r="EE387" s="107"/>
      <c r="EF387" s="107"/>
      <c r="EG387" s="107"/>
      <c r="EH387" s="107"/>
      <c r="EI387" s="107"/>
      <c r="EJ387" s="107"/>
      <c r="EK387" s="107"/>
      <c r="EL387" s="107"/>
      <c r="EM387" s="107"/>
      <c r="EN387" s="107"/>
      <c r="EO387" s="107"/>
      <c r="EP387" s="107"/>
      <c r="EQ387" s="107"/>
      <c r="ER387" s="107"/>
      <c r="ES387" s="107"/>
      <c r="ET387" s="107"/>
      <c r="EU387" s="107"/>
      <c r="EV387" s="107"/>
      <c r="EW387" s="107"/>
      <c r="EX387" s="107"/>
      <c r="EY387" s="107"/>
      <c r="EZ387" s="107"/>
    </row>
    <row r="388" spans="1:156">
      <c r="A388" s="108"/>
      <c r="B388" s="108"/>
      <c r="C388" s="168"/>
      <c r="D388" s="108"/>
      <c r="E388" s="128"/>
      <c r="F388" s="128"/>
      <c r="G388" s="128"/>
      <c r="H388" s="108"/>
      <c r="I388" s="107"/>
      <c r="J388" s="107"/>
      <c r="K388" s="107"/>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c r="BK388" s="107"/>
      <c r="BL388" s="107"/>
      <c r="BM388" s="107"/>
      <c r="BN388" s="107"/>
      <c r="BO388" s="107"/>
      <c r="BP388" s="107"/>
      <c r="BQ388" s="107"/>
      <c r="BR388" s="107"/>
      <c r="BS388" s="107"/>
      <c r="BT388" s="107"/>
      <c r="BU388" s="107"/>
      <c r="BV388" s="107"/>
      <c r="BW388" s="107"/>
      <c r="BX388" s="107"/>
      <c r="BY388" s="107"/>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c r="CW388" s="107"/>
      <c r="CX388" s="107"/>
      <c r="CY388" s="107"/>
      <c r="CZ388" s="107"/>
      <c r="DA388" s="107"/>
      <c r="DB388" s="107"/>
      <c r="DC388" s="107"/>
      <c r="DD388" s="107"/>
      <c r="DE388" s="107"/>
      <c r="DF388" s="107"/>
      <c r="DG388" s="107"/>
      <c r="DH388" s="107"/>
      <c r="DI388" s="107"/>
      <c r="DJ388" s="107"/>
      <c r="DK388" s="107"/>
      <c r="DL388" s="107"/>
      <c r="DM388" s="107"/>
      <c r="DN388" s="107"/>
      <c r="DO388" s="107"/>
      <c r="DP388" s="107"/>
      <c r="DQ388" s="107"/>
      <c r="DR388" s="107"/>
      <c r="DS388" s="107"/>
      <c r="DT388" s="107"/>
      <c r="DU388" s="107"/>
      <c r="DV388" s="107"/>
      <c r="DW388" s="107"/>
      <c r="DX388" s="107"/>
      <c r="DY388" s="107"/>
      <c r="DZ388" s="107"/>
      <c r="EA388" s="107"/>
      <c r="EB388" s="107"/>
      <c r="EC388" s="107"/>
      <c r="ED388" s="107"/>
      <c r="EE388" s="107"/>
      <c r="EF388" s="107"/>
      <c r="EG388" s="107"/>
      <c r="EH388" s="107"/>
      <c r="EI388" s="107"/>
      <c r="EJ388" s="107"/>
      <c r="EK388" s="107"/>
      <c r="EL388" s="107"/>
      <c r="EM388" s="107"/>
      <c r="EN388" s="107"/>
      <c r="EO388" s="107"/>
      <c r="EP388" s="107"/>
      <c r="EQ388" s="107"/>
      <c r="ER388" s="107"/>
      <c r="ES388" s="107"/>
      <c r="ET388" s="107"/>
      <c r="EU388" s="107"/>
      <c r="EV388" s="107"/>
      <c r="EW388" s="107"/>
      <c r="EX388" s="107"/>
      <c r="EY388" s="107"/>
      <c r="EZ388" s="107"/>
    </row>
    <row r="389" spans="1:156">
      <c r="A389" s="108"/>
      <c r="B389" s="108"/>
      <c r="C389" s="168"/>
      <c r="D389" s="108"/>
      <c r="E389" s="128"/>
      <c r="F389" s="128"/>
      <c r="G389" s="128"/>
      <c r="H389" s="108"/>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c r="BY389" s="107"/>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c r="CW389" s="107"/>
      <c r="CX389" s="107"/>
      <c r="CY389" s="107"/>
      <c r="CZ389" s="107"/>
      <c r="DA389" s="107"/>
      <c r="DB389" s="107"/>
      <c r="DC389" s="107"/>
      <c r="DD389" s="107"/>
      <c r="DE389" s="107"/>
      <c r="DF389" s="107"/>
      <c r="DG389" s="107"/>
      <c r="DH389" s="107"/>
      <c r="DI389" s="107"/>
      <c r="DJ389" s="107"/>
      <c r="DK389" s="107"/>
      <c r="DL389" s="107"/>
      <c r="DM389" s="107"/>
      <c r="DN389" s="107"/>
      <c r="DO389" s="107"/>
      <c r="DP389" s="107"/>
      <c r="DQ389" s="107"/>
      <c r="DR389" s="107"/>
      <c r="DS389" s="107"/>
      <c r="DT389" s="107"/>
      <c r="DU389" s="107"/>
      <c r="DV389" s="107"/>
      <c r="DW389" s="107"/>
      <c r="DX389" s="107"/>
      <c r="DY389" s="107"/>
      <c r="DZ389" s="107"/>
      <c r="EA389" s="107"/>
      <c r="EB389" s="107"/>
      <c r="EC389" s="107"/>
      <c r="ED389" s="107"/>
      <c r="EE389" s="107"/>
      <c r="EF389" s="107"/>
      <c r="EG389" s="107"/>
      <c r="EH389" s="107"/>
      <c r="EI389" s="107"/>
      <c r="EJ389" s="107"/>
      <c r="EK389" s="107"/>
      <c r="EL389" s="107"/>
      <c r="EM389" s="107"/>
      <c r="EN389" s="107"/>
      <c r="EO389" s="107"/>
      <c r="EP389" s="107"/>
      <c r="EQ389" s="107"/>
      <c r="ER389" s="107"/>
      <c r="ES389" s="107"/>
      <c r="ET389" s="107"/>
      <c r="EU389" s="107"/>
      <c r="EV389" s="107"/>
      <c r="EW389" s="107"/>
      <c r="EX389" s="107"/>
      <c r="EY389" s="107"/>
      <c r="EZ389" s="107"/>
    </row>
    <row r="390" spans="1:156">
      <c r="A390" s="108"/>
      <c r="B390" s="108"/>
      <c r="C390" s="168"/>
      <c r="D390" s="108"/>
      <c r="E390" s="128"/>
      <c r="F390" s="128"/>
      <c r="G390" s="128"/>
      <c r="H390" s="108"/>
      <c r="I390" s="107"/>
      <c r="J390" s="107"/>
      <c r="K390" s="107"/>
      <c r="L390" s="107"/>
      <c r="M390" s="107"/>
      <c r="N390" s="107"/>
      <c r="O390" s="107"/>
      <c r="P390" s="107"/>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c r="BK390" s="107"/>
      <c r="BL390" s="107"/>
      <c r="BM390" s="107"/>
      <c r="BN390" s="107"/>
      <c r="BO390" s="107"/>
      <c r="BP390" s="107"/>
      <c r="BQ390" s="107"/>
      <c r="BR390" s="107"/>
      <c r="BS390" s="107"/>
      <c r="BT390" s="107"/>
      <c r="BU390" s="107"/>
      <c r="BV390" s="107"/>
      <c r="BW390" s="107"/>
      <c r="BX390" s="107"/>
      <c r="BY390" s="107"/>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c r="CW390" s="107"/>
      <c r="CX390" s="107"/>
      <c r="CY390" s="107"/>
      <c r="CZ390" s="107"/>
      <c r="DA390" s="107"/>
      <c r="DB390" s="107"/>
      <c r="DC390" s="107"/>
      <c r="DD390" s="107"/>
      <c r="DE390" s="107"/>
      <c r="DF390" s="107"/>
      <c r="DG390" s="107"/>
      <c r="DH390" s="107"/>
      <c r="DI390" s="107"/>
      <c r="DJ390" s="107"/>
      <c r="DK390" s="107"/>
      <c r="DL390" s="107"/>
      <c r="DM390" s="107"/>
      <c r="DN390" s="107"/>
      <c r="DO390" s="107"/>
      <c r="DP390" s="107"/>
      <c r="DQ390" s="107"/>
      <c r="DR390" s="107"/>
      <c r="DS390" s="107"/>
      <c r="DT390" s="107"/>
      <c r="DU390" s="107"/>
      <c r="DV390" s="107"/>
      <c r="DW390" s="107"/>
      <c r="DX390" s="107"/>
      <c r="DY390" s="107"/>
      <c r="DZ390" s="107"/>
      <c r="EA390" s="107"/>
      <c r="EB390" s="107"/>
      <c r="EC390" s="107"/>
      <c r="ED390" s="107"/>
      <c r="EE390" s="107"/>
      <c r="EF390" s="107"/>
      <c r="EG390" s="107"/>
      <c r="EH390" s="107"/>
      <c r="EI390" s="107"/>
      <c r="EJ390" s="107"/>
      <c r="EK390" s="107"/>
      <c r="EL390" s="107"/>
      <c r="EM390" s="107"/>
      <c r="EN390" s="107"/>
      <c r="EO390" s="107"/>
      <c r="EP390" s="107"/>
      <c r="EQ390" s="107"/>
      <c r="ER390" s="107"/>
      <c r="ES390" s="107"/>
      <c r="ET390" s="107"/>
      <c r="EU390" s="107"/>
      <c r="EV390" s="107"/>
      <c r="EW390" s="107"/>
      <c r="EX390" s="107"/>
      <c r="EY390" s="107"/>
      <c r="EZ390" s="107"/>
    </row>
    <row r="391" spans="1:156">
      <c r="A391" s="108"/>
      <c r="B391" s="108"/>
      <c r="C391" s="168"/>
      <c r="D391" s="108"/>
      <c r="E391" s="128"/>
      <c r="F391" s="128"/>
      <c r="G391" s="128"/>
      <c r="H391" s="108"/>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c r="BJ391" s="107"/>
      <c r="BK391" s="107"/>
      <c r="BL391" s="107"/>
      <c r="BM391" s="107"/>
      <c r="BN391" s="107"/>
      <c r="BO391" s="107"/>
      <c r="BP391" s="107"/>
      <c r="BQ391" s="107"/>
      <c r="BR391" s="107"/>
      <c r="BS391" s="107"/>
      <c r="BT391" s="107"/>
      <c r="BU391" s="107"/>
      <c r="BV391" s="107"/>
      <c r="BW391" s="107"/>
      <c r="BX391" s="107"/>
      <c r="BY391" s="107"/>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c r="CW391" s="107"/>
      <c r="CX391" s="107"/>
      <c r="CY391" s="107"/>
      <c r="CZ391" s="107"/>
      <c r="DA391" s="107"/>
      <c r="DB391" s="107"/>
      <c r="DC391" s="107"/>
      <c r="DD391" s="107"/>
      <c r="DE391" s="107"/>
      <c r="DF391" s="107"/>
      <c r="DG391" s="107"/>
      <c r="DH391" s="107"/>
      <c r="DI391" s="107"/>
      <c r="DJ391" s="107"/>
      <c r="DK391" s="107"/>
      <c r="DL391" s="107"/>
      <c r="DM391" s="107"/>
      <c r="DN391" s="107"/>
      <c r="DO391" s="107"/>
      <c r="DP391" s="107"/>
      <c r="DQ391" s="107"/>
      <c r="DR391" s="107"/>
      <c r="DS391" s="107"/>
      <c r="DT391" s="107"/>
      <c r="DU391" s="107"/>
      <c r="DV391" s="107"/>
      <c r="DW391" s="107"/>
      <c r="DX391" s="107"/>
      <c r="DY391" s="107"/>
      <c r="DZ391" s="107"/>
      <c r="EA391" s="107"/>
      <c r="EB391" s="107"/>
      <c r="EC391" s="107"/>
      <c r="ED391" s="107"/>
      <c r="EE391" s="107"/>
      <c r="EF391" s="107"/>
      <c r="EG391" s="107"/>
      <c r="EH391" s="107"/>
      <c r="EI391" s="107"/>
      <c r="EJ391" s="107"/>
      <c r="EK391" s="107"/>
      <c r="EL391" s="107"/>
      <c r="EM391" s="107"/>
      <c r="EN391" s="107"/>
      <c r="EO391" s="107"/>
      <c r="EP391" s="107"/>
      <c r="EQ391" s="107"/>
      <c r="ER391" s="107"/>
      <c r="ES391" s="107"/>
      <c r="ET391" s="107"/>
      <c r="EU391" s="107"/>
      <c r="EV391" s="107"/>
      <c r="EW391" s="107"/>
      <c r="EX391" s="107"/>
      <c r="EY391" s="107"/>
      <c r="EZ391" s="107"/>
    </row>
    <row r="392" spans="1:156">
      <c r="A392" s="108"/>
      <c r="B392" s="108"/>
      <c r="C392" s="168"/>
      <c r="D392" s="108"/>
      <c r="E392" s="128"/>
      <c r="F392" s="128"/>
      <c r="G392" s="128"/>
      <c r="H392" s="108"/>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c r="CW392" s="107"/>
      <c r="CX392" s="107"/>
      <c r="CY392" s="107"/>
      <c r="CZ392" s="107"/>
      <c r="DA392" s="107"/>
      <c r="DB392" s="107"/>
      <c r="DC392" s="107"/>
      <c r="DD392" s="107"/>
      <c r="DE392" s="107"/>
      <c r="DF392" s="107"/>
      <c r="DG392" s="107"/>
      <c r="DH392" s="107"/>
      <c r="DI392" s="107"/>
      <c r="DJ392" s="107"/>
      <c r="DK392" s="107"/>
      <c r="DL392" s="107"/>
      <c r="DM392" s="107"/>
      <c r="DN392" s="107"/>
      <c r="DO392" s="107"/>
      <c r="DP392" s="107"/>
      <c r="DQ392" s="107"/>
      <c r="DR392" s="107"/>
      <c r="DS392" s="107"/>
      <c r="DT392" s="107"/>
      <c r="DU392" s="107"/>
      <c r="DV392" s="107"/>
      <c r="DW392" s="107"/>
      <c r="DX392" s="107"/>
      <c r="DY392" s="107"/>
      <c r="DZ392" s="107"/>
      <c r="EA392" s="107"/>
      <c r="EB392" s="107"/>
      <c r="EC392" s="107"/>
      <c r="ED392" s="107"/>
      <c r="EE392" s="107"/>
      <c r="EF392" s="107"/>
      <c r="EG392" s="107"/>
      <c r="EH392" s="107"/>
      <c r="EI392" s="107"/>
      <c r="EJ392" s="107"/>
      <c r="EK392" s="107"/>
      <c r="EL392" s="107"/>
      <c r="EM392" s="107"/>
      <c r="EN392" s="107"/>
      <c r="EO392" s="107"/>
      <c r="EP392" s="107"/>
      <c r="EQ392" s="107"/>
      <c r="ER392" s="107"/>
      <c r="ES392" s="107"/>
      <c r="ET392" s="107"/>
      <c r="EU392" s="107"/>
      <c r="EV392" s="107"/>
      <c r="EW392" s="107"/>
      <c r="EX392" s="107"/>
      <c r="EY392" s="107"/>
      <c r="EZ392" s="107"/>
    </row>
    <row r="393" spans="1:156">
      <c r="A393" s="108"/>
      <c r="B393" s="108"/>
      <c r="C393" s="168"/>
      <c r="D393" s="108"/>
      <c r="E393" s="128"/>
      <c r="F393" s="128"/>
      <c r="G393" s="128"/>
      <c r="H393" s="108"/>
      <c r="I393" s="107"/>
      <c r="J393" s="107"/>
      <c r="K393" s="107"/>
      <c r="L393" s="107"/>
      <c r="M393" s="107"/>
      <c r="N393" s="107"/>
      <c r="O393" s="107"/>
      <c r="P393" s="107"/>
      <c r="Q393" s="107"/>
      <c r="R393" s="107"/>
      <c r="S393" s="107"/>
      <c r="T393" s="107"/>
      <c r="U393" s="107"/>
      <c r="V393" s="107"/>
      <c r="W393" s="107"/>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c r="BG393" s="107"/>
      <c r="BH393" s="107"/>
      <c r="BI393" s="107"/>
      <c r="BJ393" s="107"/>
      <c r="BK393" s="107"/>
      <c r="BL393" s="107"/>
      <c r="BM393" s="107"/>
      <c r="BN393" s="107"/>
      <c r="BO393" s="107"/>
      <c r="BP393" s="107"/>
      <c r="BQ393" s="107"/>
      <c r="BR393" s="107"/>
      <c r="BS393" s="107"/>
      <c r="BT393" s="107"/>
      <c r="BU393" s="107"/>
      <c r="BV393" s="107"/>
      <c r="BW393" s="107"/>
      <c r="BX393" s="107"/>
      <c r="BY393" s="107"/>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c r="CW393" s="107"/>
      <c r="CX393" s="107"/>
      <c r="CY393" s="107"/>
      <c r="CZ393" s="107"/>
      <c r="DA393" s="107"/>
      <c r="DB393" s="107"/>
      <c r="DC393" s="107"/>
      <c r="DD393" s="107"/>
      <c r="DE393" s="107"/>
      <c r="DF393" s="107"/>
      <c r="DG393" s="107"/>
      <c r="DH393" s="107"/>
      <c r="DI393" s="107"/>
      <c r="DJ393" s="107"/>
      <c r="DK393" s="107"/>
      <c r="DL393" s="107"/>
      <c r="DM393" s="107"/>
      <c r="DN393" s="107"/>
      <c r="DO393" s="107"/>
      <c r="DP393" s="107"/>
      <c r="DQ393" s="107"/>
      <c r="DR393" s="107"/>
      <c r="DS393" s="107"/>
      <c r="DT393" s="107"/>
      <c r="DU393" s="107"/>
      <c r="DV393" s="107"/>
      <c r="DW393" s="107"/>
      <c r="DX393" s="107"/>
      <c r="DY393" s="107"/>
      <c r="DZ393" s="107"/>
      <c r="EA393" s="107"/>
      <c r="EB393" s="107"/>
      <c r="EC393" s="107"/>
      <c r="ED393" s="107"/>
      <c r="EE393" s="107"/>
      <c r="EF393" s="107"/>
      <c r="EG393" s="107"/>
      <c r="EH393" s="107"/>
      <c r="EI393" s="107"/>
      <c r="EJ393" s="107"/>
      <c r="EK393" s="107"/>
      <c r="EL393" s="107"/>
      <c r="EM393" s="107"/>
      <c r="EN393" s="107"/>
      <c r="EO393" s="107"/>
      <c r="EP393" s="107"/>
      <c r="EQ393" s="107"/>
      <c r="ER393" s="107"/>
      <c r="ES393" s="107"/>
      <c r="ET393" s="107"/>
      <c r="EU393" s="107"/>
      <c r="EV393" s="107"/>
      <c r="EW393" s="107"/>
      <c r="EX393" s="107"/>
      <c r="EY393" s="107"/>
      <c r="EZ393" s="107"/>
    </row>
    <row r="394" spans="1:156">
      <c r="A394" s="108"/>
      <c r="B394" s="108"/>
      <c r="C394" s="168"/>
      <c r="D394" s="108"/>
      <c r="E394" s="128"/>
      <c r="F394" s="128"/>
      <c r="G394" s="128"/>
      <c r="H394" s="108"/>
      <c r="I394" s="107"/>
      <c r="J394" s="107"/>
      <c r="K394" s="107"/>
      <c r="L394" s="107"/>
      <c r="M394" s="107"/>
      <c r="N394" s="107"/>
      <c r="O394" s="107"/>
      <c r="P394" s="107"/>
      <c r="Q394" s="107"/>
      <c r="R394" s="107"/>
      <c r="S394" s="107"/>
      <c r="T394" s="107"/>
      <c r="U394" s="107"/>
      <c r="V394" s="107"/>
      <c r="W394" s="107"/>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c r="BG394" s="107"/>
      <c r="BH394" s="107"/>
      <c r="BI394" s="107"/>
      <c r="BJ394" s="107"/>
      <c r="BK394" s="107"/>
      <c r="BL394" s="107"/>
      <c r="BM394" s="107"/>
      <c r="BN394" s="107"/>
      <c r="BO394" s="107"/>
      <c r="BP394" s="107"/>
      <c r="BQ394" s="107"/>
      <c r="BR394" s="107"/>
      <c r="BS394" s="107"/>
      <c r="BT394" s="107"/>
      <c r="BU394" s="107"/>
      <c r="BV394" s="107"/>
      <c r="BW394" s="107"/>
      <c r="BX394" s="107"/>
      <c r="BY394" s="107"/>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c r="CW394" s="107"/>
      <c r="CX394" s="107"/>
      <c r="CY394" s="107"/>
      <c r="CZ394" s="107"/>
      <c r="DA394" s="107"/>
      <c r="DB394" s="107"/>
      <c r="DC394" s="107"/>
      <c r="DD394" s="107"/>
      <c r="DE394" s="107"/>
      <c r="DF394" s="107"/>
      <c r="DG394" s="107"/>
      <c r="DH394" s="107"/>
      <c r="DI394" s="107"/>
      <c r="DJ394" s="107"/>
      <c r="DK394" s="107"/>
      <c r="DL394" s="107"/>
      <c r="DM394" s="107"/>
      <c r="DN394" s="107"/>
      <c r="DO394" s="107"/>
      <c r="DP394" s="107"/>
      <c r="DQ394" s="107"/>
      <c r="DR394" s="107"/>
      <c r="DS394" s="107"/>
      <c r="DT394" s="107"/>
      <c r="DU394" s="107"/>
      <c r="DV394" s="107"/>
      <c r="DW394" s="107"/>
      <c r="DX394" s="107"/>
      <c r="DY394" s="107"/>
      <c r="DZ394" s="107"/>
      <c r="EA394" s="107"/>
      <c r="EB394" s="107"/>
      <c r="EC394" s="107"/>
      <c r="ED394" s="107"/>
      <c r="EE394" s="107"/>
      <c r="EF394" s="107"/>
      <c r="EG394" s="107"/>
      <c r="EH394" s="107"/>
      <c r="EI394" s="107"/>
      <c r="EJ394" s="107"/>
      <c r="EK394" s="107"/>
      <c r="EL394" s="107"/>
      <c r="EM394" s="107"/>
      <c r="EN394" s="107"/>
      <c r="EO394" s="107"/>
      <c r="EP394" s="107"/>
      <c r="EQ394" s="107"/>
      <c r="ER394" s="107"/>
      <c r="ES394" s="107"/>
      <c r="ET394" s="107"/>
      <c r="EU394" s="107"/>
      <c r="EV394" s="107"/>
      <c r="EW394" s="107"/>
      <c r="EX394" s="107"/>
      <c r="EY394" s="107"/>
      <c r="EZ394" s="107"/>
    </row>
    <row r="395" spans="1:156">
      <c r="A395" s="108"/>
      <c r="B395" s="108"/>
      <c r="C395" s="168"/>
      <c r="D395" s="108"/>
      <c r="E395" s="128"/>
      <c r="F395" s="128"/>
      <c r="G395" s="128"/>
      <c r="H395" s="108"/>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7"/>
      <c r="BM395" s="107"/>
      <c r="BN395" s="107"/>
      <c r="BO395" s="107"/>
      <c r="BP395" s="107"/>
      <c r="BQ395" s="107"/>
      <c r="BR395" s="107"/>
      <c r="BS395" s="107"/>
      <c r="BT395" s="107"/>
      <c r="BU395" s="107"/>
      <c r="BV395" s="107"/>
      <c r="BW395" s="107"/>
      <c r="BX395" s="107"/>
      <c r="BY395" s="107"/>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c r="CW395" s="107"/>
      <c r="CX395" s="107"/>
      <c r="CY395" s="107"/>
      <c r="CZ395" s="107"/>
      <c r="DA395" s="107"/>
      <c r="DB395" s="107"/>
      <c r="DC395" s="107"/>
      <c r="DD395" s="107"/>
      <c r="DE395" s="107"/>
      <c r="DF395" s="107"/>
      <c r="DG395" s="107"/>
      <c r="DH395" s="107"/>
      <c r="DI395" s="107"/>
      <c r="DJ395" s="107"/>
      <c r="DK395" s="107"/>
      <c r="DL395" s="107"/>
      <c r="DM395" s="107"/>
      <c r="DN395" s="107"/>
      <c r="DO395" s="107"/>
      <c r="DP395" s="107"/>
      <c r="DQ395" s="107"/>
      <c r="DR395" s="107"/>
      <c r="DS395" s="107"/>
      <c r="DT395" s="107"/>
      <c r="DU395" s="107"/>
      <c r="DV395" s="107"/>
      <c r="DW395" s="107"/>
      <c r="DX395" s="107"/>
      <c r="DY395" s="107"/>
      <c r="DZ395" s="107"/>
      <c r="EA395" s="107"/>
      <c r="EB395" s="107"/>
      <c r="EC395" s="107"/>
      <c r="ED395" s="107"/>
      <c r="EE395" s="107"/>
      <c r="EF395" s="107"/>
      <c r="EG395" s="107"/>
      <c r="EH395" s="107"/>
      <c r="EI395" s="107"/>
      <c r="EJ395" s="107"/>
      <c r="EK395" s="107"/>
      <c r="EL395" s="107"/>
      <c r="EM395" s="107"/>
      <c r="EN395" s="107"/>
      <c r="EO395" s="107"/>
      <c r="EP395" s="107"/>
      <c r="EQ395" s="107"/>
      <c r="ER395" s="107"/>
      <c r="ES395" s="107"/>
      <c r="ET395" s="107"/>
      <c r="EU395" s="107"/>
      <c r="EV395" s="107"/>
      <c r="EW395" s="107"/>
      <c r="EX395" s="107"/>
      <c r="EY395" s="107"/>
      <c r="EZ395" s="107"/>
    </row>
    <row r="396" spans="1:156">
      <c r="A396" s="108"/>
      <c r="B396" s="108"/>
      <c r="C396" s="168"/>
      <c r="D396" s="108"/>
      <c r="E396" s="128"/>
      <c r="F396" s="128"/>
      <c r="G396" s="128"/>
      <c r="H396" s="108"/>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7"/>
      <c r="BM396" s="107"/>
      <c r="BN396" s="107"/>
      <c r="BO396" s="107"/>
      <c r="BP396" s="107"/>
      <c r="BQ396" s="107"/>
      <c r="BR396" s="107"/>
      <c r="BS396" s="107"/>
      <c r="BT396" s="107"/>
      <c r="BU396" s="107"/>
      <c r="BV396" s="107"/>
      <c r="BW396" s="107"/>
      <c r="BX396" s="107"/>
      <c r="BY396" s="107"/>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c r="CW396" s="107"/>
      <c r="CX396" s="107"/>
      <c r="CY396" s="107"/>
      <c r="CZ396" s="107"/>
      <c r="DA396" s="107"/>
      <c r="DB396" s="107"/>
      <c r="DC396" s="107"/>
      <c r="DD396" s="107"/>
      <c r="DE396" s="107"/>
      <c r="DF396" s="107"/>
      <c r="DG396" s="107"/>
      <c r="DH396" s="107"/>
      <c r="DI396" s="107"/>
      <c r="DJ396" s="107"/>
      <c r="DK396" s="107"/>
      <c r="DL396" s="107"/>
      <c r="DM396" s="107"/>
      <c r="DN396" s="107"/>
      <c r="DO396" s="107"/>
      <c r="DP396" s="107"/>
      <c r="DQ396" s="107"/>
      <c r="DR396" s="107"/>
      <c r="DS396" s="107"/>
      <c r="DT396" s="107"/>
      <c r="DU396" s="107"/>
      <c r="DV396" s="107"/>
      <c r="DW396" s="107"/>
      <c r="DX396" s="107"/>
      <c r="DY396" s="107"/>
      <c r="DZ396" s="107"/>
      <c r="EA396" s="107"/>
      <c r="EB396" s="107"/>
      <c r="EC396" s="107"/>
      <c r="ED396" s="107"/>
      <c r="EE396" s="107"/>
      <c r="EF396" s="107"/>
      <c r="EG396" s="107"/>
      <c r="EH396" s="107"/>
      <c r="EI396" s="107"/>
      <c r="EJ396" s="107"/>
      <c r="EK396" s="107"/>
      <c r="EL396" s="107"/>
      <c r="EM396" s="107"/>
      <c r="EN396" s="107"/>
      <c r="EO396" s="107"/>
      <c r="EP396" s="107"/>
      <c r="EQ396" s="107"/>
      <c r="ER396" s="107"/>
      <c r="ES396" s="107"/>
      <c r="ET396" s="107"/>
      <c r="EU396" s="107"/>
      <c r="EV396" s="107"/>
      <c r="EW396" s="107"/>
      <c r="EX396" s="107"/>
      <c r="EY396" s="107"/>
      <c r="EZ396" s="107"/>
    </row>
    <row r="397" spans="1:156">
      <c r="A397" s="108"/>
      <c r="B397" s="108"/>
      <c r="C397" s="168"/>
      <c r="D397" s="108"/>
      <c r="E397" s="128"/>
      <c r="F397" s="128"/>
      <c r="G397" s="128"/>
      <c r="H397" s="108"/>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7"/>
      <c r="BM397" s="107"/>
      <c r="BN397" s="107"/>
      <c r="BO397" s="107"/>
      <c r="BP397" s="107"/>
      <c r="BQ397" s="107"/>
      <c r="BR397" s="107"/>
      <c r="BS397" s="107"/>
      <c r="BT397" s="107"/>
      <c r="BU397" s="107"/>
      <c r="BV397" s="107"/>
      <c r="BW397" s="107"/>
      <c r="BX397" s="107"/>
      <c r="BY397" s="107"/>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c r="CW397" s="107"/>
      <c r="CX397" s="107"/>
      <c r="CY397" s="107"/>
      <c r="CZ397" s="107"/>
      <c r="DA397" s="107"/>
      <c r="DB397" s="107"/>
      <c r="DC397" s="107"/>
      <c r="DD397" s="107"/>
      <c r="DE397" s="107"/>
      <c r="DF397" s="107"/>
      <c r="DG397" s="107"/>
      <c r="DH397" s="107"/>
      <c r="DI397" s="107"/>
      <c r="DJ397" s="107"/>
      <c r="DK397" s="107"/>
      <c r="DL397" s="107"/>
      <c r="DM397" s="107"/>
      <c r="DN397" s="107"/>
      <c r="DO397" s="107"/>
      <c r="DP397" s="107"/>
      <c r="DQ397" s="107"/>
      <c r="DR397" s="107"/>
      <c r="DS397" s="107"/>
      <c r="DT397" s="107"/>
      <c r="DU397" s="107"/>
      <c r="DV397" s="107"/>
      <c r="DW397" s="107"/>
      <c r="DX397" s="107"/>
      <c r="DY397" s="107"/>
      <c r="DZ397" s="107"/>
      <c r="EA397" s="107"/>
      <c r="EB397" s="107"/>
      <c r="EC397" s="107"/>
      <c r="ED397" s="107"/>
      <c r="EE397" s="107"/>
      <c r="EF397" s="107"/>
      <c r="EG397" s="107"/>
      <c r="EH397" s="107"/>
      <c r="EI397" s="107"/>
      <c r="EJ397" s="107"/>
      <c r="EK397" s="107"/>
      <c r="EL397" s="107"/>
      <c r="EM397" s="107"/>
      <c r="EN397" s="107"/>
      <c r="EO397" s="107"/>
      <c r="EP397" s="107"/>
      <c r="EQ397" s="107"/>
      <c r="ER397" s="107"/>
      <c r="ES397" s="107"/>
      <c r="ET397" s="107"/>
      <c r="EU397" s="107"/>
      <c r="EV397" s="107"/>
      <c r="EW397" s="107"/>
      <c r="EX397" s="107"/>
      <c r="EY397" s="107"/>
      <c r="EZ397" s="107"/>
    </row>
    <row r="398" spans="1:156">
      <c r="A398" s="108"/>
      <c r="B398" s="108"/>
      <c r="C398" s="168"/>
      <c r="D398" s="108"/>
      <c r="E398" s="128"/>
      <c r="F398" s="128"/>
      <c r="G398" s="128"/>
      <c r="H398" s="108"/>
      <c r="I398" s="107"/>
      <c r="J398" s="107"/>
      <c r="K398" s="107"/>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7"/>
      <c r="BM398" s="107"/>
      <c r="BN398" s="107"/>
      <c r="BO398" s="107"/>
      <c r="BP398" s="107"/>
      <c r="BQ398" s="107"/>
      <c r="BR398" s="107"/>
      <c r="BS398" s="107"/>
      <c r="BT398" s="107"/>
      <c r="BU398" s="107"/>
      <c r="BV398" s="107"/>
      <c r="BW398" s="107"/>
      <c r="BX398" s="107"/>
      <c r="BY398" s="107"/>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c r="CW398" s="107"/>
      <c r="CX398" s="107"/>
      <c r="CY398" s="107"/>
      <c r="CZ398" s="107"/>
      <c r="DA398" s="107"/>
      <c r="DB398" s="107"/>
      <c r="DC398" s="107"/>
      <c r="DD398" s="107"/>
      <c r="DE398" s="107"/>
      <c r="DF398" s="107"/>
      <c r="DG398" s="107"/>
      <c r="DH398" s="107"/>
      <c r="DI398" s="107"/>
      <c r="DJ398" s="107"/>
      <c r="DK398" s="107"/>
      <c r="DL398" s="107"/>
      <c r="DM398" s="107"/>
      <c r="DN398" s="107"/>
      <c r="DO398" s="107"/>
      <c r="DP398" s="107"/>
      <c r="DQ398" s="107"/>
      <c r="DR398" s="107"/>
      <c r="DS398" s="107"/>
      <c r="DT398" s="107"/>
      <c r="DU398" s="107"/>
      <c r="DV398" s="107"/>
      <c r="DW398" s="107"/>
      <c r="DX398" s="107"/>
      <c r="DY398" s="107"/>
      <c r="DZ398" s="107"/>
      <c r="EA398" s="107"/>
      <c r="EB398" s="107"/>
      <c r="EC398" s="107"/>
      <c r="ED398" s="107"/>
      <c r="EE398" s="107"/>
      <c r="EF398" s="107"/>
      <c r="EG398" s="107"/>
      <c r="EH398" s="107"/>
      <c r="EI398" s="107"/>
      <c r="EJ398" s="107"/>
      <c r="EK398" s="107"/>
      <c r="EL398" s="107"/>
      <c r="EM398" s="107"/>
      <c r="EN398" s="107"/>
      <c r="EO398" s="107"/>
      <c r="EP398" s="107"/>
      <c r="EQ398" s="107"/>
      <c r="ER398" s="107"/>
      <c r="ES398" s="107"/>
      <c r="ET398" s="107"/>
      <c r="EU398" s="107"/>
      <c r="EV398" s="107"/>
      <c r="EW398" s="107"/>
      <c r="EX398" s="107"/>
      <c r="EY398" s="107"/>
      <c r="EZ398" s="107"/>
    </row>
    <row r="399" spans="1:156">
      <c r="A399" s="108"/>
      <c r="B399" s="108"/>
      <c r="C399" s="168"/>
      <c r="D399" s="108"/>
      <c r="E399" s="128"/>
      <c r="F399" s="128"/>
      <c r="G399" s="128"/>
      <c r="H399" s="108"/>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row>
    <row r="400" spans="1:156">
      <c r="A400" s="108"/>
      <c r="B400" s="108"/>
      <c r="C400" s="168"/>
      <c r="D400" s="108"/>
      <c r="E400" s="128"/>
      <c r="F400" s="128"/>
      <c r="G400" s="128"/>
      <c r="H400" s="108"/>
      <c r="I400" s="107"/>
      <c r="J400" s="107"/>
      <c r="K400" s="107"/>
      <c r="L400" s="107"/>
      <c r="M400" s="107"/>
      <c r="N400" s="107"/>
      <c r="O400" s="107"/>
      <c r="P400" s="107"/>
      <c r="Q400" s="107"/>
      <c r="R400" s="107"/>
      <c r="S400" s="107"/>
      <c r="T400" s="107"/>
      <c r="U400" s="107"/>
      <c r="V400" s="107"/>
      <c r="W400" s="107"/>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c r="BK400" s="107"/>
      <c r="BL400" s="107"/>
      <c r="BM400" s="107"/>
      <c r="BN400" s="107"/>
      <c r="BO400" s="107"/>
      <c r="BP400" s="107"/>
      <c r="BQ400" s="107"/>
      <c r="BR400" s="107"/>
      <c r="BS400" s="107"/>
      <c r="BT400" s="107"/>
      <c r="BU400" s="107"/>
      <c r="BV400" s="107"/>
      <c r="BW400" s="107"/>
      <c r="BX400" s="107"/>
      <c r="BY400" s="107"/>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c r="CW400" s="107"/>
      <c r="CX400" s="107"/>
      <c r="CY400" s="107"/>
      <c r="CZ400" s="107"/>
      <c r="DA400" s="107"/>
      <c r="DB400" s="107"/>
      <c r="DC400" s="107"/>
      <c r="DD400" s="107"/>
      <c r="DE400" s="107"/>
      <c r="DF400" s="107"/>
      <c r="DG400" s="107"/>
      <c r="DH400" s="107"/>
      <c r="DI400" s="107"/>
      <c r="DJ400" s="107"/>
      <c r="DK400" s="107"/>
      <c r="DL400" s="107"/>
      <c r="DM400" s="107"/>
      <c r="DN400" s="107"/>
      <c r="DO400" s="107"/>
      <c r="DP400" s="107"/>
      <c r="DQ400" s="107"/>
      <c r="DR400" s="107"/>
      <c r="DS400" s="107"/>
      <c r="DT400" s="107"/>
      <c r="DU400" s="107"/>
      <c r="DV400" s="107"/>
      <c r="DW400" s="107"/>
      <c r="DX400" s="107"/>
      <c r="DY400" s="107"/>
      <c r="DZ400" s="107"/>
      <c r="EA400" s="107"/>
      <c r="EB400" s="107"/>
      <c r="EC400" s="107"/>
      <c r="ED400" s="107"/>
      <c r="EE400" s="107"/>
      <c r="EF400" s="107"/>
      <c r="EG400" s="107"/>
      <c r="EH400" s="107"/>
      <c r="EI400" s="107"/>
      <c r="EJ400" s="107"/>
      <c r="EK400" s="107"/>
      <c r="EL400" s="107"/>
      <c r="EM400" s="107"/>
      <c r="EN400" s="107"/>
      <c r="EO400" s="107"/>
      <c r="EP400" s="107"/>
      <c r="EQ400" s="107"/>
      <c r="ER400" s="107"/>
      <c r="ES400" s="107"/>
      <c r="ET400" s="107"/>
      <c r="EU400" s="107"/>
      <c r="EV400" s="107"/>
      <c r="EW400" s="107"/>
      <c r="EX400" s="107"/>
      <c r="EY400" s="107"/>
      <c r="EZ400" s="107"/>
    </row>
    <row r="401" spans="1:156">
      <c r="A401" s="108"/>
      <c r="B401" s="108"/>
      <c r="C401" s="168"/>
      <c r="D401" s="108"/>
      <c r="E401" s="128"/>
      <c r="F401" s="128"/>
      <c r="G401" s="128"/>
      <c r="H401" s="108"/>
      <c r="I401" s="107"/>
      <c r="J401" s="107"/>
      <c r="K401" s="107"/>
      <c r="L401" s="107"/>
      <c r="M401" s="107"/>
      <c r="N401" s="107"/>
      <c r="O401" s="107"/>
      <c r="P401" s="107"/>
      <c r="Q401" s="107"/>
      <c r="R401" s="107"/>
      <c r="S401" s="107"/>
      <c r="T401" s="107"/>
      <c r="U401" s="107"/>
      <c r="V401" s="107"/>
      <c r="W401" s="107"/>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7"/>
      <c r="BM401" s="107"/>
      <c r="BN401" s="107"/>
      <c r="BO401" s="107"/>
      <c r="BP401" s="107"/>
      <c r="BQ401" s="107"/>
      <c r="BR401" s="107"/>
      <c r="BS401" s="107"/>
      <c r="BT401" s="107"/>
      <c r="BU401" s="107"/>
      <c r="BV401" s="107"/>
      <c r="BW401" s="107"/>
      <c r="BX401" s="107"/>
      <c r="BY401" s="107"/>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c r="CW401" s="107"/>
      <c r="CX401" s="107"/>
      <c r="CY401" s="107"/>
      <c r="CZ401" s="107"/>
      <c r="DA401" s="107"/>
      <c r="DB401" s="107"/>
      <c r="DC401" s="107"/>
      <c r="DD401" s="107"/>
      <c r="DE401" s="107"/>
      <c r="DF401" s="107"/>
      <c r="DG401" s="107"/>
      <c r="DH401" s="107"/>
      <c r="DI401" s="107"/>
      <c r="DJ401" s="107"/>
      <c r="DK401" s="107"/>
      <c r="DL401" s="107"/>
      <c r="DM401" s="107"/>
      <c r="DN401" s="107"/>
      <c r="DO401" s="107"/>
      <c r="DP401" s="107"/>
      <c r="DQ401" s="107"/>
      <c r="DR401" s="107"/>
      <c r="DS401" s="107"/>
      <c r="DT401" s="107"/>
      <c r="DU401" s="107"/>
      <c r="DV401" s="107"/>
      <c r="DW401" s="107"/>
      <c r="DX401" s="107"/>
      <c r="DY401" s="107"/>
      <c r="DZ401" s="107"/>
      <c r="EA401" s="107"/>
      <c r="EB401" s="107"/>
      <c r="EC401" s="107"/>
      <c r="ED401" s="107"/>
      <c r="EE401" s="107"/>
      <c r="EF401" s="107"/>
      <c r="EG401" s="107"/>
      <c r="EH401" s="107"/>
      <c r="EI401" s="107"/>
      <c r="EJ401" s="107"/>
      <c r="EK401" s="107"/>
      <c r="EL401" s="107"/>
      <c r="EM401" s="107"/>
      <c r="EN401" s="107"/>
      <c r="EO401" s="107"/>
      <c r="EP401" s="107"/>
      <c r="EQ401" s="107"/>
      <c r="ER401" s="107"/>
      <c r="ES401" s="107"/>
      <c r="ET401" s="107"/>
      <c r="EU401" s="107"/>
      <c r="EV401" s="107"/>
      <c r="EW401" s="107"/>
      <c r="EX401" s="107"/>
      <c r="EY401" s="107"/>
      <c r="EZ401" s="107"/>
    </row>
    <row r="402" spans="1:156">
      <c r="A402" s="108"/>
      <c r="B402" s="108"/>
      <c r="C402" s="168"/>
      <c r="D402" s="108"/>
      <c r="E402" s="128"/>
      <c r="F402" s="128"/>
      <c r="G402" s="128"/>
      <c r="H402" s="108"/>
      <c r="I402" s="107"/>
      <c r="J402" s="107"/>
      <c r="K402" s="107"/>
      <c r="L402" s="107"/>
      <c r="M402" s="107"/>
      <c r="N402" s="107"/>
      <c r="O402" s="107"/>
      <c r="P402" s="107"/>
      <c r="Q402" s="107"/>
      <c r="R402" s="107"/>
      <c r="S402" s="107"/>
      <c r="T402" s="107"/>
      <c r="U402" s="107"/>
      <c r="V402" s="107"/>
      <c r="W402" s="107"/>
      <c r="X402" s="107"/>
      <c r="Y402" s="107"/>
      <c r="Z402" s="107"/>
      <c r="AA402" s="107"/>
      <c r="AB402" s="107"/>
      <c r="AC402" s="107"/>
      <c r="AD402" s="107"/>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c r="BK402" s="107"/>
      <c r="BL402" s="107"/>
      <c r="BM402" s="107"/>
      <c r="BN402" s="107"/>
      <c r="BO402" s="107"/>
      <c r="BP402" s="107"/>
      <c r="BQ402" s="107"/>
      <c r="BR402" s="107"/>
      <c r="BS402" s="107"/>
      <c r="BT402" s="107"/>
      <c r="BU402" s="107"/>
      <c r="BV402" s="107"/>
      <c r="BW402" s="107"/>
      <c r="BX402" s="107"/>
      <c r="BY402" s="107"/>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c r="CW402" s="107"/>
      <c r="CX402" s="107"/>
      <c r="CY402" s="107"/>
      <c r="CZ402" s="107"/>
      <c r="DA402" s="107"/>
      <c r="DB402" s="107"/>
      <c r="DC402" s="107"/>
      <c r="DD402" s="107"/>
      <c r="DE402" s="107"/>
      <c r="DF402" s="107"/>
      <c r="DG402" s="107"/>
      <c r="DH402" s="107"/>
      <c r="DI402" s="107"/>
      <c r="DJ402" s="107"/>
      <c r="DK402" s="107"/>
      <c r="DL402" s="107"/>
      <c r="DM402" s="107"/>
      <c r="DN402" s="107"/>
      <c r="DO402" s="107"/>
      <c r="DP402" s="107"/>
      <c r="DQ402" s="107"/>
      <c r="DR402" s="107"/>
      <c r="DS402" s="107"/>
      <c r="DT402" s="107"/>
      <c r="DU402" s="107"/>
      <c r="DV402" s="107"/>
      <c r="DW402" s="107"/>
      <c r="DX402" s="107"/>
      <c r="DY402" s="107"/>
      <c r="DZ402" s="107"/>
      <c r="EA402" s="107"/>
      <c r="EB402" s="107"/>
      <c r="EC402" s="107"/>
      <c r="ED402" s="107"/>
      <c r="EE402" s="107"/>
      <c r="EF402" s="107"/>
      <c r="EG402" s="107"/>
      <c r="EH402" s="107"/>
      <c r="EI402" s="107"/>
      <c r="EJ402" s="107"/>
      <c r="EK402" s="107"/>
      <c r="EL402" s="107"/>
      <c r="EM402" s="107"/>
      <c r="EN402" s="107"/>
      <c r="EO402" s="107"/>
      <c r="EP402" s="107"/>
      <c r="EQ402" s="107"/>
      <c r="ER402" s="107"/>
      <c r="ES402" s="107"/>
      <c r="ET402" s="107"/>
      <c r="EU402" s="107"/>
      <c r="EV402" s="107"/>
      <c r="EW402" s="107"/>
      <c r="EX402" s="107"/>
      <c r="EY402" s="107"/>
      <c r="EZ402" s="107"/>
    </row>
    <row r="403" spans="1:156">
      <c r="A403" s="108"/>
      <c r="B403" s="108"/>
      <c r="C403" s="168"/>
      <c r="D403" s="108"/>
      <c r="E403" s="128"/>
      <c r="F403" s="128"/>
      <c r="G403" s="128"/>
      <c r="H403" s="108"/>
      <c r="I403" s="107"/>
      <c r="J403" s="107"/>
      <c r="K403" s="107"/>
      <c r="L403" s="107"/>
      <c r="M403" s="107"/>
      <c r="N403" s="107"/>
      <c r="O403" s="107"/>
      <c r="P403" s="107"/>
      <c r="Q403" s="107"/>
      <c r="R403" s="107"/>
      <c r="S403" s="107"/>
      <c r="T403" s="107"/>
      <c r="U403" s="107"/>
      <c r="V403" s="107"/>
      <c r="W403" s="107"/>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c r="BK403" s="107"/>
      <c r="BL403" s="107"/>
      <c r="BM403" s="107"/>
      <c r="BN403" s="107"/>
      <c r="BO403" s="107"/>
      <c r="BP403" s="107"/>
      <c r="BQ403" s="107"/>
      <c r="BR403" s="107"/>
      <c r="BS403" s="107"/>
      <c r="BT403" s="107"/>
      <c r="BU403" s="107"/>
      <c r="BV403" s="107"/>
      <c r="BW403" s="107"/>
      <c r="BX403" s="107"/>
      <c r="BY403" s="107"/>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c r="CW403" s="107"/>
      <c r="CX403" s="107"/>
      <c r="CY403" s="107"/>
      <c r="CZ403" s="107"/>
      <c r="DA403" s="107"/>
      <c r="DB403" s="107"/>
      <c r="DC403" s="107"/>
      <c r="DD403" s="107"/>
      <c r="DE403" s="107"/>
      <c r="DF403" s="107"/>
      <c r="DG403" s="107"/>
      <c r="DH403" s="107"/>
      <c r="DI403" s="107"/>
      <c r="DJ403" s="107"/>
      <c r="DK403" s="107"/>
      <c r="DL403" s="107"/>
      <c r="DM403" s="107"/>
      <c r="DN403" s="107"/>
      <c r="DO403" s="107"/>
      <c r="DP403" s="107"/>
      <c r="DQ403" s="107"/>
      <c r="DR403" s="107"/>
      <c r="DS403" s="107"/>
      <c r="DT403" s="107"/>
      <c r="DU403" s="107"/>
      <c r="DV403" s="107"/>
      <c r="DW403" s="107"/>
      <c r="DX403" s="107"/>
      <c r="DY403" s="107"/>
      <c r="DZ403" s="107"/>
      <c r="EA403" s="107"/>
      <c r="EB403" s="107"/>
      <c r="EC403" s="107"/>
      <c r="ED403" s="107"/>
      <c r="EE403" s="107"/>
      <c r="EF403" s="107"/>
      <c r="EG403" s="107"/>
      <c r="EH403" s="107"/>
      <c r="EI403" s="107"/>
      <c r="EJ403" s="107"/>
      <c r="EK403" s="107"/>
      <c r="EL403" s="107"/>
      <c r="EM403" s="107"/>
      <c r="EN403" s="107"/>
      <c r="EO403" s="107"/>
      <c r="EP403" s="107"/>
      <c r="EQ403" s="107"/>
      <c r="ER403" s="107"/>
      <c r="ES403" s="107"/>
      <c r="ET403" s="107"/>
      <c r="EU403" s="107"/>
      <c r="EV403" s="107"/>
      <c r="EW403" s="107"/>
      <c r="EX403" s="107"/>
      <c r="EY403" s="107"/>
      <c r="EZ403" s="107"/>
    </row>
    <row r="404" spans="1:156">
      <c r="A404" s="108"/>
      <c r="B404" s="108"/>
      <c r="C404" s="168"/>
      <c r="D404" s="108"/>
      <c r="E404" s="128"/>
      <c r="F404" s="128"/>
      <c r="G404" s="128"/>
      <c r="H404" s="108"/>
      <c r="I404" s="107"/>
      <c r="J404" s="107"/>
      <c r="K404" s="107"/>
      <c r="L404" s="107"/>
      <c r="M404" s="107"/>
      <c r="N404" s="107"/>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7"/>
      <c r="BM404" s="107"/>
      <c r="BN404" s="107"/>
      <c r="BO404" s="107"/>
      <c r="BP404" s="107"/>
      <c r="BQ404" s="107"/>
      <c r="BR404" s="107"/>
      <c r="BS404" s="107"/>
      <c r="BT404" s="107"/>
      <c r="BU404" s="107"/>
      <c r="BV404" s="107"/>
      <c r="BW404" s="107"/>
      <c r="BX404" s="107"/>
      <c r="BY404" s="107"/>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c r="CW404" s="107"/>
      <c r="CX404" s="107"/>
      <c r="CY404" s="107"/>
      <c r="CZ404" s="107"/>
      <c r="DA404" s="107"/>
      <c r="DB404" s="107"/>
      <c r="DC404" s="107"/>
      <c r="DD404" s="107"/>
      <c r="DE404" s="107"/>
      <c r="DF404" s="107"/>
      <c r="DG404" s="107"/>
      <c r="DH404" s="107"/>
      <c r="DI404" s="107"/>
      <c r="DJ404" s="107"/>
      <c r="DK404" s="107"/>
      <c r="DL404" s="107"/>
      <c r="DM404" s="107"/>
      <c r="DN404" s="107"/>
      <c r="DO404" s="107"/>
      <c r="DP404" s="107"/>
      <c r="DQ404" s="107"/>
      <c r="DR404" s="107"/>
      <c r="DS404" s="107"/>
      <c r="DT404" s="107"/>
      <c r="DU404" s="107"/>
      <c r="DV404" s="107"/>
      <c r="DW404" s="107"/>
      <c r="DX404" s="107"/>
      <c r="DY404" s="107"/>
      <c r="DZ404" s="107"/>
      <c r="EA404" s="107"/>
      <c r="EB404" s="107"/>
      <c r="EC404" s="107"/>
      <c r="ED404" s="107"/>
      <c r="EE404" s="107"/>
      <c r="EF404" s="107"/>
      <c r="EG404" s="107"/>
      <c r="EH404" s="107"/>
      <c r="EI404" s="107"/>
      <c r="EJ404" s="107"/>
      <c r="EK404" s="107"/>
      <c r="EL404" s="107"/>
      <c r="EM404" s="107"/>
      <c r="EN404" s="107"/>
      <c r="EO404" s="107"/>
      <c r="EP404" s="107"/>
      <c r="EQ404" s="107"/>
      <c r="ER404" s="107"/>
      <c r="ES404" s="107"/>
      <c r="ET404" s="107"/>
      <c r="EU404" s="107"/>
      <c r="EV404" s="107"/>
      <c r="EW404" s="107"/>
      <c r="EX404" s="107"/>
      <c r="EY404" s="107"/>
      <c r="EZ404" s="107"/>
    </row>
    <row r="405" spans="1:156">
      <c r="A405" s="108"/>
      <c r="B405" s="108"/>
      <c r="C405" s="168"/>
      <c r="D405" s="108"/>
      <c r="E405" s="128"/>
      <c r="F405" s="128"/>
      <c r="G405" s="128"/>
      <c r="H405" s="108"/>
      <c r="I405" s="107"/>
      <c r="J405" s="107"/>
      <c r="K405" s="107"/>
      <c r="L405" s="107"/>
      <c r="M405" s="107"/>
      <c r="N405" s="107"/>
      <c r="O405" s="107"/>
      <c r="P405" s="107"/>
      <c r="Q405" s="107"/>
      <c r="R405" s="107"/>
      <c r="S405" s="107"/>
      <c r="T405" s="107"/>
      <c r="U405" s="107"/>
      <c r="V405" s="107"/>
      <c r="W405" s="107"/>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c r="BK405" s="107"/>
      <c r="BL405" s="107"/>
      <c r="BM405" s="107"/>
      <c r="BN405" s="107"/>
      <c r="BO405" s="107"/>
      <c r="BP405" s="107"/>
      <c r="BQ405" s="107"/>
      <c r="BR405" s="107"/>
      <c r="BS405" s="107"/>
      <c r="BT405" s="107"/>
      <c r="BU405" s="107"/>
      <c r="BV405" s="107"/>
      <c r="BW405" s="107"/>
      <c r="BX405" s="107"/>
      <c r="BY405" s="107"/>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c r="CW405" s="107"/>
      <c r="CX405" s="107"/>
      <c r="CY405" s="107"/>
      <c r="CZ405" s="107"/>
      <c r="DA405" s="107"/>
      <c r="DB405" s="107"/>
      <c r="DC405" s="107"/>
      <c r="DD405" s="107"/>
      <c r="DE405" s="107"/>
      <c r="DF405" s="107"/>
      <c r="DG405" s="107"/>
      <c r="DH405" s="107"/>
      <c r="DI405" s="107"/>
      <c r="DJ405" s="107"/>
      <c r="DK405" s="107"/>
      <c r="DL405" s="107"/>
      <c r="DM405" s="107"/>
      <c r="DN405" s="107"/>
      <c r="DO405" s="107"/>
      <c r="DP405" s="107"/>
      <c r="DQ405" s="107"/>
      <c r="DR405" s="107"/>
      <c r="DS405" s="107"/>
      <c r="DT405" s="107"/>
      <c r="DU405" s="107"/>
      <c r="DV405" s="107"/>
      <c r="DW405" s="107"/>
      <c r="DX405" s="107"/>
      <c r="DY405" s="107"/>
      <c r="DZ405" s="107"/>
      <c r="EA405" s="107"/>
      <c r="EB405" s="107"/>
      <c r="EC405" s="107"/>
      <c r="ED405" s="107"/>
      <c r="EE405" s="107"/>
      <c r="EF405" s="107"/>
      <c r="EG405" s="107"/>
      <c r="EH405" s="107"/>
      <c r="EI405" s="107"/>
      <c r="EJ405" s="107"/>
      <c r="EK405" s="107"/>
      <c r="EL405" s="107"/>
      <c r="EM405" s="107"/>
      <c r="EN405" s="107"/>
      <c r="EO405" s="107"/>
      <c r="EP405" s="107"/>
      <c r="EQ405" s="107"/>
      <c r="ER405" s="107"/>
      <c r="ES405" s="107"/>
      <c r="ET405" s="107"/>
      <c r="EU405" s="107"/>
      <c r="EV405" s="107"/>
      <c r="EW405" s="107"/>
      <c r="EX405" s="107"/>
      <c r="EY405" s="107"/>
      <c r="EZ405" s="107"/>
    </row>
    <row r="406" spans="1:156">
      <c r="A406" s="108"/>
      <c r="B406" s="108"/>
      <c r="C406" s="168"/>
      <c r="D406" s="108"/>
      <c r="E406" s="128"/>
      <c r="F406" s="128"/>
      <c r="G406" s="128"/>
      <c r="H406" s="108"/>
      <c r="I406" s="107"/>
      <c r="J406" s="107"/>
      <c r="K406" s="107"/>
      <c r="L406" s="107"/>
      <c r="M406" s="107"/>
      <c r="N406" s="107"/>
      <c r="O406" s="107"/>
      <c r="P406" s="107"/>
      <c r="Q406" s="107"/>
      <c r="R406" s="107"/>
      <c r="S406" s="107"/>
      <c r="T406" s="107"/>
      <c r="U406" s="107"/>
      <c r="V406" s="107"/>
      <c r="W406" s="107"/>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c r="BK406" s="107"/>
      <c r="BL406" s="107"/>
      <c r="BM406" s="107"/>
      <c r="BN406" s="107"/>
      <c r="BO406" s="107"/>
      <c r="BP406" s="107"/>
      <c r="BQ406" s="107"/>
      <c r="BR406" s="107"/>
      <c r="BS406" s="107"/>
      <c r="BT406" s="107"/>
      <c r="BU406" s="107"/>
      <c r="BV406" s="107"/>
      <c r="BW406" s="107"/>
      <c r="BX406" s="107"/>
      <c r="BY406" s="107"/>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c r="CW406" s="107"/>
      <c r="CX406" s="107"/>
      <c r="CY406" s="107"/>
      <c r="CZ406" s="107"/>
      <c r="DA406" s="107"/>
      <c r="DB406" s="107"/>
      <c r="DC406" s="107"/>
      <c r="DD406" s="107"/>
      <c r="DE406" s="107"/>
      <c r="DF406" s="107"/>
      <c r="DG406" s="107"/>
      <c r="DH406" s="107"/>
      <c r="DI406" s="107"/>
      <c r="DJ406" s="107"/>
      <c r="DK406" s="107"/>
      <c r="DL406" s="107"/>
      <c r="DM406" s="107"/>
      <c r="DN406" s="107"/>
      <c r="DO406" s="107"/>
      <c r="DP406" s="107"/>
      <c r="DQ406" s="107"/>
      <c r="DR406" s="107"/>
      <c r="DS406" s="107"/>
      <c r="DT406" s="107"/>
      <c r="DU406" s="107"/>
      <c r="DV406" s="107"/>
      <c r="DW406" s="107"/>
      <c r="DX406" s="107"/>
      <c r="DY406" s="107"/>
      <c r="DZ406" s="107"/>
      <c r="EA406" s="107"/>
      <c r="EB406" s="107"/>
      <c r="EC406" s="107"/>
      <c r="ED406" s="107"/>
      <c r="EE406" s="107"/>
      <c r="EF406" s="107"/>
      <c r="EG406" s="107"/>
      <c r="EH406" s="107"/>
      <c r="EI406" s="107"/>
      <c r="EJ406" s="107"/>
      <c r="EK406" s="107"/>
      <c r="EL406" s="107"/>
      <c r="EM406" s="107"/>
      <c r="EN406" s="107"/>
      <c r="EO406" s="107"/>
      <c r="EP406" s="107"/>
      <c r="EQ406" s="107"/>
      <c r="ER406" s="107"/>
      <c r="ES406" s="107"/>
      <c r="ET406" s="107"/>
      <c r="EU406" s="107"/>
      <c r="EV406" s="107"/>
      <c r="EW406" s="107"/>
      <c r="EX406" s="107"/>
      <c r="EY406" s="107"/>
      <c r="EZ406" s="107"/>
    </row>
    <row r="407" spans="1:156">
      <c r="A407" s="108"/>
      <c r="B407" s="108"/>
      <c r="C407" s="168"/>
      <c r="D407" s="108"/>
      <c r="E407" s="128"/>
      <c r="F407" s="128"/>
      <c r="G407" s="128"/>
      <c r="H407" s="108"/>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7"/>
      <c r="BM407" s="107"/>
      <c r="BN407" s="107"/>
      <c r="BO407" s="107"/>
      <c r="BP407" s="107"/>
      <c r="BQ407" s="107"/>
      <c r="BR407" s="107"/>
      <c r="BS407" s="107"/>
      <c r="BT407" s="107"/>
      <c r="BU407" s="107"/>
      <c r="BV407" s="107"/>
      <c r="BW407" s="107"/>
      <c r="BX407" s="107"/>
      <c r="BY407" s="107"/>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c r="CW407" s="107"/>
      <c r="CX407" s="107"/>
      <c r="CY407" s="107"/>
      <c r="CZ407" s="107"/>
      <c r="DA407" s="107"/>
      <c r="DB407" s="107"/>
      <c r="DC407" s="107"/>
      <c r="DD407" s="107"/>
      <c r="DE407" s="107"/>
      <c r="DF407" s="107"/>
      <c r="DG407" s="107"/>
      <c r="DH407" s="107"/>
      <c r="DI407" s="107"/>
      <c r="DJ407" s="107"/>
      <c r="DK407" s="107"/>
      <c r="DL407" s="107"/>
      <c r="DM407" s="107"/>
      <c r="DN407" s="107"/>
      <c r="DO407" s="107"/>
      <c r="DP407" s="107"/>
      <c r="DQ407" s="107"/>
      <c r="DR407" s="107"/>
      <c r="DS407" s="107"/>
      <c r="DT407" s="107"/>
      <c r="DU407" s="107"/>
      <c r="DV407" s="107"/>
      <c r="DW407" s="107"/>
      <c r="DX407" s="107"/>
      <c r="DY407" s="107"/>
      <c r="DZ407" s="107"/>
      <c r="EA407" s="107"/>
      <c r="EB407" s="107"/>
      <c r="EC407" s="107"/>
      <c r="ED407" s="107"/>
      <c r="EE407" s="107"/>
      <c r="EF407" s="107"/>
      <c r="EG407" s="107"/>
      <c r="EH407" s="107"/>
      <c r="EI407" s="107"/>
      <c r="EJ407" s="107"/>
      <c r="EK407" s="107"/>
      <c r="EL407" s="107"/>
      <c r="EM407" s="107"/>
      <c r="EN407" s="107"/>
      <c r="EO407" s="107"/>
      <c r="EP407" s="107"/>
      <c r="EQ407" s="107"/>
      <c r="ER407" s="107"/>
      <c r="ES407" s="107"/>
      <c r="ET407" s="107"/>
      <c r="EU407" s="107"/>
      <c r="EV407" s="107"/>
      <c r="EW407" s="107"/>
      <c r="EX407" s="107"/>
      <c r="EY407" s="107"/>
      <c r="EZ407" s="107"/>
    </row>
    <row r="408" spans="1:156">
      <c r="A408" s="108"/>
      <c r="B408" s="108"/>
      <c r="C408" s="168"/>
      <c r="D408" s="108"/>
      <c r="E408" s="128"/>
      <c r="F408" s="128"/>
      <c r="G408" s="128"/>
      <c r="H408" s="108"/>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7"/>
      <c r="BM408" s="107"/>
      <c r="BN408" s="107"/>
      <c r="BO408" s="107"/>
      <c r="BP408" s="107"/>
      <c r="BQ408" s="107"/>
      <c r="BR408" s="107"/>
      <c r="BS408" s="107"/>
      <c r="BT408" s="107"/>
      <c r="BU408" s="107"/>
      <c r="BV408" s="107"/>
      <c r="BW408" s="107"/>
      <c r="BX408" s="107"/>
      <c r="BY408" s="107"/>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c r="CW408" s="107"/>
      <c r="CX408" s="107"/>
      <c r="CY408" s="107"/>
      <c r="CZ408" s="107"/>
      <c r="DA408" s="107"/>
      <c r="DB408" s="107"/>
      <c r="DC408" s="107"/>
      <c r="DD408" s="107"/>
      <c r="DE408" s="107"/>
      <c r="DF408" s="107"/>
      <c r="DG408" s="107"/>
      <c r="DH408" s="107"/>
      <c r="DI408" s="107"/>
      <c r="DJ408" s="107"/>
      <c r="DK408" s="107"/>
      <c r="DL408" s="107"/>
      <c r="DM408" s="107"/>
      <c r="DN408" s="107"/>
      <c r="DO408" s="107"/>
      <c r="DP408" s="107"/>
      <c r="DQ408" s="107"/>
      <c r="DR408" s="107"/>
      <c r="DS408" s="107"/>
      <c r="DT408" s="107"/>
      <c r="DU408" s="107"/>
      <c r="DV408" s="107"/>
      <c r="DW408" s="107"/>
      <c r="DX408" s="107"/>
      <c r="DY408" s="107"/>
      <c r="DZ408" s="107"/>
      <c r="EA408" s="107"/>
      <c r="EB408" s="107"/>
      <c r="EC408" s="107"/>
      <c r="ED408" s="107"/>
      <c r="EE408" s="107"/>
      <c r="EF408" s="107"/>
      <c r="EG408" s="107"/>
      <c r="EH408" s="107"/>
      <c r="EI408" s="107"/>
      <c r="EJ408" s="107"/>
      <c r="EK408" s="107"/>
      <c r="EL408" s="107"/>
      <c r="EM408" s="107"/>
      <c r="EN408" s="107"/>
      <c r="EO408" s="107"/>
      <c r="EP408" s="107"/>
      <c r="EQ408" s="107"/>
      <c r="ER408" s="107"/>
      <c r="ES408" s="107"/>
      <c r="ET408" s="107"/>
      <c r="EU408" s="107"/>
      <c r="EV408" s="107"/>
      <c r="EW408" s="107"/>
      <c r="EX408" s="107"/>
      <c r="EY408" s="107"/>
      <c r="EZ408" s="107"/>
    </row>
    <row r="409" spans="1:156">
      <c r="A409" s="108"/>
      <c r="B409" s="108"/>
      <c r="C409" s="168"/>
      <c r="D409" s="108"/>
      <c r="E409" s="128"/>
      <c r="F409" s="128"/>
      <c r="G409" s="128"/>
      <c r="H409" s="108"/>
      <c r="I409" s="107"/>
      <c r="J409" s="107"/>
      <c r="K409" s="107"/>
      <c r="L409" s="107"/>
      <c r="M409" s="107"/>
      <c r="N409" s="107"/>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c r="BK409" s="107"/>
      <c r="BL409" s="107"/>
      <c r="BM409" s="107"/>
      <c r="BN409" s="107"/>
      <c r="BO409" s="107"/>
      <c r="BP409" s="107"/>
      <c r="BQ409" s="107"/>
      <c r="BR409" s="107"/>
      <c r="BS409" s="107"/>
      <c r="BT409" s="107"/>
      <c r="BU409" s="107"/>
      <c r="BV409" s="107"/>
      <c r="BW409" s="107"/>
      <c r="BX409" s="107"/>
      <c r="BY409" s="107"/>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c r="CW409" s="107"/>
      <c r="CX409" s="107"/>
      <c r="CY409" s="107"/>
      <c r="CZ409" s="107"/>
      <c r="DA409" s="107"/>
      <c r="DB409" s="107"/>
      <c r="DC409" s="107"/>
      <c r="DD409" s="107"/>
      <c r="DE409" s="107"/>
      <c r="DF409" s="107"/>
      <c r="DG409" s="107"/>
      <c r="DH409" s="107"/>
      <c r="DI409" s="107"/>
      <c r="DJ409" s="107"/>
      <c r="DK409" s="107"/>
      <c r="DL409" s="107"/>
      <c r="DM409" s="107"/>
      <c r="DN409" s="107"/>
      <c r="DO409" s="107"/>
      <c r="DP409" s="107"/>
      <c r="DQ409" s="107"/>
      <c r="DR409" s="107"/>
      <c r="DS409" s="107"/>
      <c r="DT409" s="107"/>
      <c r="DU409" s="107"/>
      <c r="DV409" s="107"/>
      <c r="DW409" s="107"/>
      <c r="DX409" s="107"/>
      <c r="DY409" s="107"/>
      <c r="DZ409" s="107"/>
      <c r="EA409" s="107"/>
      <c r="EB409" s="107"/>
      <c r="EC409" s="107"/>
      <c r="ED409" s="107"/>
      <c r="EE409" s="107"/>
      <c r="EF409" s="107"/>
      <c r="EG409" s="107"/>
      <c r="EH409" s="107"/>
      <c r="EI409" s="107"/>
      <c r="EJ409" s="107"/>
      <c r="EK409" s="107"/>
      <c r="EL409" s="107"/>
      <c r="EM409" s="107"/>
      <c r="EN409" s="107"/>
      <c r="EO409" s="107"/>
      <c r="EP409" s="107"/>
      <c r="EQ409" s="107"/>
      <c r="ER409" s="107"/>
      <c r="ES409" s="107"/>
      <c r="ET409" s="107"/>
      <c r="EU409" s="107"/>
      <c r="EV409" s="107"/>
      <c r="EW409" s="107"/>
      <c r="EX409" s="107"/>
      <c r="EY409" s="107"/>
      <c r="EZ409" s="107"/>
    </row>
    <row r="410" spans="1:156">
      <c r="A410" s="108"/>
      <c r="B410" s="108"/>
      <c r="C410" s="168"/>
      <c r="D410" s="108"/>
      <c r="E410" s="128"/>
      <c r="F410" s="128"/>
      <c r="G410" s="128"/>
      <c r="H410" s="108"/>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c r="BK410" s="107"/>
      <c r="BL410" s="107"/>
      <c r="BM410" s="107"/>
      <c r="BN410" s="107"/>
      <c r="BO410" s="107"/>
      <c r="BP410" s="107"/>
      <c r="BQ410" s="107"/>
      <c r="BR410" s="107"/>
      <c r="BS410" s="107"/>
      <c r="BT410" s="107"/>
      <c r="BU410" s="107"/>
      <c r="BV410" s="107"/>
      <c r="BW410" s="107"/>
      <c r="BX410" s="107"/>
      <c r="BY410" s="107"/>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c r="CW410" s="107"/>
      <c r="CX410" s="107"/>
      <c r="CY410" s="107"/>
      <c r="CZ410" s="107"/>
      <c r="DA410" s="107"/>
      <c r="DB410" s="107"/>
      <c r="DC410" s="107"/>
      <c r="DD410" s="107"/>
      <c r="DE410" s="107"/>
      <c r="DF410" s="107"/>
      <c r="DG410" s="107"/>
      <c r="DH410" s="107"/>
      <c r="DI410" s="107"/>
      <c r="DJ410" s="107"/>
      <c r="DK410" s="107"/>
      <c r="DL410" s="107"/>
      <c r="DM410" s="107"/>
      <c r="DN410" s="107"/>
      <c r="DO410" s="107"/>
      <c r="DP410" s="107"/>
      <c r="DQ410" s="107"/>
      <c r="DR410" s="107"/>
      <c r="DS410" s="107"/>
      <c r="DT410" s="107"/>
      <c r="DU410" s="107"/>
      <c r="DV410" s="107"/>
      <c r="DW410" s="107"/>
      <c r="DX410" s="107"/>
      <c r="DY410" s="107"/>
      <c r="DZ410" s="107"/>
      <c r="EA410" s="107"/>
      <c r="EB410" s="107"/>
      <c r="EC410" s="107"/>
      <c r="ED410" s="107"/>
      <c r="EE410" s="107"/>
      <c r="EF410" s="107"/>
      <c r="EG410" s="107"/>
      <c r="EH410" s="107"/>
      <c r="EI410" s="107"/>
      <c r="EJ410" s="107"/>
      <c r="EK410" s="107"/>
      <c r="EL410" s="107"/>
      <c r="EM410" s="107"/>
      <c r="EN410" s="107"/>
      <c r="EO410" s="107"/>
      <c r="EP410" s="107"/>
      <c r="EQ410" s="107"/>
      <c r="ER410" s="107"/>
      <c r="ES410" s="107"/>
      <c r="ET410" s="107"/>
      <c r="EU410" s="107"/>
      <c r="EV410" s="107"/>
      <c r="EW410" s="107"/>
      <c r="EX410" s="107"/>
      <c r="EY410" s="107"/>
      <c r="EZ410" s="107"/>
    </row>
    <row r="411" spans="1:156">
      <c r="A411" s="108"/>
      <c r="B411" s="108"/>
      <c r="C411" s="168"/>
      <c r="D411" s="108"/>
      <c r="E411" s="128"/>
      <c r="F411" s="128"/>
      <c r="G411" s="128"/>
      <c r="H411" s="108"/>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7"/>
      <c r="BM411" s="107"/>
      <c r="BN411" s="107"/>
      <c r="BO411" s="107"/>
      <c r="BP411" s="107"/>
      <c r="BQ411" s="107"/>
      <c r="BR411" s="107"/>
      <c r="BS411" s="107"/>
      <c r="BT411" s="107"/>
      <c r="BU411" s="107"/>
      <c r="BV411" s="107"/>
      <c r="BW411" s="107"/>
      <c r="BX411" s="107"/>
      <c r="BY411" s="107"/>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c r="CW411" s="107"/>
      <c r="CX411" s="107"/>
      <c r="CY411" s="107"/>
      <c r="CZ411" s="107"/>
      <c r="DA411" s="107"/>
      <c r="DB411" s="107"/>
      <c r="DC411" s="107"/>
      <c r="DD411" s="107"/>
      <c r="DE411" s="107"/>
      <c r="DF411" s="107"/>
      <c r="DG411" s="107"/>
      <c r="DH411" s="107"/>
      <c r="DI411" s="107"/>
      <c r="DJ411" s="107"/>
      <c r="DK411" s="107"/>
      <c r="DL411" s="107"/>
      <c r="DM411" s="107"/>
      <c r="DN411" s="107"/>
      <c r="DO411" s="107"/>
      <c r="DP411" s="107"/>
      <c r="DQ411" s="107"/>
      <c r="DR411" s="107"/>
      <c r="DS411" s="107"/>
      <c r="DT411" s="107"/>
      <c r="DU411" s="107"/>
      <c r="DV411" s="107"/>
      <c r="DW411" s="107"/>
      <c r="DX411" s="107"/>
      <c r="DY411" s="107"/>
      <c r="DZ411" s="107"/>
      <c r="EA411" s="107"/>
      <c r="EB411" s="107"/>
      <c r="EC411" s="107"/>
      <c r="ED411" s="107"/>
      <c r="EE411" s="107"/>
      <c r="EF411" s="107"/>
      <c r="EG411" s="107"/>
      <c r="EH411" s="107"/>
      <c r="EI411" s="107"/>
      <c r="EJ411" s="107"/>
      <c r="EK411" s="107"/>
      <c r="EL411" s="107"/>
      <c r="EM411" s="107"/>
      <c r="EN411" s="107"/>
      <c r="EO411" s="107"/>
      <c r="EP411" s="107"/>
      <c r="EQ411" s="107"/>
      <c r="ER411" s="107"/>
      <c r="ES411" s="107"/>
      <c r="ET411" s="107"/>
      <c r="EU411" s="107"/>
      <c r="EV411" s="107"/>
      <c r="EW411" s="107"/>
      <c r="EX411" s="107"/>
      <c r="EY411" s="107"/>
      <c r="EZ411" s="107"/>
    </row>
    <row r="412" spans="1:156">
      <c r="A412" s="108"/>
      <c r="B412" s="108"/>
      <c r="C412" s="168"/>
      <c r="D412" s="108"/>
      <c r="E412" s="128"/>
      <c r="F412" s="128"/>
      <c r="G412" s="128"/>
      <c r="H412" s="108"/>
      <c r="I412" s="107"/>
      <c r="J412" s="107"/>
      <c r="K412" s="107"/>
      <c r="L412" s="107"/>
      <c r="M412" s="107"/>
      <c r="N412" s="107"/>
      <c r="O412" s="107"/>
      <c r="P412" s="107"/>
      <c r="Q412" s="107"/>
      <c r="R412" s="107"/>
      <c r="S412" s="107"/>
      <c r="T412" s="107"/>
      <c r="U412" s="107"/>
      <c r="V412" s="107"/>
      <c r="W412" s="107"/>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07"/>
      <c r="BD412" s="107"/>
      <c r="BE412" s="107"/>
      <c r="BF412" s="107"/>
      <c r="BG412" s="107"/>
      <c r="BH412" s="107"/>
      <c r="BI412" s="107"/>
      <c r="BJ412" s="107"/>
      <c r="BK412" s="107"/>
      <c r="BL412" s="107"/>
      <c r="BM412" s="107"/>
      <c r="BN412" s="107"/>
      <c r="BO412" s="107"/>
      <c r="BP412" s="107"/>
      <c r="BQ412" s="107"/>
      <c r="BR412" s="107"/>
      <c r="BS412" s="107"/>
      <c r="BT412" s="107"/>
      <c r="BU412" s="107"/>
      <c r="BV412" s="107"/>
      <c r="BW412" s="107"/>
      <c r="BX412" s="107"/>
      <c r="BY412" s="107"/>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c r="CW412" s="107"/>
      <c r="CX412" s="107"/>
      <c r="CY412" s="107"/>
      <c r="CZ412" s="107"/>
      <c r="DA412" s="107"/>
      <c r="DB412" s="107"/>
      <c r="DC412" s="107"/>
      <c r="DD412" s="107"/>
      <c r="DE412" s="107"/>
      <c r="DF412" s="107"/>
      <c r="DG412" s="107"/>
      <c r="DH412" s="107"/>
      <c r="DI412" s="107"/>
      <c r="DJ412" s="107"/>
      <c r="DK412" s="107"/>
      <c r="DL412" s="107"/>
      <c r="DM412" s="107"/>
      <c r="DN412" s="107"/>
      <c r="DO412" s="107"/>
      <c r="DP412" s="107"/>
      <c r="DQ412" s="107"/>
      <c r="DR412" s="107"/>
      <c r="DS412" s="107"/>
      <c r="DT412" s="107"/>
      <c r="DU412" s="107"/>
      <c r="DV412" s="107"/>
      <c r="DW412" s="107"/>
      <c r="DX412" s="107"/>
      <c r="DY412" s="107"/>
      <c r="DZ412" s="107"/>
      <c r="EA412" s="107"/>
      <c r="EB412" s="107"/>
      <c r="EC412" s="107"/>
      <c r="ED412" s="107"/>
      <c r="EE412" s="107"/>
      <c r="EF412" s="107"/>
      <c r="EG412" s="107"/>
      <c r="EH412" s="107"/>
      <c r="EI412" s="107"/>
      <c r="EJ412" s="107"/>
      <c r="EK412" s="107"/>
      <c r="EL412" s="107"/>
      <c r="EM412" s="107"/>
      <c r="EN412" s="107"/>
      <c r="EO412" s="107"/>
      <c r="EP412" s="107"/>
      <c r="EQ412" s="107"/>
      <c r="ER412" s="107"/>
      <c r="ES412" s="107"/>
      <c r="ET412" s="107"/>
      <c r="EU412" s="107"/>
      <c r="EV412" s="107"/>
      <c r="EW412" s="107"/>
      <c r="EX412" s="107"/>
      <c r="EY412" s="107"/>
      <c r="EZ412" s="107"/>
    </row>
    <row r="413" spans="1:156">
      <c r="A413" s="108"/>
      <c r="B413" s="108"/>
      <c r="C413" s="168"/>
      <c r="D413" s="108"/>
      <c r="E413" s="128"/>
      <c r="F413" s="128"/>
      <c r="G413" s="128"/>
      <c r="H413" s="108"/>
      <c r="I413" s="107"/>
      <c r="J413" s="107"/>
      <c r="K413" s="107"/>
      <c r="L413" s="107"/>
      <c r="M413" s="107"/>
      <c r="N413" s="107"/>
      <c r="O413" s="107"/>
      <c r="P413" s="107"/>
      <c r="Q413" s="107"/>
      <c r="R413" s="107"/>
      <c r="S413" s="107"/>
      <c r="T413" s="107"/>
      <c r="U413" s="107"/>
      <c r="V413" s="107"/>
      <c r="W413" s="107"/>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07"/>
      <c r="BD413" s="107"/>
      <c r="BE413" s="107"/>
      <c r="BF413" s="107"/>
      <c r="BG413" s="107"/>
      <c r="BH413" s="107"/>
      <c r="BI413" s="107"/>
      <c r="BJ413" s="107"/>
      <c r="BK413" s="107"/>
      <c r="BL413" s="107"/>
      <c r="BM413" s="107"/>
      <c r="BN413" s="107"/>
      <c r="BO413" s="107"/>
      <c r="BP413" s="107"/>
      <c r="BQ413" s="107"/>
      <c r="BR413" s="107"/>
      <c r="BS413" s="107"/>
      <c r="BT413" s="107"/>
      <c r="BU413" s="107"/>
      <c r="BV413" s="107"/>
      <c r="BW413" s="107"/>
      <c r="BX413" s="107"/>
      <c r="BY413" s="107"/>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c r="CW413" s="107"/>
      <c r="CX413" s="107"/>
      <c r="CY413" s="107"/>
      <c r="CZ413" s="107"/>
      <c r="DA413" s="107"/>
      <c r="DB413" s="107"/>
      <c r="DC413" s="107"/>
      <c r="DD413" s="107"/>
      <c r="DE413" s="107"/>
      <c r="DF413" s="107"/>
      <c r="DG413" s="107"/>
      <c r="DH413" s="107"/>
      <c r="DI413" s="107"/>
      <c r="DJ413" s="107"/>
      <c r="DK413" s="107"/>
      <c r="DL413" s="107"/>
      <c r="DM413" s="107"/>
      <c r="DN413" s="107"/>
      <c r="DO413" s="107"/>
      <c r="DP413" s="107"/>
      <c r="DQ413" s="107"/>
      <c r="DR413" s="107"/>
      <c r="DS413" s="107"/>
      <c r="DT413" s="107"/>
      <c r="DU413" s="107"/>
      <c r="DV413" s="107"/>
      <c r="DW413" s="107"/>
      <c r="DX413" s="107"/>
      <c r="DY413" s="107"/>
      <c r="DZ413" s="107"/>
      <c r="EA413" s="107"/>
      <c r="EB413" s="107"/>
      <c r="EC413" s="107"/>
      <c r="ED413" s="107"/>
      <c r="EE413" s="107"/>
      <c r="EF413" s="107"/>
      <c r="EG413" s="107"/>
      <c r="EH413" s="107"/>
      <c r="EI413" s="107"/>
      <c r="EJ413" s="107"/>
      <c r="EK413" s="107"/>
      <c r="EL413" s="107"/>
      <c r="EM413" s="107"/>
      <c r="EN413" s="107"/>
      <c r="EO413" s="107"/>
      <c r="EP413" s="107"/>
      <c r="EQ413" s="107"/>
      <c r="ER413" s="107"/>
      <c r="ES413" s="107"/>
      <c r="ET413" s="107"/>
      <c r="EU413" s="107"/>
      <c r="EV413" s="107"/>
      <c r="EW413" s="107"/>
      <c r="EX413" s="107"/>
      <c r="EY413" s="107"/>
      <c r="EZ413" s="107"/>
    </row>
    <row r="414" spans="1:156">
      <c r="A414" s="108"/>
      <c r="B414" s="108"/>
      <c r="C414" s="168"/>
      <c r="D414" s="108"/>
      <c r="E414" s="128"/>
      <c r="F414" s="128"/>
      <c r="G414" s="128"/>
      <c r="H414" s="108"/>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c r="CW414" s="107"/>
      <c r="CX414" s="107"/>
      <c r="CY414" s="107"/>
      <c r="CZ414" s="107"/>
      <c r="DA414" s="107"/>
      <c r="DB414" s="107"/>
      <c r="DC414" s="107"/>
      <c r="DD414" s="107"/>
      <c r="DE414" s="107"/>
      <c r="DF414" s="107"/>
      <c r="DG414" s="107"/>
      <c r="DH414" s="107"/>
      <c r="DI414" s="107"/>
      <c r="DJ414" s="107"/>
      <c r="DK414" s="107"/>
      <c r="DL414" s="107"/>
      <c r="DM414" s="107"/>
      <c r="DN414" s="107"/>
      <c r="DO414" s="107"/>
      <c r="DP414" s="107"/>
      <c r="DQ414" s="107"/>
      <c r="DR414" s="107"/>
      <c r="DS414" s="107"/>
      <c r="DT414" s="107"/>
      <c r="DU414" s="107"/>
      <c r="DV414" s="107"/>
      <c r="DW414" s="107"/>
      <c r="DX414" s="107"/>
      <c r="DY414" s="107"/>
      <c r="DZ414" s="107"/>
      <c r="EA414" s="107"/>
      <c r="EB414" s="107"/>
      <c r="EC414" s="107"/>
      <c r="ED414" s="107"/>
      <c r="EE414" s="107"/>
      <c r="EF414" s="107"/>
      <c r="EG414" s="107"/>
      <c r="EH414" s="107"/>
      <c r="EI414" s="107"/>
      <c r="EJ414" s="107"/>
      <c r="EK414" s="107"/>
      <c r="EL414" s="107"/>
      <c r="EM414" s="107"/>
      <c r="EN414" s="107"/>
      <c r="EO414" s="107"/>
      <c r="EP414" s="107"/>
      <c r="EQ414" s="107"/>
      <c r="ER414" s="107"/>
      <c r="ES414" s="107"/>
      <c r="ET414" s="107"/>
      <c r="EU414" s="107"/>
      <c r="EV414" s="107"/>
      <c r="EW414" s="107"/>
      <c r="EX414" s="107"/>
      <c r="EY414" s="107"/>
      <c r="EZ414" s="107"/>
    </row>
    <row r="415" spans="1:156">
      <c r="A415" s="108"/>
      <c r="B415" s="108"/>
      <c r="C415" s="168"/>
      <c r="D415" s="108"/>
      <c r="E415" s="128"/>
      <c r="F415" s="128"/>
      <c r="G415" s="128"/>
      <c r="H415" s="108"/>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07"/>
      <c r="BD415" s="107"/>
      <c r="BE415" s="107"/>
      <c r="BF415" s="107"/>
      <c r="BG415" s="107"/>
      <c r="BH415" s="107"/>
      <c r="BI415" s="107"/>
      <c r="BJ415" s="107"/>
      <c r="BK415" s="107"/>
      <c r="BL415" s="107"/>
      <c r="BM415" s="107"/>
      <c r="BN415" s="107"/>
      <c r="BO415" s="107"/>
      <c r="BP415" s="107"/>
      <c r="BQ415" s="107"/>
      <c r="BR415" s="107"/>
      <c r="BS415" s="107"/>
      <c r="BT415" s="107"/>
      <c r="BU415" s="107"/>
      <c r="BV415" s="107"/>
      <c r="BW415" s="107"/>
      <c r="BX415" s="107"/>
      <c r="BY415" s="107"/>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c r="CW415" s="107"/>
      <c r="CX415" s="107"/>
      <c r="CY415" s="107"/>
      <c r="CZ415" s="107"/>
      <c r="DA415" s="107"/>
      <c r="DB415" s="107"/>
      <c r="DC415" s="107"/>
      <c r="DD415" s="107"/>
      <c r="DE415" s="107"/>
      <c r="DF415" s="107"/>
      <c r="DG415" s="107"/>
      <c r="DH415" s="107"/>
      <c r="DI415" s="107"/>
      <c r="DJ415" s="107"/>
      <c r="DK415" s="107"/>
      <c r="DL415" s="107"/>
      <c r="DM415" s="107"/>
      <c r="DN415" s="107"/>
      <c r="DO415" s="107"/>
      <c r="DP415" s="107"/>
      <c r="DQ415" s="107"/>
      <c r="DR415" s="107"/>
      <c r="DS415" s="107"/>
      <c r="DT415" s="107"/>
      <c r="DU415" s="107"/>
      <c r="DV415" s="107"/>
      <c r="DW415" s="107"/>
      <c r="DX415" s="107"/>
      <c r="DY415" s="107"/>
      <c r="DZ415" s="107"/>
      <c r="EA415" s="107"/>
      <c r="EB415" s="107"/>
      <c r="EC415" s="107"/>
      <c r="ED415" s="107"/>
      <c r="EE415" s="107"/>
      <c r="EF415" s="107"/>
      <c r="EG415" s="107"/>
      <c r="EH415" s="107"/>
      <c r="EI415" s="107"/>
      <c r="EJ415" s="107"/>
      <c r="EK415" s="107"/>
      <c r="EL415" s="107"/>
      <c r="EM415" s="107"/>
      <c r="EN415" s="107"/>
      <c r="EO415" s="107"/>
      <c r="EP415" s="107"/>
      <c r="EQ415" s="107"/>
      <c r="ER415" s="107"/>
      <c r="ES415" s="107"/>
      <c r="ET415" s="107"/>
      <c r="EU415" s="107"/>
      <c r="EV415" s="107"/>
      <c r="EW415" s="107"/>
      <c r="EX415" s="107"/>
      <c r="EY415" s="107"/>
      <c r="EZ415" s="107"/>
    </row>
    <row r="416" spans="1:156">
      <c r="A416" s="108"/>
      <c r="B416" s="108"/>
      <c r="C416" s="168"/>
      <c r="D416" s="108"/>
      <c r="E416" s="128"/>
      <c r="F416" s="128"/>
      <c r="G416" s="128"/>
      <c r="H416" s="108"/>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07"/>
      <c r="BD416" s="107"/>
      <c r="BE416" s="107"/>
      <c r="BF416" s="107"/>
      <c r="BG416" s="107"/>
      <c r="BH416" s="107"/>
      <c r="BI416" s="107"/>
      <c r="BJ416" s="107"/>
      <c r="BK416" s="107"/>
      <c r="BL416" s="107"/>
      <c r="BM416" s="107"/>
      <c r="BN416" s="107"/>
      <c r="BO416" s="107"/>
      <c r="BP416" s="107"/>
      <c r="BQ416" s="107"/>
      <c r="BR416" s="107"/>
      <c r="BS416" s="107"/>
      <c r="BT416" s="107"/>
      <c r="BU416" s="107"/>
      <c r="BV416" s="107"/>
      <c r="BW416" s="107"/>
      <c r="BX416" s="107"/>
      <c r="BY416" s="107"/>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c r="CW416" s="107"/>
      <c r="CX416" s="107"/>
      <c r="CY416" s="107"/>
      <c r="CZ416" s="107"/>
      <c r="DA416" s="107"/>
      <c r="DB416" s="107"/>
      <c r="DC416" s="107"/>
      <c r="DD416" s="107"/>
      <c r="DE416" s="107"/>
      <c r="DF416" s="107"/>
      <c r="DG416" s="107"/>
      <c r="DH416" s="107"/>
      <c r="DI416" s="107"/>
      <c r="DJ416" s="107"/>
      <c r="DK416" s="107"/>
      <c r="DL416" s="107"/>
      <c r="DM416" s="107"/>
      <c r="DN416" s="107"/>
      <c r="DO416" s="107"/>
      <c r="DP416" s="107"/>
      <c r="DQ416" s="107"/>
      <c r="DR416" s="107"/>
      <c r="DS416" s="107"/>
      <c r="DT416" s="107"/>
      <c r="DU416" s="107"/>
      <c r="DV416" s="107"/>
      <c r="DW416" s="107"/>
      <c r="DX416" s="107"/>
      <c r="DY416" s="107"/>
      <c r="DZ416" s="107"/>
      <c r="EA416" s="107"/>
      <c r="EB416" s="107"/>
      <c r="EC416" s="107"/>
      <c r="ED416" s="107"/>
      <c r="EE416" s="107"/>
      <c r="EF416" s="107"/>
      <c r="EG416" s="107"/>
      <c r="EH416" s="107"/>
      <c r="EI416" s="107"/>
      <c r="EJ416" s="107"/>
      <c r="EK416" s="107"/>
      <c r="EL416" s="107"/>
      <c r="EM416" s="107"/>
      <c r="EN416" s="107"/>
      <c r="EO416" s="107"/>
      <c r="EP416" s="107"/>
      <c r="EQ416" s="107"/>
      <c r="ER416" s="107"/>
      <c r="ES416" s="107"/>
      <c r="ET416" s="107"/>
      <c r="EU416" s="107"/>
      <c r="EV416" s="107"/>
      <c r="EW416" s="107"/>
      <c r="EX416" s="107"/>
      <c r="EY416" s="107"/>
      <c r="EZ416" s="107"/>
    </row>
    <row r="417" spans="1:156">
      <c r="A417" s="108"/>
      <c r="B417" s="108"/>
      <c r="C417" s="168"/>
      <c r="D417" s="108"/>
      <c r="E417" s="128"/>
      <c r="F417" s="128"/>
      <c r="G417" s="128"/>
      <c r="H417" s="108"/>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07"/>
      <c r="BD417" s="107"/>
      <c r="BE417" s="107"/>
      <c r="BF417" s="107"/>
      <c r="BG417" s="107"/>
      <c r="BH417" s="107"/>
      <c r="BI417" s="107"/>
      <c r="BJ417" s="107"/>
      <c r="BK417" s="107"/>
      <c r="BL417" s="107"/>
      <c r="BM417" s="107"/>
      <c r="BN417" s="107"/>
      <c r="BO417" s="107"/>
      <c r="BP417" s="107"/>
      <c r="BQ417" s="107"/>
      <c r="BR417" s="107"/>
      <c r="BS417" s="107"/>
      <c r="BT417" s="107"/>
      <c r="BU417" s="107"/>
      <c r="BV417" s="107"/>
      <c r="BW417" s="107"/>
      <c r="BX417" s="107"/>
      <c r="BY417" s="107"/>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c r="CW417" s="107"/>
      <c r="CX417" s="107"/>
      <c r="CY417" s="107"/>
      <c r="CZ417" s="107"/>
      <c r="DA417" s="107"/>
      <c r="DB417" s="107"/>
      <c r="DC417" s="107"/>
      <c r="DD417" s="107"/>
      <c r="DE417" s="107"/>
      <c r="DF417" s="107"/>
      <c r="DG417" s="107"/>
      <c r="DH417" s="107"/>
      <c r="DI417" s="107"/>
      <c r="DJ417" s="107"/>
      <c r="DK417" s="107"/>
      <c r="DL417" s="107"/>
      <c r="DM417" s="107"/>
      <c r="DN417" s="107"/>
      <c r="DO417" s="107"/>
      <c r="DP417" s="107"/>
      <c r="DQ417" s="107"/>
      <c r="DR417" s="107"/>
      <c r="DS417" s="107"/>
      <c r="DT417" s="107"/>
      <c r="DU417" s="107"/>
      <c r="DV417" s="107"/>
      <c r="DW417" s="107"/>
      <c r="DX417" s="107"/>
      <c r="DY417" s="107"/>
      <c r="DZ417" s="107"/>
      <c r="EA417" s="107"/>
      <c r="EB417" s="107"/>
      <c r="EC417" s="107"/>
      <c r="ED417" s="107"/>
      <c r="EE417" s="107"/>
      <c r="EF417" s="107"/>
      <c r="EG417" s="107"/>
      <c r="EH417" s="107"/>
      <c r="EI417" s="107"/>
      <c r="EJ417" s="107"/>
      <c r="EK417" s="107"/>
      <c r="EL417" s="107"/>
      <c r="EM417" s="107"/>
      <c r="EN417" s="107"/>
      <c r="EO417" s="107"/>
      <c r="EP417" s="107"/>
      <c r="EQ417" s="107"/>
      <c r="ER417" s="107"/>
      <c r="ES417" s="107"/>
      <c r="ET417" s="107"/>
      <c r="EU417" s="107"/>
      <c r="EV417" s="107"/>
      <c r="EW417" s="107"/>
      <c r="EX417" s="107"/>
      <c r="EY417" s="107"/>
      <c r="EZ417" s="107"/>
    </row>
    <row r="418" spans="1:156">
      <c r="A418" s="108"/>
      <c r="B418" s="108"/>
      <c r="C418" s="168"/>
      <c r="D418" s="108"/>
      <c r="E418" s="128"/>
      <c r="F418" s="128"/>
      <c r="G418" s="128"/>
      <c r="H418" s="108"/>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row>
    <row r="419" spans="1:156">
      <c r="A419" s="108"/>
      <c r="B419" s="108"/>
      <c r="C419" s="168"/>
      <c r="D419" s="108"/>
      <c r="E419" s="128"/>
      <c r="F419" s="128"/>
      <c r="G419" s="128"/>
      <c r="H419" s="108"/>
      <c r="I419" s="107"/>
      <c r="J419" s="107"/>
      <c r="K419" s="107"/>
      <c r="L419" s="107"/>
      <c r="M419" s="107"/>
      <c r="N419" s="107"/>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07"/>
      <c r="BD419" s="107"/>
      <c r="BE419" s="107"/>
      <c r="BF419" s="107"/>
      <c r="BG419" s="107"/>
      <c r="BH419" s="107"/>
      <c r="BI419" s="107"/>
      <c r="BJ419" s="107"/>
      <c r="BK419" s="107"/>
      <c r="BL419" s="107"/>
      <c r="BM419" s="107"/>
      <c r="BN419" s="107"/>
      <c r="BO419" s="107"/>
      <c r="BP419" s="107"/>
      <c r="BQ419" s="107"/>
      <c r="BR419" s="107"/>
      <c r="BS419" s="107"/>
      <c r="BT419" s="107"/>
      <c r="BU419" s="107"/>
      <c r="BV419" s="107"/>
      <c r="BW419" s="107"/>
      <c r="BX419" s="107"/>
      <c r="BY419" s="107"/>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c r="CW419" s="107"/>
      <c r="CX419" s="107"/>
      <c r="CY419" s="107"/>
      <c r="CZ419" s="107"/>
      <c r="DA419" s="107"/>
      <c r="DB419" s="107"/>
      <c r="DC419" s="107"/>
      <c r="DD419" s="107"/>
      <c r="DE419" s="107"/>
      <c r="DF419" s="107"/>
      <c r="DG419" s="107"/>
      <c r="DH419" s="107"/>
      <c r="DI419" s="107"/>
      <c r="DJ419" s="107"/>
      <c r="DK419" s="107"/>
      <c r="DL419" s="107"/>
      <c r="DM419" s="107"/>
      <c r="DN419" s="107"/>
      <c r="DO419" s="107"/>
      <c r="DP419" s="107"/>
      <c r="DQ419" s="107"/>
      <c r="DR419" s="107"/>
      <c r="DS419" s="107"/>
      <c r="DT419" s="107"/>
      <c r="DU419" s="107"/>
      <c r="DV419" s="107"/>
      <c r="DW419" s="107"/>
      <c r="DX419" s="107"/>
      <c r="DY419" s="107"/>
      <c r="DZ419" s="107"/>
      <c r="EA419" s="107"/>
      <c r="EB419" s="107"/>
      <c r="EC419" s="107"/>
      <c r="ED419" s="107"/>
      <c r="EE419" s="107"/>
      <c r="EF419" s="107"/>
      <c r="EG419" s="107"/>
      <c r="EH419" s="107"/>
      <c r="EI419" s="107"/>
      <c r="EJ419" s="107"/>
      <c r="EK419" s="107"/>
      <c r="EL419" s="107"/>
      <c r="EM419" s="107"/>
      <c r="EN419" s="107"/>
      <c r="EO419" s="107"/>
      <c r="EP419" s="107"/>
      <c r="EQ419" s="107"/>
      <c r="ER419" s="107"/>
      <c r="ES419" s="107"/>
      <c r="ET419" s="107"/>
      <c r="EU419" s="107"/>
      <c r="EV419" s="107"/>
      <c r="EW419" s="107"/>
      <c r="EX419" s="107"/>
      <c r="EY419" s="107"/>
      <c r="EZ419" s="107"/>
    </row>
    <row r="420" spans="1:156">
      <c r="A420" s="108"/>
      <c r="B420" s="108"/>
      <c r="C420" s="168"/>
      <c r="D420" s="108"/>
      <c r="E420" s="128"/>
      <c r="F420" s="128"/>
      <c r="G420" s="128"/>
      <c r="H420" s="108"/>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07"/>
      <c r="BD420" s="107"/>
      <c r="BE420" s="107"/>
      <c r="BF420" s="107"/>
      <c r="BG420" s="107"/>
      <c r="BH420" s="107"/>
      <c r="BI420" s="107"/>
      <c r="BJ420" s="107"/>
      <c r="BK420" s="107"/>
      <c r="BL420" s="107"/>
      <c r="BM420" s="107"/>
      <c r="BN420" s="107"/>
      <c r="BO420" s="107"/>
      <c r="BP420" s="107"/>
      <c r="BQ420" s="107"/>
      <c r="BR420" s="107"/>
      <c r="BS420" s="107"/>
      <c r="BT420" s="107"/>
      <c r="BU420" s="107"/>
      <c r="BV420" s="107"/>
      <c r="BW420" s="107"/>
      <c r="BX420" s="107"/>
      <c r="BY420" s="107"/>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c r="CW420" s="107"/>
      <c r="CX420" s="107"/>
      <c r="CY420" s="107"/>
      <c r="CZ420" s="107"/>
      <c r="DA420" s="107"/>
      <c r="DB420" s="107"/>
      <c r="DC420" s="107"/>
      <c r="DD420" s="107"/>
      <c r="DE420" s="107"/>
      <c r="DF420" s="107"/>
      <c r="DG420" s="107"/>
      <c r="DH420" s="107"/>
      <c r="DI420" s="107"/>
      <c r="DJ420" s="107"/>
      <c r="DK420" s="107"/>
      <c r="DL420" s="107"/>
      <c r="DM420" s="107"/>
      <c r="DN420" s="107"/>
      <c r="DO420" s="107"/>
      <c r="DP420" s="107"/>
      <c r="DQ420" s="107"/>
      <c r="DR420" s="107"/>
      <c r="DS420" s="107"/>
      <c r="DT420" s="107"/>
      <c r="DU420" s="107"/>
      <c r="DV420" s="107"/>
      <c r="DW420" s="107"/>
      <c r="DX420" s="107"/>
      <c r="DY420" s="107"/>
      <c r="DZ420" s="107"/>
      <c r="EA420" s="107"/>
      <c r="EB420" s="107"/>
      <c r="EC420" s="107"/>
      <c r="ED420" s="107"/>
      <c r="EE420" s="107"/>
      <c r="EF420" s="107"/>
      <c r="EG420" s="107"/>
      <c r="EH420" s="107"/>
      <c r="EI420" s="107"/>
      <c r="EJ420" s="107"/>
      <c r="EK420" s="107"/>
      <c r="EL420" s="107"/>
      <c r="EM420" s="107"/>
      <c r="EN420" s="107"/>
      <c r="EO420" s="107"/>
      <c r="EP420" s="107"/>
      <c r="EQ420" s="107"/>
      <c r="ER420" s="107"/>
      <c r="ES420" s="107"/>
      <c r="ET420" s="107"/>
      <c r="EU420" s="107"/>
      <c r="EV420" s="107"/>
      <c r="EW420" s="107"/>
      <c r="EX420" s="107"/>
      <c r="EY420" s="107"/>
      <c r="EZ420" s="107"/>
    </row>
    <row r="421" spans="1:156">
      <c r="A421" s="108"/>
      <c r="B421" s="108"/>
      <c r="C421" s="168"/>
      <c r="D421" s="108"/>
      <c r="E421" s="128"/>
      <c r="F421" s="128"/>
      <c r="G421" s="128"/>
      <c r="H421" s="108"/>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07"/>
      <c r="BD421" s="107"/>
      <c r="BE421" s="107"/>
      <c r="BF421" s="107"/>
      <c r="BG421" s="107"/>
      <c r="BH421" s="107"/>
      <c r="BI421" s="107"/>
      <c r="BJ421" s="107"/>
      <c r="BK421" s="107"/>
      <c r="BL421" s="107"/>
      <c r="BM421" s="107"/>
      <c r="BN421" s="107"/>
      <c r="BO421" s="107"/>
      <c r="BP421" s="107"/>
      <c r="BQ421" s="107"/>
      <c r="BR421" s="107"/>
      <c r="BS421" s="107"/>
      <c r="BT421" s="107"/>
      <c r="BU421" s="107"/>
      <c r="BV421" s="107"/>
      <c r="BW421" s="107"/>
      <c r="BX421" s="107"/>
      <c r="BY421" s="107"/>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c r="CW421" s="107"/>
      <c r="CX421" s="107"/>
      <c r="CY421" s="107"/>
      <c r="CZ421" s="107"/>
      <c r="DA421" s="107"/>
      <c r="DB421" s="107"/>
      <c r="DC421" s="107"/>
      <c r="DD421" s="107"/>
      <c r="DE421" s="107"/>
      <c r="DF421" s="107"/>
      <c r="DG421" s="107"/>
      <c r="DH421" s="107"/>
      <c r="DI421" s="107"/>
      <c r="DJ421" s="107"/>
      <c r="DK421" s="107"/>
      <c r="DL421" s="107"/>
      <c r="DM421" s="107"/>
      <c r="DN421" s="107"/>
      <c r="DO421" s="107"/>
      <c r="DP421" s="107"/>
      <c r="DQ421" s="107"/>
      <c r="DR421" s="107"/>
      <c r="DS421" s="107"/>
      <c r="DT421" s="107"/>
      <c r="DU421" s="107"/>
      <c r="DV421" s="107"/>
      <c r="DW421" s="107"/>
      <c r="DX421" s="107"/>
      <c r="DY421" s="107"/>
      <c r="DZ421" s="107"/>
      <c r="EA421" s="107"/>
      <c r="EB421" s="107"/>
      <c r="EC421" s="107"/>
      <c r="ED421" s="107"/>
      <c r="EE421" s="107"/>
      <c r="EF421" s="107"/>
      <c r="EG421" s="107"/>
      <c r="EH421" s="107"/>
      <c r="EI421" s="107"/>
      <c r="EJ421" s="107"/>
      <c r="EK421" s="107"/>
      <c r="EL421" s="107"/>
      <c r="EM421" s="107"/>
      <c r="EN421" s="107"/>
      <c r="EO421" s="107"/>
      <c r="EP421" s="107"/>
      <c r="EQ421" s="107"/>
      <c r="ER421" s="107"/>
      <c r="ES421" s="107"/>
      <c r="ET421" s="107"/>
      <c r="EU421" s="107"/>
      <c r="EV421" s="107"/>
      <c r="EW421" s="107"/>
      <c r="EX421" s="107"/>
      <c r="EY421" s="107"/>
      <c r="EZ421" s="107"/>
    </row>
    <row r="422" spans="1:156">
      <c r="A422" s="108"/>
      <c r="B422" s="108"/>
      <c r="C422" s="168"/>
      <c r="D422" s="108"/>
      <c r="E422" s="128"/>
      <c r="F422" s="128"/>
      <c r="G422" s="128"/>
      <c r="H422" s="108"/>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07"/>
      <c r="BD422" s="107"/>
      <c r="BE422" s="107"/>
      <c r="BF422" s="107"/>
      <c r="BG422" s="107"/>
      <c r="BH422" s="107"/>
      <c r="BI422" s="107"/>
      <c r="BJ422" s="107"/>
      <c r="BK422" s="107"/>
      <c r="BL422" s="107"/>
      <c r="BM422" s="107"/>
      <c r="BN422" s="107"/>
      <c r="BO422" s="107"/>
      <c r="BP422" s="107"/>
      <c r="BQ422" s="107"/>
      <c r="BR422" s="107"/>
      <c r="BS422" s="107"/>
      <c r="BT422" s="107"/>
      <c r="BU422" s="107"/>
      <c r="BV422" s="107"/>
      <c r="BW422" s="107"/>
      <c r="BX422" s="107"/>
      <c r="BY422" s="107"/>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c r="CW422" s="107"/>
      <c r="CX422" s="107"/>
      <c r="CY422" s="107"/>
      <c r="CZ422" s="107"/>
      <c r="DA422" s="107"/>
      <c r="DB422" s="107"/>
      <c r="DC422" s="107"/>
      <c r="DD422" s="107"/>
      <c r="DE422" s="107"/>
      <c r="DF422" s="107"/>
      <c r="DG422" s="107"/>
      <c r="DH422" s="107"/>
      <c r="DI422" s="107"/>
      <c r="DJ422" s="107"/>
      <c r="DK422" s="107"/>
      <c r="DL422" s="107"/>
      <c r="DM422" s="107"/>
      <c r="DN422" s="107"/>
      <c r="DO422" s="107"/>
      <c r="DP422" s="107"/>
      <c r="DQ422" s="107"/>
      <c r="DR422" s="107"/>
      <c r="DS422" s="107"/>
      <c r="DT422" s="107"/>
      <c r="DU422" s="107"/>
      <c r="DV422" s="107"/>
      <c r="DW422" s="107"/>
      <c r="DX422" s="107"/>
      <c r="DY422" s="107"/>
      <c r="DZ422" s="107"/>
      <c r="EA422" s="107"/>
      <c r="EB422" s="107"/>
      <c r="EC422" s="107"/>
      <c r="ED422" s="107"/>
      <c r="EE422" s="107"/>
      <c r="EF422" s="107"/>
      <c r="EG422" s="107"/>
      <c r="EH422" s="107"/>
      <c r="EI422" s="107"/>
      <c r="EJ422" s="107"/>
      <c r="EK422" s="107"/>
      <c r="EL422" s="107"/>
      <c r="EM422" s="107"/>
      <c r="EN422" s="107"/>
      <c r="EO422" s="107"/>
      <c r="EP422" s="107"/>
      <c r="EQ422" s="107"/>
      <c r="ER422" s="107"/>
      <c r="ES422" s="107"/>
      <c r="ET422" s="107"/>
      <c r="EU422" s="107"/>
      <c r="EV422" s="107"/>
      <c r="EW422" s="107"/>
      <c r="EX422" s="107"/>
      <c r="EY422" s="107"/>
      <c r="EZ422" s="107"/>
    </row>
    <row r="423" spans="1:156">
      <c r="A423" s="108"/>
      <c r="B423" s="108"/>
      <c r="C423" s="168"/>
      <c r="D423" s="108"/>
      <c r="E423" s="128"/>
      <c r="F423" s="128"/>
      <c r="G423" s="128"/>
      <c r="H423" s="108"/>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c r="BF423" s="107"/>
      <c r="BG423" s="107"/>
      <c r="BH423" s="107"/>
      <c r="BI423" s="107"/>
      <c r="BJ423" s="107"/>
      <c r="BK423" s="107"/>
      <c r="BL423" s="107"/>
      <c r="BM423" s="107"/>
      <c r="BN423" s="107"/>
      <c r="BO423" s="107"/>
      <c r="BP423" s="107"/>
      <c r="BQ423" s="107"/>
      <c r="BR423" s="107"/>
      <c r="BS423" s="107"/>
      <c r="BT423" s="107"/>
      <c r="BU423" s="107"/>
      <c r="BV423" s="107"/>
      <c r="BW423" s="107"/>
      <c r="BX423" s="107"/>
      <c r="BY423" s="107"/>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c r="CW423" s="107"/>
      <c r="CX423" s="107"/>
      <c r="CY423" s="107"/>
      <c r="CZ423" s="107"/>
      <c r="DA423" s="107"/>
      <c r="DB423" s="107"/>
      <c r="DC423" s="107"/>
      <c r="DD423" s="107"/>
      <c r="DE423" s="107"/>
      <c r="DF423" s="107"/>
      <c r="DG423" s="107"/>
      <c r="DH423" s="107"/>
      <c r="DI423" s="107"/>
      <c r="DJ423" s="107"/>
      <c r="DK423" s="107"/>
      <c r="DL423" s="107"/>
      <c r="DM423" s="107"/>
      <c r="DN423" s="107"/>
      <c r="DO423" s="107"/>
      <c r="DP423" s="107"/>
      <c r="DQ423" s="107"/>
      <c r="DR423" s="107"/>
      <c r="DS423" s="107"/>
      <c r="DT423" s="107"/>
      <c r="DU423" s="107"/>
      <c r="DV423" s="107"/>
      <c r="DW423" s="107"/>
      <c r="DX423" s="107"/>
      <c r="DY423" s="107"/>
      <c r="DZ423" s="107"/>
      <c r="EA423" s="107"/>
      <c r="EB423" s="107"/>
      <c r="EC423" s="107"/>
      <c r="ED423" s="107"/>
      <c r="EE423" s="107"/>
      <c r="EF423" s="107"/>
      <c r="EG423" s="107"/>
      <c r="EH423" s="107"/>
      <c r="EI423" s="107"/>
      <c r="EJ423" s="107"/>
      <c r="EK423" s="107"/>
      <c r="EL423" s="107"/>
      <c r="EM423" s="107"/>
      <c r="EN423" s="107"/>
      <c r="EO423" s="107"/>
      <c r="EP423" s="107"/>
      <c r="EQ423" s="107"/>
      <c r="ER423" s="107"/>
      <c r="ES423" s="107"/>
      <c r="ET423" s="107"/>
      <c r="EU423" s="107"/>
      <c r="EV423" s="107"/>
      <c r="EW423" s="107"/>
      <c r="EX423" s="107"/>
      <c r="EY423" s="107"/>
      <c r="EZ423" s="107"/>
    </row>
    <row r="424" spans="1:156">
      <c r="A424" s="108"/>
      <c r="B424" s="108"/>
      <c r="C424" s="168"/>
      <c r="D424" s="108"/>
      <c r="E424" s="128"/>
      <c r="F424" s="128"/>
      <c r="G424" s="128"/>
      <c r="H424" s="108"/>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c r="BJ424" s="107"/>
      <c r="BK424" s="107"/>
      <c r="BL424" s="107"/>
      <c r="BM424" s="107"/>
      <c r="BN424" s="107"/>
      <c r="BO424" s="107"/>
      <c r="BP424" s="107"/>
      <c r="BQ424" s="107"/>
      <c r="BR424" s="107"/>
      <c r="BS424" s="107"/>
      <c r="BT424" s="107"/>
      <c r="BU424" s="107"/>
      <c r="BV424" s="107"/>
      <c r="BW424" s="107"/>
      <c r="BX424" s="107"/>
      <c r="BY424" s="107"/>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c r="CW424" s="107"/>
      <c r="CX424" s="107"/>
      <c r="CY424" s="107"/>
      <c r="CZ424" s="107"/>
      <c r="DA424" s="107"/>
      <c r="DB424" s="107"/>
      <c r="DC424" s="107"/>
      <c r="DD424" s="107"/>
      <c r="DE424" s="107"/>
      <c r="DF424" s="107"/>
      <c r="DG424" s="107"/>
      <c r="DH424" s="107"/>
      <c r="DI424" s="107"/>
      <c r="DJ424" s="107"/>
      <c r="DK424" s="107"/>
      <c r="DL424" s="107"/>
      <c r="DM424" s="107"/>
      <c r="DN424" s="107"/>
      <c r="DO424" s="107"/>
      <c r="DP424" s="107"/>
      <c r="DQ424" s="107"/>
      <c r="DR424" s="107"/>
      <c r="DS424" s="107"/>
      <c r="DT424" s="107"/>
      <c r="DU424" s="107"/>
      <c r="DV424" s="107"/>
      <c r="DW424" s="107"/>
      <c r="DX424" s="107"/>
      <c r="DY424" s="107"/>
      <c r="DZ424" s="107"/>
      <c r="EA424" s="107"/>
      <c r="EB424" s="107"/>
      <c r="EC424" s="107"/>
      <c r="ED424" s="107"/>
      <c r="EE424" s="107"/>
      <c r="EF424" s="107"/>
      <c r="EG424" s="107"/>
      <c r="EH424" s="107"/>
      <c r="EI424" s="107"/>
      <c r="EJ424" s="107"/>
      <c r="EK424" s="107"/>
      <c r="EL424" s="107"/>
      <c r="EM424" s="107"/>
      <c r="EN424" s="107"/>
      <c r="EO424" s="107"/>
      <c r="EP424" s="107"/>
      <c r="EQ424" s="107"/>
      <c r="ER424" s="107"/>
      <c r="ES424" s="107"/>
      <c r="ET424" s="107"/>
      <c r="EU424" s="107"/>
      <c r="EV424" s="107"/>
      <c r="EW424" s="107"/>
      <c r="EX424" s="107"/>
      <c r="EY424" s="107"/>
      <c r="EZ424" s="107"/>
    </row>
    <row r="425" spans="1:156">
      <c r="A425" s="108"/>
      <c r="B425" s="108"/>
      <c r="C425" s="168"/>
      <c r="D425" s="108"/>
      <c r="E425" s="128"/>
      <c r="F425" s="128"/>
      <c r="G425" s="128"/>
      <c r="H425" s="108"/>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c r="BI425" s="107"/>
      <c r="BJ425" s="107"/>
      <c r="BK425" s="107"/>
      <c r="BL425" s="107"/>
      <c r="BM425" s="107"/>
      <c r="BN425" s="107"/>
      <c r="BO425" s="107"/>
      <c r="BP425" s="107"/>
      <c r="BQ425" s="107"/>
      <c r="BR425" s="107"/>
      <c r="BS425" s="107"/>
      <c r="BT425" s="107"/>
      <c r="BU425" s="107"/>
      <c r="BV425" s="107"/>
      <c r="BW425" s="107"/>
      <c r="BX425" s="107"/>
      <c r="BY425" s="107"/>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c r="CW425" s="107"/>
      <c r="CX425" s="107"/>
      <c r="CY425" s="107"/>
      <c r="CZ425" s="107"/>
      <c r="DA425" s="107"/>
      <c r="DB425" s="107"/>
      <c r="DC425" s="107"/>
      <c r="DD425" s="107"/>
      <c r="DE425" s="107"/>
      <c r="DF425" s="107"/>
      <c r="DG425" s="107"/>
      <c r="DH425" s="107"/>
      <c r="DI425" s="107"/>
      <c r="DJ425" s="107"/>
      <c r="DK425" s="107"/>
      <c r="DL425" s="107"/>
      <c r="DM425" s="107"/>
      <c r="DN425" s="107"/>
      <c r="DO425" s="107"/>
      <c r="DP425" s="107"/>
      <c r="DQ425" s="107"/>
      <c r="DR425" s="107"/>
      <c r="DS425" s="107"/>
      <c r="DT425" s="107"/>
      <c r="DU425" s="107"/>
      <c r="DV425" s="107"/>
      <c r="DW425" s="107"/>
      <c r="DX425" s="107"/>
      <c r="DY425" s="107"/>
      <c r="DZ425" s="107"/>
      <c r="EA425" s="107"/>
      <c r="EB425" s="107"/>
      <c r="EC425" s="107"/>
      <c r="ED425" s="107"/>
      <c r="EE425" s="107"/>
      <c r="EF425" s="107"/>
      <c r="EG425" s="107"/>
      <c r="EH425" s="107"/>
      <c r="EI425" s="107"/>
      <c r="EJ425" s="107"/>
      <c r="EK425" s="107"/>
      <c r="EL425" s="107"/>
      <c r="EM425" s="107"/>
      <c r="EN425" s="107"/>
      <c r="EO425" s="107"/>
      <c r="EP425" s="107"/>
      <c r="EQ425" s="107"/>
      <c r="ER425" s="107"/>
      <c r="ES425" s="107"/>
      <c r="ET425" s="107"/>
      <c r="EU425" s="107"/>
      <c r="EV425" s="107"/>
      <c r="EW425" s="107"/>
      <c r="EX425" s="107"/>
      <c r="EY425" s="107"/>
      <c r="EZ425" s="107"/>
    </row>
    <row r="426" spans="1:156">
      <c r="A426" s="108"/>
      <c r="B426" s="108"/>
      <c r="C426" s="168"/>
      <c r="D426" s="108"/>
      <c r="E426" s="128"/>
      <c r="F426" s="128"/>
      <c r="G426" s="128"/>
      <c r="H426" s="108"/>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c r="BI426" s="107"/>
      <c r="BJ426" s="107"/>
      <c r="BK426" s="107"/>
      <c r="BL426" s="107"/>
      <c r="BM426" s="107"/>
      <c r="BN426" s="107"/>
      <c r="BO426" s="107"/>
      <c r="BP426" s="107"/>
      <c r="BQ426" s="107"/>
      <c r="BR426" s="107"/>
      <c r="BS426" s="107"/>
      <c r="BT426" s="107"/>
      <c r="BU426" s="107"/>
      <c r="BV426" s="107"/>
      <c r="BW426" s="107"/>
      <c r="BX426" s="107"/>
      <c r="BY426" s="107"/>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c r="CW426" s="107"/>
      <c r="CX426" s="107"/>
      <c r="CY426" s="107"/>
      <c r="CZ426" s="107"/>
      <c r="DA426" s="107"/>
      <c r="DB426" s="107"/>
      <c r="DC426" s="107"/>
      <c r="DD426" s="107"/>
      <c r="DE426" s="107"/>
      <c r="DF426" s="107"/>
      <c r="DG426" s="107"/>
      <c r="DH426" s="107"/>
      <c r="DI426" s="107"/>
      <c r="DJ426" s="107"/>
      <c r="DK426" s="107"/>
      <c r="DL426" s="107"/>
      <c r="DM426" s="107"/>
      <c r="DN426" s="107"/>
      <c r="DO426" s="107"/>
      <c r="DP426" s="107"/>
      <c r="DQ426" s="107"/>
      <c r="DR426" s="107"/>
      <c r="DS426" s="107"/>
      <c r="DT426" s="107"/>
      <c r="DU426" s="107"/>
      <c r="DV426" s="107"/>
      <c r="DW426" s="107"/>
      <c r="DX426" s="107"/>
      <c r="DY426" s="107"/>
      <c r="DZ426" s="107"/>
      <c r="EA426" s="107"/>
      <c r="EB426" s="107"/>
      <c r="EC426" s="107"/>
      <c r="ED426" s="107"/>
      <c r="EE426" s="107"/>
      <c r="EF426" s="107"/>
      <c r="EG426" s="107"/>
      <c r="EH426" s="107"/>
      <c r="EI426" s="107"/>
      <c r="EJ426" s="107"/>
      <c r="EK426" s="107"/>
      <c r="EL426" s="107"/>
      <c r="EM426" s="107"/>
      <c r="EN426" s="107"/>
      <c r="EO426" s="107"/>
      <c r="EP426" s="107"/>
      <c r="EQ426" s="107"/>
      <c r="ER426" s="107"/>
      <c r="ES426" s="107"/>
      <c r="ET426" s="107"/>
      <c r="EU426" s="107"/>
      <c r="EV426" s="107"/>
      <c r="EW426" s="107"/>
      <c r="EX426" s="107"/>
      <c r="EY426" s="107"/>
      <c r="EZ426" s="107"/>
    </row>
    <row r="427" spans="1:156">
      <c r="A427" s="108"/>
      <c r="B427" s="108"/>
      <c r="C427" s="168"/>
      <c r="D427" s="108"/>
      <c r="E427" s="128"/>
      <c r="F427" s="128"/>
      <c r="G427" s="128"/>
      <c r="H427" s="108"/>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c r="BK427" s="107"/>
      <c r="BL427" s="107"/>
      <c r="BM427" s="107"/>
      <c r="BN427" s="107"/>
      <c r="BO427" s="107"/>
      <c r="BP427" s="107"/>
      <c r="BQ427" s="107"/>
      <c r="BR427" s="107"/>
      <c r="BS427" s="107"/>
      <c r="BT427" s="107"/>
      <c r="BU427" s="107"/>
      <c r="BV427" s="107"/>
      <c r="BW427" s="107"/>
      <c r="BX427" s="107"/>
      <c r="BY427" s="107"/>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c r="CW427" s="107"/>
      <c r="CX427" s="107"/>
      <c r="CY427" s="107"/>
      <c r="CZ427" s="107"/>
      <c r="DA427" s="107"/>
      <c r="DB427" s="107"/>
      <c r="DC427" s="107"/>
      <c r="DD427" s="107"/>
      <c r="DE427" s="107"/>
      <c r="DF427" s="107"/>
      <c r="DG427" s="107"/>
      <c r="DH427" s="107"/>
      <c r="DI427" s="107"/>
      <c r="DJ427" s="107"/>
      <c r="DK427" s="107"/>
      <c r="DL427" s="107"/>
      <c r="DM427" s="107"/>
      <c r="DN427" s="107"/>
      <c r="DO427" s="107"/>
      <c r="DP427" s="107"/>
      <c r="DQ427" s="107"/>
      <c r="DR427" s="107"/>
      <c r="DS427" s="107"/>
      <c r="DT427" s="107"/>
      <c r="DU427" s="107"/>
      <c r="DV427" s="107"/>
      <c r="DW427" s="107"/>
      <c r="DX427" s="107"/>
      <c r="DY427" s="107"/>
      <c r="DZ427" s="107"/>
      <c r="EA427" s="107"/>
      <c r="EB427" s="107"/>
      <c r="EC427" s="107"/>
      <c r="ED427" s="107"/>
      <c r="EE427" s="107"/>
      <c r="EF427" s="107"/>
      <c r="EG427" s="107"/>
      <c r="EH427" s="107"/>
      <c r="EI427" s="107"/>
      <c r="EJ427" s="107"/>
      <c r="EK427" s="107"/>
      <c r="EL427" s="107"/>
      <c r="EM427" s="107"/>
      <c r="EN427" s="107"/>
      <c r="EO427" s="107"/>
      <c r="EP427" s="107"/>
      <c r="EQ427" s="107"/>
      <c r="ER427" s="107"/>
      <c r="ES427" s="107"/>
      <c r="ET427" s="107"/>
      <c r="EU427" s="107"/>
      <c r="EV427" s="107"/>
      <c r="EW427" s="107"/>
      <c r="EX427" s="107"/>
      <c r="EY427" s="107"/>
      <c r="EZ427" s="107"/>
    </row>
    <row r="428" spans="1:156">
      <c r="A428" s="108"/>
      <c r="B428" s="108"/>
      <c r="C428" s="168"/>
      <c r="D428" s="108"/>
      <c r="E428" s="128"/>
      <c r="F428" s="128"/>
      <c r="G428" s="128"/>
      <c r="H428" s="108"/>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7"/>
      <c r="BM428" s="107"/>
      <c r="BN428" s="107"/>
      <c r="BO428" s="107"/>
      <c r="BP428" s="107"/>
      <c r="BQ428" s="107"/>
      <c r="BR428" s="107"/>
      <c r="BS428" s="107"/>
      <c r="BT428" s="107"/>
      <c r="BU428" s="107"/>
      <c r="BV428" s="107"/>
      <c r="BW428" s="107"/>
      <c r="BX428" s="107"/>
      <c r="BY428" s="107"/>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c r="CW428" s="107"/>
      <c r="CX428" s="107"/>
      <c r="CY428" s="107"/>
      <c r="CZ428" s="107"/>
      <c r="DA428" s="107"/>
      <c r="DB428" s="107"/>
      <c r="DC428" s="107"/>
      <c r="DD428" s="107"/>
      <c r="DE428" s="107"/>
      <c r="DF428" s="107"/>
      <c r="DG428" s="107"/>
      <c r="DH428" s="107"/>
      <c r="DI428" s="107"/>
      <c r="DJ428" s="107"/>
      <c r="DK428" s="107"/>
      <c r="DL428" s="107"/>
      <c r="DM428" s="107"/>
      <c r="DN428" s="107"/>
      <c r="DO428" s="107"/>
      <c r="DP428" s="107"/>
      <c r="DQ428" s="107"/>
      <c r="DR428" s="107"/>
      <c r="DS428" s="107"/>
      <c r="DT428" s="107"/>
      <c r="DU428" s="107"/>
      <c r="DV428" s="107"/>
      <c r="DW428" s="107"/>
      <c r="DX428" s="107"/>
      <c r="DY428" s="107"/>
      <c r="DZ428" s="107"/>
      <c r="EA428" s="107"/>
      <c r="EB428" s="107"/>
      <c r="EC428" s="107"/>
      <c r="ED428" s="107"/>
      <c r="EE428" s="107"/>
      <c r="EF428" s="107"/>
      <c r="EG428" s="107"/>
      <c r="EH428" s="107"/>
      <c r="EI428" s="107"/>
      <c r="EJ428" s="107"/>
      <c r="EK428" s="107"/>
      <c r="EL428" s="107"/>
      <c r="EM428" s="107"/>
      <c r="EN428" s="107"/>
      <c r="EO428" s="107"/>
      <c r="EP428" s="107"/>
      <c r="EQ428" s="107"/>
      <c r="ER428" s="107"/>
      <c r="ES428" s="107"/>
      <c r="ET428" s="107"/>
      <c r="EU428" s="107"/>
      <c r="EV428" s="107"/>
      <c r="EW428" s="107"/>
      <c r="EX428" s="107"/>
      <c r="EY428" s="107"/>
      <c r="EZ428" s="107"/>
    </row>
    <row r="429" spans="1:156">
      <c r="A429" s="108"/>
      <c r="B429" s="108"/>
      <c r="C429" s="168"/>
      <c r="D429" s="108"/>
      <c r="E429" s="128"/>
      <c r="F429" s="128"/>
      <c r="G429" s="128"/>
      <c r="H429" s="108"/>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7"/>
      <c r="BM429" s="107"/>
      <c r="BN429" s="107"/>
      <c r="BO429" s="107"/>
      <c r="BP429" s="107"/>
      <c r="BQ429" s="107"/>
      <c r="BR429" s="107"/>
      <c r="BS429" s="107"/>
      <c r="BT429" s="107"/>
      <c r="BU429" s="107"/>
      <c r="BV429" s="107"/>
      <c r="BW429" s="107"/>
      <c r="BX429" s="107"/>
      <c r="BY429" s="107"/>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c r="CW429" s="107"/>
      <c r="CX429" s="107"/>
      <c r="CY429" s="107"/>
      <c r="CZ429" s="107"/>
      <c r="DA429" s="107"/>
      <c r="DB429" s="107"/>
      <c r="DC429" s="107"/>
      <c r="DD429" s="107"/>
      <c r="DE429" s="107"/>
      <c r="DF429" s="107"/>
      <c r="DG429" s="107"/>
      <c r="DH429" s="107"/>
      <c r="DI429" s="107"/>
      <c r="DJ429" s="107"/>
      <c r="DK429" s="107"/>
      <c r="DL429" s="107"/>
      <c r="DM429" s="107"/>
      <c r="DN429" s="107"/>
      <c r="DO429" s="107"/>
      <c r="DP429" s="107"/>
      <c r="DQ429" s="107"/>
      <c r="DR429" s="107"/>
      <c r="DS429" s="107"/>
      <c r="DT429" s="107"/>
      <c r="DU429" s="107"/>
      <c r="DV429" s="107"/>
      <c r="DW429" s="107"/>
      <c r="DX429" s="107"/>
      <c r="DY429" s="107"/>
      <c r="DZ429" s="107"/>
      <c r="EA429" s="107"/>
      <c r="EB429" s="107"/>
      <c r="EC429" s="107"/>
      <c r="ED429" s="107"/>
      <c r="EE429" s="107"/>
      <c r="EF429" s="107"/>
      <c r="EG429" s="107"/>
      <c r="EH429" s="107"/>
      <c r="EI429" s="107"/>
      <c r="EJ429" s="107"/>
      <c r="EK429" s="107"/>
      <c r="EL429" s="107"/>
      <c r="EM429" s="107"/>
      <c r="EN429" s="107"/>
      <c r="EO429" s="107"/>
      <c r="EP429" s="107"/>
      <c r="EQ429" s="107"/>
      <c r="ER429" s="107"/>
      <c r="ES429" s="107"/>
      <c r="ET429" s="107"/>
      <c r="EU429" s="107"/>
      <c r="EV429" s="107"/>
      <c r="EW429" s="107"/>
      <c r="EX429" s="107"/>
      <c r="EY429" s="107"/>
      <c r="EZ429" s="107"/>
    </row>
    <row r="430" spans="1:156">
      <c r="A430" s="108"/>
      <c r="B430" s="108"/>
      <c r="C430" s="168"/>
      <c r="D430" s="108"/>
      <c r="E430" s="128"/>
      <c r="F430" s="128"/>
      <c r="G430" s="128"/>
      <c r="H430" s="108"/>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7"/>
      <c r="BM430" s="107"/>
      <c r="BN430" s="107"/>
      <c r="BO430" s="107"/>
      <c r="BP430" s="107"/>
      <c r="BQ430" s="107"/>
      <c r="BR430" s="107"/>
      <c r="BS430" s="107"/>
      <c r="BT430" s="107"/>
      <c r="BU430" s="107"/>
      <c r="BV430" s="107"/>
      <c r="BW430" s="107"/>
      <c r="BX430" s="107"/>
      <c r="BY430" s="107"/>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c r="CW430" s="107"/>
      <c r="CX430" s="107"/>
      <c r="CY430" s="107"/>
      <c r="CZ430" s="107"/>
      <c r="DA430" s="107"/>
      <c r="DB430" s="107"/>
      <c r="DC430" s="107"/>
      <c r="DD430" s="107"/>
      <c r="DE430" s="107"/>
      <c r="DF430" s="107"/>
      <c r="DG430" s="107"/>
      <c r="DH430" s="107"/>
      <c r="DI430" s="107"/>
      <c r="DJ430" s="107"/>
      <c r="DK430" s="107"/>
      <c r="DL430" s="107"/>
      <c r="DM430" s="107"/>
      <c r="DN430" s="107"/>
      <c r="DO430" s="107"/>
      <c r="DP430" s="107"/>
      <c r="DQ430" s="107"/>
      <c r="DR430" s="107"/>
      <c r="DS430" s="107"/>
      <c r="DT430" s="107"/>
      <c r="DU430" s="107"/>
      <c r="DV430" s="107"/>
      <c r="DW430" s="107"/>
      <c r="DX430" s="107"/>
      <c r="DY430" s="107"/>
      <c r="DZ430" s="107"/>
      <c r="EA430" s="107"/>
      <c r="EB430" s="107"/>
      <c r="EC430" s="107"/>
      <c r="ED430" s="107"/>
      <c r="EE430" s="107"/>
      <c r="EF430" s="107"/>
      <c r="EG430" s="107"/>
      <c r="EH430" s="107"/>
      <c r="EI430" s="107"/>
      <c r="EJ430" s="107"/>
      <c r="EK430" s="107"/>
      <c r="EL430" s="107"/>
      <c r="EM430" s="107"/>
      <c r="EN430" s="107"/>
      <c r="EO430" s="107"/>
      <c r="EP430" s="107"/>
      <c r="EQ430" s="107"/>
      <c r="ER430" s="107"/>
      <c r="ES430" s="107"/>
      <c r="ET430" s="107"/>
      <c r="EU430" s="107"/>
      <c r="EV430" s="107"/>
      <c r="EW430" s="107"/>
      <c r="EX430" s="107"/>
      <c r="EY430" s="107"/>
      <c r="EZ430" s="107"/>
    </row>
    <row r="431" spans="1:156">
      <c r="A431" s="108"/>
      <c r="B431" s="108"/>
      <c r="C431" s="168"/>
      <c r="D431" s="108"/>
      <c r="E431" s="128"/>
      <c r="F431" s="128"/>
      <c r="G431" s="128"/>
      <c r="H431" s="108"/>
      <c r="I431" s="107"/>
      <c r="J431" s="107"/>
      <c r="K431" s="107"/>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7"/>
      <c r="BM431" s="107"/>
      <c r="BN431" s="107"/>
      <c r="BO431" s="107"/>
      <c r="BP431" s="107"/>
      <c r="BQ431" s="107"/>
      <c r="BR431" s="107"/>
      <c r="BS431" s="107"/>
      <c r="BT431" s="107"/>
      <c r="BU431" s="107"/>
      <c r="BV431" s="107"/>
      <c r="BW431" s="107"/>
      <c r="BX431" s="107"/>
      <c r="BY431" s="107"/>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c r="CW431" s="107"/>
      <c r="CX431" s="107"/>
      <c r="CY431" s="107"/>
      <c r="CZ431" s="107"/>
      <c r="DA431" s="107"/>
      <c r="DB431" s="107"/>
      <c r="DC431" s="107"/>
      <c r="DD431" s="107"/>
      <c r="DE431" s="107"/>
      <c r="DF431" s="107"/>
      <c r="DG431" s="107"/>
      <c r="DH431" s="107"/>
      <c r="DI431" s="107"/>
      <c r="DJ431" s="107"/>
      <c r="DK431" s="107"/>
      <c r="DL431" s="107"/>
      <c r="DM431" s="107"/>
      <c r="DN431" s="107"/>
      <c r="DO431" s="107"/>
      <c r="DP431" s="107"/>
      <c r="DQ431" s="107"/>
      <c r="DR431" s="107"/>
      <c r="DS431" s="107"/>
      <c r="DT431" s="107"/>
      <c r="DU431" s="107"/>
      <c r="DV431" s="107"/>
      <c r="DW431" s="107"/>
      <c r="DX431" s="107"/>
      <c r="DY431" s="107"/>
      <c r="DZ431" s="107"/>
      <c r="EA431" s="107"/>
      <c r="EB431" s="107"/>
      <c r="EC431" s="107"/>
      <c r="ED431" s="107"/>
      <c r="EE431" s="107"/>
      <c r="EF431" s="107"/>
      <c r="EG431" s="107"/>
      <c r="EH431" s="107"/>
      <c r="EI431" s="107"/>
      <c r="EJ431" s="107"/>
      <c r="EK431" s="107"/>
      <c r="EL431" s="107"/>
      <c r="EM431" s="107"/>
      <c r="EN431" s="107"/>
      <c r="EO431" s="107"/>
      <c r="EP431" s="107"/>
      <c r="EQ431" s="107"/>
      <c r="ER431" s="107"/>
      <c r="ES431" s="107"/>
      <c r="ET431" s="107"/>
      <c r="EU431" s="107"/>
      <c r="EV431" s="107"/>
      <c r="EW431" s="107"/>
      <c r="EX431" s="107"/>
      <c r="EY431" s="107"/>
      <c r="EZ431" s="107"/>
    </row>
    <row r="432" spans="1:156">
      <c r="A432" s="108"/>
      <c r="B432" s="108"/>
      <c r="C432" s="168"/>
      <c r="D432" s="108"/>
      <c r="E432" s="128"/>
      <c r="F432" s="128"/>
      <c r="G432" s="128"/>
      <c r="H432" s="108"/>
      <c r="I432" s="107"/>
      <c r="J432" s="107"/>
      <c r="K432" s="107"/>
      <c r="L432" s="107"/>
      <c r="M432" s="107"/>
      <c r="N432" s="107"/>
      <c r="O432" s="107"/>
      <c r="P432" s="107"/>
      <c r="Q432" s="107"/>
      <c r="R432" s="107"/>
      <c r="S432" s="107"/>
      <c r="T432" s="107"/>
      <c r="U432" s="107"/>
      <c r="V432" s="107"/>
      <c r="W432" s="107"/>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07"/>
      <c r="BD432" s="107"/>
      <c r="BE432" s="107"/>
      <c r="BF432" s="107"/>
      <c r="BG432" s="107"/>
      <c r="BH432" s="107"/>
      <c r="BI432" s="107"/>
      <c r="BJ432" s="107"/>
      <c r="BK432" s="107"/>
      <c r="BL432" s="107"/>
      <c r="BM432" s="107"/>
      <c r="BN432" s="107"/>
      <c r="BO432" s="107"/>
      <c r="BP432" s="107"/>
      <c r="BQ432" s="107"/>
      <c r="BR432" s="107"/>
      <c r="BS432" s="107"/>
      <c r="BT432" s="107"/>
      <c r="BU432" s="107"/>
      <c r="BV432" s="107"/>
      <c r="BW432" s="107"/>
      <c r="BX432" s="107"/>
      <c r="BY432" s="107"/>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c r="CW432" s="107"/>
      <c r="CX432" s="107"/>
      <c r="CY432" s="107"/>
      <c r="CZ432" s="107"/>
      <c r="DA432" s="107"/>
      <c r="DB432" s="107"/>
      <c r="DC432" s="107"/>
      <c r="DD432" s="107"/>
      <c r="DE432" s="107"/>
      <c r="DF432" s="107"/>
      <c r="DG432" s="107"/>
      <c r="DH432" s="107"/>
      <c r="DI432" s="107"/>
      <c r="DJ432" s="107"/>
      <c r="DK432" s="107"/>
      <c r="DL432" s="107"/>
      <c r="DM432" s="107"/>
      <c r="DN432" s="107"/>
      <c r="DO432" s="107"/>
      <c r="DP432" s="107"/>
      <c r="DQ432" s="107"/>
      <c r="DR432" s="107"/>
      <c r="DS432" s="107"/>
      <c r="DT432" s="107"/>
      <c r="DU432" s="107"/>
      <c r="DV432" s="107"/>
      <c r="DW432" s="107"/>
      <c r="DX432" s="107"/>
      <c r="DY432" s="107"/>
      <c r="DZ432" s="107"/>
      <c r="EA432" s="107"/>
      <c r="EB432" s="107"/>
      <c r="EC432" s="107"/>
      <c r="ED432" s="107"/>
      <c r="EE432" s="107"/>
      <c r="EF432" s="107"/>
      <c r="EG432" s="107"/>
      <c r="EH432" s="107"/>
      <c r="EI432" s="107"/>
      <c r="EJ432" s="107"/>
      <c r="EK432" s="107"/>
      <c r="EL432" s="107"/>
      <c r="EM432" s="107"/>
      <c r="EN432" s="107"/>
      <c r="EO432" s="107"/>
      <c r="EP432" s="107"/>
      <c r="EQ432" s="107"/>
      <c r="ER432" s="107"/>
      <c r="ES432" s="107"/>
      <c r="ET432" s="107"/>
      <c r="EU432" s="107"/>
      <c r="EV432" s="107"/>
      <c r="EW432" s="107"/>
      <c r="EX432" s="107"/>
      <c r="EY432" s="107"/>
      <c r="EZ432" s="107"/>
    </row>
    <row r="433" spans="1:156">
      <c r="A433" s="108"/>
      <c r="B433" s="108"/>
      <c r="C433" s="168"/>
      <c r="D433" s="108"/>
      <c r="E433" s="128"/>
      <c r="F433" s="128"/>
      <c r="G433" s="128"/>
      <c r="H433" s="108"/>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c r="BK433" s="107"/>
      <c r="BL433" s="107"/>
      <c r="BM433" s="107"/>
      <c r="BN433" s="107"/>
      <c r="BO433" s="107"/>
      <c r="BP433" s="107"/>
      <c r="BQ433" s="107"/>
      <c r="BR433" s="107"/>
      <c r="BS433" s="107"/>
      <c r="BT433" s="107"/>
      <c r="BU433" s="107"/>
      <c r="BV433" s="107"/>
      <c r="BW433" s="107"/>
      <c r="BX433" s="107"/>
      <c r="BY433" s="107"/>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c r="CW433" s="107"/>
      <c r="CX433" s="107"/>
      <c r="CY433" s="107"/>
      <c r="CZ433" s="107"/>
      <c r="DA433" s="107"/>
      <c r="DB433" s="107"/>
      <c r="DC433" s="107"/>
      <c r="DD433" s="107"/>
      <c r="DE433" s="107"/>
      <c r="DF433" s="107"/>
      <c r="DG433" s="107"/>
      <c r="DH433" s="107"/>
      <c r="DI433" s="107"/>
      <c r="DJ433" s="107"/>
      <c r="DK433" s="107"/>
      <c r="DL433" s="107"/>
      <c r="DM433" s="107"/>
      <c r="DN433" s="107"/>
      <c r="DO433" s="107"/>
      <c r="DP433" s="107"/>
      <c r="DQ433" s="107"/>
      <c r="DR433" s="107"/>
      <c r="DS433" s="107"/>
      <c r="DT433" s="107"/>
      <c r="DU433" s="107"/>
      <c r="DV433" s="107"/>
      <c r="DW433" s="107"/>
      <c r="DX433" s="107"/>
      <c r="DY433" s="107"/>
      <c r="DZ433" s="107"/>
      <c r="EA433" s="107"/>
      <c r="EB433" s="107"/>
      <c r="EC433" s="107"/>
      <c r="ED433" s="107"/>
      <c r="EE433" s="107"/>
      <c r="EF433" s="107"/>
      <c r="EG433" s="107"/>
      <c r="EH433" s="107"/>
      <c r="EI433" s="107"/>
      <c r="EJ433" s="107"/>
      <c r="EK433" s="107"/>
      <c r="EL433" s="107"/>
      <c r="EM433" s="107"/>
      <c r="EN433" s="107"/>
      <c r="EO433" s="107"/>
      <c r="EP433" s="107"/>
      <c r="EQ433" s="107"/>
      <c r="ER433" s="107"/>
      <c r="ES433" s="107"/>
      <c r="ET433" s="107"/>
      <c r="EU433" s="107"/>
      <c r="EV433" s="107"/>
      <c r="EW433" s="107"/>
      <c r="EX433" s="107"/>
      <c r="EY433" s="107"/>
      <c r="EZ433" s="107"/>
    </row>
    <row r="434" spans="1:156">
      <c r="A434" s="108"/>
      <c r="B434" s="108"/>
      <c r="C434" s="168"/>
      <c r="D434" s="108"/>
      <c r="E434" s="128"/>
      <c r="F434" s="128"/>
      <c r="G434" s="128"/>
      <c r="H434" s="108"/>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c r="CW434" s="107"/>
      <c r="CX434" s="107"/>
      <c r="CY434" s="107"/>
      <c r="CZ434" s="107"/>
      <c r="DA434" s="107"/>
      <c r="DB434" s="107"/>
      <c r="DC434" s="107"/>
      <c r="DD434" s="107"/>
      <c r="DE434" s="107"/>
      <c r="DF434" s="107"/>
      <c r="DG434" s="107"/>
      <c r="DH434" s="107"/>
      <c r="DI434" s="107"/>
      <c r="DJ434" s="107"/>
      <c r="DK434" s="107"/>
      <c r="DL434" s="107"/>
      <c r="DM434" s="107"/>
      <c r="DN434" s="107"/>
      <c r="DO434" s="107"/>
      <c r="DP434" s="107"/>
      <c r="DQ434" s="107"/>
      <c r="DR434" s="107"/>
      <c r="DS434" s="107"/>
      <c r="DT434" s="107"/>
      <c r="DU434" s="107"/>
      <c r="DV434" s="107"/>
      <c r="DW434" s="107"/>
      <c r="DX434" s="107"/>
      <c r="DY434" s="107"/>
      <c r="DZ434" s="107"/>
      <c r="EA434" s="107"/>
      <c r="EB434" s="107"/>
      <c r="EC434" s="107"/>
      <c r="ED434" s="107"/>
      <c r="EE434" s="107"/>
      <c r="EF434" s="107"/>
      <c r="EG434" s="107"/>
      <c r="EH434" s="107"/>
      <c r="EI434" s="107"/>
      <c r="EJ434" s="107"/>
      <c r="EK434" s="107"/>
      <c r="EL434" s="107"/>
      <c r="EM434" s="107"/>
      <c r="EN434" s="107"/>
      <c r="EO434" s="107"/>
      <c r="EP434" s="107"/>
      <c r="EQ434" s="107"/>
      <c r="ER434" s="107"/>
      <c r="ES434" s="107"/>
      <c r="ET434" s="107"/>
      <c r="EU434" s="107"/>
      <c r="EV434" s="107"/>
      <c r="EW434" s="107"/>
      <c r="EX434" s="107"/>
      <c r="EY434" s="107"/>
      <c r="EZ434" s="107"/>
    </row>
    <row r="435" spans="1:156">
      <c r="A435" s="108"/>
      <c r="B435" s="108"/>
      <c r="C435" s="168"/>
      <c r="D435" s="108"/>
      <c r="E435" s="128"/>
      <c r="F435" s="128"/>
      <c r="G435" s="128"/>
      <c r="H435" s="108"/>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c r="BK435" s="107"/>
      <c r="BL435" s="107"/>
      <c r="BM435" s="107"/>
      <c r="BN435" s="107"/>
      <c r="BO435" s="107"/>
      <c r="BP435" s="107"/>
      <c r="BQ435" s="107"/>
      <c r="BR435" s="107"/>
      <c r="BS435" s="107"/>
      <c r="BT435" s="107"/>
      <c r="BU435" s="107"/>
      <c r="BV435" s="107"/>
      <c r="BW435" s="107"/>
      <c r="BX435" s="107"/>
      <c r="BY435" s="107"/>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c r="CW435" s="107"/>
      <c r="CX435" s="107"/>
      <c r="CY435" s="107"/>
      <c r="CZ435" s="107"/>
      <c r="DA435" s="107"/>
      <c r="DB435" s="107"/>
      <c r="DC435" s="107"/>
      <c r="DD435" s="107"/>
      <c r="DE435" s="107"/>
      <c r="DF435" s="107"/>
      <c r="DG435" s="107"/>
      <c r="DH435" s="107"/>
      <c r="DI435" s="107"/>
      <c r="DJ435" s="107"/>
      <c r="DK435" s="107"/>
      <c r="DL435" s="107"/>
      <c r="DM435" s="107"/>
      <c r="DN435" s="107"/>
      <c r="DO435" s="107"/>
      <c r="DP435" s="107"/>
      <c r="DQ435" s="107"/>
      <c r="DR435" s="107"/>
      <c r="DS435" s="107"/>
      <c r="DT435" s="107"/>
      <c r="DU435" s="107"/>
      <c r="DV435" s="107"/>
      <c r="DW435" s="107"/>
      <c r="DX435" s="107"/>
      <c r="DY435" s="107"/>
      <c r="DZ435" s="107"/>
      <c r="EA435" s="107"/>
      <c r="EB435" s="107"/>
      <c r="EC435" s="107"/>
      <c r="ED435" s="107"/>
      <c r="EE435" s="107"/>
      <c r="EF435" s="107"/>
      <c r="EG435" s="107"/>
      <c r="EH435" s="107"/>
      <c r="EI435" s="107"/>
      <c r="EJ435" s="107"/>
      <c r="EK435" s="107"/>
      <c r="EL435" s="107"/>
      <c r="EM435" s="107"/>
      <c r="EN435" s="107"/>
      <c r="EO435" s="107"/>
      <c r="EP435" s="107"/>
      <c r="EQ435" s="107"/>
      <c r="ER435" s="107"/>
      <c r="ES435" s="107"/>
      <c r="ET435" s="107"/>
      <c r="EU435" s="107"/>
      <c r="EV435" s="107"/>
      <c r="EW435" s="107"/>
      <c r="EX435" s="107"/>
      <c r="EY435" s="107"/>
      <c r="EZ435" s="107"/>
    </row>
    <row r="436" spans="1:156">
      <c r="A436" s="108"/>
      <c r="B436" s="108"/>
      <c r="C436" s="168"/>
      <c r="D436" s="108"/>
      <c r="E436" s="128"/>
      <c r="F436" s="128"/>
      <c r="G436" s="128"/>
      <c r="H436" s="108"/>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c r="BK436" s="107"/>
      <c r="BL436" s="107"/>
      <c r="BM436" s="107"/>
      <c r="BN436" s="107"/>
      <c r="BO436" s="107"/>
      <c r="BP436" s="107"/>
      <c r="BQ436" s="107"/>
      <c r="BR436" s="107"/>
      <c r="BS436" s="107"/>
      <c r="BT436" s="107"/>
      <c r="BU436" s="107"/>
      <c r="BV436" s="107"/>
      <c r="BW436" s="107"/>
      <c r="BX436" s="107"/>
      <c r="BY436" s="107"/>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c r="CW436" s="107"/>
      <c r="CX436" s="107"/>
      <c r="CY436" s="107"/>
      <c r="CZ436" s="107"/>
      <c r="DA436" s="107"/>
      <c r="DB436" s="107"/>
      <c r="DC436" s="107"/>
      <c r="DD436" s="107"/>
      <c r="DE436" s="107"/>
      <c r="DF436" s="107"/>
      <c r="DG436" s="107"/>
      <c r="DH436" s="107"/>
      <c r="DI436" s="107"/>
      <c r="DJ436" s="107"/>
      <c r="DK436" s="107"/>
      <c r="DL436" s="107"/>
      <c r="DM436" s="107"/>
      <c r="DN436" s="107"/>
      <c r="DO436" s="107"/>
      <c r="DP436" s="107"/>
      <c r="DQ436" s="107"/>
      <c r="DR436" s="107"/>
      <c r="DS436" s="107"/>
      <c r="DT436" s="107"/>
      <c r="DU436" s="107"/>
      <c r="DV436" s="107"/>
      <c r="DW436" s="107"/>
      <c r="DX436" s="107"/>
      <c r="DY436" s="107"/>
      <c r="DZ436" s="107"/>
      <c r="EA436" s="107"/>
      <c r="EB436" s="107"/>
      <c r="EC436" s="107"/>
      <c r="ED436" s="107"/>
      <c r="EE436" s="107"/>
      <c r="EF436" s="107"/>
      <c r="EG436" s="107"/>
      <c r="EH436" s="107"/>
      <c r="EI436" s="107"/>
      <c r="EJ436" s="107"/>
      <c r="EK436" s="107"/>
      <c r="EL436" s="107"/>
      <c r="EM436" s="107"/>
      <c r="EN436" s="107"/>
      <c r="EO436" s="107"/>
      <c r="EP436" s="107"/>
      <c r="EQ436" s="107"/>
      <c r="ER436" s="107"/>
      <c r="ES436" s="107"/>
      <c r="ET436" s="107"/>
      <c r="EU436" s="107"/>
      <c r="EV436" s="107"/>
      <c r="EW436" s="107"/>
      <c r="EX436" s="107"/>
      <c r="EY436" s="107"/>
      <c r="EZ436" s="107"/>
    </row>
    <row r="437" spans="1:156">
      <c r="A437" s="108"/>
      <c r="B437" s="108"/>
      <c r="C437" s="168"/>
      <c r="D437" s="108"/>
      <c r="E437" s="128"/>
      <c r="F437" s="128"/>
      <c r="G437" s="128"/>
      <c r="H437" s="108"/>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row>
    <row r="438" spans="1:156">
      <c r="A438" s="108"/>
      <c r="B438" s="108"/>
      <c r="C438" s="168"/>
      <c r="D438" s="108"/>
      <c r="E438" s="128"/>
      <c r="F438" s="128"/>
      <c r="G438" s="128"/>
      <c r="H438" s="108"/>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c r="BK438" s="107"/>
      <c r="BL438" s="107"/>
      <c r="BM438" s="107"/>
      <c r="BN438" s="107"/>
      <c r="BO438" s="107"/>
      <c r="BP438" s="107"/>
      <c r="BQ438" s="107"/>
      <c r="BR438" s="107"/>
      <c r="BS438" s="107"/>
      <c r="BT438" s="107"/>
      <c r="BU438" s="107"/>
      <c r="BV438" s="107"/>
      <c r="BW438" s="107"/>
      <c r="BX438" s="107"/>
      <c r="BY438" s="107"/>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c r="CW438" s="107"/>
      <c r="CX438" s="107"/>
      <c r="CY438" s="107"/>
      <c r="CZ438" s="107"/>
      <c r="DA438" s="107"/>
      <c r="DB438" s="107"/>
      <c r="DC438" s="107"/>
      <c r="DD438" s="107"/>
      <c r="DE438" s="107"/>
      <c r="DF438" s="107"/>
      <c r="DG438" s="107"/>
      <c r="DH438" s="107"/>
      <c r="DI438" s="107"/>
      <c r="DJ438" s="107"/>
      <c r="DK438" s="107"/>
      <c r="DL438" s="107"/>
      <c r="DM438" s="107"/>
      <c r="DN438" s="107"/>
      <c r="DO438" s="107"/>
      <c r="DP438" s="107"/>
      <c r="DQ438" s="107"/>
      <c r="DR438" s="107"/>
      <c r="DS438" s="107"/>
      <c r="DT438" s="107"/>
      <c r="DU438" s="107"/>
      <c r="DV438" s="107"/>
      <c r="DW438" s="107"/>
      <c r="DX438" s="107"/>
      <c r="DY438" s="107"/>
      <c r="DZ438" s="107"/>
      <c r="EA438" s="107"/>
      <c r="EB438" s="107"/>
      <c r="EC438" s="107"/>
      <c r="ED438" s="107"/>
      <c r="EE438" s="107"/>
      <c r="EF438" s="107"/>
      <c r="EG438" s="107"/>
      <c r="EH438" s="107"/>
      <c r="EI438" s="107"/>
      <c r="EJ438" s="107"/>
      <c r="EK438" s="107"/>
      <c r="EL438" s="107"/>
      <c r="EM438" s="107"/>
      <c r="EN438" s="107"/>
      <c r="EO438" s="107"/>
      <c r="EP438" s="107"/>
      <c r="EQ438" s="107"/>
      <c r="ER438" s="107"/>
      <c r="ES438" s="107"/>
      <c r="ET438" s="107"/>
      <c r="EU438" s="107"/>
      <c r="EV438" s="107"/>
      <c r="EW438" s="107"/>
      <c r="EX438" s="107"/>
      <c r="EY438" s="107"/>
      <c r="EZ438" s="107"/>
    </row>
    <row r="439" spans="1:156">
      <c r="A439" s="108"/>
      <c r="B439" s="108"/>
      <c r="C439" s="168"/>
      <c r="D439" s="108"/>
      <c r="E439" s="128"/>
      <c r="F439" s="128"/>
      <c r="G439" s="128"/>
      <c r="H439" s="108"/>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c r="BK439" s="107"/>
      <c r="BL439" s="107"/>
      <c r="BM439" s="107"/>
      <c r="BN439" s="107"/>
      <c r="BO439" s="107"/>
      <c r="BP439" s="107"/>
      <c r="BQ439" s="107"/>
      <c r="BR439" s="107"/>
      <c r="BS439" s="107"/>
      <c r="BT439" s="107"/>
      <c r="BU439" s="107"/>
      <c r="BV439" s="107"/>
      <c r="BW439" s="107"/>
      <c r="BX439" s="107"/>
      <c r="BY439" s="107"/>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c r="CW439" s="107"/>
      <c r="CX439" s="107"/>
      <c r="CY439" s="107"/>
      <c r="CZ439" s="107"/>
      <c r="DA439" s="107"/>
      <c r="DB439" s="107"/>
      <c r="DC439" s="107"/>
      <c r="DD439" s="107"/>
      <c r="DE439" s="107"/>
      <c r="DF439" s="107"/>
      <c r="DG439" s="107"/>
      <c r="DH439" s="107"/>
      <c r="DI439" s="107"/>
      <c r="DJ439" s="107"/>
      <c r="DK439" s="107"/>
      <c r="DL439" s="107"/>
      <c r="DM439" s="107"/>
      <c r="DN439" s="107"/>
      <c r="DO439" s="107"/>
      <c r="DP439" s="107"/>
      <c r="DQ439" s="107"/>
      <c r="DR439" s="107"/>
      <c r="DS439" s="107"/>
      <c r="DT439" s="107"/>
      <c r="DU439" s="107"/>
      <c r="DV439" s="107"/>
      <c r="DW439" s="107"/>
      <c r="DX439" s="107"/>
      <c r="DY439" s="107"/>
      <c r="DZ439" s="107"/>
      <c r="EA439" s="107"/>
      <c r="EB439" s="107"/>
      <c r="EC439" s="107"/>
      <c r="ED439" s="107"/>
      <c r="EE439" s="107"/>
      <c r="EF439" s="107"/>
      <c r="EG439" s="107"/>
      <c r="EH439" s="107"/>
      <c r="EI439" s="107"/>
      <c r="EJ439" s="107"/>
      <c r="EK439" s="107"/>
      <c r="EL439" s="107"/>
      <c r="EM439" s="107"/>
      <c r="EN439" s="107"/>
      <c r="EO439" s="107"/>
      <c r="EP439" s="107"/>
      <c r="EQ439" s="107"/>
      <c r="ER439" s="107"/>
      <c r="ES439" s="107"/>
      <c r="ET439" s="107"/>
      <c r="EU439" s="107"/>
      <c r="EV439" s="107"/>
      <c r="EW439" s="107"/>
      <c r="EX439" s="107"/>
      <c r="EY439" s="107"/>
      <c r="EZ439" s="107"/>
    </row>
    <row r="440" spans="1:156">
      <c r="A440" s="108"/>
      <c r="B440" s="108"/>
      <c r="C440" s="168"/>
      <c r="D440" s="108"/>
      <c r="E440" s="128"/>
      <c r="F440" s="128"/>
      <c r="G440" s="128"/>
      <c r="H440" s="108"/>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c r="CW440" s="107"/>
      <c r="CX440" s="107"/>
      <c r="CY440" s="107"/>
      <c r="CZ440" s="107"/>
      <c r="DA440" s="107"/>
      <c r="DB440" s="107"/>
      <c r="DC440" s="107"/>
      <c r="DD440" s="107"/>
      <c r="DE440" s="107"/>
      <c r="DF440" s="107"/>
      <c r="DG440" s="107"/>
      <c r="DH440" s="107"/>
      <c r="DI440" s="107"/>
      <c r="DJ440" s="107"/>
      <c r="DK440" s="107"/>
      <c r="DL440" s="107"/>
      <c r="DM440" s="107"/>
      <c r="DN440" s="107"/>
      <c r="DO440" s="107"/>
      <c r="DP440" s="107"/>
      <c r="DQ440" s="107"/>
      <c r="DR440" s="107"/>
      <c r="DS440" s="107"/>
      <c r="DT440" s="107"/>
      <c r="DU440" s="107"/>
      <c r="DV440" s="107"/>
      <c r="DW440" s="107"/>
      <c r="DX440" s="107"/>
      <c r="DY440" s="107"/>
      <c r="DZ440" s="107"/>
      <c r="EA440" s="107"/>
      <c r="EB440" s="107"/>
      <c r="EC440" s="107"/>
      <c r="ED440" s="107"/>
      <c r="EE440" s="107"/>
      <c r="EF440" s="107"/>
      <c r="EG440" s="107"/>
      <c r="EH440" s="107"/>
      <c r="EI440" s="107"/>
      <c r="EJ440" s="107"/>
      <c r="EK440" s="107"/>
      <c r="EL440" s="107"/>
      <c r="EM440" s="107"/>
      <c r="EN440" s="107"/>
      <c r="EO440" s="107"/>
      <c r="EP440" s="107"/>
      <c r="EQ440" s="107"/>
      <c r="ER440" s="107"/>
      <c r="ES440" s="107"/>
      <c r="ET440" s="107"/>
      <c r="EU440" s="107"/>
      <c r="EV440" s="107"/>
      <c r="EW440" s="107"/>
      <c r="EX440" s="107"/>
      <c r="EY440" s="107"/>
      <c r="EZ440" s="107"/>
    </row>
    <row r="441" spans="1:156">
      <c r="A441" s="108"/>
      <c r="B441" s="108"/>
      <c r="C441" s="168"/>
      <c r="D441" s="108"/>
      <c r="E441" s="128"/>
      <c r="F441" s="128"/>
      <c r="G441" s="128"/>
      <c r="H441" s="108"/>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7"/>
      <c r="BM441" s="107"/>
      <c r="BN441" s="107"/>
      <c r="BO441" s="107"/>
      <c r="BP441" s="107"/>
      <c r="BQ441" s="107"/>
      <c r="BR441" s="107"/>
      <c r="BS441" s="107"/>
      <c r="BT441" s="107"/>
      <c r="BU441" s="107"/>
      <c r="BV441" s="107"/>
      <c r="BW441" s="107"/>
      <c r="BX441" s="107"/>
      <c r="BY441" s="107"/>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c r="CW441" s="107"/>
      <c r="CX441" s="107"/>
      <c r="CY441" s="107"/>
      <c r="CZ441" s="107"/>
      <c r="DA441" s="107"/>
      <c r="DB441" s="107"/>
      <c r="DC441" s="107"/>
      <c r="DD441" s="107"/>
      <c r="DE441" s="107"/>
      <c r="DF441" s="107"/>
      <c r="DG441" s="107"/>
      <c r="DH441" s="107"/>
      <c r="DI441" s="107"/>
      <c r="DJ441" s="107"/>
      <c r="DK441" s="107"/>
      <c r="DL441" s="107"/>
      <c r="DM441" s="107"/>
      <c r="DN441" s="107"/>
      <c r="DO441" s="107"/>
      <c r="DP441" s="107"/>
      <c r="DQ441" s="107"/>
      <c r="DR441" s="107"/>
      <c r="DS441" s="107"/>
      <c r="DT441" s="107"/>
      <c r="DU441" s="107"/>
      <c r="DV441" s="107"/>
      <c r="DW441" s="107"/>
      <c r="DX441" s="107"/>
      <c r="DY441" s="107"/>
      <c r="DZ441" s="107"/>
      <c r="EA441" s="107"/>
      <c r="EB441" s="107"/>
      <c r="EC441" s="107"/>
      <c r="ED441" s="107"/>
      <c r="EE441" s="107"/>
      <c r="EF441" s="107"/>
      <c r="EG441" s="107"/>
      <c r="EH441" s="107"/>
      <c r="EI441" s="107"/>
      <c r="EJ441" s="107"/>
      <c r="EK441" s="107"/>
      <c r="EL441" s="107"/>
      <c r="EM441" s="107"/>
      <c r="EN441" s="107"/>
      <c r="EO441" s="107"/>
      <c r="EP441" s="107"/>
      <c r="EQ441" s="107"/>
      <c r="ER441" s="107"/>
      <c r="ES441" s="107"/>
      <c r="ET441" s="107"/>
      <c r="EU441" s="107"/>
      <c r="EV441" s="107"/>
      <c r="EW441" s="107"/>
      <c r="EX441" s="107"/>
      <c r="EY441" s="107"/>
      <c r="EZ441" s="107"/>
    </row>
    <row r="442" spans="1:156">
      <c r="A442" s="108"/>
      <c r="B442" s="108"/>
      <c r="C442" s="168"/>
      <c r="D442" s="108"/>
      <c r="E442" s="128"/>
      <c r="F442" s="128"/>
      <c r="G442" s="128"/>
      <c r="H442" s="108"/>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07"/>
      <c r="BD442" s="107"/>
      <c r="BE442" s="107"/>
      <c r="BF442" s="107"/>
      <c r="BG442" s="107"/>
      <c r="BH442" s="107"/>
      <c r="BI442" s="107"/>
      <c r="BJ442" s="107"/>
      <c r="BK442" s="107"/>
      <c r="BL442" s="107"/>
      <c r="BM442" s="107"/>
      <c r="BN442" s="107"/>
      <c r="BO442" s="107"/>
      <c r="BP442" s="107"/>
      <c r="BQ442" s="107"/>
      <c r="BR442" s="107"/>
      <c r="BS442" s="107"/>
      <c r="BT442" s="107"/>
      <c r="BU442" s="107"/>
      <c r="BV442" s="107"/>
      <c r="BW442" s="107"/>
      <c r="BX442" s="107"/>
      <c r="BY442" s="107"/>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c r="CW442" s="107"/>
      <c r="CX442" s="107"/>
      <c r="CY442" s="107"/>
      <c r="CZ442" s="107"/>
      <c r="DA442" s="107"/>
      <c r="DB442" s="107"/>
      <c r="DC442" s="107"/>
      <c r="DD442" s="107"/>
      <c r="DE442" s="107"/>
      <c r="DF442" s="107"/>
      <c r="DG442" s="107"/>
      <c r="DH442" s="107"/>
      <c r="DI442" s="107"/>
      <c r="DJ442" s="107"/>
      <c r="DK442" s="107"/>
      <c r="DL442" s="107"/>
      <c r="DM442" s="107"/>
      <c r="DN442" s="107"/>
      <c r="DO442" s="107"/>
      <c r="DP442" s="107"/>
      <c r="DQ442" s="107"/>
      <c r="DR442" s="107"/>
      <c r="DS442" s="107"/>
      <c r="DT442" s="107"/>
      <c r="DU442" s="107"/>
      <c r="DV442" s="107"/>
      <c r="DW442" s="107"/>
      <c r="DX442" s="107"/>
      <c r="DY442" s="107"/>
      <c r="DZ442" s="107"/>
      <c r="EA442" s="107"/>
      <c r="EB442" s="107"/>
      <c r="EC442" s="107"/>
      <c r="ED442" s="107"/>
      <c r="EE442" s="107"/>
      <c r="EF442" s="107"/>
      <c r="EG442" s="107"/>
      <c r="EH442" s="107"/>
      <c r="EI442" s="107"/>
      <c r="EJ442" s="107"/>
      <c r="EK442" s="107"/>
      <c r="EL442" s="107"/>
      <c r="EM442" s="107"/>
      <c r="EN442" s="107"/>
      <c r="EO442" s="107"/>
      <c r="EP442" s="107"/>
      <c r="EQ442" s="107"/>
      <c r="ER442" s="107"/>
      <c r="ES442" s="107"/>
      <c r="ET442" s="107"/>
      <c r="EU442" s="107"/>
      <c r="EV442" s="107"/>
      <c r="EW442" s="107"/>
      <c r="EX442" s="107"/>
      <c r="EY442" s="107"/>
      <c r="EZ442" s="107"/>
    </row>
    <row r="443" spans="1:156">
      <c r="A443" s="108"/>
      <c r="B443" s="108"/>
      <c r="C443" s="168"/>
      <c r="D443" s="108"/>
      <c r="E443" s="128"/>
      <c r="F443" s="128"/>
      <c r="G443" s="128"/>
      <c r="H443" s="108"/>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07"/>
      <c r="BD443" s="107"/>
      <c r="BE443" s="107"/>
      <c r="BF443" s="107"/>
      <c r="BG443" s="107"/>
      <c r="BH443" s="107"/>
      <c r="BI443" s="107"/>
      <c r="BJ443" s="107"/>
      <c r="BK443" s="107"/>
      <c r="BL443" s="107"/>
      <c r="BM443" s="107"/>
      <c r="BN443" s="107"/>
      <c r="BO443" s="107"/>
      <c r="BP443" s="107"/>
      <c r="BQ443" s="107"/>
      <c r="BR443" s="107"/>
      <c r="BS443" s="107"/>
      <c r="BT443" s="107"/>
      <c r="BU443" s="107"/>
      <c r="BV443" s="107"/>
      <c r="BW443" s="107"/>
      <c r="BX443" s="107"/>
      <c r="BY443" s="107"/>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c r="CW443" s="107"/>
      <c r="CX443" s="107"/>
      <c r="CY443" s="107"/>
      <c r="CZ443" s="107"/>
      <c r="DA443" s="107"/>
      <c r="DB443" s="107"/>
      <c r="DC443" s="107"/>
      <c r="DD443" s="107"/>
      <c r="DE443" s="107"/>
      <c r="DF443" s="107"/>
      <c r="DG443" s="107"/>
      <c r="DH443" s="107"/>
      <c r="DI443" s="107"/>
      <c r="DJ443" s="107"/>
      <c r="DK443" s="107"/>
      <c r="DL443" s="107"/>
      <c r="DM443" s="107"/>
      <c r="DN443" s="107"/>
      <c r="DO443" s="107"/>
      <c r="DP443" s="107"/>
      <c r="DQ443" s="107"/>
      <c r="DR443" s="107"/>
      <c r="DS443" s="107"/>
      <c r="DT443" s="107"/>
      <c r="DU443" s="107"/>
      <c r="DV443" s="107"/>
      <c r="DW443" s="107"/>
      <c r="DX443" s="107"/>
      <c r="DY443" s="107"/>
      <c r="DZ443" s="107"/>
      <c r="EA443" s="107"/>
      <c r="EB443" s="107"/>
      <c r="EC443" s="107"/>
      <c r="ED443" s="107"/>
      <c r="EE443" s="107"/>
      <c r="EF443" s="107"/>
      <c r="EG443" s="107"/>
      <c r="EH443" s="107"/>
      <c r="EI443" s="107"/>
      <c r="EJ443" s="107"/>
      <c r="EK443" s="107"/>
      <c r="EL443" s="107"/>
      <c r="EM443" s="107"/>
      <c r="EN443" s="107"/>
      <c r="EO443" s="107"/>
      <c r="EP443" s="107"/>
      <c r="EQ443" s="107"/>
      <c r="ER443" s="107"/>
      <c r="ES443" s="107"/>
      <c r="ET443" s="107"/>
      <c r="EU443" s="107"/>
      <c r="EV443" s="107"/>
      <c r="EW443" s="107"/>
      <c r="EX443" s="107"/>
      <c r="EY443" s="107"/>
      <c r="EZ443" s="107"/>
    </row>
    <row r="444" spans="1:156">
      <c r="A444" s="108"/>
      <c r="B444" s="108"/>
      <c r="C444" s="168"/>
      <c r="D444" s="108"/>
      <c r="E444" s="128"/>
      <c r="F444" s="128"/>
      <c r="G444" s="128"/>
      <c r="H444" s="108"/>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c r="BK444" s="107"/>
      <c r="BL444" s="107"/>
      <c r="BM444" s="107"/>
      <c r="BN444" s="107"/>
      <c r="BO444" s="107"/>
      <c r="BP444" s="107"/>
      <c r="BQ444" s="107"/>
      <c r="BR444" s="107"/>
      <c r="BS444" s="107"/>
      <c r="BT444" s="107"/>
      <c r="BU444" s="107"/>
      <c r="BV444" s="107"/>
      <c r="BW444" s="107"/>
      <c r="BX444" s="107"/>
      <c r="BY444" s="107"/>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c r="CW444" s="107"/>
      <c r="CX444" s="107"/>
      <c r="CY444" s="107"/>
      <c r="CZ444" s="107"/>
      <c r="DA444" s="107"/>
      <c r="DB444" s="107"/>
      <c r="DC444" s="107"/>
      <c r="DD444" s="107"/>
      <c r="DE444" s="107"/>
      <c r="DF444" s="107"/>
      <c r="DG444" s="107"/>
      <c r="DH444" s="107"/>
      <c r="DI444" s="107"/>
      <c r="DJ444" s="107"/>
      <c r="DK444" s="107"/>
      <c r="DL444" s="107"/>
      <c r="DM444" s="107"/>
      <c r="DN444" s="107"/>
      <c r="DO444" s="107"/>
      <c r="DP444" s="107"/>
      <c r="DQ444" s="107"/>
      <c r="DR444" s="107"/>
      <c r="DS444" s="107"/>
      <c r="DT444" s="107"/>
      <c r="DU444" s="107"/>
      <c r="DV444" s="107"/>
      <c r="DW444" s="107"/>
      <c r="DX444" s="107"/>
      <c r="DY444" s="107"/>
      <c r="DZ444" s="107"/>
      <c r="EA444" s="107"/>
      <c r="EB444" s="107"/>
      <c r="EC444" s="107"/>
      <c r="ED444" s="107"/>
      <c r="EE444" s="107"/>
      <c r="EF444" s="107"/>
      <c r="EG444" s="107"/>
      <c r="EH444" s="107"/>
      <c r="EI444" s="107"/>
      <c r="EJ444" s="107"/>
      <c r="EK444" s="107"/>
      <c r="EL444" s="107"/>
      <c r="EM444" s="107"/>
      <c r="EN444" s="107"/>
      <c r="EO444" s="107"/>
      <c r="EP444" s="107"/>
      <c r="EQ444" s="107"/>
      <c r="ER444" s="107"/>
      <c r="ES444" s="107"/>
      <c r="ET444" s="107"/>
      <c r="EU444" s="107"/>
      <c r="EV444" s="107"/>
      <c r="EW444" s="107"/>
      <c r="EX444" s="107"/>
      <c r="EY444" s="107"/>
      <c r="EZ444" s="107"/>
    </row>
    <row r="445" spans="1:156">
      <c r="A445" s="108"/>
      <c r="B445" s="108"/>
      <c r="C445" s="168"/>
      <c r="D445" s="108"/>
      <c r="E445" s="128"/>
      <c r="F445" s="128"/>
      <c r="G445" s="128"/>
      <c r="H445" s="108"/>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c r="BK445" s="107"/>
      <c r="BL445" s="107"/>
      <c r="BM445" s="107"/>
      <c r="BN445" s="107"/>
      <c r="BO445" s="107"/>
      <c r="BP445" s="107"/>
      <c r="BQ445" s="107"/>
      <c r="BR445" s="107"/>
      <c r="BS445" s="107"/>
      <c r="BT445" s="107"/>
      <c r="BU445" s="107"/>
      <c r="BV445" s="107"/>
      <c r="BW445" s="107"/>
      <c r="BX445" s="107"/>
      <c r="BY445" s="107"/>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c r="CW445" s="107"/>
      <c r="CX445" s="107"/>
      <c r="CY445" s="107"/>
      <c r="CZ445" s="107"/>
      <c r="DA445" s="107"/>
      <c r="DB445" s="107"/>
      <c r="DC445" s="107"/>
      <c r="DD445" s="107"/>
      <c r="DE445" s="107"/>
      <c r="DF445" s="107"/>
      <c r="DG445" s="107"/>
      <c r="DH445" s="107"/>
      <c r="DI445" s="107"/>
      <c r="DJ445" s="107"/>
      <c r="DK445" s="107"/>
      <c r="DL445" s="107"/>
      <c r="DM445" s="107"/>
      <c r="DN445" s="107"/>
      <c r="DO445" s="107"/>
      <c r="DP445" s="107"/>
      <c r="DQ445" s="107"/>
      <c r="DR445" s="107"/>
      <c r="DS445" s="107"/>
      <c r="DT445" s="107"/>
      <c r="DU445" s="107"/>
      <c r="DV445" s="107"/>
      <c r="DW445" s="107"/>
      <c r="DX445" s="107"/>
      <c r="DY445" s="107"/>
      <c r="DZ445" s="107"/>
      <c r="EA445" s="107"/>
      <c r="EB445" s="107"/>
      <c r="EC445" s="107"/>
      <c r="ED445" s="107"/>
      <c r="EE445" s="107"/>
      <c r="EF445" s="107"/>
      <c r="EG445" s="107"/>
      <c r="EH445" s="107"/>
      <c r="EI445" s="107"/>
      <c r="EJ445" s="107"/>
      <c r="EK445" s="107"/>
      <c r="EL445" s="107"/>
      <c r="EM445" s="107"/>
      <c r="EN445" s="107"/>
      <c r="EO445" s="107"/>
      <c r="EP445" s="107"/>
      <c r="EQ445" s="107"/>
      <c r="ER445" s="107"/>
      <c r="ES445" s="107"/>
      <c r="ET445" s="107"/>
      <c r="EU445" s="107"/>
      <c r="EV445" s="107"/>
      <c r="EW445" s="107"/>
      <c r="EX445" s="107"/>
      <c r="EY445" s="107"/>
      <c r="EZ445" s="107"/>
    </row>
    <row r="446" spans="1:156">
      <c r="A446" s="108"/>
      <c r="B446" s="108"/>
      <c r="C446" s="168"/>
      <c r="D446" s="108"/>
      <c r="E446" s="128"/>
      <c r="F446" s="128"/>
      <c r="G446" s="128"/>
      <c r="H446" s="108"/>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c r="CW446" s="107"/>
      <c r="CX446" s="107"/>
      <c r="CY446" s="107"/>
      <c r="CZ446" s="107"/>
      <c r="DA446" s="107"/>
      <c r="DB446" s="107"/>
      <c r="DC446" s="107"/>
      <c r="DD446" s="107"/>
      <c r="DE446" s="107"/>
      <c r="DF446" s="107"/>
      <c r="DG446" s="107"/>
      <c r="DH446" s="107"/>
      <c r="DI446" s="107"/>
      <c r="DJ446" s="107"/>
      <c r="DK446" s="107"/>
      <c r="DL446" s="107"/>
      <c r="DM446" s="107"/>
      <c r="DN446" s="107"/>
      <c r="DO446" s="107"/>
      <c r="DP446" s="107"/>
      <c r="DQ446" s="107"/>
      <c r="DR446" s="107"/>
      <c r="DS446" s="107"/>
      <c r="DT446" s="107"/>
      <c r="DU446" s="107"/>
      <c r="DV446" s="107"/>
      <c r="DW446" s="107"/>
      <c r="DX446" s="107"/>
      <c r="DY446" s="107"/>
      <c r="DZ446" s="107"/>
      <c r="EA446" s="107"/>
      <c r="EB446" s="107"/>
      <c r="EC446" s="107"/>
      <c r="ED446" s="107"/>
      <c r="EE446" s="107"/>
      <c r="EF446" s="107"/>
      <c r="EG446" s="107"/>
      <c r="EH446" s="107"/>
      <c r="EI446" s="107"/>
      <c r="EJ446" s="107"/>
      <c r="EK446" s="107"/>
      <c r="EL446" s="107"/>
      <c r="EM446" s="107"/>
      <c r="EN446" s="107"/>
      <c r="EO446" s="107"/>
      <c r="EP446" s="107"/>
      <c r="EQ446" s="107"/>
      <c r="ER446" s="107"/>
      <c r="ES446" s="107"/>
      <c r="ET446" s="107"/>
      <c r="EU446" s="107"/>
      <c r="EV446" s="107"/>
      <c r="EW446" s="107"/>
      <c r="EX446" s="107"/>
      <c r="EY446" s="107"/>
      <c r="EZ446" s="107"/>
    </row>
    <row r="447" spans="1:156">
      <c r="A447" s="108"/>
      <c r="B447" s="108"/>
      <c r="C447" s="168"/>
      <c r="D447" s="108"/>
      <c r="E447" s="128"/>
      <c r="F447" s="128"/>
      <c r="G447" s="128"/>
      <c r="H447" s="108"/>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c r="BK447" s="107"/>
      <c r="BL447" s="107"/>
      <c r="BM447" s="107"/>
      <c r="BN447" s="107"/>
      <c r="BO447" s="107"/>
      <c r="BP447" s="107"/>
      <c r="BQ447" s="107"/>
      <c r="BR447" s="107"/>
      <c r="BS447" s="107"/>
      <c r="BT447" s="107"/>
      <c r="BU447" s="107"/>
      <c r="BV447" s="107"/>
      <c r="BW447" s="107"/>
      <c r="BX447" s="107"/>
      <c r="BY447" s="107"/>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c r="CW447" s="107"/>
      <c r="CX447" s="107"/>
      <c r="CY447" s="107"/>
      <c r="CZ447" s="107"/>
      <c r="DA447" s="107"/>
      <c r="DB447" s="107"/>
      <c r="DC447" s="107"/>
      <c r="DD447" s="107"/>
      <c r="DE447" s="107"/>
      <c r="DF447" s="107"/>
      <c r="DG447" s="107"/>
      <c r="DH447" s="107"/>
      <c r="DI447" s="107"/>
      <c r="DJ447" s="107"/>
      <c r="DK447" s="107"/>
      <c r="DL447" s="107"/>
      <c r="DM447" s="107"/>
      <c r="DN447" s="107"/>
      <c r="DO447" s="107"/>
      <c r="DP447" s="107"/>
      <c r="DQ447" s="107"/>
      <c r="DR447" s="107"/>
      <c r="DS447" s="107"/>
      <c r="DT447" s="107"/>
      <c r="DU447" s="107"/>
      <c r="DV447" s="107"/>
      <c r="DW447" s="107"/>
      <c r="DX447" s="107"/>
      <c r="DY447" s="107"/>
      <c r="DZ447" s="107"/>
      <c r="EA447" s="107"/>
      <c r="EB447" s="107"/>
      <c r="EC447" s="107"/>
      <c r="ED447" s="107"/>
      <c r="EE447" s="107"/>
      <c r="EF447" s="107"/>
      <c r="EG447" s="107"/>
      <c r="EH447" s="107"/>
      <c r="EI447" s="107"/>
      <c r="EJ447" s="107"/>
      <c r="EK447" s="107"/>
      <c r="EL447" s="107"/>
      <c r="EM447" s="107"/>
      <c r="EN447" s="107"/>
      <c r="EO447" s="107"/>
      <c r="EP447" s="107"/>
      <c r="EQ447" s="107"/>
      <c r="ER447" s="107"/>
      <c r="ES447" s="107"/>
      <c r="ET447" s="107"/>
      <c r="EU447" s="107"/>
      <c r="EV447" s="107"/>
      <c r="EW447" s="107"/>
      <c r="EX447" s="107"/>
      <c r="EY447" s="107"/>
      <c r="EZ447" s="107"/>
    </row>
    <row r="448" spans="1:156">
      <c r="A448" s="108"/>
      <c r="B448" s="108"/>
      <c r="C448" s="168"/>
      <c r="D448" s="108"/>
      <c r="E448" s="128"/>
      <c r="F448" s="128"/>
      <c r="G448" s="128"/>
      <c r="H448" s="108"/>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7"/>
      <c r="BM448" s="107"/>
      <c r="BN448" s="107"/>
      <c r="BO448" s="107"/>
      <c r="BP448" s="107"/>
      <c r="BQ448" s="107"/>
      <c r="BR448" s="107"/>
      <c r="BS448" s="107"/>
      <c r="BT448" s="107"/>
      <c r="BU448" s="107"/>
      <c r="BV448" s="107"/>
      <c r="BW448" s="107"/>
      <c r="BX448" s="107"/>
      <c r="BY448" s="107"/>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c r="CW448" s="107"/>
      <c r="CX448" s="107"/>
      <c r="CY448" s="107"/>
      <c r="CZ448" s="107"/>
      <c r="DA448" s="107"/>
      <c r="DB448" s="107"/>
      <c r="DC448" s="107"/>
      <c r="DD448" s="107"/>
      <c r="DE448" s="107"/>
      <c r="DF448" s="107"/>
      <c r="DG448" s="107"/>
      <c r="DH448" s="107"/>
      <c r="DI448" s="107"/>
      <c r="DJ448" s="107"/>
      <c r="DK448" s="107"/>
      <c r="DL448" s="107"/>
      <c r="DM448" s="107"/>
      <c r="DN448" s="107"/>
      <c r="DO448" s="107"/>
      <c r="DP448" s="107"/>
      <c r="DQ448" s="107"/>
      <c r="DR448" s="107"/>
      <c r="DS448" s="107"/>
      <c r="DT448" s="107"/>
      <c r="DU448" s="107"/>
      <c r="DV448" s="107"/>
      <c r="DW448" s="107"/>
      <c r="DX448" s="107"/>
      <c r="DY448" s="107"/>
      <c r="DZ448" s="107"/>
      <c r="EA448" s="107"/>
      <c r="EB448" s="107"/>
      <c r="EC448" s="107"/>
      <c r="ED448" s="107"/>
      <c r="EE448" s="107"/>
      <c r="EF448" s="107"/>
      <c r="EG448" s="107"/>
      <c r="EH448" s="107"/>
      <c r="EI448" s="107"/>
      <c r="EJ448" s="107"/>
      <c r="EK448" s="107"/>
      <c r="EL448" s="107"/>
      <c r="EM448" s="107"/>
      <c r="EN448" s="107"/>
      <c r="EO448" s="107"/>
      <c r="EP448" s="107"/>
      <c r="EQ448" s="107"/>
      <c r="ER448" s="107"/>
      <c r="ES448" s="107"/>
      <c r="ET448" s="107"/>
      <c r="EU448" s="107"/>
      <c r="EV448" s="107"/>
      <c r="EW448" s="107"/>
      <c r="EX448" s="107"/>
      <c r="EY448" s="107"/>
      <c r="EZ448" s="107"/>
    </row>
    <row r="449" spans="1:156">
      <c r="A449" s="108"/>
      <c r="B449" s="108"/>
      <c r="C449" s="168"/>
      <c r="D449" s="108"/>
      <c r="E449" s="128"/>
      <c r="F449" s="128"/>
      <c r="G449" s="128"/>
      <c r="H449" s="108"/>
      <c r="I449" s="107"/>
      <c r="J449" s="107"/>
      <c r="K449" s="107"/>
      <c r="L449" s="107"/>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c r="BK449" s="107"/>
      <c r="BL449" s="107"/>
      <c r="BM449" s="107"/>
      <c r="BN449" s="107"/>
      <c r="BO449" s="107"/>
      <c r="BP449" s="107"/>
      <c r="BQ449" s="107"/>
      <c r="BR449" s="107"/>
      <c r="BS449" s="107"/>
      <c r="BT449" s="107"/>
      <c r="BU449" s="107"/>
      <c r="BV449" s="107"/>
      <c r="BW449" s="107"/>
      <c r="BX449" s="107"/>
      <c r="BY449" s="107"/>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c r="CW449" s="107"/>
      <c r="CX449" s="107"/>
      <c r="CY449" s="107"/>
      <c r="CZ449" s="107"/>
      <c r="DA449" s="107"/>
      <c r="DB449" s="107"/>
      <c r="DC449" s="107"/>
      <c r="DD449" s="107"/>
      <c r="DE449" s="107"/>
      <c r="DF449" s="107"/>
      <c r="DG449" s="107"/>
      <c r="DH449" s="107"/>
      <c r="DI449" s="107"/>
      <c r="DJ449" s="107"/>
      <c r="DK449" s="107"/>
      <c r="DL449" s="107"/>
      <c r="DM449" s="107"/>
      <c r="DN449" s="107"/>
      <c r="DO449" s="107"/>
      <c r="DP449" s="107"/>
      <c r="DQ449" s="107"/>
      <c r="DR449" s="107"/>
      <c r="DS449" s="107"/>
      <c r="DT449" s="107"/>
      <c r="DU449" s="107"/>
      <c r="DV449" s="107"/>
      <c r="DW449" s="107"/>
      <c r="DX449" s="107"/>
      <c r="DY449" s="107"/>
      <c r="DZ449" s="107"/>
      <c r="EA449" s="107"/>
      <c r="EB449" s="107"/>
      <c r="EC449" s="107"/>
      <c r="ED449" s="107"/>
      <c r="EE449" s="107"/>
      <c r="EF449" s="107"/>
      <c r="EG449" s="107"/>
      <c r="EH449" s="107"/>
      <c r="EI449" s="107"/>
      <c r="EJ449" s="107"/>
      <c r="EK449" s="107"/>
      <c r="EL449" s="107"/>
      <c r="EM449" s="107"/>
      <c r="EN449" s="107"/>
      <c r="EO449" s="107"/>
      <c r="EP449" s="107"/>
      <c r="EQ449" s="107"/>
      <c r="ER449" s="107"/>
      <c r="ES449" s="107"/>
      <c r="ET449" s="107"/>
      <c r="EU449" s="107"/>
      <c r="EV449" s="107"/>
      <c r="EW449" s="107"/>
      <c r="EX449" s="107"/>
      <c r="EY449" s="107"/>
      <c r="EZ449" s="107"/>
    </row>
    <row r="450" spans="1:156">
      <c r="A450" s="108"/>
      <c r="B450" s="108"/>
      <c r="C450" s="168"/>
      <c r="D450" s="108"/>
      <c r="E450" s="128"/>
      <c r="F450" s="128"/>
      <c r="G450" s="128"/>
      <c r="H450" s="108"/>
      <c r="I450" s="107"/>
      <c r="J450" s="107"/>
      <c r="K450" s="107"/>
      <c r="L450" s="107"/>
      <c r="M450" s="107"/>
      <c r="N450" s="107"/>
      <c r="O450" s="107"/>
      <c r="P450" s="107"/>
      <c r="Q450" s="107"/>
      <c r="R450" s="107"/>
      <c r="S450" s="107"/>
      <c r="T450" s="107"/>
      <c r="U450" s="107"/>
      <c r="V450" s="107"/>
      <c r="W450" s="107"/>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c r="BK450" s="107"/>
      <c r="BL450" s="107"/>
      <c r="BM450" s="107"/>
      <c r="BN450" s="107"/>
      <c r="BO450" s="107"/>
      <c r="BP450" s="107"/>
      <c r="BQ450" s="107"/>
      <c r="BR450" s="107"/>
      <c r="BS450" s="107"/>
      <c r="BT450" s="107"/>
      <c r="BU450" s="107"/>
      <c r="BV450" s="107"/>
      <c r="BW450" s="107"/>
      <c r="BX450" s="107"/>
      <c r="BY450" s="107"/>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c r="CW450" s="107"/>
      <c r="CX450" s="107"/>
      <c r="CY450" s="107"/>
      <c r="CZ450" s="107"/>
      <c r="DA450" s="107"/>
      <c r="DB450" s="107"/>
      <c r="DC450" s="107"/>
      <c r="DD450" s="107"/>
      <c r="DE450" s="107"/>
      <c r="DF450" s="107"/>
      <c r="DG450" s="107"/>
      <c r="DH450" s="107"/>
      <c r="DI450" s="107"/>
      <c r="DJ450" s="107"/>
      <c r="DK450" s="107"/>
      <c r="DL450" s="107"/>
      <c r="DM450" s="107"/>
      <c r="DN450" s="107"/>
      <c r="DO450" s="107"/>
      <c r="DP450" s="107"/>
      <c r="DQ450" s="107"/>
      <c r="DR450" s="107"/>
      <c r="DS450" s="107"/>
      <c r="DT450" s="107"/>
      <c r="DU450" s="107"/>
      <c r="DV450" s="107"/>
      <c r="DW450" s="107"/>
      <c r="DX450" s="107"/>
      <c r="DY450" s="107"/>
      <c r="DZ450" s="107"/>
      <c r="EA450" s="107"/>
      <c r="EB450" s="107"/>
      <c r="EC450" s="107"/>
      <c r="ED450" s="107"/>
      <c r="EE450" s="107"/>
      <c r="EF450" s="107"/>
      <c r="EG450" s="107"/>
      <c r="EH450" s="107"/>
      <c r="EI450" s="107"/>
      <c r="EJ450" s="107"/>
      <c r="EK450" s="107"/>
      <c r="EL450" s="107"/>
      <c r="EM450" s="107"/>
      <c r="EN450" s="107"/>
      <c r="EO450" s="107"/>
      <c r="EP450" s="107"/>
      <c r="EQ450" s="107"/>
      <c r="ER450" s="107"/>
      <c r="ES450" s="107"/>
      <c r="ET450" s="107"/>
      <c r="EU450" s="107"/>
      <c r="EV450" s="107"/>
      <c r="EW450" s="107"/>
      <c r="EX450" s="107"/>
      <c r="EY450" s="107"/>
      <c r="EZ450" s="107"/>
    </row>
    <row r="451" spans="1:156">
      <c r="A451" s="108"/>
      <c r="B451" s="108"/>
      <c r="C451" s="168"/>
      <c r="D451" s="108"/>
      <c r="E451" s="128"/>
      <c r="F451" s="128"/>
      <c r="G451" s="128"/>
      <c r="H451" s="108"/>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7"/>
      <c r="BM451" s="107"/>
      <c r="BN451" s="107"/>
      <c r="BO451" s="107"/>
      <c r="BP451" s="107"/>
      <c r="BQ451" s="107"/>
      <c r="BR451" s="107"/>
      <c r="BS451" s="107"/>
      <c r="BT451" s="107"/>
      <c r="BU451" s="107"/>
      <c r="BV451" s="107"/>
      <c r="BW451" s="107"/>
      <c r="BX451" s="107"/>
      <c r="BY451" s="107"/>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c r="CW451" s="107"/>
      <c r="CX451" s="107"/>
      <c r="CY451" s="107"/>
      <c r="CZ451" s="107"/>
      <c r="DA451" s="107"/>
      <c r="DB451" s="107"/>
      <c r="DC451" s="107"/>
      <c r="DD451" s="107"/>
      <c r="DE451" s="107"/>
      <c r="DF451" s="107"/>
      <c r="DG451" s="107"/>
      <c r="DH451" s="107"/>
      <c r="DI451" s="107"/>
      <c r="DJ451" s="107"/>
      <c r="DK451" s="107"/>
      <c r="DL451" s="107"/>
      <c r="DM451" s="107"/>
      <c r="DN451" s="107"/>
      <c r="DO451" s="107"/>
      <c r="DP451" s="107"/>
      <c r="DQ451" s="107"/>
      <c r="DR451" s="107"/>
      <c r="DS451" s="107"/>
      <c r="DT451" s="107"/>
      <c r="DU451" s="107"/>
      <c r="DV451" s="107"/>
      <c r="DW451" s="107"/>
      <c r="DX451" s="107"/>
      <c r="DY451" s="107"/>
      <c r="DZ451" s="107"/>
      <c r="EA451" s="107"/>
      <c r="EB451" s="107"/>
      <c r="EC451" s="107"/>
      <c r="ED451" s="107"/>
      <c r="EE451" s="107"/>
      <c r="EF451" s="107"/>
      <c r="EG451" s="107"/>
      <c r="EH451" s="107"/>
      <c r="EI451" s="107"/>
      <c r="EJ451" s="107"/>
      <c r="EK451" s="107"/>
      <c r="EL451" s="107"/>
      <c r="EM451" s="107"/>
      <c r="EN451" s="107"/>
      <c r="EO451" s="107"/>
      <c r="EP451" s="107"/>
      <c r="EQ451" s="107"/>
      <c r="ER451" s="107"/>
      <c r="ES451" s="107"/>
      <c r="ET451" s="107"/>
      <c r="EU451" s="107"/>
      <c r="EV451" s="107"/>
      <c r="EW451" s="107"/>
      <c r="EX451" s="107"/>
      <c r="EY451" s="107"/>
      <c r="EZ451" s="107"/>
    </row>
    <row r="452" spans="1:156">
      <c r="A452" s="108"/>
      <c r="B452" s="108"/>
      <c r="C452" s="168"/>
      <c r="D452" s="108"/>
      <c r="E452" s="128"/>
      <c r="F452" s="128"/>
      <c r="G452" s="128"/>
      <c r="H452" s="108"/>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c r="BK452" s="107"/>
      <c r="BL452" s="107"/>
      <c r="BM452" s="107"/>
      <c r="BN452" s="107"/>
      <c r="BO452" s="107"/>
      <c r="BP452" s="107"/>
      <c r="BQ452" s="107"/>
      <c r="BR452" s="107"/>
      <c r="BS452" s="107"/>
      <c r="BT452" s="107"/>
      <c r="BU452" s="107"/>
      <c r="BV452" s="107"/>
      <c r="BW452" s="107"/>
      <c r="BX452" s="107"/>
      <c r="BY452" s="107"/>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c r="CW452" s="107"/>
      <c r="CX452" s="107"/>
      <c r="CY452" s="107"/>
      <c r="CZ452" s="107"/>
      <c r="DA452" s="107"/>
      <c r="DB452" s="107"/>
      <c r="DC452" s="107"/>
      <c r="DD452" s="107"/>
      <c r="DE452" s="107"/>
      <c r="DF452" s="107"/>
      <c r="DG452" s="107"/>
      <c r="DH452" s="107"/>
      <c r="DI452" s="107"/>
      <c r="DJ452" s="107"/>
      <c r="DK452" s="107"/>
      <c r="DL452" s="107"/>
      <c r="DM452" s="107"/>
      <c r="DN452" s="107"/>
      <c r="DO452" s="107"/>
      <c r="DP452" s="107"/>
      <c r="DQ452" s="107"/>
      <c r="DR452" s="107"/>
      <c r="DS452" s="107"/>
      <c r="DT452" s="107"/>
      <c r="DU452" s="107"/>
      <c r="DV452" s="107"/>
      <c r="DW452" s="107"/>
      <c r="DX452" s="107"/>
      <c r="DY452" s="107"/>
      <c r="DZ452" s="107"/>
      <c r="EA452" s="107"/>
      <c r="EB452" s="107"/>
      <c r="EC452" s="107"/>
      <c r="ED452" s="107"/>
      <c r="EE452" s="107"/>
      <c r="EF452" s="107"/>
      <c r="EG452" s="107"/>
      <c r="EH452" s="107"/>
      <c r="EI452" s="107"/>
      <c r="EJ452" s="107"/>
      <c r="EK452" s="107"/>
      <c r="EL452" s="107"/>
      <c r="EM452" s="107"/>
      <c r="EN452" s="107"/>
      <c r="EO452" s="107"/>
      <c r="EP452" s="107"/>
      <c r="EQ452" s="107"/>
      <c r="ER452" s="107"/>
      <c r="ES452" s="107"/>
      <c r="ET452" s="107"/>
      <c r="EU452" s="107"/>
      <c r="EV452" s="107"/>
      <c r="EW452" s="107"/>
      <c r="EX452" s="107"/>
      <c r="EY452" s="107"/>
      <c r="EZ452" s="107"/>
    </row>
    <row r="453" spans="1:156">
      <c r="A453" s="108"/>
      <c r="B453" s="108"/>
      <c r="C453" s="168"/>
      <c r="D453" s="108"/>
      <c r="E453" s="128"/>
      <c r="F453" s="128"/>
      <c r="G453" s="128"/>
      <c r="H453" s="108"/>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c r="BK453" s="107"/>
      <c r="BL453" s="107"/>
      <c r="BM453" s="107"/>
      <c r="BN453" s="107"/>
      <c r="BO453" s="107"/>
      <c r="BP453" s="107"/>
      <c r="BQ453" s="107"/>
      <c r="BR453" s="107"/>
      <c r="BS453" s="107"/>
      <c r="BT453" s="107"/>
      <c r="BU453" s="107"/>
      <c r="BV453" s="107"/>
      <c r="BW453" s="107"/>
      <c r="BX453" s="107"/>
      <c r="BY453" s="107"/>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c r="CW453" s="107"/>
      <c r="CX453" s="107"/>
      <c r="CY453" s="107"/>
      <c r="CZ453" s="107"/>
      <c r="DA453" s="107"/>
      <c r="DB453" s="107"/>
      <c r="DC453" s="107"/>
      <c r="DD453" s="107"/>
      <c r="DE453" s="107"/>
      <c r="DF453" s="107"/>
      <c r="DG453" s="107"/>
      <c r="DH453" s="107"/>
      <c r="DI453" s="107"/>
      <c r="DJ453" s="107"/>
      <c r="DK453" s="107"/>
      <c r="DL453" s="107"/>
      <c r="DM453" s="107"/>
      <c r="DN453" s="107"/>
      <c r="DO453" s="107"/>
      <c r="DP453" s="107"/>
      <c r="DQ453" s="107"/>
      <c r="DR453" s="107"/>
      <c r="DS453" s="107"/>
      <c r="DT453" s="107"/>
      <c r="DU453" s="107"/>
      <c r="DV453" s="107"/>
      <c r="DW453" s="107"/>
      <c r="DX453" s="107"/>
      <c r="DY453" s="107"/>
      <c r="DZ453" s="107"/>
      <c r="EA453" s="107"/>
      <c r="EB453" s="107"/>
      <c r="EC453" s="107"/>
      <c r="ED453" s="107"/>
      <c r="EE453" s="107"/>
      <c r="EF453" s="107"/>
      <c r="EG453" s="107"/>
      <c r="EH453" s="107"/>
      <c r="EI453" s="107"/>
      <c r="EJ453" s="107"/>
      <c r="EK453" s="107"/>
      <c r="EL453" s="107"/>
      <c r="EM453" s="107"/>
      <c r="EN453" s="107"/>
      <c r="EO453" s="107"/>
      <c r="EP453" s="107"/>
      <c r="EQ453" s="107"/>
      <c r="ER453" s="107"/>
      <c r="ES453" s="107"/>
      <c r="ET453" s="107"/>
      <c r="EU453" s="107"/>
      <c r="EV453" s="107"/>
      <c r="EW453" s="107"/>
      <c r="EX453" s="107"/>
      <c r="EY453" s="107"/>
      <c r="EZ453" s="107"/>
    </row>
    <row r="454" spans="1:156">
      <c r="A454" s="108"/>
      <c r="B454" s="108"/>
      <c r="C454" s="168"/>
      <c r="D454" s="108"/>
      <c r="E454" s="128"/>
      <c r="F454" s="128"/>
      <c r="G454" s="128"/>
      <c r="H454" s="108"/>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7"/>
      <c r="BM454" s="107"/>
      <c r="BN454" s="107"/>
      <c r="BO454" s="107"/>
      <c r="BP454" s="107"/>
      <c r="BQ454" s="107"/>
      <c r="BR454" s="107"/>
      <c r="BS454" s="107"/>
      <c r="BT454" s="107"/>
      <c r="BU454" s="107"/>
      <c r="BV454" s="107"/>
      <c r="BW454" s="107"/>
      <c r="BX454" s="107"/>
      <c r="BY454" s="107"/>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c r="CW454" s="107"/>
      <c r="CX454" s="107"/>
      <c r="CY454" s="107"/>
      <c r="CZ454" s="107"/>
      <c r="DA454" s="107"/>
      <c r="DB454" s="107"/>
      <c r="DC454" s="107"/>
      <c r="DD454" s="107"/>
      <c r="DE454" s="107"/>
      <c r="DF454" s="107"/>
      <c r="DG454" s="107"/>
      <c r="DH454" s="107"/>
      <c r="DI454" s="107"/>
      <c r="DJ454" s="107"/>
      <c r="DK454" s="107"/>
      <c r="DL454" s="107"/>
      <c r="DM454" s="107"/>
      <c r="DN454" s="107"/>
      <c r="DO454" s="107"/>
      <c r="DP454" s="107"/>
      <c r="DQ454" s="107"/>
      <c r="DR454" s="107"/>
      <c r="DS454" s="107"/>
      <c r="DT454" s="107"/>
      <c r="DU454" s="107"/>
      <c r="DV454" s="107"/>
      <c r="DW454" s="107"/>
      <c r="DX454" s="107"/>
      <c r="DY454" s="107"/>
      <c r="DZ454" s="107"/>
      <c r="EA454" s="107"/>
      <c r="EB454" s="107"/>
      <c r="EC454" s="107"/>
      <c r="ED454" s="107"/>
      <c r="EE454" s="107"/>
      <c r="EF454" s="107"/>
      <c r="EG454" s="107"/>
      <c r="EH454" s="107"/>
      <c r="EI454" s="107"/>
      <c r="EJ454" s="107"/>
      <c r="EK454" s="107"/>
      <c r="EL454" s="107"/>
      <c r="EM454" s="107"/>
      <c r="EN454" s="107"/>
      <c r="EO454" s="107"/>
      <c r="EP454" s="107"/>
      <c r="EQ454" s="107"/>
      <c r="ER454" s="107"/>
      <c r="ES454" s="107"/>
      <c r="ET454" s="107"/>
      <c r="EU454" s="107"/>
      <c r="EV454" s="107"/>
      <c r="EW454" s="107"/>
      <c r="EX454" s="107"/>
      <c r="EY454" s="107"/>
      <c r="EZ454" s="107"/>
    </row>
    <row r="455" spans="1:156">
      <c r="A455" s="108"/>
      <c r="B455" s="108"/>
      <c r="C455" s="168"/>
      <c r="D455" s="108"/>
      <c r="E455" s="128"/>
      <c r="F455" s="128"/>
      <c r="G455" s="128"/>
      <c r="H455" s="108"/>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7"/>
      <c r="BM455" s="107"/>
      <c r="BN455" s="107"/>
      <c r="BO455" s="107"/>
      <c r="BP455" s="107"/>
      <c r="BQ455" s="107"/>
      <c r="BR455" s="107"/>
      <c r="BS455" s="107"/>
      <c r="BT455" s="107"/>
      <c r="BU455" s="107"/>
      <c r="BV455" s="107"/>
      <c r="BW455" s="107"/>
      <c r="BX455" s="107"/>
      <c r="BY455" s="107"/>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c r="CW455" s="107"/>
      <c r="CX455" s="107"/>
      <c r="CY455" s="107"/>
      <c r="CZ455" s="107"/>
      <c r="DA455" s="107"/>
      <c r="DB455" s="107"/>
      <c r="DC455" s="107"/>
      <c r="DD455" s="107"/>
      <c r="DE455" s="107"/>
      <c r="DF455" s="107"/>
      <c r="DG455" s="107"/>
      <c r="DH455" s="107"/>
      <c r="DI455" s="107"/>
      <c r="DJ455" s="107"/>
      <c r="DK455" s="107"/>
      <c r="DL455" s="107"/>
      <c r="DM455" s="107"/>
      <c r="DN455" s="107"/>
      <c r="DO455" s="107"/>
      <c r="DP455" s="107"/>
      <c r="DQ455" s="107"/>
      <c r="DR455" s="107"/>
      <c r="DS455" s="107"/>
      <c r="DT455" s="107"/>
      <c r="DU455" s="107"/>
      <c r="DV455" s="107"/>
      <c r="DW455" s="107"/>
      <c r="DX455" s="107"/>
      <c r="DY455" s="107"/>
      <c r="DZ455" s="107"/>
      <c r="EA455" s="107"/>
      <c r="EB455" s="107"/>
      <c r="EC455" s="107"/>
      <c r="ED455" s="107"/>
      <c r="EE455" s="107"/>
      <c r="EF455" s="107"/>
      <c r="EG455" s="107"/>
      <c r="EH455" s="107"/>
      <c r="EI455" s="107"/>
      <c r="EJ455" s="107"/>
      <c r="EK455" s="107"/>
      <c r="EL455" s="107"/>
      <c r="EM455" s="107"/>
      <c r="EN455" s="107"/>
      <c r="EO455" s="107"/>
      <c r="EP455" s="107"/>
      <c r="EQ455" s="107"/>
      <c r="ER455" s="107"/>
      <c r="ES455" s="107"/>
      <c r="ET455" s="107"/>
      <c r="EU455" s="107"/>
      <c r="EV455" s="107"/>
      <c r="EW455" s="107"/>
      <c r="EX455" s="107"/>
      <c r="EY455" s="107"/>
      <c r="EZ455" s="107"/>
    </row>
    <row r="456" spans="1:156">
      <c r="A456" s="108"/>
      <c r="B456" s="108"/>
      <c r="C456" s="168"/>
      <c r="D456" s="108"/>
      <c r="E456" s="128"/>
      <c r="F456" s="128"/>
      <c r="G456" s="128"/>
      <c r="H456" s="108"/>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row>
    <row r="457" spans="1:156">
      <c r="A457" s="108"/>
      <c r="B457" s="108"/>
      <c r="C457" s="168"/>
      <c r="D457" s="108"/>
      <c r="E457" s="128"/>
      <c r="F457" s="128"/>
      <c r="G457" s="128"/>
      <c r="H457" s="108"/>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c r="CO457" s="107"/>
      <c r="CP457" s="107"/>
      <c r="CQ457" s="107"/>
      <c r="CR457" s="107"/>
      <c r="CS457" s="107"/>
      <c r="CT457" s="107"/>
      <c r="CU457" s="107"/>
      <c r="CV457" s="107"/>
      <c r="CW457" s="107"/>
      <c r="CX457" s="107"/>
      <c r="CY457" s="107"/>
      <c r="CZ457" s="107"/>
      <c r="DA457" s="107"/>
      <c r="DB457" s="107"/>
      <c r="DC457" s="107"/>
      <c r="DD457" s="107"/>
      <c r="DE457" s="107"/>
      <c r="DF457" s="107"/>
      <c r="DG457" s="107"/>
      <c r="DH457" s="107"/>
      <c r="DI457" s="107"/>
      <c r="DJ457" s="107"/>
      <c r="DK457" s="107"/>
      <c r="DL457" s="107"/>
      <c r="DM457" s="107"/>
      <c r="DN457" s="107"/>
      <c r="DO457" s="107"/>
      <c r="DP457" s="107"/>
      <c r="DQ457" s="107"/>
      <c r="DR457" s="107"/>
      <c r="DS457" s="107"/>
      <c r="DT457" s="107"/>
      <c r="DU457" s="107"/>
      <c r="DV457" s="107"/>
      <c r="DW457" s="107"/>
      <c r="DX457" s="107"/>
      <c r="DY457" s="107"/>
      <c r="DZ457" s="107"/>
      <c r="EA457" s="107"/>
      <c r="EB457" s="107"/>
      <c r="EC457" s="107"/>
      <c r="ED457" s="107"/>
      <c r="EE457" s="107"/>
      <c r="EF457" s="107"/>
      <c r="EG457" s="107"/>
      <c r="EH457" s="107"/>
      <c r="EI457" s="107"/>
      <c r="EJ457" s="107"/>
      <c r="EK457" s="107"/>
      <c r="EL457" s="107"/>
      <c r="EM457" s="107"/>
      <c r="EN457" s="107"/>
      <c r="EO457" s="107"/>
      <c r="EP457" s="107"/>
      <c r="EQ457" s="107"/>
      <c r="ER457" s="107"/>
      <c r="ES457" s="107"/>
      <c r="ET457" s="107"/>
      <c r="EU457" s="107"/>
      <c r="EV457" s="107"/>
      <c r="EW457" s="107"/>
      <c r="EX457" s="107"/>
      <c r="EY457" s="107"/>
      <c r="EZ457" s="107"/>
    </row>
    <row r="458" spans="1:156">
      <c r="A458" s="108"/>
      <c r="B458" s="108"/>
      <c r="C458" s="168"/>
      <c r="D458" s="108"/>
      <c r="E458" s="128"/>
      <c r="F458" s="128"/>
      <c r="G458" s="128"/>
      <c r="H458" s="108"/>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c r="BK458" s="107"/>
      <c r="BL458" s="107"/>
      <c r="BM458" s="107"/>
      <c r="BN458" s="107"/>
      <c r="BO458" s="107"/>
      <c r="BP458" s="107"/>
      <c r="BQ458" s="107"/>
      <c r="BR458" s="107"/>
      <c r="BS458" s="107"/>
      <c r="BT458" s="107"/>
      <c r="BU458" s="107"/>
      <c r="BV458" s="107"/>
      <c r="BW458" s="107"/>
      <c r="BX458" s="107"/>
      <c r="BY458" s="107"/>
      <c r="BZ458" s="107"/>
      <c r="CA458" s="107"/>
      <c r="CB458" s="107"/>
      <c r="CC458" s="107"/>
      <c r="CD458" s="107"/>
      <c r="CE458" s="107"/>
      <c r="CF458" s="107"/>
      <c r="CG458" s="107"/>
      <c r="CH458" s="107"/>
      <c r="CI458" s="107"/>
      <c r="CJ458" s="107"/>
      <c r="CK458" s="107"/>
      <c r="CL458" s="107"/>
      <c r="CM458" s="107"/>
      <c r="CN458" s="107"/>
      <c r="CO458" s="107"/>
      <c r="CP458" s="107"/>
      <c r="CQ458" s="107"/>
      <c r="CR458" s="107"/>
      <c r="CS458" s="107"/>
      <c r="CT458" s="107"/>
      <c r="CU458" s="107"/>
      <c r="CV458" s="107"/>
      <c r="CW458" s="107"/>
      <c r="CX458" s="107"/>
      <c r="CY458" s="107"/>
      <c r="CZ458" s="107"/>
      <c r="DA458" s="107"/>
      <c r="DB458" s="107"/>
      <c r="DC458" s="107"/>
      <c r="DD458" s="107"/>
      <c r="DE458" s="107"/>
      <c r="DF458" s="107"/>
      <c r="DG458" s="107"/>
      <c r="DH458" s="107"/>
      <c r="DI458" s="107"/>
      <c r="DJ458" s="107"/>
      <c r="DK458" s="107"/>
      <c r="DL458" s="107"/>
      <c r="DM458" s="107"/>
      <c r="DN458" s="107"/>
      <c r="DO458" s="107"/>
      <c r="DP458" s="107"/>
      <c r="DQ458" s="107"/>
      <c r="DR458" s="107"/>
      <c r="DS458" s="107"/>
      <c r="DT458" s="107"/>
      <c r="DU458" s="107"/>
      <c r="DV458" s="107"/>
      <c r="DW458" s="107"/>
      <c r="DX458" s="107"/>
      <c r="DY458" s="107"/>
      <c r="DZ458" s="107"/>
      <c r="EA458" s="107"/>
      <c r="EB458" s="107"/>
      <c r="EC458" s="107"/>
      <c r="ED458" s="107"/>
      <c r="EE458" s="107"/>
      <c r="EF458" s="107"/>
      <c r="EG458" s="107"/>
      <c r="EH458" s="107"/>
      <c r="EI458" s="107"/>
      <c r="EJ458" s="107"/>
      <c r="EK458" s="107"/>
      <c r="EL458" s="107"/>
      <c r="EM458" s="107"/>
      <c r="EN458" s="107"/>
      <c r="EO458" s="107"/>
      <c r="EP458" s="107"/>
      <c r="EQ458" s="107"/>
      <c r="ER458" s="107"/>
      <c r="ES458" s="107"/>
      <c r="ET458" s="107"/>
      <c r="EU458" s="107"/>
      <c r="EV458" s="107"/>
      <c r="EW458" s="107"/>
      <c r="EX458" s="107"/>
      <c r="EY458" s="107"/>
      <c r="EZ458" s="107"/>
    </row>
    <row r="459" spans="1:156">
      <c r="A459" s="108"/>
      <c r="B459" s="108"/>
      <c r="C459" s="168"/>
      <c r="D459" s="108"/>
      <c r="E459" s="128"/>
      <c r="F459" s="128"/>
      <c r="G459" s="128"/>
      <c r="H459" s="108"/>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07"/>
      <c r="BB459" s="107"/>
      <c r="BC459" s="107"/>
      <c r="BD459" s="107"/>
      <c r="BE459" s="107"/>
      <c r="BF459" s="107"/>
      <c r="BG459" s="107"/>
      <c r="BH459" s="107"/>
      <c r="BI459" s="107"/>
      <c r="BJ459" s="107"/>
      <c r="BK459" s="107"/>
      <c r="BL459" s="107"/>
      <c r="BM459" s="107"/>
      <c r="BN459" s="107"/>
      <c r="BO459" s="107"/>
      <c r="BP459" s="107"/>
      <c r="BQ459" s="107"/>
      <c r="BR459" s="107"/>
      <c r="BS459" s="107"/>
      <c r="BT459" s="107"/>
      <c r="BU459" s="107"/>
      <c r="BV459" s="107"/>
      <c r="BW459" s="107"/>
      <c r="BX459" s="107"/>
      <c r="BY459" s="107"/>
      <c r="BZ459" s="107"/>
      <c r="CA459" s="107"/>
      <c r="CB459" s="107"/>
      <c r="CC459" s="107"/>
      <c r="CD459" s="107"/>
      <c r="CE459" s="107"/>
      <c r="CF459" s="107"/>
      <c r="CG459" s="107"/>
      <c r="CH459" s="107"/>
      <c r="CI459" s="107"/>
      <c r="CJ459" s="107"/>
      <c r="CK459" s="107"/>
      <c r="CL459" s="107"/>
      <c r="CM459" s="107"/>
      <c r="CN459" s="107"/>
      <c r="CO459" s="107"/>
      <c r="CP459" s="107"/>
      <c r="CQ459" s="107"/>
      <c r="CR459" s="107"/>
      <c r="CS459" s="107"/>
      <c r="CT459" s="107"/>
      <c r="CU459" s="107"/>
      <c r="CV459" s="107"/>
      <c r="CW459" s="107"/>
      <c r="CX459" s="107"/>
      <c r="CY459" s="107"/>
      <c r="CZ459" s="107"/>
      <c r="DA459" s="107"/>
      <c r="DB459" s="107"/>
      <c r="DC459" s="107"/>
      <c r="DD459" s="107"/>
      <c r="DE459" s="107"/>
      <c r="DF459" s="107"/>
      <c r="DG459" s="107"/>
      <c r="DH459" s="107"/>
      <c r="DI459" s="107"/>
      <c r="DJ459" s="107"/>
      <c r="DK459" s="107"/>
      <c r="DL459" s="107"/>
      <c r="DM459" s="107"/>
      <c r="DN459" s="107"/>
      <c r="DO459" s="107"/>
      <c r="DP459" s="107"/>
      <c r="DQ459" s="107"/>
      <c r="DR459" s="107"/>
      <c r="DS459" s="107"/>
      <c r="DT459" s="107"/>
      <c r="DU459" s="107"/>
      <c r="DV459" s="107"/>
      <c r="DW459" s="107"/>
      <c r="DX459" s="107"/>
      <c r="DY459" s="107"/>
      <c r="DZ459" s="107"/>
      <c r="EA459" s="107"/>
      <c r="EB459" s="107"/>
      <c r="EC459" s="107"/>
      <c r="ED459" s="107"/>
      <c r="EE459" s="107"/>
      <c r="EF459" s="107"/>
      <c r="EG459" s="107"/>
      <c r="EH459" s="107"/>
      <c r="EI459" s="107"/>
      <c r="EJ459" s="107"/>
      <c r="EK459" s="107"/>
      <c r="EL459" s="107"/>
      <c r="EM459" s="107"/>
      <c r="EN459" s="107"/>
      <c r="EO459" s="107"/>
      <c r="EP459" s="107"/>
      <c r="EQ459" s="107"/>
      <c r="ER459" s="107"/>
      <c r="ES459" s="107"/>
      <c r="ET459" s="107"/>
      <c r="EU459" s="107"/>
      <c r="EV459" s="107"/>
      <c r="EW459" s="107"/>
      <c r="EX459" s="107"/>
      <c r="EY459" s="107"/>
      <c r="EZ459" s="107"/>
    </row>
    <row r="460" spans="1:156">
      <c r="A460" s="108"/>
      <c r="B460" s="108"/>
      <c r="C460" s="168"/>
      <c r="D460" s="108"/>
      <c r="E460" s="128"/>
      <c r="F460" s="128"/>
      <c r="G460" s="128"/>
      <c r="H460" s="108"/>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07"/>
      <c r="BB460" s="107"/>
      <c r="BC460" s="107"/>
      <c r="BD460" s="107"/>
      <c r="BE460" s="107"/>
      <c r="BF460" s="107"/>
      <c r="BG460" s="107"/>
      <c r="BH460" s="107"/>
      <c r="BI460" s="107"/>
      <c r="BJ460" s="107"/>
      <c r="BK460" s="107"/>
      <c r="BL460" s="107"/>
      <c r="BM460" s="107"/>
      <c r="BN460" s="107"/>
      <c r="BO460" s="107"/>
      <c r="BP460" s="107"/>
      <c r="BQ460" s="107"/>
      <c r="BR460" s="107"/>
      <c r="BS460" s="107"/>
      <c r="BT460" s="107"/>
      <c r="BU460" s="107"/>
      <c r="BV460" s="107"/>
      <c r="BW460" s="107"/>
      <c r="BX460" s="107"/>
      <c r="BY460" s="107"/>
      <c r="BZ460" s="107"/>
      <c r="CA460" s="107"/>
      <c r="CB460" s="107"/>
      <c r="CC460" s="107"/>
      <c r="CD460" s="107"/>
      <c r="CE460" s="107"/>
      <c r="CF460" s="107"/>
      <c r="CG460" s="107"/>
      <c r="CH460" s="107"/>
      <c r="CI460" s="107"/>
      <c r="CJ460" s="107"/>
      <c r="CK460" s="107"/>
      <c r="CL460" s="107"/>
      <c r="CM460" s="107"/>
      <c r="CN460" s="107"/>
      <c r="CO460" s="107"/>
      <c r="CP460" s="107"/>
      <c r="CQ460" s="107"/>
      <c r="CR460" s="107"/>
      <c r="CS460" s="107"/>
      <c r="CT460" s="107"/>
      <c r="CU460" s="107"/>
      <c r="CV460" s="107"/>
      <c r="CW460" s="107"/>
      <c r="CX460" s="107"/>
      <c r="CY460" s="107"/>
      <c r="CZ460" s="107"/>
      <c r="DA460" s="107"/>
      <c r="DB460" s="107"/>
      <c r="DC460" s="107"/>
      <c r="DD460" s="107"/>
      <c r="DE460" s="107"/>
      <c r="DF460" s="107"/>
      <c r="DG460" s="107"/>
      <c r="DH460" s="107"/>
      <c r="DI460" s="107"/>
      <c r="DJ460" s="107"/>
      <c r="DK460" s="107"/>
      <c r="DL460" s="107"/>
      <c r="DM460" s="107"/>
      <c r="DN460" s="107"/>
      <c r="DO460" s="107"/>
      <c r="DP460" s="107"/>
      <c r="DQ460" s="107"/>
      <c r="DR460" s="107"/>
      <c r="DS460" s="107"/>
      <c r="DT460" s="107"/>
      <c r="DU460" s="107"/>
      <c r="DV460" s="107"/>
      <c r="DW460" s="107"/>
      <c r="DX460" s="107"/>
      <c r="DY460" s="107"/>
      <c r="DZ460" s="107"/>
      <c r="EA460" s="107"/>
      <c r="EB460" s="107"/>
      <c r="EC460" s="107"/>
      <c r="ED460" s="107"/>
      <c r="EE460" s="107"/>
      <c r="EF460" s="107"/>
      <c r="EG460" s="107"/>
      <c r="EH460" s="107"/>
      <c r="EI460" s="107"/>
      <c r="EJ460" s="107"/>
      <c r="EK460" s="107"/>
      <c r="EL460" s="107"/>
      <c r="EM460" s="107"/>
      <c r="EN460" s="107"/>
      <c r="EO460" s="107"/>
      <c r="EP460" s="107"/>
      <c r="EQ460" s="107"/>
      <c r="ER460" s="107"/>
      <c r="ES460" s="107"/>
      <c r="ET460" s="107"/>
      <c r="EU460" s="107"/>
      <c r="EV460" s="107"/>
      <c r="EW460" s="107"/>
      <c r="EX460" s="107"/>
      <c r="EY460" s="107"/>
      <c r="EZ460" s="107"/>
    </row>
    <row r="461" spans="1:156">
      <c r="A461" s="108"/>
      <c r="B461" s="108"/>
      <c r="C461" s="168"/>
      <c r="D461" s="108"/>
      <c r="E461" s="128"/>
      <c r="F461" s="128"/>
      <c r="G461" s="128"/>
      <c r="H461" s="108"/>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c r="BK461" s="107"/>
      <c r="BL461" s="107"/>
      <c r="BM461" s="107"/>
      <c r="BN461" s="107"/>
      <c r="BO461" s="107"/>
      <c r="BP461" s="107"/>
      <c r="BQ461" s="107"/>
      <c r="BR461" s="107"/>
      <c r="BS461" s="107"/>
      <c r="BT461" s="107"/>
      <c r="BU461" s="107"/>
      <c r="BV461" s="107"/>
      <c r="BW461" s="107"/>
      <c r="BX461" s="107"/>
      <c r="BY461" s="107"/>
      <c r="BZ461" s="107"/>
      <c r="CA461" s="107"/>
      <c r="CB461" s="107"/>
      <c r="CC461" s="107"/>
      <c r="CD461" s="107"/>
      <c r="CE461" s="107"/>
      <c r="CF461" s="107"/>
      <c r="CG461" s="107"/>
      <c r="CH461" s="107"/>
      <c r="CI461" s="107"/>
      <c r="CJ461" s="107"/>
      <c r="CK461" s="107"/>
      <c r="CL461" s="107"/>
      <c r="CM461" s="107"/>
      <c r="CN461" s="107"/>
      <c r="CO461" s="107"/>
      <c r="CP461" s="107"/>
      <c r="CQ461" s="107"/>
      <c r="CR461" s="107"/>
      <c r="CS461" s="107"/>
      <c r="CT461" s="107"/>
      <c r="CU461" s="107"/>
      <c r="CV461" s="107"/>
      <c r="CW461" s="107"/>
      <c r="CX461" s="107"/>
      <c r="CY461" s="107"/>
      <c r="CZ461" s="107"/>
      <c r="DA461" s="107"/>
      <c r="DB461" s="107"/>
      <c r="DC461" s="107"/>
      <c r="DD461" s="107"/>
      <c r="DE461" s="107"/>
      <c r="DF461" s="107"/>
      <c r="DG461" s="107"/>
      <c r="DH461" s="107"/>
      <c r="DI461" s="107"/>
      <c r="DJ461" s="107"/>
      <c r="DK461" s="107"/>
      <c r="DL461" s="107"/>
      <c r="DM461" s="107"/>
      <c r="DN461" s="107"/>
      <c r="DO461" s="107"/>
      <c r="DP461" s="107"/>
      <c r="DQ461" s="107"/>
      <c r="DR461" s="107"/>
      <c r="DS461" s="107"/>
      <c r="DT461" s="107"/>
      <c r="DU461" s="107"/>
      <c r="DV461" s="107"/>
      <c r="DW461" s="107"/>
      <c r="DX461" s="107"/>
      <c r="DY461" s="107"/>
      <c r="DZ461" s="107"/>
      <c r="EA461" s="107"/>
      <c r="EB461" s="107"/>
      <c r="EC461" s="107"/>
      <c r="ED461" s="107"/>
      <c r="EE461" s="107"/>
      <c r="EF461" s="107"/>
      <c r="EG461" s="107"/>
      <c r="EH461" s="107"/>
      <c r="EI461" s="107"/>
      <c r="EJ461" s="107"/>
      <c r="EK461" s="107"/>
      <c r="EL461" s="107"/>
      <c r="EM461" s="107"/>
      <c r="EN461" s="107"/>
      <c r="EO461" s="107"/>
      <c r="EP461" s="107"/>
      <c r="EQ461" s="107"/>
      <c r="ER461" s="107"/>
      <c r="ES461" s="107"/>
      <c r="ET461" s="107"/>
      <c r="EU461" s="107"/>
      <c r="EV461" s="107"/>
      <c r="EW461" s="107"/>
      <c r="EX461" s="107"/>
      <c r="EY461" s="107"/>
      <c r="EZ461" s="107"/>
    </row>
    <row r="462" spans="1:156">
      <c r="A462" s="108"/>
      <c r="B462" s="108"/>
      <c r="C462" s="168"/>
      <c r="D462" s="108"/>
      <c r="E462" s="128"/>
      <c r="F462" s="128"/>
      <c r="G462" s="128"/>
      <c r="H462" s="108"/>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c r="BK462" s="107"/>
      <c r="BL462" s="107"/>
      <c r="BM462" s="107"/>
      <c r="BN462" s="107"/>
      <c r="BO462" s="107"/>
      <c r="BP462" s="107"/>
      <c r="BQ462" s="107"/>
      <c r="BR462" s="107"/>
      <c r="BS462" s="107"/>
      <c r="BT462" s="107"/>
      <c r="BU462" s="107"/>
      <c r="BV462" s="107"/>
      <c r="BW462" s="107"/>
      <c r="BX462" s="107"/>
      <c r="BY462" s="107"/>
      <c r="BZ462" s="107"/>
      <c r="CA462" s="107"/>
      <c r="CB462" s="107"/>
      <c r="CC462" s="107"/>
      <c r="CD462" s="107"/>
      <c r="CE462" s="107"/>
      <c r="CF462" s="107"/>
      <c r="CG462" s="107"/>
      <c r="CH462" s="107"/>
      <c r="CI462" s="107"/>
      <c r="CJ462" s="107"/>
      <c r="CK462" s="107"/>
      <c r="CL462" s="107"/>
      <c r="CM462" s="107"/>
      <c r="CN462" s="107"/>
      <c r="CO462" s="107"/>
      <c r="CP462" s="107"/>
      <c r="CQ462" s="107"/>
      <c r="CR462" s="107"/>
      <c r="CS462" s="107"/>
      <c r="CT462" s="107"/>
      <c r="CU462" s="107"/>
      <c r="CV462" s="107"/>
      <c r="CW462" s="107"/>
      <c r="CX462" s="107"/>
      <c r="CY462" s="107"/>
      <c r="CZ462" s="107"/>
      <c r="DA462" s="107"/>
      <c r="DB462" s="107"/>
      <c r="DC462" s="107"/>
      <c r="DD462" s="107"/>
      <c r="DE462" s="107"/>
      <c r="DF462" s="107"/>
      <c r="DG462" s="107"/>
      <c r="DH462" s="107"/>
      <c r="DI462" s="107"/>
      <c r="DJ462" s="107"/>
      <c r="DK462" s="107"/>
      <c r="DL462" s="107"/>
      <c r="DM462" s="107"/>
      <c r="DN462" s="107"/>
      <c r="DO462" s="107"/>
      <c r="DP462" s="107"/>
      <c r="DQ462" s="107"/>
      <c r="DR462" s="107"/>
      <c r="DS462" s="107"/>
      <c r="DT462" s="107"/>
      <c r="DU462" s="107"/>
      <c r="DV462" s="107"/>
      <c r="DW462" s="107"/>
      <c r="DX462" s="107"/>
      <c r="DY462" s="107"/>
      <c r="DZ462" s="107"/>
      <c r="EA462" s="107"/>
      <c r="EB462" s="107"/>
      <c r="EC462" s="107"/>
      <c r="ED462" s="107"/>
      <c r="EE462" s="107"/>
      <c r="EF462" s="107"/>
      <c r="EG462" s="107"/>
      <c r="EH462" s="107"/>
      <c r="EI462" s="107"/>
      <c r="EJ462" s="107"/>
      <c r="EK462" s="107"/>
      <c r="EL462" s="107"/>
      <c r="EM462" s="107"/>
      <c r="EN462" s="107"/>
      <c r="EO462" s="107"/>
      <c r="EP462" s="107"/>
      <c r="EQ462" s="107"/>
      <c r="ER462" s="107"/>
      <c r="ES462" s="107"/>
      <c r="ET462" s="107"/>
      <c r="EU462" s="107"/>
      <c r="EV462" s="107"/>
      <c r="EW462" s="107"/>
      <c r="EX462" s="107"/>
      <c r="EY462" s="107"/>
      <c r="EZ462" s="107"/>
    </row>
    <row r="463" spans="1:156">
      <c r="A463" s="108"/>
      <c r="B463" s="108"/>
      <c r="C463" s="168"/>
      <c r="D463" s="108"/>
      <c r="E463" s="128"/>
      <c r="F463" s="128"/>
      <c r="G463" s="128"/>
      <c r="H463" s="108"/>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c r="BK463" s="107"/>
      <c r="BL463" s="107"/>
      <c r="BM463" s="107"/>
      <c r="BN463" s="107"/>
      <c r="BO463" s="107"/>
      <c r="BP463" s="107"/>
      <c r="BQ463" s="107"/>
      <c r="BR463" s="107"/>
      <c r="BS463" s="107"/>
      <c r="BT463" s="107"/>
      <c r="BU463" s="107"/>
      <c r="BV463" s="107"/>
      <c r="BW463" s="107"/>
      <c r="BX463" s="107"/>
      <c r="BY463" s="107"/>
      <c r="BZ463" s="107"/>
      <c r="CA463" s="107"/>
      <c r="CB463" s="107"/>
      <c r="CC463" s="107"/>
      <c r="CD463" s="107"/>
      <c r="CE463" s="107"/>
      <c r="CF463" s="107"/>
      <c r="CG463" s="107"/>
      <c r="CH463" s="107"/>
      <c r="CI463" s="107"/>
      <c r="CJ463" s="107"/>
      <c r="CK463" s="107"/>
      <c r="CL463" s="107"/>
      <c r="CM463" s="107"/>
      <c r="CN463" s="107"/>
      <c r="CO463" s="107"/>
      <c r="CP463" s="107"/>
      <c r="CQ463" s="107"/>
      <c r="CR463" s="107"/>
      <c r="CS463" s="107"/>
      <c r="CT463" s="107"/>
      <c r="CU463" s="107"/>
      <c r="CV463" s="107"/>
      <c r="CW463" s="107"/>
      <c r="CX463" s="107"/>
      <c r="CY463" s="107"/>
      <c r="CZ463" s="107"/>
      <c r="DA463" s="107"/>
      <c r="DB463" s="107"/>
      <c r="DC463" s="107"/>
      <c r="DD463" s="107"/>
      <c r="DE463" s="107"/>
      <c r="DF463" s="107"/>
      <c r="DG463" s="107"/>
      <c r="DH463" s="107"/>
      <c r="DI463" s="107"/>
      <c r="DJ463" s="107"/>
      <c r="DK463" s="107"/>
      <c r="DL463" s="107"/>
      <c r="DM463" s="107"/>
      <c r="DN463" s="107"/>
      <c r="DO463" s="107"/>
      <c r="DP463" s="107"/>
      <c r="DQ463" s="107"/>
      <c r="DR463" s="107"/>
      <c r="DS463" s="107"/>
      <c r="DT463" s="107"/>
      <c r="DU463" s="107"/>
      <c r="DV463" s="107"/>
      <c r="DW463" s="107"/>
      <c r="DX463" s="107"/>
      <c r="DY463" s="107"/>
      <c r="DZ463" s="107"/>
      <c r="EA463" s="107"/>
      <c r="EB463" s="107"/>
      <c r="EC463" s="107"/>
      <c r="ED463" s="107"/>
      <c r="EE463" s="107"/>
      <c r="EF463" s="107"/>
      <c r="EG463" s="107"/>
      <c r="EH463" s="107"/>
      <c r="EI463" s="107"/>
      <c r="EJ463" s="107"/>
      <c r="EK463" s="107"/>
      <c r="EL463" s="107"/>
      <c r="EM463" s="107"/>
      <c r="EN463" s="107"/>
      <c r="EO463" s="107"/>
      <c r="EP463" s="107"/>
      <c r="EQ463" s="107"/>
      <c r="ER463" s="107"/>
      <c r="ES463" s="107"/>
      <c r="ET463" s="107"/>
      <c r="EU463" s="107"/>
      <c r="EV463" s="107"/>
      <c r="EW463" s="107"/>
      <c r="EX463" s="107"/>
      <c r="EY463" s="107"/>
      <c r="EZ463" s="107"/>
    </row>
    <row r="464" spans="1:156">
      <c r="A464" s="108"/>
      <c r="B464" s="108"/>
      <c r="C464" s="168"/>
      <c r="D464" s="108"/>
      <c r="E464" s="128"/>
      <c r="F464" s="128"/>
      <c r="G464" s="128"/>
      <c r="H464" s="108"/>
      <c r="I464" s="107"/>
      <c r="J464" s="107"/>
      <c r="K464" s="107"/>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c r="BK464" s="107"/>
      <c r="BL464" s="107"/>
      <c r="BM464" s="107"/>
      <c r="BN464" s="107"/>
      <c r="BO464" s="107"/>
      <c r="BP464" s="107"/>
      <c r="BQ464" s="107"/>
      <c r="BR464" s="107"/>
      <c r="BS464" s="107"/>
      <c r="BT464" s="107"/>
      <c r="BU464" s="107"/>
      <c r="BV464" s="107"/>
      <c r="BW464" s="107"/>
      <c r="BX464" s="107"/>
      <c r="BY464" s="107"/>
      <c r="BZ464" s="107"/>
      <c r="CA464" s="107"/>
      <c r="CB464" s="107"/>
      <c r="CC464" s="107"/>
      <c r="CD464" s="107"/>
      <c r="CE464" s="107"/>
      <c r="CF464" s="107"/>
      <c r="CG464" s="107"/>
      <c r="CH464" s="107"/>
      <c r="CI464" s="107"/>
      <c r="CJ464" s="107"/>
      <c r="CK464" s="107"/>
      <c r="CL464" s="107"/>
      <c r="CM464" s="107"/>
      <c r="CN464" s="107"/>
      <c r="CO464" s="107"/>
      <c r="CP464" s="107"/>
      <c r="CQ464" s="107"/>
      <c r="CR464" s="107"/>
      <c r="CS464" s="107"/>
      <c r="CT464" s="107"/>
      <c r="CU464" s="107"/>
      <c r="CV464" s="107"/>
      <c r="CW464" s="107"/>
      <c r="CX464" s="107"/>
      <c r="CY464" s="107"/>
      <c r="CZ464" s="107"/>
      <c r="DA464" s="107"/>
      <c r="DB464" s="107"/>
      <c r="DC464" s="107"/>
      <c r="DD464" s="107"/>
      <c r="DE464" s="107"/>
      <c r="DF464" s="107"/>
      <c r="DG464" s="107"/>
      <c r="DH464" s="107"/>
      <c r="DI464" s="107"/>
      <c r="DJ464" s="107"/>
      <c r="DK464" s="107"/>
      <c r="DL464" s="107"/>
      <c r="DM464" s="107"/>
      <c r="DN464" s="107"/>
      <c r="DO464" s="107"/>
      <c r="DP464" s="107"/>
      <c r="DQ464" s="107"/>
      <c r="DR464" s="107"/>
      <c r="DS464" s="107"/>
      <c r="DT464" s="107"/>
      <c r="DU464" s="107"/>
      <c r="DV464" s="107"/>
      <c r="DW464" s="107"/>
      <c r="DX464" s="107"/>
      <c r="DY464" s="107"/>
      <c r="DZ464" s="107"/>
      <c r="EA464" s="107"/>
      <c r="EB464" s="107"/>
      <c r="EC464" s="107"/>
      <c r="ED464" s="107"/>
      <c r="EE464" s="107"/>
      <c r="EF464" s="107"/>
      <c r="EG464" s="107"/>
      <c r="EH464" s="107"/>
      <c r="EI464" s="107"/>
      <c r="EJ464" s="107"/>
      <c r="EK464" s="107"/>
      <c r="EL464" s="107"/>
      <c r="EM464" s="107"/>
      <c r="EN464" s="107"/>
      <c r="EO464" s="107"/>
      <c r="EP464" s="107"/>
      <c r="EQ464" s="107"/>
      <c r="ER464" s="107"/>
      <c r="ES464" s="107"/>
      <c r="ET464" s="107"/>
      <c r="EU464" s="107"/>
      <c r="EV464" s="107"/>
      <c r="EW464" s="107"/>
      <c r="EX464" s="107"/>
      <c r="EY464" s="107"/>
      <c r="EZ464" s="107"/>
    </row>
    <row r="465" spans="1:156">
      <c r="A465" s="108"/>
      <c r="B465" s="108"/>
      <c r="C465" s="168"/>
      <c r="D465" s="108"/>
      <c r="E465" s="128"/>
      <c r="F465" s="128"/>
      <c r="G465" s="128"/>
      <c r="H465" s="108"/>
      <c r="I465" s="107"/>
      <c r="J465" s="107"/>
      <c r="K465" s="107"/>
      <c r="L465" s="107"/>
      <c r="M465" s="107"/>
      <c r="N465" s="107"/>
      <c r="O465" s="107"/>
      <c r="P465" s="107"/>
      <c r="Q465" s="107"/>
      <c r="R465" s="107"/>
      <c r="S465" s="107"/>
      <c r="T465" s="107"/>
      <c r="U465" s="107"/>
      <c r="V465" s="107"/>
      <c r="W465" s="107"/>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c r="AS465" s="107"/>
      <c r="AT465" s="107"/>
      <c r="AU465" s="107"/>
      <c r="AV465" s="107"/>
      <c r="AW465" s="107"/>
      <c r="AX465" s="107"/>
      <c r="AY465" s="107"/>
      <c r="AZ465" s="107"/>
      <c r="BA465" s="107"/>
      <c r="BB465" s="107"/>
      <c r="BC465" s="107"/>
      <c r="BD465" s="107"/>
      <c r="BE465" s="107"/>
      <c r="BF465" s="107"/>
      <c r="BG465" s="107"/>
      <c r="BH465" s="107"/>
      <c r="BI465" s="107"/>
      <c r="BJ465" s="107"/>
      <c r="BK465" s="107"/>
      <c r="BL465" s="107"/>
      <c r="BM465" s="107"/>
      <c r="BN465" s="107"/>
      <c r="BO465" s="107"/>
      <c r="BP465" s="107"/>
      <c r="BQ465" s="107"/>
      <c r="BR465" s="107"/>
      <c r="BS465" s="107"/>
      <c r="BT465" s="107"/>
      <c r="BU465" s="107"/>
      <c r="BV465" s="107"/>
      <c r="BW465" s="107"/>
      <c r="BX465" s="107"/>
      <c r="BY465" s="107"/>
      <c r="BZ465" s="107"/>
      <c r="CA465" s="107"/>
      <c r="CB465" s="107"/>
      <c r="CC465" s="107"/>
      <c r="CD465" s="107"/>
      <c r="CE465" s="107"/>
      <c r="CF465" s="107"/>
      <c r="CG465" s="107"/>
      <c r="CH465" s="107"/>
      <c r="CI465" s="107"/>
      <c r="CJ465" s="107"/>
      <c r="CK465" s="107"/>
      <c r="CL465" s="107"/>
      <c r="CM465" s="107"/>
      <c r="CN465" s="107"/>
      <c r="CO465" s="107"/>
      <c r="CP465" s="107"/>
      <c r="CQ465" s="107"/>
      <c r="CR465" s="107"/>
      <c r="CS465" s="107"/>
      <c r="CT465" s="107"/>
      <c r="CU465" s="107"/>
      <c r="CV465" s="107"/>
      <c r="CW465" s="107"/>
      <c r="CX465" s="107"/>
      <c r="CY465" s="107"/>
      <c r="CZ465" s="107"/>
      <c r="DA465" s="107"/>
      <c r="DB465" s="107"/>
      <c r="DC465" s="107"/>
      <c r="DD465" s="107"/>
      <c r="DE465" s="107"/>
      <c r="DF465" s="107"/>
      <c r="DG465" s="107"/>
      <c r="DH465" s="107"/>
      <c r="DI465" s="107"/>
      <c r="DJ465" s="107"/>
      <c r="DK465" s="107"/>
      <c r="DL465" s="107"/>
      <c r="DM465" s="107"/>
      <c r="DN465" s="107"/>
      <c r="DO465" s="107"/>
      <c r="DP465" s="107"/>
      <c r="DQ465" s="107"/>
      <c r="DR465" s="107"/>
      <c r="DS465" s="107"/>
      <c r="DT465" s="107"/>
      <c r="DU465" s="107"/>
      <c r="DV465" s="107"/>
      <c r="DW465" s="107"/>
      <c r="DX465" s="107"/>
      <c r="DY465" s="107"/>
      <c r="DZ465" s="107"/>
      <c r="EA465" s="107"/>
      <c r="EB465" s="107"/>
      <c r="EC465" s="107"/>
      <c r="ED465" s="107"/>
      <c r="EE465" s="107"/>
      <c r="EF465" s="107"/>
      <c r="EG465" s="107"/>
      <c r="EH465" s="107"/>
      <c r="EI465" s="107"/>
      <c r="EJ465" s="107"/>
      <c r="EK465" s="107"/>
      <c r="EL465" s="107"/>
      <c r="EM465" s="107"/>
      <c r="EN465" s="107"/>
      <c r="EO465" s="107"/>
      <c r="EP465" s="107"/>
      <c r="EQ465" s="107"/>
      <c r="ER465" s="107"/>
      <c r="ES465" s="107"/>
      <c r="ET465" s="107"/>
      <c r="EU465" s="107"/>
      <c r="EV465" s="107"/>
      <c r="EW465" s="107"/>
      <c r="EX465" s="107"/>
      <c r="EY465" s="107"/>
      <c r="EZ465" s="107"/>
    </row>
    <row r="466" spans="1:156">
      <c r="A466" s="108"/>
      <c r="B466" s="108"/>
      <c r="C466" s="168"/>
      <c r="D466" s="108"/>
      <c r="E466" s="128"/>
      <c r="F466" s="128"/>
      <c r="G466" s="128"/>
      <c r="H466" s="108"/>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c r="BK466" s="107"/>
      <c r="BL466" s="107"/>
      <c r="BM466" s="107"/>
      <c r="BN466" s="107"/>
      <c r="BO466" s="107"/>
      <c r="BP466" s="107"/>
      <c r="BQ466" s="107"/>
      <c r="BR466" s="107"/>
      <c r="BS466" s="107"/>
      <c r="BT466" s="107"/>
      <c r="BU466" s="107"/>
      <c r="BV466" s="107"/>
      <c r="BW466" s="107"/>
      <c r="BX466" s="107"/>
      <c r="BY466" s="107"/>
      <c r="BZ466" s="107"/>
      <c r="CA466" s="107"/>
      <c r="CB466" s="107"/>
      <c r="CC466" s="107"/>
      <c r="CD466" s="107"/>
      <c r="CE466" s="107"/>
      <c r="CF466" s="107"/>
      <c r="CG466" s="107"/>
      <c r="CH466" s="107"/>
      <c r="CI466" s="107"/>
      <c r="CJ466" s="107"/>
      <c r="CK466" s="107"/>
      <c r="CL466" s="107"/>
      <c r="CM466" s="107"/>
      <c r="CN466" s="107"/>
      <c r="CO466" s="107"/>
      <c r="CP466" s="107"/>
      <c r="CQ466" s="107"/>
      <c r="CR466" s="107"/>
      <c r="CS466" s="107"/>
      <c r="CT466" s="107"/>
      <c r="CU466" s="107"/>
      <c r="CV466" s="107"/>
      <c r="CW466" s="107"/>
      <c r="CX466" s="107"/>
      <c r="CY466" s="107"/>
      <c r="CZ466" s="107"/>
      <c r="DA466" s="107"/>
      <c r="DB466" s="107"/>
      <c r="DC466" s="107"/>
      <c r="DD466" s="107"/>
      <c r="DE466" s="107"/>
      <c r="DF466" s="107"/>
      <c r="DG466" s="107"/>
      <c r="DH466" s="107"/>
      <c r="DI466" s="107"/>
      <c r="DJ466" s="107"/>
      <c r="DK466" s="107"/>
      <c r="DL466" s="107"/>
      <c r="DM466" s="107"/>
      <c r="DN466" s="107"/>
      <c r="DO466" s="107"/>
      <c r="DP466" s="107"/>
      <c r="DQ466" s="107"/>
      <c r="DR466" s="107"/>
      <c r="DS466" s="107"/>
      <c r="DT466" s="107"/>
      <c r="DU466" s="107"/>
      <c r="DV466" s="107"/>
      <c r="DW466" s="107"/>
      <c r="DX466" s="107"/>
      <c r="DY466" s="107"/>
      <c r="DZ466" s="107"/>
      <c r="EA466" s="107"/>
      <c r="EB466" s="107"/>
      <c r="EC466" s="107"/>
      <c r="ED466" s="107"/>
      <c r="EE466" s="107"/>
      <c r="EF466" s="107"/>
      <c r="EG466" s="107"/>
      <c r="EH466" s="107"/>
      <c r="EI466" s="107"/>
      <c r="EJ466" s="107"/>
      <c r="EK466" s="107"/>
      <c r="EL466" s="107"/>
      <c r="EM466" s="107"/>
      <c r="EN466" s="107"/>
      <c r="EO466" s="107"/>
      <c r="EP466" s="107"/>
      <c r="EQ466" s="107"/>
      <c r="ER466" s="107"/>
      <c r="ES466" s="107"/>
      <c r="ET466" s="107"/>
      <c r="EU466" s="107"/>
      <c r="EV466" s="107"/>
      <c r="EW466" s="107"/>
      <c r="EX466" s="107"/>
      <c r="EY466" s="107"/>
      <c r="EZ466" s="107"/>
    </row>
    <row r="467" spans="1:156">
      <c r="A467" s="108"/>
      <c r="B467" s="108"/>
      <c r="C467" s="168"/>
      <c r="D467" s="108"/>
      <c r="E467" s="128"/>
      <c r="F467" s="128"/>
      <c r="G467" s="128"/>
      <c r="H467" s="108"/>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c r="BK467" s="107"/>
      <c r="BL467" s="107"/>
      <c r="BM467" s="107"/>
      <c r="BN467" s="107"/>
      <c r="BO467" s="107"/>
      <c r="BP467" s="107"/>
      <c r="BQ467" s="107"/>
      <c r="BR467" s="107"/>
      <c r="BS467" s="107"/>
      <c r="BT467" s="107"/>
      <c r="BU467" s="107"/>
      <c r="BV467" s="107"/>
      <c r="BW467" s="107"/>
      <c r="BX467" s="107"/>
      <c r="BY467" s="107"/>
      <c r="BZ467" s="107"/>
      <c r="CA467" s="107"/>
      <c r="CB467" s="107"/>
      <c r="CC467" s="107"/>
      <c r="CD467" s="107"/>
      <c r="CE467" s="107"/>
      <c r="CF467" s="107"/>
      <c r="CG467" s="107"/>
      <c r="CH467" s="107"/>
      <c r="CI467" s="107"/>
      <c r="CJ467" s="107"/>
      <c r="CK467" s="107"/>
      <c r="CL467" s="107"/>
      <c r="CM467" s="107"/>
      <c r="CN467" s="107"/>
      <c r="CO467" s="107"/>
      <c r="CP467" s="107"/>
      <c r="CQ467" s="107"/>
      <c r="CR467" s="107"/>
      <c r="CS467" s="107"/>
      <c r="CT467" s="107"/>
      <c r="CU467" s="107"/>
      <c r="CV467" s="107"/>
      <c r="CW467" s="107"/>
      <c r="CX467" s="107"/>
      <c r="CY467" s="107"/>
      <c r="CZ467" s="107"/>
      <c r="DA467" s="107"/>
      <c r="DB467" s="107"/>
      <c r="DC467" s="107"/>
      <c r="DD467" s="107"/>
      <c r="DE467" s="107"/>
      <c r="DF467" s="107"/>
      <c r="DG467" s="107"/>
      <c r="DH467" s="107"/>
      <c r="DI467" s="107"/>
      <c r="DJ467" s="107"/>
      <c r="DK467" s="107"/>
      <c r="DL467" s="107"/>
      <c r="DM467" s="107"/>
      <c r="DN467" s="107"/>
      <c r="DO467" s="107"/>
      <c r="DP467" s="107"/>
      <c r="DQ467" s="107"/>
      <c r="DR467" s="107"/>
      <c r="DS467" s="107"/>
      <c r="DT467" s="107"/>
      <c r="DU467" s="107"/>
      <c r="DV467" s="107"/>
      <c r="DW467" s="107"/>
      <c r="DX467" s="107"/>
      <c r="DY467" s="107"/>
      <c r="DZ467" s="107"/>
      <c r="EA467" s="107"/>
      <c r="EB467" s="107"/>
      <c r="EC467" s="107"/>
      <c r="ED467" s="107"/>
      <c r="EE467" s="107"/>
      <c r="EF467" s="107"/>
      <c r="EG467" s="107"/>
      <c r="EH467" s="107"/>
      <c r="EI467" s="107"/>
      <c r="EJ467" s="107"/>
      <c r="EK467" s="107"/>
      <c r="EL467" s="107"/>
      <c r="EM467" s="107"/>
      <c r="EN467" s="107"/>
      <c r="EO467" s="107"/>
      <c r="EP467" s="107"/>
      <c r="EQ467" s="107"/>
      <c r="ER467" s="107"/>
      <c r="ES467" s="107"/>
      <c r="ET467" s="107"/>
      <c r="EU467" s="107"/>
      <c r="EV467" s="107"/>
      <c r="EW467" s="107"/>
      <c r="EX467" s="107"/>
      <c r="EY467" s="107"/>
      <c r="EZ467" s="107"/>
    </row>
    <row r="468" spans="1:156">
      <c r="A468" s="108"/>
      <c r="B468" s="108"/>
      <c r="C468" s="168"/>
      <c r="D468" s="108"/>
      <c r="E468" s="128"/>
      <c r="F468" s="128"/>
      <c r="G468" s="128"/>
      <c r="H468" s="108"/>
      <c r="I468" s="107"/>
      <c r="J468" s="107"/>
      <c r="K468" s="107"/>
      <c r="L468" s="107"/>
      <c r="M468" s="107"/>
      <c r="N468" s="107"/>
      <c r="O468" s="107"/>
      <c r="P468" s="107"/>
      <c r="Q468" s="107"/>
      <c r="R468" s="107"/>
      <c r="S468" s="107"/>
      <c r="T468" s="107"/>
      <c r="U468" s="107"/>
      <c r="V468" s="107"/>
      <c r="W468" s="107"/>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c r="AS468" s="107"/>
      <c r="AT468" s="107"/>
      <c r="AU468" s="107"/>
      <c r="AV468" s="107"/>
      <c r="AW468" s="107"/>
      <c r="AX468" s="107"/>
      <c r="AY468" s="107"/>
      <c r="AZ468" s="107"/>
      <c r="BA468" s="107"/>
      <c r="BB468" s="107"/>
      <c r="BC468" s="107"/>
      <c r="BD468" s="107"/>
      <c r="BE468" s="107"/>
      <c r="BF468" s="107"/>
      <c r="BG468" s="107"/>
      <c r="BH468" s="107"/>
      <c r="BI468" s="107"/>
      <c r="BJ468" s="107"/>
      <c r="BK468" s="107"/>
      <c r="BL468" s="107"/>
      <c r="BM468" s="107"/>
      <c r="BN468" s="107"/>
      <c r="BO468" s="107"/>
      <c r="BP468" s="107"/>
      <c r="BQ468" s="107"/>
      <c r="BR468" s="107"/>
      <c r="BS468" s="107"/>
      <c r="BT468" s="107"/>
      <c r="BU468" s="107"/>
      <c r="BV468" s="107"/>
      <c r="BW468" s="107"/>
      <c r="BX468" s="107"/>
      <c r="BY468" s="107"/>
      <c r="BZ468" s="107"/>
      <c r="CA468" s="107"/>
      <c r="CB468" s="107"/>
      <c r="CC468" s="107"/>
      <c r="CD468" s="107"/>
      <c r="CE468" s="107"/>
      <c r="CF468" s="107"/>
      <c r="CG468" s="107"/>
      <c r="CH468" s="107"/>
      <c r="CI468" s="107"/>
      <c r="CJ468" s="107"/>
      <c r="CK468" s="107"/>
      <c r="CL468" s="107"/>
      <c r="CM468" s="107"/>
      <c r="CN468" s="107"/>
      <c r="CO468" s="107"/>
      <c r="CP468" s="107"/>
      <c r="CQ468" s="107"/>
      <c r="CR468" s="107"/>
      <c r="CS468" s="107"/>
      <c r="CT468" s="107"/>
      <c r="CU468" s="107"/>
      <c r="CV468" s="107"/>
      <c r="CW468" s="107"/>
      <c r="CX468" s="107"/>
      <c r="CY468" s="107"/>
      <c r="CZ468" s="107"/>
      <c r="DA468" s="107"/>
      <c r="DB468" s="107"/>
      <c r="DC468" s="107"/>
      <c r="DD468" s="107"/>
      <c r="DE468" s="107"/>
      <c r="DF468" s="107"/>
      <c r="DG468" s="107"/>
      <c r="DH468" s="107"/>
      <c r="DI468" s="107"/>
      <c r="DJ468" s="107"/>
      <c r="DK468" s="107"/>
      <c r="DL468" s="107"/>
      <c r="DM468" s="107"/>
      <c r="DN468" s="107"/>
      <c r="DO468" s="107"/>
      <c r="DP468" s="107"/>
      <c r="DQ468" s="107"/>
      <c r="DR468" s="107"/>
      <c r="DS468" s="107"/>
      <c r="DT468" s="107"/>
      <c r="DU468" s="107"/>
      <c r="DV468" s="107"/>
      <c r="DW468" s="107"/>
      <c r="DX468" s="107"/>
      <c r="DY468" s="107"/>
      <c r="DZ468" s="107"/>
      <c r="EA468" s="107"/>
      <c r="EB468" s="107"/>
      <c r="EC468" s="107"/>
      <c r="ED468" s="107"/>
      <c r="EE468" s="107"/>
      <c r="EF468" s="107"/>
      <c r="EG468" s="107"/>
      <c r="EH468" s="107"/>
      <c r="EI468" s="107"/>
      <c r="EJ468" s="107"/>
      <c r="EK468" s="107"/>
      <c r="EL468" s="107"/>
      <c r="EM468" s="107"/>
      <c r="EN468" s="107"/>
      <c r="EO468" s="107"/>
      <c r="EP468" s="107"/>
      <c r="EQ468" s="107"/>
      <c r="ER468" s="107"/>
      <c r="ES468" s="107"/>
      <c r="ET468" s="107"/>
      <c r="EU468" s="107"/>
      <c r="EV468" s="107"/>
      <c r="EW468" s="107"/>
      <c r="EX468" s="107"/>
      <c r="EY468" s="107"/>
      <c r="EZ468" s="107"/>
    </row>
    <row r="469" spans="1:156">
      <c r="A469" s="108"/>
      <c r="B469" s="108"/>
      <c r="C469" s="168"/>
      <c r="D469" s="108"/>
      <c r="E469" s="128"/>
      <c r="F469" s="128"/>
      <c r="G469" s="128"/>
      <c r="H469" s="108"/>
      <c r="I469" s="107"/>
      <c r="J469" s="107"/>
      <c r="K469" s="107"/>
      <c r="L469" s="107"/>
      <c r="M469" s="107"/>
      <c r="N469" s="107"/>
      <c r="O469" s="107"/>
      <c r="P469" s="107"/>
      <c r="Q469" s="107"/>
      <c r="R469" s="107"/>
      <c r="S469" s="107"/>
      <c r="T469" s="107"/>
      <c r="U469" s="107"/>
      <c r="V469" s="107"/>
      <c r="W469" s="107"/>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c r="AS469" s="107"/>
      <c r="AT469" s="107"/>
      <c r="AU469" s="107"/>
      <c r="AV469" s="107"/>
      <c r="AW469" s="107"/>
      <c r="AX469" s="107"/>
      <c r="AY469" s="107"/>
      <c r="AZ469" s="107"/>
      <c r="BA469" s="107"/>
      <c r="BB469" s="107"/>
      <c r="BC469" s="107"/>
      <c r="BD469" s="107"/>
      <c r="BE469" s="107"/>
      <c r="BF469" s="107"/>
      <c r="BG469" s="107"/>
      <c r="BH469" s="107"/>
      <c r="BI469" s="107"/>
      <c r="BJ469" s="107"/>
      <c r="BK469" s="107"/>
      <c r="BL469" s="107"/>
      <c r="BM469" s="107"/>
      <c r="BN469" s="107"/>
      <c r="BO469" s="107"/>
      <c r="BP469" s="107"/>
      <c r="BQ469" s="107"/>
      <c r="BR469" s="107"/>
      <c r="BS469" s="107"/>
      <c r="BT469" s="107"/>
      <c r="BU469" s="107"/>
      <c r="BV469" s="107"/>
      <c r="BW469" s="107"/>
      <c r="BX469" s="107"/>
      <c r="BY469" s="107"/>
      <c r="BZ469" s="107"/>
      <c r="CA469" s="107"/>
      <c r="CB469" s="107"/>
      <c r="CC469" s="107"/>
      <c r="CD469" s="107"/>
      <c r="CE469" s="107"/>
      <c r="CF469" s="107"/>
      <c r="CG469" s="107"/>
      <c r="CH469" s="107"/>
      <c r="CI469" s="107"/>
      <c r="CJ469" s="107"/>
      <c r="CK469" s="107"/>
      <c r="CL469" s="107"/>
      <c r="CM469" s="107"/>
      <c r="CN469" s="107"/>
      <c r="CO469" s="107"/>
      <c r="CP469" s="107"/>
      <c r="CQ469" s="107"/>
      <c r="CR469" s="107"/>
      <c r="CS469" s="107"/>
      <c r="CT469" s="107"/>
      <c r="CU469" s="107"/>
      <c r="CV469" s="107"/>
      <c r="CW469" s="107"/>
      <c r="CX469" s="107"/>
      <c r="CY469" s="107"/>
      <c r="CZ469" s="107"/>
      <c r="DA469" s="107"/>
      <c r="DB469" s="107"/>
      <c r="DC469" s="107"/>
      <c r="DD469" s="107"/>
      <c r="DE469" s="107"/>
      <c r="DF469" s="107"/>
      <c r="DG469" s="107"/>
      <c r="DH469" s="107"/>
      <c r="DI469" s="107"/>
      <c r="DJ469" s="107"/>
      <c r="DK469" s="107"/>
      <c r="DL469" s="107"/>
      <c r="DM469" s="107"/>
      <c r="DN469" s="107"/>
      <c r="DO469" s="107"/>
      <c r="DP469" s="107"/>
      <c r="DQ469" s="107"/>
      <c r="DR469" s="107"/>
      <c r="DS469" s="107"/>
      <c r="DT469" s="107"/>
      <c r="DU469" s="107"/>
      <c r="DV469" s="107"/>
      <c r="DW469" s="107"/>
      <c r="DX469" s="107"/>
      <c r="DY469" s="107"/>
      <c r="DZ469" s="107"/>
      <c r="EA469" s="107"/>
      <c r="EB469" s="107"/>
      <c r="EC469" s="107"/>
      <c r="ED469" s="107"/>
      <c r="EE469" s="107"/>
      <c r="EF469" s="107"/>
      <c r="EG469" s="107"/>
      <c r="EH469" s="107"/>
      <c r="EI469" s="107"/>
      <c r="EJ469" s="107"/>
      <c r="EK469" s="107"/>
      <c r="EL469" s="107"/>
      <c r="EM469" s="107"/>
      <c r="EN469" s="107"/>
      <c r="EO469" s="107"/>
      <c r="EP469" s="107"/>
      <c r="EQ469" s="107"/>
      <c r="ER469" s="107"/>
      <c r="ES469" s="107"/>
      <c r="ET469" s="107"/>
      <c r="EU469" s="107"/>
      <c r="EV469" s="107"/>
      <c r="EW469" s="107"/>
      <c r="EX469" s="107"/>
      <c r="EY469" s="107"/>
      <c r="EZ469" s="107"/>
    </row>
    <row r="470" spans="1:156">
      <c r="A470" s="108"/>
      <c r="B470" s="108"/>
      <c r="C470" s="168"/>
      <c r="D470" s="108"/>
      <c r="E470" s="128"/>
      <c r="F470" s="128"/>
      <c r="G470" s="128"/>
      <c r="H470" s="108"/>
      <c r="I470" s="107"/>
      <c r="J470" s="107"/>
      <c r="K470" s="107"/>
      <c r="L470" s="107"/>
      <c r="M470" s="107"/>
      <c r="N470" s="107"/>
      <c r="O470" s="107"/>
      <c r="P470" s="107"/>
      <c r="Q470" s="107"/>
      <c r="R470" s="107"/>
      <c r="S470" s="107"/>
      <c r="T470" s="107"/>
      <c r="U470" s="107"/>
      <c r="V470" s="107"/>
      <c r="W470" s="107"/>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c r="AS470" s="107"/>
      <c r="AT470" s="107"/>
      <c r="AU470" s="107"/>
      <c r="AV470" s="107"/>
      <c r="AW470" s="107"/>
      <c r="AX470" s="107"/>
      <c r="AY470" s="107"/>
      <c r="AZ470" s="107"/>
      <c r="BA470" s="107"/>
      <c r="BB470" s="107"/>
      <c r="BC470" s="107"/>
      <c r="BD470" s="107"/>
      <c r="BE470" s="107"/>
      <c r="BF470" s="107"/>
      <c r="BG470" s="107"/>
      <c r="BH470" s="107"/>
      <c r="BI470" s="107"/>
      <c r="BJ470" s="107"/>
      <c r="BK470" s="107"/>
      <c r="BL470" s="107"/>
      <c r="BM470" s="107"/>
      <c r="BN470" s="107"/>
      <c r="BO470" s="107"/>
      <c r="BP470" s="107"/>
      <c r="BQ470" s="107"/>
      <c r="BR470" s="107"/>
      <c r="BS470" s="107"/>
      <c r="BT470" s="107"/>
      <c r="BU470" s="107"/>
      <c r="BV470" s="107"/>
      <c r="BW470" s="107"/>
      <c r="BX470" s="107"/>
      <c r="BY470" s="107"/>
      <c r="BZ470" s="107"/>
      <c r="CA470" s="107"/>
      <c r="CB470" s="107"/>
      <c r="CC470" s="107"/>
      <c r="CD470" s="107"/>
      <c r="CE470" s="107"/>
      <c r="CF470" s="107"/>
      <c r="CG470" s="107"/>
      <c r="CH470" s="107"/>
      <c r="CI470" s="107"/>
      <c r="CJ470" s="107"/>
      <c r="CK470" s="107"/>
      <c r="CL470" s="107"/>
      <c r="CM470" s="107"/>
      <c r="CN470" s="107"/>
      <c r="CO470" s="107"/>
      <c r="CP470" s="107"/>
      <c r="CQ470" s="107"/>
      <c r="CR470" s="107"/>
      <c r="CS470" s="107"/>
      <c r="CT470" s="107"/>
      <c r="CU470" s="107"/>
      <c r="CV470" s="107"/>
      <c r="CW470" s="107"/>
      <c r="CX470" s="107"/>
      <c r="CY470" s="107"/>
      <c r="CZ470" s="107"/>
      <c r="DA470" s="107"/>
      <c r="DB470" s="107"/>
      <c r="DC470" s="107"/>
      <c r="DD470" s="107"/>
      <c r="DE470" s="107"/>
      <c r="DF470" s="107"/>
      <c r="DG470" s="107"/>
      <c r="DH470" s="107"/>
      <c r="DI470" s="107"/>
      <c r="DJ470" s="107"/>
      <c r="DK470" s="107"/>
      <c r="DL470" s="107"/>
      <c r="DM470" s="107"/>
      <c r="DN470" s="107"/>
      <c r="DO470" s="107"/>
      <c r="DP470" s="107"/>
      <c r="DQ470" s="107"/>
      <c r="DR470" s="107"/>
      <c r="DS470" s="107"/>
      <c r="DT470" s="107"/>
      <c r="DU470" s="107"/>
      <c r="DV470" s="107"/>
      <c r="DW470" s="107"/>
      <c r="DX470" s="107"/>
      <c r="DY470" s="107"/>
      <c r="DZ470" s="107"/>
      <c r="EA470" s="107"/>
      <c r="EB470" s="107"/>
      <c r="EC470" s="107"/>
      <c r="ED470" s="107"/>
      <c r="EE470" s="107"/>
      <c r="EF470" s="107"/>
      <c r="EG470" s="107"/>
      <c r="EH470" s="107"/>
      <c r="EI470" s="107"/>
      <c r="EJ470" s="107"/>
      <c r="EK470" s="107"/>
      <c r="EL470" s="107"/>
      <c r="EM470" s="107"/>
      <c r="EN470" s="107"/>
      <c r="EO470" s="107"/>
      <c r="EP470" s="107"/>
      <c r="EQ470" s="107"/>
      <c r="ER470" s="107"/>
      <c r="ES470" s="107"/>
      <c r="ET470" s="107"/>
      <c r="EU470" s="107"/>
      <c r="EV470" s="107"/>
      <c r="EW470" s="107"/>
      <c r="EX470" s="107"/>
      <c r="EY470" s="107"/>
      <c r="EZ470" s="107"/>
    </row>
    <row r="471" spans="1:156">
      <c r="A471" s="108"/>
      <c r="B471" s="108"/>
      <c r="C471" s="168"/>
      <c r="D471" s="108"/>
      <c r="E471" s="128"/>
      <c r="F471" s="128"/>
      <c r="G471" s="128"/>
      <c r="H471" s="108"/>
      <c r="I471" s="107"/>
      <c r="J471" s="107"/>
      <c r="K471" s="107"/>
      <c r="L471" s="107"/>
      <c r="M471" s="107"/>
      <c r="N471" s="107"/>
      <c r="O471" s="107"/>
      <c r="P471" s="107"/>
      <c r="Q471" s="107"/>
      <c r="R471" s="107"/>
      <c r="S471" s="107"/>
      <c r="T471" s="107"/>
      <c r="U471" s="107"/>
      <c r="V471" s="107"/>
      <c r="W471" s="107"/>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c r="AS471" s="107"/>
      <c r="AT471" s="107"/>
      <c r="AU471" s="107"/>
      <c r="AV471" s="107"/>
      <c r="AW471" s="107"/>
      <c r="AX471" s="107"/>
      <c r="AY471" s="107"/>
      <c r="AZ471" s="107"/>
      <c r="BA471" s="107"/>
      <c r="BB471" s="107"/>
      <c r="BC471" s="107"/>
      <c r="BD471" s="107"/>
      <c r="BE471" s="107"/>
      <c r="BF471" s="107"/>
      <c r="BG471" s="107"/>
      <c r="BH471" s="107"/>
      <c r="BI471" s="107"/>
      <c r="BJ471" s="107"/>
      <c r="BK471" s="107"/>
      <c r="BL471" s="107"/>
      <c r="BM471" s="107"/>
      <c r="BN471" s="107"/>
      <c r="BO471" s="107"/>
      <c r="BP471" s="107"/>
      <c r="BQ471" s="107"/>
      <c r="BR471" s="107"/>
      <c r="BS471" s="107"/>
      <c r="BT471" s="107"/>
      <c r="BU471" s="107"/>
      <c r="BV471" s="107"/>
      <c r="BW471" s="107"/>
      <c r="BX471" s="107"/>
      <c r="BY471" s="107"/>
      <c r="BZ471" s="107"/>
      <c r="CA471" s="107"/>
      <c r="CB471" s="107"/>
      <c r="CC471" s="107"/>
      <c r="CD471" s="107"/>
      <c r="CE471" s="107"/>
      <c r="CF471" s="107"/>
      <c r="CG471" s="107"/>
      <c r="CH471" s="107"/>
      <c r="CI471" s="107"/>
      <c r="CJ471" s="107"/>
      <c r="CK471" s="107"/>
      <c r="CL471" s="107"/>
      <c r="CM471" s="107"/>
      <c r="CN471" s="107"/>
      <c r="CO471" s="107"/>
      <c r="CP471" s="107"/>
      <c r="CQ471" s="107"/>
      <c r="CR471" s="107"/>
      <c r="CS471" s="107"/>
      <c r="CT471" s="107"/>
      <c r="CU471" s="107"/>
      <c r="CV471" s="107"/>
      <c r="CW471" s="107"/>
      <c r="CX471" s="107"/>
      <c r="CY471" s="107"/>
      <c r="CZ471" s="107"/>
      <c r="DA471" s="107"/>
      <c r="DB471" s="107"/>
      <c r="DC471" s="107"/>
      <c r="DD471" s="107"/>
      <c r="DE471" s="107"/>
      <c r="DF471" s="107"/>
      <c r="DG471" s="107"/>
      <c r="DH471" s="107"/>
      <c r="DI471" s="107"/>
      <c r="DJ471" s="107"/>
      <c r="DK471" s="107"/>
      <c r="DL471" s="107"/>
      <c r="DM471" s="107"/>
      <c r="DN471" s="107"/>
      <c r="DO471" s="107"/>
      <c r="DP471" s="107"/>
      <c r="DQ471" s="107"/>
      <c r="DR471" s="107"/>
      <c r="DS471" s="107"/>
      <c r="DT471" s="107"/>
      <c r="DU471" s="107"/>
      <c r="DV471" s="107"/>
      <c r="DW471" s="107"/>
      <c r="DX471" s="107"/>
      <c r="DY471" s="107"/>
      <c r="DZ471" s="107"/>
      <c r="EA471" s="107"/>
      <c r="EB471" s="107"/>
      <c r="EC471" s="107"/>
      <c r="ED471" s="107"/>
      <c r="EE471" s="107"/>
      <c r="EF471" s="107"/>
      <c r="EG471" s="107"/>
      <c r="EH471" s="107"/>
      <c r="EI471" s="107"/>
      <c r="EJ471" s="107"/>
      <c r="EK471" s="107"/>
      <c r="EL471" s="107"/>
      <c r="EM471" s="107"/>
      <c r="EN471" s="107"/>
      <c r="EO471" s="107"/>
      <c r="EP471" s="107"/>
      <c r="EQ471" s="107"/>
      <c r="ER471" s="107"/>
      <c r="ES471" s="107"/>
      <c r="ET471" s="107"/>
      <c r="EU471" s="107"/>
      <c r="EV471" s="107"/>
      <c r="EW471" s="107"/>
      <c r="EX471" s="107"/>
      <c r="EY471" s="107"/>
      <c r="EZ471" s="107"/>
    </row>
    <row r="472" spans="1:156">
      <c r="A472" s="108"/>
      <c r="B472" s="108"/>
      <c r="C472" s="168"/>
      <c r="D472" s="108"/>
      <c r="E472" s="128"/>
      <c r="F472" s="128"/>
      <c r="G472" s="128"/>
      <c r="H472" s="108"/>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c r="BK472" s="107"/>
      <c r="BL472" s="107"/>
      <c r="BM472" s="107"/>
      <c r="BN472" s="107"/>
      <c r="BO472" s="107"/>
      <c r="BP472" s="107"/>
      <c r="BQ472" s="107"/>
      <c r="BR472" s="107"/>
      <c r="BS472" s="107"/>
      <c r="BT472" s="107"/>
      <c r="BU472" s="107"/>
      <c r="BV472" s="107"/>
      <c r="BW472" s="107"/>
      <c r="BX472" s="107"/>
      <c r="BY472" s="107"/>
      <c r="BZ472" s="107"/>
      <c r="CA472" s="107"/>
      <c r="CB472" s="107"/>
      <c r="CC472" s="107"/>
      <c r="CD472" s="107"/>
      <c r="CE472" s="107"/>
      <c r="CF472" s="107"/>
      <c r="CG472" s="107"/>
      <c r="CH472" s="107"/>
      <c r="CI472" s="107"/>
      <c r="CJ472" s="107"/>
      <c r="CK472" s="107"/>
      <c r="CL472" s="107"/>
      <c r="CM472" s="107"/>
      <c r="CN472" s="107"/>
      <c r="CO472" s="107"/>
      <c r="CP472" s="107"/>
      <c r="CQ472" s="107"/>
      <c r="CR472" s="107"/>
      <c r="CS472" s="107"/>
      <c r="CT472" s="107"/>
      <c r="CU472" s="107"/>
      <c r="CV472" s="107"/>
      <c r="CW472" s="107"/>
      <c r="CX472" s="107"/>
      <c r="CY472" s="107"/>
      <c r="CZ472" s="107"/>
      <c r="DA472" s="107"/>
      <c r="DB472" s="107"/>
      <c r="DC472" s="107"/>
      <c r="DD472" s="107"/>
      <c r="DE472" s="107"/>
      <c r="DF472" s="107"/>
      <c r="DG472" s="107"/>
      <c r="DH472" s="107"/>
      <c r="DI472" s="107"/>
      <c r="DJ472" s="107"/>
      <c r="DK472" s="107"/>
      <c r="DL472" s="107"/>
      <c r="DM472" s="107"/>
      <c r="DN472" s="107"/>
      <c r="DO472" s="107"/>
      <c r="DP472" s="107"/>
      <c r="DQ472" s="107"/>
      <c r="DR472" s="107"/>
      <c r="DS472" s="107"/>
      <c r="DT472" s="107"/>
      <c r="DU472" s="107"/>
      <c r="DV472" s="107"/>
      <c r="DW472" s="107"/>
      <c r="DX472" s="107"/>
      <c r="DY472" s="107"/>
      <c r="DZ472" s="107"/>
      <c r="EA472" s="107"/>
      <c r="EB472" s="107"/>
      <c r="EC472" s="107"/>
      <c r="ED472" s="107"/>
      <c r="EE472" s="107"/>
      <c r="EF472" s="107"/>
      <c r="EG472" s="107"/>
      <c r="EH472" s="107"/>
      <c r="EI472" s="107"/>
      <c r="EJ472" s="107"/>
      <c r="EK472" s="107"/>
      <c r="EL472" s="107"/>
      <c r="EM472" s="107"/>
      <c r="EN472" s="107"/>
      <c r="EO472" s="107"/>
      <c r="EP472" s="107"/>
      <c r="EQ472" s="107"/>
      <c r="ER472" s="107"/>
      <c r="ES472" s="107"/>
      <c r="ET472" s="107"/>
      <c r="EU472" s="107"/>
      <c r="EV472" s="107"/>
      <c r="EW472" s="107"/>
      <c r="EX472" s="107"/>
      <c r="EY472" s="107"/>
      <c r="EZ472" s="107"/>
    </row>
    <row r="473" spans="1:156">
      <c r="A473" s="108"/>
      <c r="B473" s="108"/>
      <c r="C473" s="168"/>
      <c r="D473" s="108"/>
      <c r="E473" s="128"/>
      <c r="F473" s="128"/>
      <c r="G473" s="128"/>
      <c r="H473" s="108"/>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c r="BK473" s="107"/>
      <c r="BL473" s="107"/>
      <c r="BM473" s="107"/>
      <c r="BN473" s="107"/>
      <c r="BO473" s="107"/>
      <c r="BP473" s="107"/>
      <c r="BQ473" s="107"/>
      <c r="BR473" s="107"/>
      <c r="BS473" s="107"/>
      <c r="BT473" s="107"/>
      <c r="BU473" s="107"/>
      <c r="BV473" s="107"/>
      <c r="BW473" s="107"/>
      <c r="BX473" s="107"/>
      <c r="BY473" s="107"/>
      <c r="BZ473" s="107"/>
      <c r="CA473" s="107"/>
      <c r="CB473" s="107"/>
      <c r="CC473" s="107"/>
      <c r="CD473" s="107"/>
      <c r="CE473" s="107"/>
      <c r="CF473" s="107"/>
      <c r="CG473" s="107"/>
      <c r="CH473" s="107"/>
      <c r="CI473" s="107"/>
      <c r="CJ473" s="107"/>
      <c r="CK473" s="107"/>
      <c r="CL473" s="107"/>
      <c r="CM473" s="107"/>
      <c r="CN473" s="107"/>
      <c r="CO473" s="107"/>
      <c r="CP473" s="107"/>
      <c r="CQ473" s="107"/>
      <c r="CR473" s="107"/>
      <c r="CS473" s="107"/>
      <c r="CT473" s="107"/>
      <c r="CU473" s="107"/>
      <c r="CV473" s="107"/>
      <c r="CW473" s="107"/>
      <c r="CX473" s="107"/>
      <c r="CY473" s="107"/>
      <c r="CZ473" s="107"/>
      <c r="DA473" s="107"/>
      <c r="DB473" s="107"/>
      <c r="DC473" s="107"/>
      <c r="DD473" s="107"/>
      <c r="DE473" s="107"/>
      <c r="DF473" s="107"/>
      <c r="DG473" s="107"/>
      <c r="DH473" s="107"/>
      <c r="DI473" s="107"/>
      <c r="DJ473" s="107"/>
      <c r="DK473" s="107"/>
      <c r="DL473" s="107"/>
      <c r="DM473" s="107"/>
      <c r="DN473" s="107"/>
      <c r="DO473" s="107"/>
      <c r="DP473" s="107"/>
      <c r="DQ473" s="107"/>
      <c r="DR473" s="107"/>
      <c r="DS473" s="107"/>
      <c r="DT473" s="107"/>
      <c r="DU473" s="107"/>
      <c r="DV473" s="107"/>
      <c r="DW473" s="107"/>
      <c r="DX473" s="107"/>
      <c r="DY473" s="107"/>
      <c r="DZ473" s="107"/>
      <c r="EA473" s="107"/>
      <c r="EB473" s="107"/>
      <c r="EC473" s="107"/>
      <c r="ED473" s="107"/>
      <c r="EE473" s="107"/>
      <c r="EF473" s="107"/>
      <c r="EG473" s="107"/>
      <c r="EH473" s="107"/>
      <c r="EI473" s="107"/>
      <c r="EJ473" s="107"/>
      <c r="EK473" s="107"/>
      <c r="EL473" s="107"/>
      <c r="EM473" s="107"/>
      <c r="EN473" s="107"/>
      <c r="EO473" s="107"/>
      <c r="EP473" s="107"/>
      <c r="EQ473" s="107"/>
      <c r="ER473" s="107"/>
      <c r="ES473" s="107"/>
      <c r="ET473" s="107"/>
      <c r="EU473" s="107"/>
      <c r="EV473" s="107"/>
      <c r="EW473" s="107"/>
      <c r="EX473" s="107"/>
      <c r="EY473" s="107"/>
      <c r="EZ473" s="107"/>
    </row>
    <row r="474" spans="1:156">
      <c r="A474" s="108"/>
      <c r="B474" s="108"/>
      <c r="C474" s="168"/>
      <c r="D474" s="108"/>
      <c r="E474" s="128"/>
      <c r="F474" s="128"/>
      <c r="G474" s="128"/>
      <c r="H474" s="108"/>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c r="BK474" s="107"/>
      <c r="BL474" s="107"/>
      <c r="BM474" s="107"/>
      <c r="BN474" s="107"/>
      <c r="BO474" s="107"/>
      <c r="BP474" s="107"/>
      <c r="BQ474" s="107"/>
      <c r="BR474" s="107"/>
      <c r="BS474" s="107"/>
      <c r="BT474" s="107"/>
      <c r="BU474" s="107"/>
      <c r="BV474" s="107"/>
      <c r="BW474" s="107"/>
      <c r="BX474" s="107"/>
      <c r="BY474" s="107"/>
      <c r="BZ474" s="107"/>
      <c r="CA474" s="107"/>
      <c r="CB474" s="107"/>
      <c r="CC474" s="107"/>
      <c r="CD474" s="107"/>
      <c r="CE474" s="107"/>
      <c r="CF474" s="107"/>
      <c r="CG474" s="107"/>
      <c r="CH474" s="107"/>
      <c r="CI474" s="107"/>
      <c r="CJ474" s="107"/>
      <c r="CK474" s="107"/>
      <c r="CL474" s="107"/>
      <c r="CM474" s="107"/>
      <c r="CN474" s="107"/>
      <c r="CO474" s="107"/>
      <c r="CP474" s="107"/>
      <c r="CQ474" s="107"/>
      <c r="CR474" s="107"/>
      <c r="CS474" s="107"/>
      <c r="CT474" s="107"/>
      <c r="CU474" s="107"/>
      <c r="CV474" s="107"/>
      <c r="CW474" s="107"/>
      <c r="CX474" s="107"/>
      <c r="CY474" s="107"/>
      <c r="CZ474" s="107"/>
      <c r="DA474" s="107"/>
      <c r="DB474" s="107"/>
      <c r="DC474" s="107"/>
      <c r="DD474" s="107"/>
      <c r="DE474" s="107"/>
      <c r="DF474" s="107"/>
      <c r="DG474" s="107"/>
      <c r="DH474" s="107"/>
      <c r="DI474" s="107"/>
      <c r="DJ474" s="107"/>
      <c r="DK474" s="107"/>
      <c r="DL474" s="107"/>
      <c r="DM474" s="107"/>
      <c r="DN474" s="107"/>
      <c r="DO474" s="107"/>
      <c r="DP474" s="107"/>
      <c r="DQ474" s="107"/>
      <c r="DR474" s="107"/>
      <c r="DS474" s="107"/>
      <c r="DT474" s="107"/>
      <c r="DU474" s="107"/>
      <c r="DV474" s="107"/>
      <c r="DW474" s="107"/>
      <c r="DX474" s="107"/>
      <c r="DY474" s="107"/>
      <c r="DZ474" s="107"/>
      <c r="EA474" s="107"/>
      <c r="EB474" s="107"/>
      <c r="EC474" s="107"/>
      <c r="ED474" s="107"/>
      <c r="EE474" s="107"/>
      <c r="EF474" s="107"/>
      <c r="EG474" s="107"/>
      <c r="EH474" s="107"/>
      <c r="EI474" s="107"/>
      <c r="EJ474" s="107"/>
      <c r="EK474" s="107"/>
      <c r="EL474" s="107"/>
      <c r="EM474" s="107"/>
      <c r="EN474" s="107"/>
      <c r="EO474" s="107"/>
      <c r="EP474" s="107"/>
      <c r="EQ474" s="107"/>
      <c r="ER474" s="107"/>
      <c r="ES474" s="107"/>
      <c r="ET474" s="107"/>
      <c r="EU474" s="107"/>
      <c r="EV474" s="107"/>
      <c r="EW474" s="107"/>
      <c r="EX474" s="107"/>
      <c r="EY474" s="107"/>
      <c r="EZ474" s="107"/>
    </row>
    <row r="475" spans="1:156">
      <c r="A475" s="108"/>
      <c r="B475" s="108"/>
      <c r="C475" s="168"/>
      <c r="D475" s="108"/>
      <c r="E475" s="128"/>
      <c r="F475" s="128"/>
      <c r="G475" s="128"/>
      <c r="H475" s="108"/>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row>
    <row r="476" spans="1:156">
      <c r="A476" s="108"/>
      <c r="B476" s="108"/>
      <c r="C476" s="168"/>
      <c r="D476" s="108"/>
      <c r="E476" s="128"/>
      <c r="F476" s="128"/>
      <c r="G476" s="128"/>
      <c r="H476" s="108"/>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c r="AS476" s="107"/>
      <c r="AT476" s="107"/>
      <c r="AU476" s="107"/>
      <c r="AV476" s="107"/>
      <c r="AW476" s="107"/>
      <c r="AX476" s="107"/>
      <c r="AY476" s="107"/>
      <c r="AZ476" s="107"/>
      <c r="BA476" s="107"/>
      <c r="BB476" s="107"/>
      <c r="BC476" s="107"/>
      <c r="BD476" s="107"/>
      <c r="BE476" s="107"/>
      <c r="BF476" s="107"/>
      <c r="BG476" s="107"/>
      <c r="BH476" s="107"/>
      <c r="BI476" s="107"/>
      <c r="BJ476" s="107"/>
      <c r="BK476" s="107"/>
      <c r="BL476" s="107"/>
      <c r="BM476" s="107"/>
      <c r="BN476" s="107"/>
      <c r="BO476" s="107"/>
      <c r="BP476" s="107"/>
      <c r="BQ476" s="107"/>
      <c r="BR476" s="107"/>
      <c r="BS476" s="107"/>
      <c r="BT476" s="107"/>
      <c r="BU476" s="107"/>
      <c r="BV476" s="107"/>
      <c r="BW476" s="107"/>
      <c r="BX476" s="107"/>
      <c r="BY476" s="107"/>
      <c r="BZ476" s="107"/>
      <c r="CA476" s="107"/>
      <c r="CB476" s="107"/>
      <c r="CC476" s="107"/>
      <c r="CD476" s="107"/>
      <c r="CE476" s="107"/>
      <c r="CF476" s="107"/>
      <c r="CG476" s="107"/>
      <c r="CH476" s="107"/>
      <c r="CI476" s="107"/>
      <c r="CJ476" s="107"/>
      <c r="CK476" s="107"/>
      <c r="CL476" s="107"/>
      <c r="CM476" s="107"/>
      <c r="CN476" s="107"/>
      <c r="CO476" s="107"/>
      <c r="CP476" s="107"/>
      <c r="CQ476" s="107"/>
      <c r="CR476" s="107"/>
      <c r="CS476" s="107"/>
      <c r="CT476" s="107"/>
      <c r="CU476" s="107"/>
      <c r="CV476" s="107"/>
      <c r="CW476" s="107"/>
      <c r="CX476" s="107"/>
      <c r="CY476" s="107"/>
      <c r="CZ476" s="107"/>
      <c r="DA476" s="107"/>
      <c r="DB476" s="107"/>
      <c r="DC476" s="107"/>
      <c r="DD476" s="107"/>
      <c r="DE476" s="107"/>
      <c r="DF476" s="107"/>
      <c r="DG476" s="107"/>
      <c r="DH476" s="107"/>
      <c r="DI476" s="107"/>
      <c r="DJ476" s="107"/>
      <c r="DK476" s="107"/>
      <c r="DL476" s="107"/>
      <c r="DM476" s="107"/>
      <c r="DN476" s="107"/>
      <c r="DO476" s="107"/>
      <c r="DP476" s="107"/>
      <c r="DQ476" s="107"/>
      <c r="DR476" s="107"/>
      <c r="DS476" s="107"/>
      <c r="DT476" s="107"/>
      <c r="DU476" s="107"/>
      <c r="DV476" s="107"/>
      <c r="DW476" s="107"/>
      <c r="DX476" s="107"/>
      <c r="DY476" s="107"/>
      <c r="DZ476" s="107"/>
      <c r="EA476" s="107"/>
      <c r="EB476" s="107"/>
      <c r="EC476" s="107"/>
      <c r="ED476" s="107"/>
      <c r="EE476" s="107"/>
      <c r="EF476" s="107"/>
      <c r="EG476" s="107"/>
      <c r="EH476" s="107"/>
      <c r="EI476" s="107"/>
      <c r="EJ476" s="107"/>
      <c r="EK476" s="107"/>
      <c r="EL476" s="107"/>
      <c r="EM476" s="107"/>
      <c r="EN476" s="107"/>
      <c r="EO476" s="107"/>
      <c r="EP476" s="107"/>
      <c r="EQ476" s="107"/>
      <c r="ER476" s="107"/>
      <c r="ES476" s="107"/>
      <c r="ET476" s="107"/>
      <c r="EU476" s="107"/>
      <c r="EV476" s="107"/>
      <c r="EW476" s="107"/>
      <c r="EX476" s="107"/>
      <c r="EY476" s="107"/>
      <c r="EZ476" s="107"/>
    </row>
    <row r="477" spans="1:156">
      <c r="A477" s="108"/>
      <c r="B477" s="108"/>
      <c r="C477" s="168"/>
      <c r="D477" s="108"/>
      <c r="E477" s="128"/>
      <c r="F477" s="128"/>
      <c r="G477" s="128"/>
      <c r="H477" s="108"/>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c r="AS477" s="107"/>
      <c r="AT477" s="107"/>
      <c r="AU477" s="107"/>
      <c r="AV477" s="107"/>
      <c r="AW477" s="107"/>
      <c r="AX477" s="107"/>
      <c r="AY477" s="107"/>
      <c r="AZ477" s="107"/>
      <c r="BA477" s="107"/>
      <c r="BB477" s="107"/>
      <c r="BC477" s="107"/>
      <c r="BD477" s="107"/>
      <c r="BE477" s="107"/>
      <c r="BF477" s="107"/>
      <c r="BG477" s="107"/>
      <c r="BH477" s="107"/>
      <c r="BI477" s="107"/>
      <c r="BJ477" s="107"/>
      <c r="BK477" s="107"/>
      <c r="BL477" s="107"/>
      <c r="BM477" s="107"/>
      <c r="BN477" s="107"/>
      <c r="BO477" s="107"/>
      <c r="BP477" s="107"/>
      <c r="BQ477" s="107"/>
      <c r="BR477" s="107"/>
      <c r="BS477" s="107"/>
      <c r="BT477" s="107"/>
      <c r="BU477" s="107"/>
      <c r="BV477" s="107"/>
      <c r="BW477" s="107"/>
      <c r="BX477" s="107"/>
      <c r="BY477" s="107"/>
      <c r="BZ477" s="107"/>
      <c r="CA477" s="107"/>
      <c r="CB477" s="107"/>
      <c r="CC477" s="107"/>
      <c r="CD477" s="107"/>
      <c r="CE477" s="107"/>
      <c r="CF477" s="107"/>
      <c r="CG477" s="107"/>
      <c r="CH477" s="107"/>
      <c r="CI477" s="107"/>
      <c r="CJ477" s="107"/>
      <c r="CK477" s="107"/>
      <c r="CL477" s="107"/>
      <c r="CM477" s="107"/>
      <c r="CN477" s="107"/>
      <c r="CO477" s="107"/>
      <c r="CP477" s="107"/>
      <c r="CQ477" s="107"/>
      <c r="CR477" s="107"/>
      <c r="CS477" s="107"/>
      <c r="CT477" s="107"/>
      <c r="CU477" s="107"/>
      <c r="CV477" s="107"/>
      <c r="CW477" s="107"/>
      <c r="CX477" s="107"/>
      <c r="CY477" s="107"/>
      <c r="CZ477" s="107"/>
      <c r="DA477" s="107"/>
      <c r="DB477" s="107"/>
      <c r="DC477" s="107"/>
      <c r="DD477" s="107"/>
      <c r="DE477" s="107"/>
      <c r="DF477" s="107"/>
      <c r="DG477" s="107"/>
      <c r="DH477" s="107"/>
      <c r="DI477" s="107"/>
      <c r="DJ477" s="107"/>
      <c r="DK477" s="107"/>
      <c r="DL477" s="107"/>
      <c r="DM477" s="107"/>
      <c r="DN477" s="107"/>
      <c r="DO477" s="107"/>
      <c r="DP477" s="107"/>
      <c r="DQ477" s="107"/>
      <c r="DR477" s="107"/>
      <c r="DS477" s="107"/>
      <c r="DT477" s="107"/>
      <c r="DU477" s="107"/>
      <c r="DV477" s="107"/>
      <c r="DW477" s="107"/>
      <c r="DX477" s="107"/>
      <c r="DY477" s="107"/>
      <c r="DZ477" s="107"/>
      <c r="EA477" s="107"/>
      <c r="EB477" s="107"/>
      <c r="EC477" s="107"/>
      <c r="ED477" s="107"/>
      <c r="EE477" s="107"/>
      <c r="EF477" s="107"/>
      <c r="EG477" s="107"/>
      <c r="EH477" s="107"/>
      <c r="EI477" s="107"/>
      <c r="EJ477" s="107"/>
      <c r="EK477" s="107"/>
      <c r="EL477" s="107"/>
      <c r="EM477" s="107"/>
      <c r="EN477" s="107"/>
      <c r="EO477" s="107"/>
      <c r="EP477" s="107"/>
      <c r="EQ477" s="107"/>
      <c r="ER477" s="107"/>
      <c r="ES477" s="107"/>
      <c r="ET477" s="107"/>
      <c r="EU477" s="107"/>
      <c r="EV477" s="107"/>
      <c r="EW477" s="107"/>
      <c r="EX477" s="107"/>
      <c r="EY477" s="107"/>
      <c r="EZ477" s="107"/>
    </row>
    <row r="478" spans="1:156">
      <c r="A478" s="108"/>
      <c r="B478" s="108"/>
      <c r="C478" s="168"/>
      <c r="D478" s="108"/>
      <c r="E478" s="128"/>
      <c r="F478" s="128"/>
      <c r="G478" s="128"/>
      <c r="H478" s="108"/>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c r="AS478" s="107"/>
      <c r="AT478" s="107"/>
      <c r="AU478" s="107"/>
      <c r="AV478" s="107"/>
      <c r="AW478" s="107"/>
      <c r="AX478" s="107"/>
      <c r="AY478" s="107"/>
      <c r="AZ478" s="107"/>
      <c r="BA478" s="107"/>
      <c r="BB478" s="107"/>
      <c r="BC478" s="107"/>
      <c r="BD478" s="107"/>
      <c r="BE478" s="107"/>
      <c r="BF478" s="107"/>
      <c r="BG478" s="107"/>
      <c r="BH478" s="107"/>
      <c r="BI478" s="107"/>
      <c r="BJ478" s="107"/>
      <c r="BK478" s="107"/>
      <c r="BL478" s="107"/>
      <c r="BM478" s="107"/>
      <c r="BN478" s="107"/>
      <c r="BO478" s="107"/>
      <c r="BP478" s="107"/>
      <c r="BQ478" s="107"/>
      <c r="BR478" s="107"/>
      <c r="BS478" s="107"/>
      <c r="BT478" s="107"/>
      <c r="BU478" s="107"/>
      <c r="BV478" s="107"/>
      <c r="BW478" s="107"/>
      <c r="BX478" s="107"/>
      <c r="BY478" s="107"/>
      <c r="BZ478" s="107"/>
      <c r="CA478" s="107"/>
      <c r="CB478" s="107"/>
      <c r="CC478" s="107"/>
      <c r="CD478" s="107"/>
      <c r="CE478" s="107"/>
      <c r="CF478" s="107"/>
      <c r="CG478" s="107"/>
      <c r="CH478" s="107"/>
      <c r="CI478" s="107"/>
      <c r="CJ478" s="107"/>
      <c r="CK478" s="107"/>
      <c r="CL478" s="107"/>
      <c r="CM478" s="107"/>
      <c r="CN478" s="107"/>
      <c r="CO478" s="107"/>
      <c r="CP478" s="107"/>
      <c r="CQ478" s="107"/>
      <c r="CR478" s="107"/>
      <c r="CS478" s="107"/>
      <c r="CT478" s="107"/>
      <c r="CU478" s="107"/>
      <c r="CV478" s="107"/>
      <c r="CW478" s="107"/>
      <c r="CX478" s="107"/>
      <c r="CY478" s="107"/>
      <c r="CZ478" s="107"/>
      <c r="DA478" s="107"/>
      <c r="DB478" s="107"/>
      <c r="DC478" s="107"/>
      <c r="DD478" s="107"/>
      <c r="DE478" s="107"/>
      <c r="DF478" s="107"/>
      <c r="DG478" s="107"/>
      <c r="DH478" s="107"/>
      <c r="DI478" s="107"/>
      <c r="DJ478" s="107"/>
      <c r="DK478" s="107"/>
      <c r="DL478" s="107"/>
      <c r="DM478" s="107"/>
      <c r="DN478" s="107"/>
      <c r="DO478" s="107"/>
      <c r="DP478" s="107"/>
      <c r="DQ478" s="107"/>
      <c r="DR478" s="107"/>
      <c r="DS478" s="107"/>
      <c r="DT478" s="107"/>
      <c r="DU478" s="107"/>
      <c r="DV478" s="107"/>
      <c r="DW478" s="107"/>
      <c r="DX478" s="107"/>
      <c r="DY478" s="107"/>
      <c r="DZ478" s="107"/>
      <c r="EA478" s="107"/>
      <c r="EB478" s="107"/>
      <c r="EC478" s="107"/>
      <c r="ED478" s="107"/>
      <c r="EE478" s="107"/>
      <c r="EF478" s="107"/>
      <c r="EG478" s="107"/>
      <c r="EH478" s="107"/>
      <c r="EI478" s="107"/>
      <c r="EJ478" s="107"/>
      <c r="EK478" s="107"/>
      <c r="EL478" s="107"/>
      <c r="EM478" s="107"/>
      <c r="EN478" s="107"/>
      <c r="EO478" s="107"/>
      <c r="EP478" s="107"/>
      <c r="EQ478" s="107"/>
      <c r="ER478" s="107"/>
      <c r="ES478" s="107"/>
      <c r="ET478" s="107"/>
      <c r="EU478" s="107"/>
      <c r="EV478" s="107"/>
      <c r="EW478" s="107"/>
      <c r="EX478" s="107"/>
      <c r="EY478" s="107"/>
      <c r="EZ478" s="107"/>
    </row>
    <row r="479" spans="1:156">
      <c r="A479" s="108"/>
      <c r="B479" s="108"/>
      <c r="C479" s="168"/>
      <c r="D479" s="108"/>
      <c r="E479" s="128"/>
      <c r="F479" s="128"/>
      <c r="G479" s="128"/>
      <c r="H479" s="108"/>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c r="AS479" s="107"/>
      <c r="AT479" s="107"/>
      <c r="AU479" s="107"/>
      <c r="AV479" s="107"/>
      <c r="AW479" s="107"/>
      <c r="AX479" s="107"/>
      <c r="AY479" s="107"/>
      <c r="AZ479" s="107"/>
      <c r="BA479" s="107"/>
      <c r="BB479" s="107"/>
      <c r="BC479" s="107"/>
      <c r="BD479" s="107"/>
      <c r="BE479" s="107"/>
      <c r="BF479" s="107"/>
      <c r="BG479" s="107"/>
      <c r="BH479" s="107"/>
      <c r="BI479" s="107"/>
      <c r="BJ479" s="107"/>
      <c r="BK479" s="107"/>
      <c r="BL479" s="107"/>
      <c r="BM479" s="107"/>
      <c r="BN479" s="107"/>
      <c r="BO479" s="107"/>
      <c r="BP479" s="107"/>
      <c r="BQ479" s="107"/>
      <c r="BR479" s="107"/>
      <c r="BS479" s="107"/>
      <c r="BT479" s="107"/>
      <c r="BU479" s="107"/>
      <c r="BV479" s="107"/>
      <c r="BW479" s="107"/>
      <c r="BX479" s="107"/>
      <c r="BY479" s="107"/>
      <c r="BZ479" s="107"/>
      <c r="CA479" s="107"/>
      <c r="CB479" s="107"/>
      <c r="CC479" s="107"/>
      <c r="CD479" s="107"/>
      <c r="CE479" s="107"/>
      <c r="CF479" s="107"/>
      <c r="CG479" s="107"/>
      <c r="CH479" s="107"/>
      <c r="CI479" s="107"/>
      <c r="CJ479" s="107"/>
      <c r="CK479" s="107"/>
      <c r="CL479" s="107"/>
      <c r="CM479" s="107"/>
      <c r="CN479" s="107"/>
      <c r="CO479" s="107"/>
      <c r="CP479" s="107"/>
      <c r="CQ479" s="107"/>
      <c r="CR479" s="107"/>
      <c r="CS479" s="107"/>
      <c r="CT479" s="107"/>
      <c r="CU479" s="107"/>
      <c r="CV479" s="107"/>
      <c r="CW479" s="107"/>
      <c r="CX479" s="107"/>
      <c r="CY479" s="107"/>
      <c r="CZ479" s="107"/>
      <c r="DA479" s="107"/>
      <c r="DB479" s="107"/>
      <c r="DC479" s="107"/>
      <c r="DD479" s="107"/>
      <c r="DE479" s="107"/>
      <c r="DF479" s="107"/>
      <c r="DG479" s="107"/>
      <c r="DH479" s="107"/>
      <c r="DI479" s="107"/>
      <c r="DJ479" s="107"/>
      <c r="DK479" s="107"/>
      <c r="DL479" s="107"/>
      <c r="DM479" s="107"/>
      <c r="DN479" s="107"/>
      <c r="DO479" s="107"/>
      <c r="DP479" s="107"/>
      <c r="DQ479" s="107"/>
      <c r="DR479" s="107"/>
      <c r="DS479" s="107"/>
      <c r="DT479" s="107"/>
      <c r="DU479" s="107"/>
      <c r="DV479" s="107"/>
      <c r="DW479" s="107"/>
      <c r="DX479" s="107"/>
      <c r="DY479" s="107"/>
      <c r="DZ479" s="107"/>
      <c r="EA479" s="107"/>
      <c r="EB479" s="107"/>
      <c r="EC479" s="107"/>
      <c r="ED479" s="107"/>
      <c r="EE479" s="107"/>
      <c r="EF479" s="107"/>
      <c r="EG479" s="107"/>
      <c r="EH479" s="107"/>
      <c r="EI479" s="107"/>
      <c r="EJ479" s="107"/>
      <c r="EK479" s="107"/>
      <c r="EL479" s="107"/>
      <c r="EM479" s="107"/>
      <c r="EN479" s="107"/>
      <c r="EO479" s="107"/>
      <c r="EP479" s="107"/>
      <c r="EQ479" s="107"/>
      <c r="ER479" s="107"/>
      <c r="ES479" s="107"/>
      <c r="ET479" s="107"/>
      <c r="EU479" s="107"/>
      <c r="EV479" s="107"/>
      <c r="EW479" s="107"/>
      <c r="EX479" s="107"/>
      <c r="EY479" s="107"/>
      <c r="EZ479" s="107"/>
    </row>
    <row r="480" spans="1:156">
      <c r="A480" s="108"/>
      <c r="B480" s="108"/>
      <c r="C480" s="168"/>
      <c r="D480" s="108"/>
      <c r="E480" s="128"/>
      <c r="F480" s="128"/>
      <c r="G480" s="128"/>
      <c r="H480" s="108"/>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c r="AS480" s="107"/>
      <c r="AT480" s="107"/>
      <c r="AU480" s="107"/>
      <c r="AV480" s="107"/>
      <c r="AW480" s="107"/>
      <c r="AX480" s="107"/>
      <c r="AY480" s="107"/>
      <c r="AZ480" s="107"/>
      <c r="BA480" s="107"/>
      <c r="BB480" s="107"/>
      <c r="BC480" s="107"/>
      <c r="BD480" s="107"/>
      <c r="BE480" s="107"/>
      <c r="BF480" s="107"/>
      <c r="BG480" s="107"/>
      <c r="BH480" s="107"/>
      <c r="BI480" s="107"/>
      <c r="BJ480" s="107"/>
      <c r="BK480" s="107"/>
      <c r="BL480" s="107"/>
      <c r="BM480" s="107"/>
      <c r="BN480" s="107"/>
      <c r="BO480" s="107"/>
      <c r="BP480" s="107"/>
      <c r="BQ480" s="107"/>
      <c r="BR480" s="107"/>
      <c r="BS480" s="107"/>
      <c r="BT480" s="107"/>
      <c r="BU480" s="107"/>
      <c r="BV480" s="107"/>
      <c r="BW480" s="107"/>
      <c r="BX480" s="107"/>
      <c r="BY480" s="107"/>
      <c r="BZ480" s="107"/>
      <c r="CA480" s="107"/>
      <c r="CB480" s="107"/>
      <c r="CC480" s="107"/>
      <c r="CD480" s="107"/>
      <c r="CE480" s="107"/>
      <c r="CF480" s="107"/>
      <c r="CG480" s="107"/>
      <c r="CH480" s="107"/>
      <c r="CI480" s="107"/>
      <c r="CJ480" s="107"/>
      <c r="CK480" s="107"/>
      <c r="CL480" s="107"/>
      <c r="CM480" s="107"/>
      <c r="CN480" s="107"/>
      <c r="CO480" s="107"/>
      <c r="CP480" s="107"/>
      <c r="CQ480" s="107"/>
      <c r="CR480" s="107"/>
      <c r="CS480" s="107"/>
      <c r="CT480" s="107"/>
      <c r="CU480" s="107"/>
      <c r="CV480" s="107"/>
      <c r="CW480" s="107"/>
      <c r="CX480" s="107"/>
      <c r="CY480" s="107"/>
      <c r="CZ480" s="107"/>
      <c r="DA480" s="107"/>
      <c r="DB480" s="107"/>
      <c r="DC480" s="107"/>
      <c r="DD480" s="107"/>
      <c r="DE480" s="107"/>
      <c r="DF480" s="107"/>
      <c r="DG480" s="107"/>
      <c r="DH480" s="107"/>
      <c r="DI480" s="107"/>
      <c r="DJ480" s="107"/>
      <c r="DK480" s="107"/>
      <c r="DL480" s="107"/>
      <c r="DM480" s="107"/>
      <c r="DN480" s="107"/>
      <c r="DO480" s="107"/>
      <c r="DP480" s="107"/>
      <c r="DQ480" s="107"/>
      <c r="DR480" s="107"/>
      <c r="DS480" s="107"/>
      <c r="DT480" s="107"/>
      <c r="DU480" s="107"/>
      <c r="DV480" s="107"/>
      <c r="DW480" s="107"/>
      <c r="DX480" s="107"/>
      <c r="DY480" s="107"/>
      <c r="DZ480" s="107"/>
      <c r="EA480" s="107"/>
      <c r="EB480" s="107"/>
      <c r="EC480" s="107"/>
      <c r="ED480" s="107"/>
      <c r="EE480" s="107"/>
      <c r="EF480" s="107"/>
      <c r="EG480" s="107"/>
      <c r="EH480" s="107"/>
      <c r="EI480" s="107"/>
      <c r="EJ480" s="107"/>
      <c r="EK480" s="107"/>
      <c r="EL480" s="107"/>
      <c r="EM480" s="107"/>
      <c r="EN480" s="107"/>
      <c r="EO480" s="107"/>
      <c r="EP480" s="107"/>
      <c r="EQ480" s="107"/>
      <c r="ER480" s="107"/>
      <c r="ES480" s="107"/>
      <c r="ET480" s="107"/>
      <c r="EU480" s="107"/>
      <c r="EV480" s="107"/>
      <c r="EW480" s="107"/>
      <c r="EX480" s="107"/>
      <c r="EY480" s="107"/>
      <c r="EZ480" s="107"/>
    </row>
    <row r="481" spans="1:156">
      <c r="A481" s="108"/>
      <c r="B481" s="108"/>
      <c r="C481" s="168"/>
      <c r="D481" s="108"/>
      <c r="E481" s="128"/>
      <c r="F481" s="128"/>
      <c r="G481" s="128"/>
      <c r="H481" s="108"/>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c r="AS481" s="107"/>
      <c r="AT481" s="107"/>
      <c r="AU481" s="107"/>
      <c r="AV481" s="107"/>
      <c r="AW481" s="107"/>
      <c r="AX481" s="107"/>
      <c r="AY481" s="107"/>
      <c r="AZ481" s="107"/>
      <c r="BA481" s="107"/>
      <c r="BB481" s="107"/>
      <c r="BC481" s="107"/>
      <c r="BD481" s="107"/>
      <c r="BE481" s="107"/>
      <c r="BF481" s="107"/>
      <c r="BG481" s="107"/>
      <c r="BH481" s="107"/>
      <c r="BI481" s="107"/>
      <c r="BJ481" s="107"/>
      <c r="BK481" s="107"/>
      <c r="BL481" s="107"/>
      <c r="BM481" s="107"/>
      <c r="BN481" s="107"/>
      <c r="BO481" s="107"/>
      <c r="BP481" s="107"/>
      <c r="BQ481" s="107"/>
      <c r="BR481" s="107"/>
      <c r="BS481" s="107"/>
      <c r="BT481" s="107"/>
      <c r="BU481" s="107"/>
      <c r="BV481" s="107"/>
      <c r="BW481" s="107"/>
      <c r="BX481" s="107"/>
      <c r="BY481" s="107"/>
      <c r="BZ481" s="107"/>
      <c r="CA481" s="107"/>
      <c r="CB481" s="107"/>
      <c r="CC481" s="107"/>
      <c r="CD481" s="107"/>
      <c r="CE481" s="107"/>
      <c r="CF481" s="107"/>
      <c r="CG481" s="107"/>
      <c r="CH481" s="107"/>
      <c r="CI481" s="107"/>
      <c r="CJ481" s="107"/>
      <c r="CK481" s="107"/>
      <c r="CL481" s="107"/>
      <c r="CM481" s="107"/>
      <c r="CN481" s="107"/>
      <c r="CO481" s="107"/>
      <c r="CP481" s="107"/>
      <c r="CQ481" s="107"/>
      <c r="CR481" s="107"/>
      <c r="CS481" s="107"/>
      <c r="CT481" s="107"/>
      <c r="CU481" s="107"/>
      <c r="CV481" s="107"/>
      <c r="CW481" s="107"/>
      <c r="CX481" s="107"/>
      <c r="CY481" s="107"/>
      <c r="CZ481" s="107"/>
      <c r="DA481" s="107"/>
      <c r="DB481" s="107"/>
      <c r="DC481" s="107"/>
      <c r="DD481" s="107"/>
      <c r="DE481" s="107"/>
      <c r="DF481" s="107"/>
      <c r="DG481" s="107"/>
      <c r="DH481" s="107"/>
      <c r="DI481" s="107"/>
      <c r="DJ481" s="107"/>
      <c r="DK481" s="107"/>
      <c r="DL481" s="107"/>
      <c r="DM481" s="107"/>
      <c r="DN481" s="107"/>
      <c r="DO481" s="107"/>
      <c r="DP481" s="107"/>
      <c r="DQ481" s="107"/>
      <c r="DR481" s="107"/>
      <c r="DS481" s="107"/>
      <c r="DT481" s="107"/>
      <c r="DU481" s="107"/>
      <c r="DV481" s="107"/>
      <c r="DW481" s="107"/>
      <c r="DX481" s="107"/>
      <c r="DY481" s="107"/>
      <c r="DZ481" s="107"/>
      <c r="EA481" s="107"/>
      <c r="EB481" s="107"/>
      <c r="EC481" s="107"/>
      <c r="ED481" s="107"/>
      <c r="EE481" s="107"/>
      <c r="EF481" s="107"/>
      <c r="EG481" s="107"/>
      <c r="EH481" s="107"/>
      <c r="EI481" s="107"/>
      <c r="EJ481" s="107"/>
      <c r="EK481" s="107"/>
      <c r="EL481" s="107"/>
      <c r="EM481" s="107"/>
      <c r="EN481" s="107"/>
      <c r="EO481" s="107"/>
      <c r="EP481" s="107"/>
      <c r="EQ481" s="107"/>
      <c r="ER481" s="107"/>
      <c r="ES481" s="107"/>
      <c r="ET481" s="107"/>
      <c r="EU481" s="107"/>
      <c r="EV481" s="107"/>
      <c r="EW481" s="107"/>
      <c r="EX481" s="107"/>
      <c r="EY481" s="107"/>
      <c r="EZ481" s="107"/>
    </row>
    <row r="482" spans="1:156">
      <c r="A482" s="108"/>
      <c r="B482" s="108"/>
      <c r="C482" s="168"/>
      <c r="D482" s="108"/>
      <c r="E482" s="128"/>
      <c r="F482" s="128"/>
      <c r="G482" s="128"/>
      <c r="H482" s="108"/>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c r="AS482" s="107"/>
      <c r="AT482" s="107"/>
      <c r="AU482" s="107"/>
      <c r="AV482" s="107"/>
      <c r="AW482" s="107"/>
      <c r="AX482" s="107"/>
      <c r="AY482" s="107"/>
      <c r="AZ482" s="107"/>
      <c r="BA482" s="107"/>
      <c r="BB482" s="107"/>
      <c r="BC482" s="107"/>
      <c r="BD482" s="107"/>
      <c r="BE482" s="107"/>
      <c r="BF482" s="107"/>
      <c r="BG482" s="107"/>
      <c r="BH482" s="107"/>
      <c r="BI482" s="107"/>
      <c r="BJ482" s="107"/>
      <c r="BK482" s="107"/>
      <c r="BL482" s="107"/>
      <c r="BM482" s="107"/>
      <c r="BN482" s="107"/>
      <c r="BO482" s="107"/>
      <c r="BP482" s="107"/>
      <c r="BQ482" s="107"/>
      <c r="BR482" s="107"/>
      <c r="BS482" s="107"/>
      <c r="BT482" s="107"/>
      <c r="BU482" s="107"/>
      <c r="BV482" s="107"/>
      <c r="BW482" s="107"/>
      <c r="BX482" s="107"/>
      <c r="BY482" s="107"/>
      <c r="BZ482" s="107"/>
      <c r="CA482" s="107"/>
      <c r="CB482" s="107"/>
      <c r="CC482" s="107"/>
      <c r="CD482" s="107"/>
      <c r="CE482" s="107"/>
      <c r="CF482" s="107"/>
      <c r="CG482" s="107"/>
      <c r="CH482" s="107"/>
      <c r="CI482" s="107"/>
      <c r="CJ482" s="107"/>
      <c r="CK482" s="107"/>
      <c r="CL482" s="107"/>
      <c r="CM482" s="107"/>
      <c r="CN482" s="107"/>
      <c r="CO482" s="107"/>
      <c r="CP482" s="107"/>
      <c r="CQ482" s="107"/>
      <c r="CR482" s="107"/>
      <c r="CS482" s="107"/>
      <c r="CT482" s="107"/>
      <c r="CU482" s="107"/>
      <c r="CV482" s="107"/>
      <c r="CW482" s="107"/>
      <c r="CX482" s="107"/>
      <c r="CY482" s="107"/>
      <c r="CZ482" s="107"/>
      <c r="DA482" s="107"/>
      <c r="DB482" s="107"/>
      <c r="DC482" s="107"/>
      <c r="DD482" s="107"/>
      <c r="DE482" s="107"/>
      <c r="DF482" s="107"/>
      <c r="DG482" s="107"/>
      <c r="DH482" s="107"/>
      <c r="DI482" s="107"/>
      <c r="DJ482" s="107"/>
      <c r="DK482" s="107"/>
      <c r="DL482" s="107"/>
      <c r="DM482" s="107"/>
      <c r="DN482" s="107"/>
      <c r="DO482" s="107"/>
      <c r="DP482" s="107"/>
      <c r="DQ482" s="107"/>
      <c r="DR482" s="107"/>
      <c r="DS482" s="107"/>
      <c r="DT482" s="107"/>
      <c r="DU482" s="107"/>
      <c r="DV482" s="107"/>
      <c r="DW482" s="107"/>
      <c r="DX482" s="107"/>
      <c r="DY482" s="107"/>
      <c r="DZ482" s="107"/>
      <c r="EA482" s="107"/>
      <c r="EB482" s="107"/>
      <c r="EC482" s="107"/>
      <c r="ED482" s="107"/>
      <c r="EE482" s="107"/>
      <c r="EF482" s="107"/>
      <c r="EG482" s="107"/>
      <c r="EH482" s="107"/>
      <c r="EI482" s="107"/>
      <c r="EJ482" s="107"/>
      <c r="EK482" s="107"/>
      <c r="EL482" s="107"/>
      <c r="EM482" s="107"/>
      <c r="EN482" s="107"/>
      <c r="EO482" s="107"/>
      <c r="EP482" s="107"/>
      <c r="EQ482" s="107"/>
      <c r="ER482" s="107"/>
      <c r="ES482" s="107"/>
      <c r="ET482" s="107"/>
      <c r="EU482" s="107"/>
      <c r="EV482" s="107"/>
      <c r="EW482" s="107"/>
      <c r="EX482" s="107"/>
      <c r="EY482" s="107"/>
      <c r="EZ482" s="107"/>
    </row>
    <row r="483" spans="1:156">
      <c r="A483" s="108"/>
      <c r="B483" s="108"/>
      <c r="C483" s="168"/>
      <c r="D483" s="108"/>
      <c r="E483" s="128"/>
      <c r="F483" s="128"/>
      <c r="G483" s="128"/>
      <c r="H483" s="108"/>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c r="AS483" s="107"/>
      <c r="AT483" s="107"/>
      <c r="AU483" s="107"/>
      <c r="AV483" s="107"/>
      <c r="AW483" s="107"/>
      <c r="AX483" s="107"/>
      <c r="AY483" s="107"/>
      <c r="AZ483" s="107"/>
      <c r="BA483" s="107"/>
      <c r="BB483" s="107"/>
      <c r="BC483" s="107"/>
      <c r="BD483" s="107"/>
      <c r="BE483" s="107"/>
      <c r="BF483" s="107"/>
      <c r="BG483" s="107"/>
      <c r="BH483" s="107"/>
      <c r="BI483" s="107"/>
      <c r="BJ483" s="107"/>
      <c r="BK483" s="107"/>
      <c r="BL483" s="107"/>
      <c r="BM483" s="107"/>
      <c r="BN483" s="107"/>
      <c r="BO483" s="107"/>
      <c r="BP483" s="107"/>
      <c r="BQ483" s="107"/>
      <c r="BR483" s="107"/>
      <c r="BS483" s="107"/>
      <c r="BT483" s="107"/>
      <c r="BU483" s="107"/>
      <c r="BV483" s="107"/>
      <c r="BW483" s="107"/>
      <c r="BX483" s="107"/>
      <c r="BY483" s="107"/>
      <c r="BZ483" s="107"/>
      <c r="CA483" s="107"/>
      <c r="CB483" s="107"/>
      <c r="CC483" s="107"/>
      <c r="CD483" s="107"/>
      <c r="CE483" s="107"/>
      <c r="CF483" s="107"/>
      <c r="CG483" s="107"/>
      <c r="CH483" s="107"/>
      <c r="CI483" s="107"/>
      <c r="CJ483" s="107"/>
      <c r="CK483" s="107"/>
      <c r="CL483" s="107"/>
      <c r="CM483" s="107"/>
      <c r="CN483" s="107"/>
      <c r="CO483" s="107"/>
      <c r="CP483" s="107"/>
      <c r="CQ483" s="107"/>
      <c r="CR483" s="107"/>
      <c r="CS483" s="107"/>
      <c r="CT483" s="107"/>
      <c r="CU483" s="107"/>
      <c r="CV483" s="107"/>
      <c r="CW483" s="107"/>
      <c r="CX483" s="107"/>
      <c r="CY483" s="107"/>
      <c r="CZ483" s="107"/>
      <c r="DA483" s="107"/>
      <c r="DB483" s="107"/>
      <c r="DC483" s="107"/>
      <c r="DD483" s="107"/>
      <c r="DE483" s="107"/>
      <c r="DF483" s="107"/>
      <c r="DG483" s="107"/>
      <c r="DH483" s="107"/>
      <c r="DI483" s="107"/>
      <c r="DJ483" s="107"/>
      <c r="DK483" s="107"/>
      <c r="DL483" s="107"/>
      <c r="DM483" s="107"/>
      <c r="DN483" s="107"/>
      <c r="DO483" s="107"/>
      <c r="DP483" s="107"/>
      <c r="DQ483" s="107"/>
      <c r="DR483" s="107"/>
      <c r="DS483" s="107"/>
      <c r="DT483" s="107"/>
      <c r="DU483" s="107"/>
      <c r="DV483" s="107"/>
      <c r="DW483" s="107"/>
      <c r="DX483" s="107"/>
      <c r="DY483" s="107"/>
      <c r="DZ483" s="107"/>
      <c r="EA483" s="107"/>
      <c r="EB483" s="107"/>
      <c r="EC483" s="107"/>
      <c r="ED483" s="107"/>
      <c r="EE483" s="107"/>
      <c r="EF483" s="107"/>
      <c r="EG483" s="107"/>
      <c r="EH483" s="107"/>
      <c r="EI483" s="107"/>
      <c r="EJ483" s="107"/>
      <c r="EK483" s="107"/>
      <c r="EL483" s="107"/>
      <c r="EM483" s="107"/>
      <c r="EN483" s="107"/>
      <c r="EO483" s="107"/>
      <c r="EP483" s="107"/>
      <c r="EQ483" s="107"/>
      <c r="ER483" s="107"/>
      <c r="ES483" s="107"/>
      <c r="ET483" s="107"/>
      <c r="EU483" s="107"/>
      <c r="EV483" s="107"/>
      <c r="EW483" s="107"/>
      <c r="EX483" s="107"/>
      <c r="EY483" s="107"/>
      <c r="EZ483" s="107"/>
    </row>
    <row r="484" spans="1:156">
      <c r="A484" s="108"/>
      <c r="B484" s="108"/>
      <c r="C484" s="168"/>
      <c r="D484" s="108"/>
      <c r="E484" s="128"/>
      <c r="F484" s="128"/>
      <c r="G484" s="128"/>
      <c r="H484" s="108"/>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c r="AS484" s="107"/>
      <c r="AT484" s="107"/>
      <c r="AU484" s="107"/>
      <c r="AV484" s="107"/>
      <c r="AW484" s="107"/>
      <c r="AX484" s="107"/>
      <c r="AY484" s="107"/>
      <c r="AZ484" s="107"/>
      <c r="BA484" s="107"/>
      <c r="BB484" s="107"/>
      <c r="BC484" s="107"/>
      <c r="BD484" s="107"/>
      <c r="BE484" s="107"/>
      <c r="BF484" s="107"/>
      <c r="BG484" s="107"/>
      <c r="BH484" s="107"/>
      <c r="BI484" s="107"/>
      <c r="BJ484" s="107"/>
      <c r="BK484" s="107"/>
      <c r="BL484" s="107"/>
      <c r="BM484" s="107"/>
      <c r="BN484" s="107"/>
      <c r="BO484" s="107"/>
      <c r="BP484" s="107"/>
      <c r="BQ484" s="107"/>
      <c r="BR484" s="107"/>
      <c r="BS484" s="107"/>
      <c r="BT484" s="107"/>
      <c r="BU484" s="107"/>
      <c r="BV484" s="107"/>
      <c r="BW484" s="107"/>
      <c r="BX484" s="107"/>
      <c r="BY484" s="107"/>
      <c r="BZ484" s="107"/>
      <c r="CA484" s="107"/>
      <c r="CB484" s="107"/>
      <c r="CC484" s="107"/>
      <c r="CD484" s="107"/>
      <c r="CE484" s="107"/>
      <c r="CF484" s="107"/>
      <c r="CG484" s="107"/>
      <c r="CH484" s="107"/>
      <c r="CI484" s="107"/>
      <c r="CJ484" s="107"/>
      <c r="CK484" s="107"/>
      <c r="CL484" s="107"/>
      <c r="CM484" s="107"/>
      <c r="CN484" s="107"/>
      <c r="CO484" s="107"/>
      <c r="CP484" s="107"/>
      <c r="CQ484" s="107"/>
      <c r="CR484" s="107"/>
      <c r="CS484" s="107"/>
      <c r="CT484" s="107"/>
      <c r="CU484" s="107"/>
      <c r="CV484" s="107"/>
      <c r="CW484" s="107"/>
      <c r="CX484" s="107"/>
      <c r="CY484" s="107"/>
      <c r="CZ484" s="107"/>
      <c r="DA484" s="107"/>
      <c r="DB484" s="107"/>
      <c r="DC484" s="107"/>
      <c r="DD484" s="107"/>
      <c r="DE484" s="107"/>
      <c r="DF484" s="107"/>
      <c r="DG484" s="107"/>
      <c r="DH484" s="107"/>
      <c r="DI484" s="107"/>
      <c r="DJ484" s="107"/>
      <c r="DK484" s="107"/>
      <c r="DL484" s="107"/>
      <c r="DM484" s="107"/>
      <c r="DN484" s="107"/>
      <c r="DO484" s="107"/>
      <c r="DP484" s="107"/>
      <c r="DQ484" s="107"/>
      <c r="DR484" s="107"/>
      <c r="DS484" s="107"/>
      <c r="DT484" s="107"/>
      <c r="DU484" s="107"/>
      <c r="DV484" s="107"/>
      <c r="DW484" s="107"/>
      <c r="DX484" s="107"/>
      <c r="DY484" s="107"/>
      <c r="DZ484" s="107"/>
      <c r="EA484" s="107"/>
      <c r="EB484" s="107"/>
      <c r="EC484" s="107"/>
      <c r="ED484" s="107"/>
      <c r="EE484" s="107"/>
      <c r="EF484" s="107"/>
      <c r="EG484" s="107"/>
      <c r="EH484" s="107"/>
      <c r="EI484" s="107"/>
      <c r="EJ484" s="107"/>
      <c r="EK484" s="107"/>
      <c r="EL484" s="107"/>
      <c r="EM484" s="107"/>
      <c r="EN484" s="107"/>
      <c r="EO484" s="107"/>
      <c r="EP484" s="107"/>
      <c r="EQ484" s="107"/>
      <c r="ER484" s="107"/>
      <c r="ES484" s="107"/>
      <c r="ET484" s="107"/>
      <c r="EU484" s="107"/>
      <c r="EV484" s="107"/>
      <c r="EW484" s="107"/>
      <c r="EX484" s="107"/>
      <c r="EY484" s="107"/>
      <c r="EZ484" s="107"/>
    </row>
    <row r="485" spans="1:156">
      <c r="A485" s="108"/>
      <c r="B485" s="108"/>
      <c r="C485" s="168"/>
      <c r="D485" s="108"/>
      <c r="E485" s="128"/>
      <c r="F485" s="128"/>
      <c r="G485" s="128"/>
      <c r="H485" s="108"/>
      <c r="I485" s="107"/>
      <c r="J485" s="107"/>
      <c r="K485" s="107"/>
      <c r="L485" s="107"/>
      <c r="M485" s="107"/>
      <c r="N485" s="107"/>
      <c r="O485" s="107"/>
      <c r="P485" s="107"/>
      <c r="Q485" s="107"/>
      <c r="R485" s="107"/>
      <c r="S485" s="107"/>
      <c r="T485" s="107"/>
      <c r="U485" s="107"/>
      <c r="V485" s="107"/>
      <c r="W485" s="107"/>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c r="AS485" s="107"/>
      <c r="AT485" s="107"/>
      <c r="AU485" s="107"/>
      <c r="AV485" s="107"/>
      <c r="AW485" s="107"/>
      <c r="AX485" s="107"/>
      <c r="AY485" s="107"/>
      <c r="AZ485" s="107"/>
      <c r="BA485" s="107"/>
      <c r="BB485" s="107"/>
      <c r="BC485" s="107"/>
      <c r="BD485" s="107"/>
      <c r="BE485" s="107"/>
      <c r="BF485" s="107"/>
      <c r="BG485" s="107"/>
      <c r="BH485" s="107"/>
      <c r="BI485" s="107"/>
      <c r="BJ485" s="107"/>
      <c r="BK485" s="107"/>
      <c r="BL485" s="107"/>
      <c r="BM485" s="107"/>
      <c r="BN485" s="107"/>
      <c r="BO485" s="107"/>
      <c r="BP485" s="107"/>
      <c r="BQ485" s="107"/>
      <c r="BR485" s="107"/>
      <c r="BS485" s="107"/>
      <c r="BT485" s="107"/>
      <c r="BU485" s="107"/>
      <c r="BV485" s="107"/>
      <c r="BW485" s="107"/>
      <c r="BX485" s="107"/>
      <c r="BY485" s="107"/>
      <c r="BZ485" s="107"/>
      <c r="CA485" s="107"/>
      <c r="CB485" s="107"/>
      <c r="CC485" s="107"/>
      <c r="CD485" s="107"/>
      <c r="CE485" s="107"/>
      <c r="CF485" s="107"/>
      <c r="CG485" s="107"/>
      <c r="CH485" s="107"/>
      <c r="CI485" s="107"/>
      <c r="CJ485" s="107"/>
      <c r="CK485" s="107"/>
      <c r="CL485" s="107"/>
      <c r="CM485" s="107"/>
      <c r="CN485" s="107"/>
      <c r="CO485" s="107"/>
      <c r="CP485" s="107"/>
      <c r="CQ485" s="107"/>
      <c r="CR485" s="107"/>
      <c r="CS485" s="107"/>
      <c r="CT485" s="107"/>
      <c r="CU485" s="107"/>
      <c r="CV485" s="107"/>
      <c r="CW485" s="107"/>
      <c r="CX485" s="107"/>
      <c r="CY485" s="107"/>
      <c r="CZ485" s="107"/>
      <c r="DA485" s="107"/>
      <c r="DB485" s="107"/>
      <c r="DC485" s="107"/>
      <c r="DD485" s="107"/>
      <c r="DE485" s="107"/>
      <c r="DF485" s="107"/>
      <c r="DG485" s="107"/>
      <c r="DH485" s="107"/>
      <c r="DI485" s="107"/>
      <c r="DJ485" s="107"/>
      <c r="DK485" s="107"/>
      <c r="DL485" s="107"/>
      <c r="DM485" s="107"/>
      <c r="DN485" s="107"/>
      <c r="DO485" s="107"/>
      <c r="DP485" s="107"/>
      <c r="DQ485" s="107"/>
      <c r="DR485" s="107"/>
      <c r="DS485" s="107"/>
      <c r="DT485" s="107"/>
      <c r="DU485" s="107"/>
      <c r="DV485" s="107"/>
      <c r="DW485" s="107"/>
      <c r="DX485" s="107"/>
      <c r="DY485" s="107"/>
      <c r="DZ485" s="107"/>
      <c r="EA485" s="107"/>
      <c r="EB485" s="107"/>
      <c r="EC485" s="107"/>
      <c r="ED485" s="107"/>
      <c r="EE485" s="107"/>
      <c r="EF485" s="107"/>
      <c r="EG485" s="107"/>
      <c r="EH485" s="107"/>
      <c r="EI485" s="107"/>
      <c r="EJ485" s="107"/>
      <c r="EK485" s="107"/>
      <c r="EL485" s="107"/>
      <c r="EM485" s="107"/>
      <c r="EN485" s="107"/>
      <c r="EO485" s="107"/>
      <c r="EP485" s="107"/>
      <c r="EQ485" s="107"/>
      <c r="ER485" s="107"/>
      <c r="ES485" s="107"/>
      <c r="ET485" s="107"/>
      <c r="EU485" s="107"/>
      <c r="EV485" s="107"/>
      <c r="EW485" s="107"/>
      <c r="EX485" s="107"/>
      <c r="EY485" s="107"/>
      <c r="EZ485" s="107"/>
    </row>
    <row r="486" spans="1:156">
      <c r="A486" s="108"/>
      <c r="B486" s="108"/>
      <c r="C486" s="168"/>
      <c r="D486" s="108"/>
      <c r="E486" s="128"/>
      <c r="F486" s="128"/>
      <c r="G486" s="128"/>
      <c r="H486" s="108"/>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c r="BA486" s="107"/>
      <c r="BB486" s="107"/>
      <c r="BC486" s="107"/>
      <c r="BD486" s="107"/>
      <c r="BE486" s="107"/>
      <c r="BF486" s="107"/>
      <c r="BG486" s="107"/>
      <c r="BH486" s="107"/>
      <c r="BI486" s="107"/>
      <c r="BJ486" s="107"/>
      <c r="BK486" s="107"/>
      <c r="BL486" s="107"/>
      <c r="BM486" s="107"/>
      <c r="BN486" s="107"/>
      <c r="BO486" s="107"/>
      <c r="BP486" s="107"/>
      <c r="BQ486" s="107"/>
      <c r="BR486" s="107"/>
      <c r="BS486" s="107"/>
      <c r="BT486" s="107"/>
      <c r="BU486" s="107"/>
      <c r="BV486" s="107"/>
      <c r="BW486" s="107"/>
      <c r="BX486" s="107"/>
      <c r="BY486" s="107"/>
      <c r="BZ486" s="107"/>
      <c r="CA486" s="107"/>
      <c r="CB486" s="107"/>
      <c r="CC486" s="107"/>
      <c r="CD486" s="107"/>
      <c r="CE486" s="107"/>
      <c r="CF486" s="107"/>
      <c r="CG486" s="107"/>
      <c r="CH486" s="107"/>
      <c r="CI486" s="107"/>
      <c r="CJ486" s="107"/>
      <c r="CK486" s="107"/>
      <c r="CL486" s="107"/>
      <c r="CM486" s="107"/>
      <c r="CN486" s="107"/>
      <c r="CO486" s="107"/>
      <c r="CP486" s="107"/>
      <c r="CQ486" s="107"/>
      <c r="CR486" s="107"/>
      <c r="CS486" s="107"/>
      <c r="CT486" s="107"/>
      <c r="CU486" s="107"/>
      <c r="CV486" s="107"/>
      <c r="CW486" s="107"/>
      <c r="CX486" s="107"/>
      <c r="CY486" s="107"/>
      <c r="CZ486" s="107"/>
      <c r="DA486" s="107"/>
      <c r="DB486" s="107"/>
      <c r="DC486" s="107"/>
      <c r="DD486" s="107"/>
      <c r="DE486" s="107"/>
      <c r="DF486" s="107"/>
      <c r="DG486" s="107"/>
      <c r="DH486" s="107"/>
      <c r="DI486" s="107"/>
      <c r="DJ486" s="107"/>
      <c r="DK486" s="107"/>
      <c r="DL486" s="107"/>
      <c r="DM486" s="107"/>
      <c r="DN486" s="107"/>
      <c r="DO486" s="107"/>
      <c r="DP486" s="107"/>
      <c r="DQ486" s="107"/>
      <c r="DR486" s="107"/>
      <c r="DS486" s="107"/>
      <c r="DT486" s="107"/>
      <c r="DU486" s="107"/>
      <c r="DV486" s="107"/>
      <c r="DW486" s="107"/>
      <c r="DX486" s="107"/>
      <c r="DY486" s="107"/>
      <c r="DZ486" s="107"/>
      <c r="EA486" s="107"/>
      <c r="EB486" s="107"/>
      <c r="EC486" s="107"/>
      <c r="ED486" s="107"/>
      <c r="EE486" s="107"/>
      <c r="EF486" s="107"/>
      <c r="EG486" s="107"/>
      <c r="EH486" s="107"/>
      <c r="EI486" s="107"/>
      <c r="EJ486" s="107"/>
      <c r="EK486" s="107"/>
      <c r="EL486" s="107"/>
      <c r="EM486" s="107"/>
      <c r="EN486" s="107"/>
      <c r="EO486" s="107"/>
      <c r="EP486" s="107"/>
      <c r="EQ486" s="107"/>
      <c r="ER486" s="107"/>
      <c r="ES486" s="107"/>
      <c r="ET486" s="107"/>
      <c r="EU486" s="107"/>
      <c r="EV486" s="107"/>
      <c r="EW486" s="107"/>
      <c r="EX486" s="107"/>
      <c r="EY486" s="107"/>
      <c r="EZ486" s="107"/>
    </row>
    <row r="487" spans="1:156">
      <c r="A487" s="108"/>
      <c r="B487" s="108"/>
      <c r="C487" s="168"/>
      <c r="D487" s="108"/>
      <c r="E487" s="128"/>
      <c r="F487" s="128"/>
      <c r="G487" s="128"/>
      <c r="H487" s="108"/>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c r="BI487" s="107"/>
      <c r="BJ487" s="107"/>
      <c r="BK487" s="107"/>
      <c r="BL487" s="107"/>
      <c r="BM487" s="107"/>
      <c r="BN487" s="107"/>
      <c r="BO487" s="107"/>
      <c r="BP487" s="107"/>
      <c r="BQ487" s="107"/>
      <c r="BR487" s="107"/>
      <c r="BS487" s="107"/>
      <c r="BT487" s="107"/>
      <c r="BU487" s="107"/>
      <c r="BV487" s="107"/>
      <c r="BW487" s="107"/>
      <c r="BX487" s="107"/>
      <c r="BY487" s="107"/>
      <c r="BZ487" s="107"/>
      <c r="CA487" s="107"/>
      <c r="CB487" s="107"/>
      <c r="CC487" s="107"/>
      <c r="CD487" s="107"/>
      <c r="CE487" s="107"/>
      <c r="CF487" s="107"/>
      <c r="CG487" s="107"/>
      <c r="CH487" s="107"/>
      <c r="CI487" s="107"/>
      <c r="CJ487" s="107"/>
      <c r="CK487" s="107"/>
      <c r="CL487" s="107"/>
      <c r="CM487" s="107"/>
      <c r="CN487" s="107"/>
      <c r="CO487" s="107"/>
      <c r="CP487" s="107"/>
      <c r="CQ487" s="107"/>
      <c r="CR487" s="107"/>
      <c r="CS487" s="107"/>
      <c r="CT487" s="107"/>
      <c r="CU487" s="107"/>
      <c r="CV487" s="107"/>
      <c r="CW487" s="107"/>
      <c r="CX487" s="107"/>
      <c r="CY487" s="107"/>
      <c r="CZ487" s="107"/>
      <c r="DA487" s="107"/>
      <c r="DB487" s="107"/>
      <c r="DC487" s="107"/>
      <c r="DD487" s="107"/>
      <c r="DE487" s="107"/>
      <c r="DF487" s="107"/>
      <c r="DG487" s="107"/>
      <c r="DH487" s="107"/>
      <c r="DI487" s="107"/>
      <c r="DJ487" s="107"/>
      <c r="DK487" s="107"/>
      <c r="DL487" s="107"/>
      <c r="DM487" s="107"/>
      <c r="DN487" s="107"/>
      <c r="DO487" s="107"/>
      <c r="DP487" s="107"/>
      <c r="DQ487" s="107"/>
      <c r="DR487" s="107"/>
      <c r="DS487" s="107"/>
      <c r="DT487" s="107"/>
      <c r="DU487" s="107"/>
      <c r="DV487" s="107"/>
      <c r="DW487" s="107"/>
      <c r="DX487" s="107"/>
      <c r="DY487" s="107"/>
      <c r="DZ487" s="107"/>
      <c r="EA487" s="107"/>
      <c r="EB487" s="107"/>
      <c r="EC487" s="107"/>
      <c r="ED487" s="107"/>
      <c r="EE487" s="107"/>
      <c r="EF487" s="107"/>
      <c r="EG487" s="107"/>
      <c r="EH487" s="107"/>
      <c r="EI487" s="107"/>
      <c r="EJ487" s="107"/>
      <c r="EK487" s="107"/>
      <c r="EL487" s="107"/>
      <c r="EM487" s="107"/>
      <c r="EN487" s="107"/>
      <c r="EO487" s="107"/>
      <c r="EP487" s="107"/>
      <c r="EQ487" s="107"/>
      <c r="ER487" s="107"/>
      <c r="ES487" s="107"/>
      <c r="ET487" s="107"/>
      <c r="EU487" s="107"/>
      <c r="EV487" s="107"/>
      <c r="EW487" s="107"/>
      <c r="EX487" s="107"/>
      <c r="EY487" s="107"/>
      <c r="EZ487" s="107"/>
    </row>
    <row r="488" spans="1:156">
      <c r="A488" s="108"/>
      <c r="B488" s="108"/>
      <c r="C488" s="168"/>
      <c r="D488" s="108"/>
      <c r="E488" s="128"/>
      <c r="F488" s="128"/>
      <c r="G488" s="128"/>
      <c r="H488" s="108"/>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c r="CO488" s="107"/>
      <c r="CP488" s="107"/>
      <c r="CQ488" s="107"/>
      <c r="CR488" s="107"/>
      <c r="CS488" s="107"/>
      <c r="CT488" s="107"/>
      <c r="CU488" s="107"/>
      <c r="CV488" s="107"/>
      <c r="CW488" s="107"/>
      <c r="CX488" s="107"/>
      <c r="CY488" s="107"/>
      <c r="CZ488" s="107"/>
      <c r="DA488" s="107"/>
      <c r="DB488" s="107"/>
      <c r="DC488" s="107"/>
      <c r="DD488" s="107"/>
      <c r="DE488" s="107"/>
      <c r="DF488" s="107"/>
      <c r="DG488" s="107"/>
      <c r="DH488" s="107"/>
      <c r="DI488" s="107"/>
      <c r="DJ488" s="107"/>
      <c r="DK488" s="107"/>
      <c r="DL488" s="107"/>
      <c r="DM488" s="107"/>
      <c r="DN488" s="107"/>
      <c r="DO488" s="107"/>
      <c r="DP488" s="107"/>
      <c r="DQ488" s="107"/>
      <c r="DR488" s="107"/>
      <c r="DS488" s="107"/>
      <c r="DT488" s="107"/>
      <c r="DU488" s="107"/>
      <c r="DV488" s="107"/>
      <c r="DW488" s="107"/>
      <c r="DX488" s="107"/>
      <c r="DY488" s="107"/>
      <c r="DZ488" s="107"/>
      <c r="EA488" s="107"/>
      <c r="EB488" s="107"/>
      <c r="EC488" s="107"/>
      <c r="ED488" s="107"/>
      <c r="EE488" s="107"/>
      <c r="EF488" s="107"/>
      <c r="EG488" s="107"/>
      <c r="EH488" s="107"/>
      <c r="EI488" s="107"/>
      <c r="EJ488" s="107"/>
      <c r="EK488" s="107"/>
      <c r="EL488" s="107"/>
      <c r="EM488" s="107"/>
      <c r="EN488" s="107"/>
      <c r="EO488" s="107"/>
      <c r="EP488" s="107"/>
      <c r="EQ488" s="107"/>
      <c r="ER488" s="107"/>
      <c r="ES488" s="107"/>
      <c r="ET488" s="107"/>
      <c r="EU488" s="107"/>
      <c r="EV488" s="107"/>
      <c r="EW488" s="107"/>
      <c r="EX488" s="107"/>
      <c r="EY488" s="107"/>
      <c r="EZ488" s="107"/>
    </row>
    <row r="489" spans="1:156">
      <c r="A489" s="108"/>
      <c r="B489" s="108"/>
      <c r="C489" s="168"/>
      <c r="D489" s="108"/>
      <c r="E489" s="128"/>
      <c r="F489" s="128"/>
      <c r="G489" s="128"/>
      <c r="H489" s="108"/>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c r="AK489" s="107"/>
      <c r="AL489" s="107"/>
      <c r="AM489" s="107"/>
      <c r="AN489" s="107"/>
      <c r="AO489" s="107"/>
      <c r="AP489" s="107"/>
      <c r="AQ489" s="107"/>
      <c r="AR489" s="107"/>
      <c r="AS489" s="107"/>
      <c r="AT489" s="107"/>
      <c r="AU489" s="107"/>
      <c r="AV489" s="107"/>
      <c r="AW489" s="107"/>
      <c r="AX489" s="107"/>
      <c r="AY489" s="107"/>
      <c r="AZ489" s="107"/>
      <c r="BA489" s="107"/>
      <c r="BB489" s="107"/>
      <c r="BC489" s="107"/>
      <c r="BD489" s="107"/>
      <c r="BE489" s="107"/>
      <c r="BF489" s="107"/>
      <c r="BG489" s="107"/>
      <c r="BH489" s="107"/>
      <c r="BI489" s="107"/>
      <c r="BJ489" s="107"/>
      <c r="BK489" s="107"/>
      <c r="BL489" s="107"/>
      <c r="BM489" s="107"/>
      <c r="BN489" s="107"/>
      <c r="BO489" s="107"/>
      <c r="BP489" s="107"/>
      <c r="BQ489" s="107"/>
      <c r="BR489" s="107"/>
      <c r="BS489" s="107"/>
      <c r="BT489" s="107"/>
      <c r="BU489" s="107"/>
      <c r="BV489" s="107"/>
      <c r="BW489" s="107"/>
      <c r="BX489" s="107"/>
      <c r="BY489" s="107"/>
      <c r="BZ489" s="107"/>
      <c r="CA489" s="107"/>
      <c r="CB489" s="107"/>
      <c r="CC489" s="107"/>
      <c r="CD489" s="107"/>
      <c r="CE489" s="107"/>
      <c r="CF489" s="107"/>
      <c r="CG489" s="107"/>
      <c r="CH489" s="107"/>
      <c r="CI489" s="107"/>
      <c r="CJ489" s="107"/>
      <c r="CK489" s="107"/>
      <c r="CL489" s="107"/>
      <c r="CM489" s="107"/>
      <c r="CN489" s="107"/>
      <c r="CO489" s="107"/>
      <c r="CP489" s="107"/>
      <c r="CQ489" s="107"/>
      <c r="CR489" s="107"/>
      <c r="CS489" s="107"/>
      <c r="CT489" s="107"/>
      <c r="CU489" s="107"/>
      <c r="CV489" s="107"/>
      <c r="CW489" s="107"/>
      <c r="CX489" s="107"/>
      <c r="CY489" s="107"/>
      <c r="CZ489" s="107"/>
      <c r="DA489" s="107"/>
      <c r="DB489" s="107"/>
      <c r="DC489" s="107"/>
      <c r="DD489" s="107"/>
      <c r="DE489" s="107"/>
      <c r="DF489" s="107"/>
      <c r="DG489" s="107"/>
      <c r="DH489" s="107"/>
      <c r="DI489" s="107"/>
      <c r="DJ489" s="107"/>
      <c r="DK489" s="107"/>
      <c r="DL489" s="107"/>
      <c r="DM489" s="107"/>
      <c r="DN489" s="107"/>
      <c r="DO489" s="107"/>
      <c r="DP489" s="107"/>
      <c r="DQ489" s="107"/>
      <c r="DR489" s="107"/>
      <c r="DS489" s="107"/>
      <c r="DT489" s="107"/>
      <c r="DU489" s="107"/>
      <c r="DV489" s="107"/>
      <c r="DW489" s="107"/>
      <c r="DX489" s="107"/>
      <c r="DY489" s="107"/>
      <c r="DZ489" s="107"/>
      <c r="EA489" s="107"/>
      <c r="EB489" s="107"/>
      <c r="EC489" s="107"/>
      <c r="ED489" s="107"/>
      <c r="EE489" s="107"/>
      <c r="EF489" s="107"/>
      <c r="EG489" s="107"/>
      <c r="EH489" s="107"/>
      <c r="EI489" s="107"/>
      <c r="EJ489" s="107"/>
      <c r="EK489" s="107"/>
      <c r="EL489" s="107"/>
      <c r="EM489" s="107"/>
      <c r="EN489" s="107"/>
      <c r="EO489" s="107"/>
      <c r="EP489" s="107"/>
      <c r="EQ489" s="107"/>
      <c r="ER489" s="107"/>
      <c r="ES489" s="107"/>
      <c r="ET489" s="107"/>
      <c r="EU489" s="107"/>
      <c r="EV489" s="107"/>
      <c r="EW489" s="107"/>
      <c r="EX489" s="107"/>
      <c r="EY489" s="107"/>
      <c r="EZ489" s="107"/>
    </row>
    <row r="490" spans="1:156">
      <c r="A490" s="108"/>
      <c r="B490" s="108"/>
      <c r="C490" s="168"/>
      <c r="D490" s="108"/>
      <c r="E490" s="128"/>
      <c r="F490" s="128"/>
      <c r="G490" s="128"/>
      <c r="H490" s="108"/>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c r="AK490" s="107"/>
      <c r="AL490" s="107"/>
      <c r="AM490" s="107"/>
      <c r="AN490" s="107"/>
      <c r="AO490" s="107"/>
      <c r="AP490" s="107"/>
      <c r="AQ490" s="107"/>
      <c r="AR490" s="107"/>
      <c r="AS490" s="107"/>
      <c r="AT490" s="107"/>
      <c r="AU490" s="107"/>
      <c r="AV490" s="107"/>
      <c r="AW490" s="107"/>
      <c r="AX490" s="107"/>
      <c r="AY490" s="107"/>
      <c r="AZ490" s="107"/>
      <c r="BA490" s="107"/>
      <c r="BB490" s="107"/>
      <c r="BC490" s="107"/>
      <c r="BD490" s="107"/>
      <c r="BE490" s="107"/>
      <c r="BF490" s="107"/>
      <c r="BG490" s="107"/>
      <c r="BH490" s="107"/>
      <c r="BI490" s="107"/>
      <c r="BJ490" s="107"/>
      <c r="BK490" s="107"/>
      <c r="BL490" s="107"/>
      <c r="BM490" s="107"/>
      <c r="BN490" s="107"/>
      <c r="BO490" s="107"/>
      <c r="BP490" s="107"/>
      <c r="BQ490" s="107"/>
      <c r="BR490" s="107"/>
      <c r="BS490" s="107"/>
      <c r="BT490" s="107"/>
      <c r="BU490" s="107"/>
      <c r="BV490" s="107"/>
      <c r="BW490" s="107"/>
      <c r="BX490" s="107"/>
      <c r="BY490" s="107"/>
      <c r="BZ490" s="107"/>
      <c r="CA490" s="107"/>
      <c r="CB490" s="107"/>
      <c r="CC490" s="107"/>
      <c r="CD490" s="107"/>
      <c r="CE490" s="107"/>
      <c r="CF490" s="107"/>
      <c r="CG490" s="107"/>
      <c r="CH490" s="107"/>
      <c r="CI490" s="107"/>
      <c r="CJ490" s="107"/>
      <c r="CK490" s="107"/>
      <c r="CL490" s="107"/>
      <c r="CM490" s="107"/>
      <c r="CN490" s="107"/>
      <c r="CO490" s="107"/>
      <c r="CP490" s="107"/>
      <c r="CQ490" s="107"/>
      <c r="CR490" s="107"/>
      <c r="CS490" s="107"/>
      <c r="CT490" s="107"/>
      <c r="CU490" s="107"/>
      <c r="CV490" s="107"/>
      <c r="CW490" s="107"/>
      <c r="CX490" s="107"/>
      <c r="CY490" s="107"/>
      <c r="CZ490" s="107"/>
      <c r="DA490" s="107"/>
      <c r="DB490" s="107"/>
      <c r="DC490" s="107"/>
      <c r="DD490" s="107"/>
      <c r="DE490" s="107"/>
      <c r="DF490" s="107"/>
      <c r="DG490" s="107"/>
      <c r="DH490" s="107"/>
      <c r="DI490" s="107"/>
      <c r="DJ490" s="107"/>
      <c r="DK490" s="107"/>
      <c r="DL490" s="107"/>
      <c r="DM490" s="107"/>
      <c r="DN490" s="107"/>
      <c r="DO490" s="107"/>
      <c r="DP490" s="107"/>
      <c r="DQ490" s="107"/>
      <c r="DR490" s="107"/>
      <c r="DS490" s="107"/>
      <c r="DT490" s="107"/>
      <c r="DU490" s="107"/>
      <c r="DV490" s="107"/>
      <c r="DW490" s="107"/>
      <c r="DX490" s="107"/>
      <c r="DY490" s="107"/>
      <c r="DZ490" s="107"/>
      <c r="EA490" s="107"/>
      <c r="EB490" s="107"/>
      <c r="EC490" s="107"/>
      <c r="ED490" s="107"/>
      <c r="EE490" s="107"/>
      <c r="EF490" s="107"/>
      <c r="EG490" s="107"/>
      <c r="EH490" s="107"/>
      <c r="EI490" s="107"/>
      <c r="EJ490" s="107"/>
      <c r="EK490" s="107"/>
      <c r="EL490" s="107"/>
      <c r="EM490" s="107"/>
      <c r="EN490" s="107"/>
      <c r="EO490" s="107"/>
      <c r="EP490" s="107"/>
      <c r="EQ490" s="107"/>
      <c r="ER490" s="107"/>
      <c r="ES490" s="107"/>
      <c r="ET490" s="107"/>
      <c r="EU490" s="107"/>
      <c r="EV490" s="107"/>
      <c r="EW490" s="107"/>
      <c r="EX490" s="107"/>
      <c r="EY490" s="107"/>
      <c r="EZ490" s="107"/>
    </row>
    <row r="491" spans="1:156">
      <c r="A491" s="108"/>
      <c r="B491" s="108"/>
      <c r="C491" s="168"/>
      <c r="D491" s="108"/>
      <c r="E491" s="128"/>
      <c r="F491" s="128"/>
      <c r="G491" s="128"/>
      <c r="H491" s="108"/>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c r="AE491" s="107"/>
      <c r="AF491" s="107"/>
      <c r="AG491" s="107"/>
      <c r="AH491" s="107"/>
      <c r="AI491" s="107"/>
      <c r="AJ491" s="107"/>
      <c r="AK491" s="107"/>
      <c r="AL491" s="107"/>
      <c r="AM491" s="107"/>
      <c r="AN491" s="107"/>
      <c r="AO491" s="107"/>
      <c r="AP491" s="107"/>
      <c r="AQ491" s="107"/>
      <c r="AR491" s="107"/>
      <c r="AS491" s="107"/>
      <c r="AT491" s="107"/>
      <c r="AU491" s="107"/>
      <c r="AV491" s="107"/>
      <c r="AW491" s="107"/>
      <c r="AX491" s="107"/>
      <c r="AY491" s="107"/>
      <c r="AZ491" s="107"/>
      <c r="BA491" s="107"/>
      <c r="BB491" s="107"/>
      <c r="BC491" s="107"/>
      <c r="BD491" s="107"/>
      <c r="BE491" s="107"/>
      <c r="BF491" s="107"/>
      <c r="BG491" s="107"/>
      <c r="BH491" s="107"/>
      <c r="BI491" s="107"/>
      <c r="BJ491" s="107"/>
      <c r="BK491" s="107"/>
      <c r="BL491" s="107"/>
      <c r="BM491" s="107"/>
      <c r="BN491" s="107"/>
      <c r="BO491" s="107"/>
      <c r="BP491" s="107"/>
      <c r="BQ491" s="107"/>
      <c r="BR491" s="107"/>
      <c r="BS491" s="107"/>
      <c r="BT491" s="107"/>
      <c r="BU491" s="107"/>
      <c r="BV491" s="107"/>
      <c r="BW491" s="107"/>
      <c r="BX491" s="107"/>
      <c r="BY491" s="107"/>
      <c r="BZ491" s="107"/>
      <c r="CA491" s="107"/>
      <c r="CB491" s="107"/>
      <c r="CC491" s="107"/>
      <c r="CD491" s="107"/>
      <c r="CE491" s="107"/>
      <c r="CF491" s="107"/>
      <c r="CG491" s="107"/>
      <c r="CH491" s="107"/>
      <c r="CI491" s="107"/>
      <c r="CJ491" s="107"/>
      <c r="CK491" s="107"/>
      <c r="CL491" s="107"/>
      <c r="CM491" s="107"/>
      <c r="CN491" s="107"/>
      <c r="CO491" s="107"/>
      <c r="CP491" s="107"/>
      <c r="CQ491" s="107"/>
      <c r="CR491" s="107"/>
      <c r="CS491" s="107"/>
      <c r="CT491" s="107"/>
      <c r="CU491" s="107"/>
      <c r="CV491" s="107"/>
      <c r="CW491" s="107"/>
      <c r="CX491" s="107"/>
      <c r="CY491" s="107"/>
      <c r="CZ491" s="107"/>
      <c r="DA491" s="107"/>
      <c r="DB491" s="107"/>
      <c r="DC491" s="107"/>
      <c r="DD491" s="107"/>
      <c r="DE491" s="107"/>
      <c r="DF491" s="107"/>
      <c r="DG491" s="107"/>
      <c r="DH491" s="107"/>
      <c r="DI491" s="107"/>
      <c r="DJ491" s="107"/>
      <c r="DK491" s="107"/>
      <c r="DL491" s="107"/>
      <c r="DM491" s="107"/>
      <c r="DN491" s="107"/>
      <c r="DO491" s="107"/>
      <c r="DP491" s="107"/>
      <c r="DQ491" s="107"/>
      <c r="DR491" s="107"/>
      <c r="DS491" s="107"/>
      <c r="DT491" s="107"/>
      <c r="DU491" s="107"/>
      <c r="DV491" s="107"/>
      <c r="DW491" s="107"/>
      <c r="DX491" s="107"/>
      <c r="DY491" s="107"/>
      <c r="DZ491" s="107"/>
      <c r="EA491" s="107"/>
      <c r="EB491" s="107"/>
      <c r="EC491" s="107"/>
      <c r="ED491" s="107"/>
      <c r="EE491" s="107"/>
      <c r="EF491" s="107"/>
      <c r="EG491" s="107"/>
      <c r="EH491" s="107"/>
      <c r="EI491" s="107"/>
      <c r="EJ491" s="107"/>
      <c r="EK491" s="107"/>
      <c r="EL491" s="107"/>
      <c r="EM491" s="107"/>
      <c r="EN491" s="107"/>
      <c r="EO491" s="107"/>
      <c r="EP491" s="107"/>
      <c r="EQ491" s="107"/>
      <c r="ER491" s="107"/>
      <c r="ES491" s="107"/>
      <c r="ET491" s="107"/>
      <c r="EU491" s="107"/>
      <c r="EV491" s="107"/>
      <c r="EW491" s="107"/>
      <c r="EX491" s="107"/>
      <c r="EY491" s="107"/>
      <c r="EZ491" s="107"/>
    </row>
    <row r="492" spans="1:156">
      <c r="A492" s="108"/>
      <c r="B492" s="108"/>
      <c r="C492" s="168"/>
      <c r="D492" s="108"/>
      <c r="E492" s="128"/>
      <c r="F492" s="128"/>
      <c r="G492" s="128"/>
      <c r="H492" s="108"/>
      <c r="I492" s="107"/>
      <c r="J492" s="107"/>
      <c r="K492" s="107"/>
      <c r="L492" s="107"/>
      <c r="M492" s="107"/>
      <c r="N492" s="107"/>
      <c r="O492" s="107"/>
      <c r="P492" s="107"/>
      <c r="Q492" s="107"/>
      <c r="R492" s="107"/>
      <c r="S492" s="107"/>
      <c r="T492" s="107"/>
      <c r="U492" s="107"/>
      <c r="V492" s="107"/>
      <c r="W492" s="107"/>
      <c r="X492" s="107"/>
      <c r="Y492" s="107"/>
      <c r="Z492" s="107"/>
      <c r="AA492" s="107"/>
      <c r="AB492" s="107"/>
      <c r="AC492" s="107"/>
      <c r="AD492" s="107"/>
      <c r="AE492" s="107"/>
      <c r="AF492" s="107"/>
      <c r="AG492" s="107"/>
      <c r="AH492" s="107"/>
      <c r="AI492" s="107"/>
      <c r="AJ492" s="107"/>
      <c r="AK492" s="107"/>
      <c r="AL492" s="107"/>
      <c r="AM492" s="107"/>
      <c r="AN492" s="107"/>
      <c r="AO492" s="107"/>
      <c r="AP492" s="107"/>
      <c r="AQ492" s="107"/>
      <c r="AR492" s="107"/>
      <c r="AS492" s="107"/>
      <c r="AT492" s="107"/>
      <c r="AU492" s="107"/>
      <c r="AV492" s="107"/>
      <c r="AW492" s="107"/>
      <c r="AX492" s="107"/>
      <c r="AY492" s="107"/>
      <c r="AZ492" s="107"/>
      <c r="BA492" s="107"/>
      <c r="BB492" s="107"/>
      <c r="BC492" s="107"/>
      <c r="BD492" s="107"/>
      <c r="BE492" s="107"/>
      <c r="BF492" s="107"/>
      <c r="BG492" s="107"/>
      <c r="BH492" s="107"/>
      <c r="BI492" s="107"/>
      <c r="BJ492" s="107"/>
      <c r="BK492" s="107"/>
      <c r="BL492" s="107"/>
      <c r="BM492" s="107"/>
      <c r="BN492" s="107"/>
      <c r="BO492" s="107"/>
      <c r="BP492" s="107"/>
      <c r="BQ492" s="107"/>
      <c r="BR492" s="107"/>
      <c r="BS492" s="107"/>
      <c r="BT492" s="107"/>
      <c r="BU492" s="107"/>
      <c r="BV492" s="107"/>
      <c r="BW492" s="107"/>
      <c r="BX492" s="107"/>
      <c r="BY492" s="107"/>
      <c r="BZ492" s="107"/>
      <c r="CA492" s="107"/>
      <c r="CB492" s="107"/>
      <c r="CC492" s="107"/>
      <c r="CD492" s="107"/>
      <c r="CE492" s="107"/>
      <c r="CF492" s="107"/>
      <c r="CG492" s="107"/>
      <c r="CH492" s="107"/>
      <c r="CI492" s="107"/>
      <c r="CJ492" s="107"/>
      <c r="CK492" s="107"/>
      <c r="CL492" s="107"/>
      <c r="CM492" s="107"/>
      <c r="CN492" s="107"/>
      <c r="CO492" s="107"/>
      <c r="CP492" s="107"/>
      <c r="CQ492" s="107"/>
      <c r="CR492" s="107"/>
      <c r="CS492" s="107"/>
      <c r="CT492" s="107"/>
      <c r="CU492" s="107"/>
      <c r="CV492" s="107"/>
      <c r="CW492" s="107"/>
      <c r="CX492" s="107"/>
      <c r="CY492" s="107"/>
      <c r="CZ492" s="107"/>
      <c r="DA492" s="107"/>
      <c r="DB492" s="107"/>
      <c r="DC492" s="107"/>
      <c r="DD492" s="107"/>
      <c r="DE492" s="107"/>
      <c r="DF492" s="107"/>
      <c r="DG492" s="107"/>
      <c r="DH492" s="107"/>
      <c r="DI492" s="107"/>
      <c r="DJ492" s="107"/>
      <c r="DK492" s="107"/>
      <c r="DL492" s="107"/>
      <c r="DM492" s="107"/>
      <c r="DN492" s="107"/>
      <c r="DO492" s="107"/>
      <c r="DP492" s="107"/>
      <c r="DQ492" s="107"/>
      <c r="DR492" s="107"/>
      <c r="DS492" s="107"/>
      <c r="DT492" s="107"/>
      <c r="DU492" s="107"/>
      <c r="DV492" s="107"/>
      <c r="DW492" s="107"/>
      <c r="DX492" s="107"/>
      <c r="DY492" s="107"/>
      <c r="DZ492" s="107"/>
      <c r="EA492" s="107"/>
      <c r="EB492" s="107"/>
      <c r="EC492" s="107"/>
      <c r="ED492" s="107"/>
      <c r="EE492" s="107"/>
      <c r="EF492" s="107"/>
      <c r="EG492" s="107"/>
      <c r="EH492" s="107"/>
      <c r="EI492" s="107"/>
      <c r="EJ492" s="107"/>
      <c r="EK492" s="107"/>
      <c r="EL492" s="107"/>
      <c r="EM492" s="107"/>
      <c r="EN492" s="107"/>
      <c r="EO492" s="107"/>
      <c r="EP492" s="107"/>
      <c r="EQ492" s="107"/>
      <c r="ER492" s="107"/>
      <c r="ES492" s="107"/>
      <c r="ET492" s="107"/>
      <c r="EU492" s="107"/>
      <c r="EV492" s="107"/>
      <c r="EW492" s="107"/>
      <c r="EX492" s="107"/>
      <c r="EY492" s="107"/>
      <c r="EZ492" s="107"/>
    </row>
    <row r="493" spans="1:156">
      <c r="A493" s="108"/>
      <c r="B493" s="108"/>
      <c r="C493" s="168"/>
      <c r="D493" s="108"/>
      <c r="E493" s="128"/>
      <c r="F493" s="128"/>
      <c r="G493" s="128"/>
      <c r="H493" s="108"/>
      <c r="I493" s="107"/>
      <c r="J493" s="107"/>
      <c r="K493" s="107"/>
      <c r="L493" s="107"/>
      <c r="M493" s="107"/>
      <c r="N493" s="107"/>
      <c r="O493" s="107"/>
      <c r="P493" s="107"/>
      <c r="Q493" s="107"/>
      <c r="R493" s="107"/>
      <c r="S493" s="107"/>
      <c r="T493" s="107"/>
      <c r="U493" s="107"/>
      <c r="V493" s="107"/>
      <c r="W493" s="107"/>
      <c r="X493" s="107"/>
      <c r="Y493" s="107"/>
      <c r="Z493" s="107"/>
      <c r="AA493" s="107"/>
      <c r="AB493" s="107"/>
      <c r="AC493" s="107"/>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c r="BK493" s="107"/>
      <c r="BL493" s="107"/>
      <c r="BM493" s="107"/>
      <c r="BN493" s="107"/>
      <c r="BO493" s="107"/>
      <c r="BP493" s="107"/>
      <c r="BQ493" s="107"/>
      <c r="BR493" s="107"/>
      <c r="BS493" s="107"/>
      <c r="BT493" s="107"/>
      <c r="BU493" s="107"/>
      <c r="BV493" s="107"/>
      <c r="BW493" s="107"/>
      <c r="BX493" s="107"/>
      <c r="BY493" s="107"/>
      <c r="BZ493" s="107"/>
      <c r="CA493" s="107"/>
      <c r="CB493" s="107"/>
      <c r="CC493" s="107"/>
      <c r="CD493" s="107"/>
      <c r="CE493" s="107"/>
      <c r="CF493" s="107"/>
      <c r="CG493" s="107"/>
      <c r="CH493" s="107"/>
      <c r="CI493" s="107"/>
      <c r="CJ493" s="107"/>
      <c r="CK493" s="107"/>
      <c r="CL493" s="107"/>
      <c r="CM493" s="107"/>
      <c r="CN493" s="107"/>
      <c r="CO493" s="107"/>
      <c r="CP493" s="107"/>
      <c r="CQ493" s="107"/>
      <c r="CR493" s="107"/>
      <c r="CS493" s="107"/>
      <c r="CT493" s="107"/>
      <c r="CU493" s="107"/>
      <c r="CV493" s="107"/>
      <c r="CW493" s="107"/>
      <c r="CX493" s="107"/>
      <c r="CY493" s="107"/>
      <c r="CZ493" s="107"/>
      <c r="DA493" s="107"/>
      <c r="DB493" s="107"/>
      <c r="DC493" s="107"/>
      <c r="DD493" s="107"/>
      <c r="DE493" s="107"/>
      <c r="DF493" s="107"/>
      <c r="DG493" s="107"/>
      <c r="DH493" s="107"/>
      <c r="DI493" s="107"/>
      <c r="DJ493" s="107"/>
      <c r="DK493" s="107"/>
      <c r="DL493" s="107"/>
      <c r="DM493" s="107"/>
      <c r="DN493" s="107"/>
      <c r="DO493" s="107"/>
      <c r="DP493" s="107"/>
      <c r="DQ493" s="107"/>
      <c r="DR493" s="107"/>
      <c r="DS493" s="107"/>
      <c r="DT493" s="107"/>
      <c r="DU493" s="107"/>
      <c r="DV493" s="107"/>
      <c r="DW493" s="107"/>
      <c r="DX493" s="107"/>
      <c r="DY493" s="107"/>
      <c r="DZ493" s="107"/>
      <c r="EA493" s="107"/>
      <c r="EB493" s="107"/>
      <c r="EC493" s="107"/>
      <c r="ED493" s="107"/>
      <c r="EE493" s="107"/>
      <c r="EF493" s="107"/>
      <c r="EG493" s="107"/>
      <c r="EH493" s="107"/>
      <c r="EI493" s="107"/>
      <c r="EJ493" s="107"/>
      <c r="EK493" s="107"/>
      <c r="EL493" s="107"/>
      <c r="EM493" s="107"/>
      <c r="EN493" s="107"/>
      <c r="EO493" s="107"/>
      <c r="EP493" s="107"/>
      <c r="EQ493" s="107"/>
      <c r="ER493" s="107"/>
      <c r="ES493" s="107"/>
      <c r="ET493" s="107"/>
      <c r="EU493" s="107"/>
      <c r="EV493" s="107"/>
      <c r="EW493" s="107"/>
      <c r="EX493" s="107"/>
      <c r="EY493" s="107"/>
      <c r="EZ493" s="107"/>
    </row>
    <row r="494" spans="1:156">
      <c r="A494" s="108"/>
      <c r="B494" s="108"/>
      <c r="C494" s="168"/>
      <c r="D494" s="108"/>
      <c r="E494" s="128"/>
      <c r="F494" s="128"/>
      <c r="G494" s="128"/>
      <c r="H494" s="108"/>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row>
    <row r="495" spans="1:156">
      <c r="A495" s="108"/>
      <c r="B495" s="108"/>
      <c r="C495" s="168"/>
      <c r="D495" s="108"/>
      <c r="E495" s="128"/>
      <c r="F495" s="128"/>
      <c r="G495" s="128"/>
      <c r="H495" s="108"/>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c r="BK495" s="107"/>
      <c r="BL495" s="107"/>
      <c r="BM495" s="107"/>
      <c r="BN495" s="107"/>
      <c r="BO495" s="107"/>
      <c r="BP495" s="107"/>
      <c r="BQ495" s="107"/>
      <c r="BR495" s="107"/>
      <c r="BS495" s="107"/>
      <c r="BT495" s="107"/>
      <c r="BU495" s="107"/>
      <c r="BV495" s="107"/>
      <c r="BW495" s="107"/>
      <c r="BX495" s="107"/>
      <c r="BY495" s="107"/>
      <c r="BZ495" s="107"/>
      <c r="CA495" s="107"/>
      <c r="CB495" s="107"/>
      <c r="CC495" s="107"/>
      <c r="CD495" s="107"/>
      <c r="CE495" s="107"/>
      <c r="CF495" s="107"/>
      <c r="CG495" s="107"/>
      <c r="CH495" s="107"/>
      <c r="CI495" s="107"/>
      <c r="CJ495" s="107"/>
      <c r="CK495" s="107"/>
      <c r="CL495" s="107"/>
      <c r="CM495" s="107"/>
      <c r="CN495" s="107"/>
      <c r="CO495" s="107"/>
      <c r="CP495" s="107"/>
      <c r="CQ495" s="107"/>
      <c r="CR495" s="107"/>
      <c r="CS495" s="107"/>
      <c r="CT495" s="107"/>
      <c r="CU495" s="107"/>
      <c r="CV495" s="107"/>
      <c r="CW495" s="107"/>
      <c r="CX495" s="107"/>
      <c r="CY495" s="107"/>
      <c r="CZ495" s="107"/>
      <c r="DA495" s="107"/>
      <c r="DB495" s="107"/>
      <c r="DC495" s="107"/>
      <c r="DD495" s="107"/>
      <c r="DE495" s="107"/>
      <c r="DF495" s="107"/>
      <c r="DG495" s="107"/>
      <c r="DH495" s="107"/>
      <c r="DI495" s="107"/>
      <c r="DJ495" s="107"/>
      <c r="DK495" s="107"/>
      <c r="DL495" s="107"/>
      <c r="DM495" s="107"/>
      <c r="DN495" s="107"/>
      <c r="DO495" s="107"/>
      <c r="DP495" s="107"/>
      <c r="DQ495" s="107"/>
      <c r="DR495" s="107"/>
      <c r="DS495" s="107"/>
      <c r="DT495" s="107"/>
      <c r="DU495" s="107"/>
      <c r="DV495" s="107"/>
      <c r="DW495" s="107"/>
      <c r="DX495" s="107"/>
      <c r="DY495" s="107"/>
      <c r="DZ495" s="107"/>
      <c r="EA495" s="107"/>
      <c r="EB495" s="107"/>
      <c r="EC495" s="107"/>
      <c r="ED495" s="107"/>
      <c r="EE495" s="107"/>
      <c r="EF495" s="107"/>
      <c r="EG495" s="107"/>
      <c r="EH495" s="107"/>
      <c r="EI495" s="107"/>
      <c r="EJ495" s="107"/>
      <c r="EK495" s="107"/>
      <c r="EL495" s="107"/>
      <c r="EM495" s="107"/>
      <c r="EN495" s="107"/>
      <c r="EO495" s="107"/>
      <c r="EP495" s="107"/>
      <c r="EQ495" s="107"/>
      <c r="ER495" s="107"/>
      <c r="ES495" s="107"/>
      <c r="ET495" s="107"/>
      <c r="EU495" s="107"/>
      <c r="EV495" s="107"/>
      <c r="EW495" s="107"/>
      <c r="EX495" s="107"/>
      <c r="EY495" s="107"/>
      <c r="EZ495" s="107"/>
    </row>
    <row r="496" spans="1:156">
      <c r="A496" s="108"/>
      <c r="B496" s="108"/>
      <c r="C496" s="168"/>
      <c r="D496" s="108"/>
      <c r="E496" s="128"/>
      <c r="F496" s="128"/>
      <c r="G496" s="128"/>
      <c r="H496" s="108"/>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c r="BK496" s="107"/>
      <c r="BL496" s="107"/>
      <c r="BM496" s="107"/>
      <c r="BN496" s="107"/>
      <c r="BO496" s="107"/>
      <c r="BP496" s="107"/>
      <c r="BQ496" s="107"/>
      <c r="BR496" s="107"/>
      <c r="BS496" s="107"/>
      <c r="BT496" s="107"/>
      <c r="BU496" s="107"/>
      <c r="BV496" s="107"/>
      <c r="BW496" s="107"/>
      <c r="BX496" s="107"/>
      <c r="BY496" s="107"/>
      <c r="BZ496" s="107"/>
      <c r="CA496" s="107"/>
      <c r="CB496" s="107"/>
      <c r="CC496" s="107"/>
      <c r="CD496" s="107"/>
      <c r="CE496" s="107"/>
      <c r="CF496" s="107"/>
      <c r="CG496" s="107"/>
      <c r="CH496" s="107"/>
      <c r="CI496" s="107"/>
      <c r="CJ496" s="107"/>
      <c r="CK496" s="107"/>
      <c r="CL496" s="107"/>
      <c r="CM496" s="107"/>
      <c r="CN496" s="107"/>
      <c r="CO496" s="107"/>
      <c r="CP496" s="107"/>
      <c r="CQ496" s="107"/>
      <c r="CR496" s="107"/>
      <c r="CS496" s="107"/>
      <c r="CT496" s="107"/>
      <c r="CU496" s="107"/>
      <c r="CV496" s="107"/>
      <c r="CW496" s="107"/>
      <c r="CX496" s="107"/>
      <c r="CY496" s="107"/>
      <c r="CZ496" s="107"/>
      <c r="DA496" s="107"/>
      <c r="DB496" s="107"/>
      <c r="DC496" s="107"/>
      <c r="DD496" s="107"/>
      <c r="DE496" s="107"/>
      <c r="DF496" s="107"/>
      <c r="DG496" s="107"/>
      <c r="DH496" s="107"/>
      <c r="DI496" s="107"/>
      <c r="DJ496" s="107"/>
      <c r="DK496" s="107"/>
      <c r="DL496" s="107"/>
      <c r="DM496" s="107"/>
      <c r="DN496" s="107"/>
      <c r="DO496" s="107"/>
      <c r="DP496" s="107"/>
      <c r="DQ496" s="107"/>
      <c r="DR496" s="107"/>
      <c r="DS496" s="107"/>
      <c r="DT496" s="107"/>
      <c r="DU496" s="107"/>
      <c r="DV496" s="107"/>
      <c r="DW496" s="107"/>
      <c r="DX496" s="107"/>
      <c r="DY496" s="107"/>
      <c r="DZ496" s="107"/>
      <c r="EA496" s="107"/>
      <c r="EB496" s="107"/>
      <c r="EC496" s="107"/>
      <c r="ED496" s="107"/>
      <c r="EE496" s="107"/>
      <c r="EF496" s="107"/>
      <c r="EG496" s="107"/>
      <c r="EH496" s="107"/>
      <c r="EI496" s="107"/>
      <c r="EJ496" s="107"/>
      <c r="EK496" s="107"/>
      <c r="EL496" s="107"/>
      <c r="EM496" s="107"/>
      <c r="EN496" s="107"/>
      <c r="EO496" s="107"/>
      <c r="EP496" s="107"/>
      <c r="EQ496" s="107"/>
      <c r="ER496" s="107"/>
      <c r="ES496" s="107"/>
      <c r="ET496" s="107"/>
      <c r="EU496" s="107"/>
      <c r="EV496" s="107"/>
      <c r="EW496" s="107"/>
      <c r="EX496" s="107"/>
      <c r="EY496" s="107"/>
      <c r="EZ496" s="107"/>
    </row>
    <row r="497" spans="1:156">
      <c r="A497" s="108"/>
      <c r="B497" s="108"/>
      <c r="C497" s="168"/>
      <c r="D497" s="108"/>
      <c r="E497" s="128"/>
      <c r="F497" s="128"/>
      <c r="G497" s="128"/>
      <c r="H497" s="108"/>
      <c r="I497" s="107"/>
      <c r="J497" s="107"/>
      <c r="K497" s="107"/>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c r="BK497" s="107"/>
      <c r="BL497" s="107"/>
      <c r="BM497" s="107"/>
      <c r="BN497" s="107"/>
      <c r="BO497" s="107"/>
      <c r="BP497" s="107"/>
      <c r="BQ497" s="107"/>
      <c r="BR497" s="107"/>
      <c r="BS497" s="107"/>
      <c r="BT497" s="107"/>
      <c r="BU497" s="107"/>
      <c r="BV497" s="107"/>
      <c r="BW497" s="107"/>
      <c r="BX497" s="107"/>
      <c r="BY497" s="107"/>
      <c r="BZ497" s="107"/>
      <c r="CA497" s="107"/>
      <c r="CB497" s="107"/>
      <c r="CC497" s="107"/>
      <c r="CD497" s="107"/>
      <c r="CE497" s="107"/>
      <c r="CF497" s="107"/>
      <c r="CG497" s="107"/>
      <c r="CH497" s="107"/>
      <c r="CI497" s="107"/>
      <c r="CJ497" s="107"/>
      <c r="CK497" s="107"/>
      <c r="CL497" s="107"/>
      <c r="CM497" s="107"/>
      <c r="CN497" s="107"/>
      <c r="CO497" s="107"/>
      <c r="CP497" s="107"/>
      <c r="CQ497" s="107"/>
      <c r="CR497" s="107"/>
      <c r="CS497" s="107"/>
      <c r="CT497" s="107"/>
      <c r="CU497" s="107"/>
      <c r="CV497" s="107"/>
      <c r="CW497" s="107"/>
      <c r="CX497" s="107"/>
      <c r="CY497" s="107"/>
      <c r="CZ497" s="107"/>
      <c r="DA497" s="107"/>
      <c r="DB497" s="107"/>
      <c r="DC497" s="107"/>
      <c r="DD497" s="107"/>
      <c r="DE497" s="107"/>
      <c r="DF497" s="107"/>
      <c r="DG497" s="107"/>
      <c r="DH497" s="107"/>
      <c r="DI497" s="107"/>
      <c r="DJ497" s="107"/>
      <c r="DK497" s="107"/>
      <c r="DL497" s="107"/>
      <c r="DM497" s="107"/>
      <c r="DN497" s="107"/>
      <c r="DO497" s="107"/>
      <c r="DP497" s="107"/>
      <c r="DQ497" s="107"/>
      <c r="DR497" s="107"/>
      <c r="DS497" s="107"/>
      <c r="DT497" s="107"/>
      <c r="DU497" s="107"/>
      <c r="DV497" s="107"/>
      <c r="DW497" s="107"/>
      <c r="DX497" s="107"/>
      <c r="DY497" s="107"/>
      <c r="DZ497" s="107"/>
      <c r="EA497" s="107"/>
      <c r="EB497" s="107"/>
      <c r="EC497" s="107"/>
      <c r="ED497" s="107"/>
      <c r="EE497" s="107"/>
      <c r="EF497" s="107"/>
      <c r="EG497" s="107"/>
      <c r="EH497" s="107"/>
      <c r="EI497" s="107"/>
      <c r="EJ497" s="107"/>
      <c r="EK497" s="107"/>
      <c r="EL497" s="107"/>
      <c r="EM497" s="107"/>
      <c r="EN497" s="107"/>
      <c r="EO497" s="107"/>
      <c r="EP497" s="107"/>
      <c r="EQ497" s="107"/>
      <c r="ER497" s="107"/>
      <c r="ES497" s="107"/>
      <c r="ET497" s="107"/>
      <c r="EU497" s="107"/>
      <c r="EV497" s="107"/>
      <c r="EW497" s="107"/>
      <c r="EX497" s="107"/>
      <c r="EY497" s="107"/>
      <c r="EZ497" s="107"/>
    </row>
    <row r="498" spans="1:156">
      <c r="A498" s="108"/>
      <c r="B498" s="108"/>
      <c r="C498" s="168"/>
      <c r="D498" s="108"/>
      <c r="E498" s="128"/>
      <c r="F498" s="128"/>
      <c r="G498" s="128"/>
      <c r="H498" s="108"/>
      <c r="I498" s="107"/>
      <c r="J498" s="107"/>
      <c r="K498" s="107"/>
      <c r="L498" s="107"/>
      <c r="M498" s="107"/>
      <c r="N498" s="107"/>
      <c r="O498" s="107"/>
      <c r="P498" s="107"/>
      <c r="Q498" s="107"/>
      <c r="R498" s="107"/>
      <c r="S498" s="107"/>
      <c r="T498" s="107"/>
      <c r="U498" s="107"/>
      <c r="V498" s="107"/>
      <c r="W498" s="107"/>
      <c r="X498" s="107"/>
      <c r="Y498" s="107"/>
      <c r="Z498" s="107"/>
      <c r="AA498" s="107"/>
      <c r="AB498" s="107"/>
      <c r="AC498" s="107"/>
      <c r="AD498" s="107"/>
      <c r="AE498" s="107"/>
      <c r="AF498" s="107"/>
      <c r="AG498" s="107"/>
      <c r="AH498" s="107"/>
      <c r="AI498" s="107"/>
      <c r="AJ498" s="107"/>
      <c r="AK498" s="107"/>
      <c r="AL498" s="107"/>
      <c r="AM498" s="107"/>
      <c r="AN498" s="107"/>
      <c r="AO498" s="107"/>
      <c r="AP498" s="107"/>
      <c r="AQ498" s="107"/>
      <c r="AR498" s="107"/>
      <c r="AS498" s="107"/>
      <c r="AT498" s="107"/>
      <c r="AU498" s="107"/>
      <c r="AV498" s="107"/>
      <c r="AW498" s="107"/>
      <c r="AX498" s="107"/>
      <c r="AY498" s="107"/>
      <c r="AZ498" s="107"/>
      <c r="BA498" s="107"/>
      <c r="BB498" s="107"/>
      <c r="BC498" s="107"/>
      <c r="BD498" s="107"/>
      <c r="BE498" s="107"/>
      <c r="BF498" s="107"/>
      <c r="BG498" s="107"/>
      <c r="BH498" s="107"/>
      <c r="BI498" s="107"/>
      <c r="BJ498" s="107"/>
      <c r="BK498" s="107"/>
      <c r="BL498" s="107"/>
      <c r="BM498" s="107"/>
      <c r="BN498" s="107"/>
      <c r="BO498" s="107"/>
      <c r="BP498" s="107"/>
      <c r="BQ498" s="107"/>
      <c r="BR498" s="107"/>
      <c r="BS498" s="107"/>
      <c r="BT498" s="107"/>
      <c r="BU498" s="107"/>
      <c r="BV498" s="107"/>
      <c r="BW498" s="107"/>
      <c r="BX498" s="107"/>
      <c r="BY498" s="107"/>
      <c r="BZ498" s="107"/>
      <c r="CA498" s="107"/>
      <c r="CB498" s="107"/>
      <c r="CC498" s="107"/>
      <c r="CD498" s="107"/>
      <c r="CE498" s="107"/>
      <c r="CF498" s="107"/>
      <c r="CG498" s="107"/>
      <c r="CH498" s="107"/>
      <c r="CI498" s="107"/>
      <c r="CJ498" s="107"/>
      <c r="CK498" s="107"/>
      <c r="CL498" s="107"/>
      <c r="CM498" s="107"/>
      <c r="CN498" s="107"/>
      <c r="CO498" s="107"/>
      <c r="CP498" s="107"/>
      <c r="CQ498" s="107"/>
      <c r="CR498" s="107"/>
      <c r="CS498" s="107"/>
      <c r="CT498" s="107"/>
      <c r="CU498" s="107"/>
      <c r="CV498" s="107"/>
      <c r="CW498" s="107"/>
      <c r="CX498" s="107"/>
      <c r="CY498" s="107"/>
      <c r="CZ498" s="107"/>
      <c r="DA498" s="107"/>
      <c r="DB498" s="107"/>
      <c r="DC498" s="107"/>
      <c r="DD498" s="107"/>
      <c r="DE498" s="107"/>
      <c r="DF498" s="107"/>
      <c r="DG498" s="107"/>
      <c r="DH498" s="107"/>
      <c r="DI498" s="107"/>
      <c r="DJ498" s="107"/>
      <c r="DK498" s="107"/>
      <c r="DL498" s="107"/>
      <c r="DM498" s="107"/>
      <c r="DN498" s="107"/>
      <c r="DO498" s="107"/>
      <c r="DP498" s="107"/>
      <c r="DQ498" s="107"/>
      <c r="DR498" s="107"/>
      <c r="DS498" s="107"/>
      <c r="DT498" s="107"/>
      <c r="DU498" s="107"/>
      <c r="DV498" s="107"/>
      <c r="DW498" s="107"/>
      <c r="DX498" s="107"/>
      <c r="DY498" s="107"/>
      <c r="DZ498" s="107"/>
      <c r="EA498" s="107"/>
      <c r="EB498" s="107"/>
      <c r="EC498" s="107"/>
      <c r="ED498" s="107"/>
      <c r="EE498" s="107"/>
      <c r="EF498" s="107"/>
      <c r="EG498" s="107"/>
      <c r="EH498" s="107"/>
      <c r="EI498" s="107"/>
      <c r="EJ498" s="107"/>
      <c r="EK498" s="107"/>
      <c r="EL498" s="107"/>
      <c r="EM498" s="107"/>
      <c r="EN498" s="107"/>
      <c r="EO498" s="107"/>
      <c r="EP498" s="107"/>
      <c r="EQ498" s="107"/>
      <c r="ER498" s="107"/>
      <c r="ES498" s="107"/>
      <c r="ET498" s="107"/>
      <c r="EU498" s="107"/>
      <c r="EV498" s="107"/>
      <c r="EW498" s="107"/>
      <c r="EX498" s="107"/>
      <c r="EY498" s="107"/>
      <c r="EZ498" s="107"/>
    </row>
    <row r="499" spans="1:156">
      <c r="A499" s="108"/>
      <c r="B499" s="108"/>
      <c r="C499" s="168"/>
      <c r="D499" s="108"/>
      <c r="E499" s="128"/>
      <c r="F499" s="128"/>
      <c r="G499" s="128"/>
      <c r="H499" s="108"/>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c r="BK499" s="107"/>
      <c r="BL499" s="107"/>
      <c r="BM499" s="107"/>
      <c r="BN499" s="107"/>
      <c r="BO499" s="107"/>
      <c r="BP499" s="107"/>
      <c r="BQ499" s="107"/>
      <c r="BR499" s="107"/>
      <c r="BS499" s="107"/>
      <c r="BT499" s="107"/>
      <c r="BU499" s="107"/>
      <c r="BV499" s="107"/>
      <c r="BW499" s="107"/>
      <c r="BX499" s="107"/>
      <c r="BY499" s="107"/>
      <c r="BZ499" s="107"/>
      <c r="CA499" s="107"/>
      <c r="CB499" s="107"/>
      <c r="CC499" s="107"/>
      <c r="CD499" s="107"/>
      <c r="CE499" s="107"/>
      <c r="CF499" s="107"/>
      <c r="CG499" s="107"/>
      <c r="CH499" s="107"/>
      <c r="CI499" s="107"/>
      <c r="CJ499" s="107"/>
      <c r="CK499" s="107"/>
      <c r="CL499" s="107"/>
      <c r="CM499" s="107"/>
      <c r="CN499" s="107"/>
      <c r="CO499" s="107"/>
      <c r="CP499" s="107"/>
      <c r="CQ499" s="107"/>
      <c r="CR499" s="107"/>
      <c r="CS499" s="107"/>
      <c r="CT499" s="107"/>
      <c r="CU499" s="107"/>
      <c r="CV499" s="107"/>
      <c r="CW499" s="107"/>
      <c r="CX499" s="107"/>
      <c r="CY499" s="107"/>
      <c r="CZ499" s="107"/>
      <c r="DA499" s="107"/>
      <c r="DB499" s="107"/>
      <c r="DC499" s="107"/>
      <c r="DD499" s="107"/>
      <c r="DE499" s="107"/>
      <c r="DF499" s="107"/>
      <c r="DG499" s="107"/>
      <c r="DH499" s="107"/>
      <c r="DI499" s="107"/>
      <c r="DJ499" s="107"/>
      <c r="DK499" s="107"/>
      <c r="DL499" s="107"/>
      <c r="DM499" s="107"/>
      <c r="DN499" s="107"/>
      <c r="DO499" s="107"/>
      <c r="DP499" s="107"/>
      <c r="DQ499" s="107"/>
      <c r="DR499" s="107"/>
      <c r="DS499" s="107"/>
      <c r="DT499" s="107"/>
      <c r="DU499" s="107"/>
      <c r="DV499" s="107"/>
      <c r="DW499" s="107"/>
      <c r="DX499" s="107"/>
      <c r="DY499" s="107"/>
      <c r="DZ499" s="107"/>
      <c r="EA499" s="107"/>
      <c r="EB499" s="107"/>
      <c r="EC499" s="107"/>
      <c r="ED499" s="107"/>
      <c r="EE499" s="107"/>
      <c r="EF499" s="107"/>
      <c r="EG499" s="107"/>
      <c r="EH499" s="107"/>
      <c r="EI499" s="107"/>
      <c r="EJ499" s="107"/>
      <c r="EK499" s="107"/>
      <c r="EL499" s="107"/>
      <c r="EM499" s="107"/>
      <c r="EN499" s="107"/>
      <c r="EO499" s="107"/>
      <c r="EP499" s="107"/>
      <c r="EQ499" s="107"/>
      <c r="ER499" s="107"/>
      <c r="ES499" s="107"/>
      <c r="ET499" s="107"/>
      <c r="EU499" s="107"/>
      <c r="EV499" s="107"/>
      <c r="EW499" s="107"/>
      <c r="EX499" s="107"/>
      <c r="EY499" s="107"/>
      <c r="EZ499" s="107"/>
    </row>
    <row r="500" spans="1:156">
      <c r="A500" s="108"/>
      <c r="B500" s="108"/>
      <c r="C500" s="168"/>
      <c r="D500" s="108"/>
      <c r="E500" s="128"/>
      <c r="F500" s="128"/>
      <c r="G500" s="128"/>
      <c r="H500" s="108"/>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c r="BK500" s="107"/>
      <c r="BL500" s="107"/>
      <c r="BM500" s="107"/>
      <c r="BN500" s="107"/>
      <c r="BO500" s="107"/>
      <c r="BP500" s="107"/>
      <c r="BQ500" s="107"/>
      <c r="BR500" s="107"/>
      <c r="BS500" s="107"/>
      <c r="BT500" s="107"/>
      <c r="BU500" s="107"/>
      <c r="BV500" s="107"/>
      <c r="BW500" s="107"/>
      <c r="BX500" s="107"/>
      <c r="BY500" s="107"/>
      <c r="BZ500" s="107"/>
      <c r="CA500" s="107"/>
      <c r="CB500" s="107"/>
      <c r="CC500" s="107"/>
      <c r="CD500" s="107"/>
      <c r="CE500" s="107"/>
      <c r="CF500" s="107"/>
      <c r="CG500" s="107"/>
      <c r="CH500" s="107"/>
      <c r="CI500" s="107"/>
      <c r="CJ500" s="107"/>
      <c r="CK500" s="107"/>
      <c r="CL500" s="107"/>
      <c r="CM500" s="107"/>
      <c r="CN500" s="107"/>
      <c r="CO500" s="107"/>
      <c r="CP500" s="107"/>
      <c r="CQ500" s="107"/>
      <c r="CR500" s="107"/>
      <c r="CS500" s="107"/>
      <c r="CT500" s="107"/>
      <c r="CU500" s="107"/>
      <c r="CV500" s="107"/>
      <c r="CW500" s="107"/>
      <c r="CX500" s="107"/>
      <c r="CY500" s="107"/>
      <c r="CZ500" s="107"/>
      <c r="DA500" s="107"/>
      <c r="DB500" s="107"/>
      <c r="DC500" s="107"/>
      <c r="DD500" s="107"/>
      <c r="DE500" s="107"/>
      <c r="DF500" s="107"/>
      <c r="DG500" s="107"/>
      <c r="DH500" s="107"/>
      <c r="DI500" s="107"/>
      <c r="DJ500" s="107"/>
      <c r="DK500" s="107"/>
      <c r="DL500" s="107"/>
      <c r="DM500" s="107"/>
      <c r="DN500" s="107"/>
      <c r="DO500" s="107"/>
      <c r="DP500" s="107"/>
      <c r="DQ500" s="107"/>
      <c r="DR500" s="107"/>
      <c r="DS500" s="107"/>
      <c r="DT500" s="107"/>
      <c r="DU500" s="107"/>
      <c r="DV500" s="107"/>
      <c r="DW500" s="107"/>
      <c r="DX500" s="107"/>
      <c r="DY500" s="107"/>
      <c r="DZ500" s="107"/>
      <c r="EA500" s="107"/>
      <c r="EB500" s="107"/>
      <c r="EC500" s="107"/>
      <c r="ED500" s="107"/>
      <c r="EE500" s="107"/>
      <c r="EF500" s="107"/>
      <c r="EG500" s="107"/>
      <c r="EH500" s="107"/>
      <c r="EI500" s="107"/>
      <c r="EJ500" s="107"/>
      <c r="EK500" s="107"/>
      <c r="EL500" s="107"/>
      <c r="EM500" s="107"/>
      <c r="EN500" s="107"/>
      <c r="EO500" s="107"/>
      <c r="EP500" s="107"/>
      <c r="EQ500" s="107"/>
      <c r="ER500" s="107"/>
      <c r="ES500" s="107"/>
      <c r="ET500" s="107"/>
      <c r="EU500" s="107"/>
      <c r="EV500" s="107"/>
      <c r="EW500" s="107"/>
      <c r="EX500" s="107"/>
      <c r="EY500" s="107"/>
      <c r="EZ500" s="107"/>
    </row>
    <row r="501" spans="1:156">
      <c r="A501" s="108"/>
      <c r="B501" s="108"/>
      <c r="C501" s="168"/>
      <c r="D501" s="108"/>
      <c r="E501" s="128"/>
      <c r="F501" s="128"/>
      <c r="G501" s="128"/>
      <c r="H501" s="108"/>
      <c r="I501" s="107"/>
      <c r="J501" s="107"/>
      <c r="K501" s="107"/>
      <c r="L501" s="107"/>
      <c r="M501" s="107"/>
      <c r="N501" s="107"/>
      <c r="O501" s="107"/>
      <c r="P501" s="107"/>
      <c r="Q501" s="107"/>
      <c r="R501" s="107"/>
      <c r="S501" s="107"/>
      <c r="T501" s="107"/>
      <c r="U501" s="107"/>
      <c r="V501" s="107"/>
      <c r="W501" s="107"/>
      <c r="X501" s="107"/>
      <c r="Y501" s="107"/>
      <c r="Z501" s="107"/>
      <c r="AA501" s="107"/>
      <c r="AB501" s="107"/>
      <c r="AC501" s="107"/>
      <c r="AD501" s="107"/>
      <c r="AE501" s="107"/>
      <c r="AF501" s="107"/>
      <c r="AG501" s="107"/>
      <c r="AH501" s="107"/>
      <c r="AI501" s="107"/>
      <c r="AJ501" s="107"/>
      <c r="AK501" s="107"/>
      <c r="AL501" s="107"/>
      <c r="AM501" s="107"/>
      <c r="AN501" s="107"/>
      <c r="AO501" s="107"/>
      <c r="AP501" s="107"/>
      <c r="AQ501" s="107"/>
      <c r="AR501" s="107"/>
      <c r="AS501" s="107"/>
      <c r="AT501" s="107"/>
      <c r="AU501" s="107"/>
      <c r="AV501" s="107"/>
      <c r="AW501" s="107"/>
      <c r="AX501" s="107"/>
      <c r="AY501" s="107"/>
      <c r="AZ501" s="107"/>
      <c r="BA501" s="107"/>
      <c r="BB501" s="107"/>
      <c r="BC501" s="107"/>
      <c r="BD501" s="107"/>
      <c r="BE501" s="107"/>
      <c r="BF501" s="107"/>
      <c r="BG501" s="107"/>
      <c r="BH501" s="107"/>
      <c r="BI501" s="107"/>
      <c r="BJ501" s="107"/>
      <c r="BK501" s="107"/>
      <c r="BL501" s="107"/>
      <c r="BM501" s="107"/>
      <c r="BN501" s="107"/>
      <c r="BO501" s="107"/>
      <c r="BP501" s="107"/>
      <c r="BQ501" s="107"/>
      <c r="BR501" s="107"/>
      <c r="BS501" s="107"/>
      <c r="BT501" s="107"/>
      <c r="BU501" s="107"/>
      <c r="BV501" s="107"/>
      <c r="BW501" s="107"/>
      <c r="BX501" s="107"/>
      <c r="BY501" s="107"/>
      <c r="BZ501" s="107"/>
      <c r="CA501" s="107"/>
      <c r="CB501" s="107"/>
      <c r="CC501" s="107"/>
      <c r="CD501" s="107"/>
      <c r="CE501" s="107"/>
      <c r="CF501" s="107"/>
      <c r="CG501" s="107"/>
      <c r="CH501" s="107"/>
      <c r="CI501" s="107"/>
      <c r="CJ501" s="107"/>
      <c r="CK501" s="107"/>
      <c r="CL501" s="107"/>
      <c r="CM501" s="107"/>
      <c r="CN501" s="107"/>
      <c r="CO501" s="107"/>
      <c r="CP501" s="107"/>
      <c r="CQ501" s="107"/>
      <c r="CR501" s="107"/>
      <c r="CS501" s="107"/>
      <c r="CT501" s="107"/>
      <c r="CU501" s="107"/>
      <c r="CV501" s="107"/>
      <c r="CW501" s="107"/>
      <c r="CX501" s="107"/>
      <c r="CY501" s="107"/>
      <c r="CZ501" s="107"/>
      <c r="DA501" s="107"/>
      <c r="DB501" s="107"/>
      <c r="DC501" s="107"/>
      <c r="DD501" s="107"/>
      <c r="DE501" s="107"/>
      <c r="DF501" s="107"/>
      <c r="DG501" s="107"/>
      <c r="DH501" s="107"/>
      <c r="DI501" s="107"/>
      <c r="DJ501" s="107"/>
      <c r="DK501" s="107"/>
      <c r="DL501" s="107"/>
      <c r="DM501" s="107"/>
      <c r="DN501" s="107"/>
      <c r="DO501" s="107"/>
      <c r="DP501" s="107"/>
      <c r="DQ501" s="107"/>
      <c r="DR501" s="107"/>
      <c r="DS501" s="107"/>
      <c r="DT501" s="107"/>
      <c r="DU501" s="107"/>
      <c r="DV501" s="107"/>
      <c r="DW501" s="107"/>
      <c r="DX501" s="107"/>
      <c r="DY501" s="107"/>
      <c r="DZ501" s="107"/>
      <c r="EA501" s="107"/>
      <c r="EB501" s="107"/>
      <c r="EC501" s="107"/>
      <c r="ED501" s="107"/>
      <c r="EE501" s="107"/>
      <c r="EF501" s="107"/>
      <c r="EG501" s="107"/>
      <c r="EH501" s="107"/>
      <c r="EI501" s="107"/>
      <c r="EJ501" s="107"/>
      <c r="EK501" s="107"/>
      <c r="EL501" s="107"/>
      <c r="EM501" s="107"/>
      <c r="EN501" s="107"/>
      <c r="EO501" s="107"/>
      <c r="EP501" s="107"/>
      <c r="EQ501" s="107"/>
      <c r="ER501" s="107"/>
      <c r="ES501" s="107"/>
      <c r="ET501" s="107"/>
      <c r="EU501" s="107"/>
      <c r="EV501" s="107"/>
      <c r="EW501" s="107"/>
      <c r="EX501" s="107"/>
      <c r="EY501" s="107"/>
      <c r="EZ501" s="107"/>
    </row>
    <row r="502" spans="1:156">
      <c r="A502" s="108"/>
      <c r="B502" s="108"/>
      <c r="C502" s="168"/>
      <c r="D502" s="108"/>
      <c r="E502" s="128"/>
      <c r="F502" s="128"/>
      <c r="G502" s="128"/>
      <c r="H502" s="108"/>
      <c r="I502" s="107"/>
      <c r="J502" s="107"/>
      <c r="K502" s="107"/>
      <c r="L502" s="107"/>
      <c r="M502" s="107"/>
      <c r="N502" s="107"/>
      <c r="O502" s="107"/>
      <c r="P502" s="107"/>
      <c r="Q502" s="107"/>
      <c r="R502" s="107"/>
      <c r="S502" s="107"/>
      <c r="T502" s="107"/>
      <c r="U502" s="107"/>
      <c r="V502" s="107"/>
      <c r="W502" s="107"/>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c r="AS502" s="107"/>
      <c r="AT502" s="107"/>
      <c r="AU502" s="107"/>
      <c r="AV502" s="107"/>
      <c r="AW502" s="107"/>
      <c r="AX502" s="107"/>
      <c r="AY502" s="107"/>
      <c r="AZ502" s="107"/>
      <c r="BA502" s="107"/>
      <c r="BB502" s="107"/>
      <c r="BC502" s="107"/>
      <c r="BD502" s="107"/>
      <c r="BE502" s="107"/>
      <c r="BF502" s="107"/>
      <c r="BG502" s="107"/>
      <c r="BH502" s="107"/>
      <c r="BI502" s="107"/>
      <c r="BJ502" s="107"/>
      <c r="BK502" s="107"/>
      <c r="BL502" s="107"/>
      <c r="BM502" s="107"/>
      <c r="BN502" s="107"/>
      <c r="BO502" s="107"/>
      <c r="BP502" s="107"/>
      <c r="BQ502" s="107"/>
      <c r="BR502" s="107"/>
      <c r="BS502" s="107"/>
      <c r="BT502" s="107"/>
      <c r="BU502" s="107"/>
      <c r="BV502" s="107"/>
      <c r="BW502" s="107"/>
      <c r="BX502" s="107"/>
      <c r="BY502" s="107"/>
      <c r="BZ502" s="107"/>
      <c r="CA502" s="107"/>
      <c r="CB502" s="107"/>
      <c r="CC502" s="107"/>
      <c r="CD502" s="107"/>
      <c r="CE502" s="107"/>
      <c r="CF502" s="107"/>
      <c r="CG502" s="107"/>
      <c r="CH502" s="107"/>
      <c r="CI502" s="107"/>
      <c r="CJ502" s="107"/>
      <c r="CK502" s="107"/>
      <c r="CL502" s="107"/>
      <c r="CM502" s="107"/>
      <c r="CN502" s="107"/>
      <c r="CO502" s="107"/>
      <c r="CP502" s="107"/>
      <c r="CQ502" s="107"/>
      <c r="CR502" s="107"/>
      <c r="CS502" s="107"/>
      <c r="CT502" s="107"/>
      <c r="CU502" s="107"/>
      <c r="CV502" s="107"/>
      <c r="CW502" s="107"/>
      <c r="CX502" s="107"/>
      <c r="CY502" s="107"/>
      <c r="CZ502" s="107"/>
      <c r="DA502" s="107"/>
      <c r="DB502" s="107"/>
      <c r="DC502" s="107"/>
      <c r="DD502" s="107"/>
      <c r="DE502" s="107"/>
      <c r="DF502" s="107"/>
      <c r="DG502" s="107"/>
      <c r="DH502" s="107"/>
      <c r="DI502" s="107"/>
      <c r="DJ502" s="107"/>
      <c r="DK502" s="107"/>
      <c r="DL502" s="107"/>
      <c r="DM502" s="107"/>
      <c r="DN502" s="107"/>
      <c r="DO502" s="107"/>
      <c r="DP502" s="107"/>
      <c r="DQ502" s="107"/>
      <c r="DR502" s="107"/>
      <c r="DS502" s="107"/>
      <c r="DT502" s="107"/>
      <c r="DU502" s="107"/>
      <c r="DV502" s="107"/>
      <c r="DW502" s="107"/>
      <c r="DX502" s="107"/>
      <c r="DY502" s="107"/>
      <c r="DZ502" s="107"/>
      <c r="EA502" s="107"/>
      <c r="EB502" s="107"/>
      <c r="EC502" s="107"/>
      <c r="ED502" s="107"/>
      <c r="EE502" s="107"/>
      <c r="EF502" s="107"/>
      <c r="EG502" s="107"/>
      <c r="EH502" s="107"/>
      <c r="EI502" s="107"/>
      <c r="EJ502" s="107"/>
      <c r="EK502" s="107"/>
      <c r="EL502" s="107"/>
      <c r="EM502" s="107"/>
      <c r="EN502" s="107"/>
      <c r="EO502" s="107"/>
      <c r="EP502" s="107"/>
      <c r="EQ502" s="107"/>
      <c r="ER502" s="107"/>
      <c r="ES502" s="107"/>
      <c r="ET502" s="107"/>
      <c r="EU502" s="107"/>
      <c r="EV502" s="107"/>
      <c r="EW502" s="107"/>
      <c r="EX502" s="107"/>
      <c r="EY502" s="107"/>
      <c r="EZ502" s="107"/>
    </row>
    <row r="503" spans="1:156">
      <c r="A503" s="108"/>
      <c r="B503" s="108"/>
      <c r="C503" s="168"/>
      <c r="D503" s="108"/>
      <c r="E503" s="128"/>
      <c r="F503" s="128"/>
      <c r="G503" s="128"/>
      <c r="H503" s="108"/>
      <c r="I503" s="107"/>
      <c r="J503" s="107"/>
      <c r="K503" s="107"/>
      <c r="L503" s="107"/>
      <c r="M503" s="107"/>
      <c r="N503" s="107"/>
      <c r="O503" s="107"/>
      <c r="P503" s="107"/>
      <c r="Q503" s="107"/>
      <c r="R503" s="107"/>
      <c r="S503" s="107"/>
      <c r="T503" s="107"/>
      <c r="U503" s="107"/>
      <c r="V503" s="107"/>
      <c r="W503" s="107"/>
      <c r="X503" s="107"/>
      <c r="Y503" s="107"/>
      <c r="Z503" s="107"/>
      <c r="AA503" s="107"/>
      <c r="AB503" s="107"/>
      <c r="AC503" s="107"/>
      <c r="AD503" s="107"/>
      <c r="AE503" s="107"/>
      <c r="AF503" s="107"/>
      <c r="AG503" s="107"/>
      <c r="AH503" s="107"/>
      <c r="AI503" s="107"/>
      <c r="AJ503" s="107"/>
      <c r="AK503" s="107"/>
      <c r="AL503" s="107"/>
      <c r="AM503" s="107"/>
      <c r="AN503" s="107"/>
      <c r="AO503" s="107"/>
      <c r="AP503" s="107"/>
      <c r="AQ503" s="107"/>
      <c r="AR503" s="107"/>
      <c r="AS503" s="107"/>
      <c r="AT503" s="107"/>
      <c r="AU503" s="107"/>
      <c r="AV503" s="107"/>
      <c r="AW503" s="107"/>
      <c r="AX503" s="107"/>
      <c r="AY503" s="107"/>
      <c r="AZ503" s="107"/>
      <c r="BA503" s="107"/>
      <c r="BB503" s="107"/>
      <c r="BC503" s="107"/>
      <c r="BD503" s="107"/>
      <c r="BE503" s="107"/>
      <c r="BF503" s="107"/>
      <c r="BG503" s="107"/>
      <c r="BH503" s="107"/>
      <c r="BI503" s="107"/>
      <c r="BJ503" s="107"/>
      <c r="BK503" s="107"/>
      <c r="BL503" s="107"/>
      <c r="BM503" s="107"/>
      <c r="BN503" s="107"/>
      <c r="BO503" s="107"/>
      <c r="BP503" s="107"/>
      <c r="BQ503" s="107"/>
      <c r="BR503" s="107"/>
      <c r="BS503" s="107"/>
      <c r="BT503" s="107"/>
      <c r="BU503" s="107"/>
      <c r="BV503" s="107"/>
      <c r="BW503" s="107"/>
      <c r="BX503" s="107"/>
      <c r="BY503" s="107"/>
      <c r="BZ503" s="107"/>
      <c r="CA503" s="107"/>
      <c r="CB503" s="107"/>
      <c r="CC503" s="107"/>
      <c r="CD503" s="107"/>
      <c r="CE503" s="107"/>
      <c r="CF503" s="107"/>
      <c r="CG503" s="107"/>
      <c r="CH503" s="107"/>
      <c r="CI503" s="107"/>
      <c r="CJ503" s="107"/>
      <c r="CK503" s="107"/>
      <c r="CL503" s="107"/>
      <c r="CM503" s="107"/>
      <c r="CN503" s="107"/>
      <c r="CO503" s="107"/>
      <c r="CP503" s="107"/>
      <c r="CQ503" s="107"/>
      <c r="CR503" s="107"/>
      <c r="CS503" s="107"/>
      <c r="CT503" s="107"/>
      <c r="CU503" s="107"/>
      <c r="CV503" s="107"/>
      <c r="CW503" s="107"/>
      <c r="CX503" s="107"/>
      <c r="CY503" s="107"/>
      <c r="CZ503" s="107"/>
      <c r="DA503" s="107"/>
      <c r="DB503" s="107"/>
      <c r="DC503" s="107"/>
      <c r="DD503" s="107"/>
      <c r="DE503" s="107"/>
      <c r="DF503" s="107"/>
      <c r="DG503" s="107"/>
      <c r="DH503" s="107"/>
      <c r="DI503" s="107"/>
      <c r="DJ503" s="107"/>
      <c r="DK503" s="107"/>
      <c r="DL503" s="107"/>
      <c r="DM503" s="107"/>
      <c r="DN503" s="107"/>
      <c r="DO503" s="107"/>
      <c r="DP503" s="107"/>
      <c r="DQ503" s="107"/>
      <c r="DR503" s="107"/>
      <c r="DS503" s="107"/>
      <c r="DT503" s="107"/>
      <c r="DU503" s="107"/>
      <c r="DV503" s="107"/>
      <c r="DW503" s="107"/>
      <c r="DX503" s="107"/>
      <c r="DY503" s="107"/>
      <c r="DZ503" s="107"/>
      <c r="EA503" s="107"/>
      <c r="EB503" s="107"/>
      <c r="EC503" s="107"/>
      <c r="ED503" s="107"/>
      <c r="EE503" s="107"/>
      <c r="EF503" s="107"/>
      <c r="EG503" s="107"/>
      <c r="EH503" s="107"/>
      <c r="EI503" s="107"/>
      <c r="EJ503" s="107"/>
      <c r="EK503" s="107"/>
      <c r="EL503" s="107"/>
      <c r="EM503" s="107"/>
      <c r="EN503" s="107"/>
      <c r="EO503" s="107"/>
      <c r="EP503" s="107"/>
      <c r="EQ503" s="107"/>
      <c r="ER503" s="107"/>
      <c r="ES503" s="107"/>
      <c r="ET503" s="107"/>
      <c r="EU503" s="107"/>
      <c r="EV503" s="107"/>
      <c r="EW503" s="107"/>
      <c r="EX503" s="107"/>
      <c r="EY503" s="107"/>
      <c r="EZ503" s="107"/>
    </row>
    <row r="504" spans="1:156">
      <c r="A504" s="108"/>
      <c r="B504" s="108"/>
      <c r="C504" s="168"/>
      <c r="D504" s="108"/>
      <c r="E504" s="128"/>
      <c r="F504" s="128"/>
      <c r="G504" s="128"/>
      <c r="H504" s="108"/>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c r="AK504" s="107"/>
      <c r="AL504" s="107"/>
      <c r="AM504" s="107"/>
      <c r="AN504" s="107"/>
      <c r="AO504" s="107"/>
      <c r="AP504" s="107"/>
      <c r="AQ504" s="107"/>
      <c r="AR504" s="107"/>
      <c r="AS504" s="107"/>
      <c r="AT504" s="107"/>
      <c r="AU504" s="107"/>
      <c r="AV504" s="107"/>
      <c r="AW504" s="107"/>
      <c r="AX504" s="107"/>
      <c r="AY504" s="107"/>
      <c r="AZ504" s="107"/>
      <c r="BA504" s="107"/>
      <c r="BB504" s="107"/>
      <c r="BC504" s="107"/>
      <c r="BD504" s="107"/>
      <c r="BE504" s="107"/>
      <c r="BF504" s="107"/>
      <c r="BG504" s="107"/>
      <c r="BH504" s="107"/>
      <c r="BI504" s="107"/>
      <c r="BJ504" s="107"/>
      <c r="BK504" s="107"/>
      <c r="BL504" s="107"/>
      <c r="BM504" s="107"/>
      <c r="BN504" s="107"/>
      <c r="BO504" s="107"/>
      <c r="BP504" s="107"/>
      <c r="BQ504" s="107"/>
      <c r="BR504" s="107"/>
      <c r="BS504" s="107"/>
      <c r="BT504" s="107"/>
      <c r="BU504" s="107"/>
      <c r="BV504" s="107"/>
      <c r="BW504" s="107"/>
      <c r="BX504" s="107"/>
      <c r="BY504" s="107"/>
      <c r="BZ504" s="107"/>
      <c r="CA504" s="107"/>
      <c r="CB504" s="107"/>
      <c r="CC504" s="107"/>
      <c r="CD504" s="107"/>
      <c r="CE504" s="107"/>
      <c r="CF504" s="107"/>
      <c r="CG504" s="107"/>
      <c r="CH504" s="107"/>
      <c r="CI504" s="107"/>
      <c r="CJ504" s="107"/>
      <c r="CK504" s="107"/>
      <c r="CL504" s="107"/>
      <c r="CM504" s="107"/>
      <c r="CN504" s="107"/>
      <c r="CO504" s="107"/>
      <c r="CP504" s="107"/>
      <c r="CQ504" s="107"/>
      <c r="CR504" s="107"/>
      <c r="CS504" s="107"/>
      <c r="CT504" s="107"/>
      <c r="CU504" s="107"/>
      <c r="CV504" s="107"/>
      <c r="CW504" s="107"/>
      <c r="CX504" s="107"/>
      <c r="CY504" s="107"/>
      <c r="CZ504" s="107"/>
      <c r="DA504" s="107"/>
      <c r="DB504" s="107"/>
      <c r="DC504" s="107"/>
      <c r="DD504" s="107"/>
      <c r="DE504" s="107"/>
      <c r="DF504" s="107"/>
      <c r="DG504" s="107"/>
      <c r="DH504" s="107"/>
      <c r="DI504" s="107"/>
      <c r="DJ504" s="107"/>
      <c r="DK504" s="107"/>
      <c r="DL504" s="107"/>
      <c r="DM504" s="107"/>
      <c r="DN504" s="107"/>
      <c r="DO504" s="107"/>
      <c r="DP504" s="107"/>
      <c r="DQ504" s="107"/>
      <c r="DR504" s="107"/>
      <c r="DS504" s="107"/>
      <c r="DT504" s="107"/>
      <c r="DU504" s="107"/>
      <c r="DV504" s="107"/>
      <c r="DW504" s="107"/>
      <c r="DX504" s="107"/>
      <c r="DY504" s="107"/>
      <c r="DZ504" s="107"/>
      <c r="EA504" s="107"/>
      <c r="EB504" s="107"/>
      <c r="EC504" s="107"/>
      <c r="ED504" s="107"/>
      <c r="EE504" s="107"/>
      <c r="EF504" s="107"/>
      <c r="EG504" s="107"/>
      <c r="EH504" s="107"/>
      <c r="EI504" s="107"/>
      <c r="EJ504" s="107"/>
      <c r="EK504" s="107"/>
      <c r="EL504" s="107"/>
      <c r="EM504" s="107"/>
      <c r="EN504" s="107"/>
      <c r="EO504" s="107"/>
      <c r="EP504" s="107"/>
      <c r="EQ504" s="107"/>
      <c r="ER504" s="107"/>
      <c r="ES504" s="107"/>
      <c r="ET504" s="107"/>
      <c r="EU504" s="107"/>
      <c r="EV504" s="107"/>
      <c r="EW504" s="107"/>
      <c r="EX504" s="107"/>
      <c r="EY504" s="107"/>
      <c r="EZ504" s="107"/>
    </row>
    <row r="505" spans="1:156">
      <c r="A505" s="108"/>
      <c r="B505" s="108"/>
      <c r="C505" s="168"/>
      <c r="D505" s="108"/>
      <c r="E505" s="128"/>
      <c r="F505" s="128"/>
      <c r="G505" s="128"/>
      <c r="H505" s="108"/>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c r="AK505" s="107"/>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c r="BK505" s="107"/>
      <c r="BL505" s="107"/>
      <c r="BM505" s="107"/>
      <c r="BN505" s="107"/>
      <c r="BO505" s="107"/>
      <c r="BP505" s="107"/>
      <c r="BQ505" s="107"/>
      <c r="BR505" s="107"/>
      <c r="BS505" s="107"/>
      <c r="BT505" s="107"/>
      <c r="BU505" s="107"/>
      <c r="BV505" s="107"/>
      <c r="BW505" s="107"/>
      <c r="BX505" s="107"/>
      <c r="BY505" s="107"/>
      <c r="BZ505" s="107"/>
      <c r="CA505" s="107"/>
      <c r="CB505" s="107"/>
      <c r="CC505" s="107"/>
      <c r="CD505" s="107"/>
      <c r="CE505" s="107"/>
      <c r="CF505" s="107"/>
      <c r="CG505" s="107"/>
      <c r="CH505" s="107"/>
      <c r="CI505" s="107"/>
      <c r="CJ505" s="107"/>
      <c r="CK505" s="107"/>
      <c r="CL505" s="107"/>
      <c r="CM505" s="107"/>
      <c r="CN505" s="107"/>
      <c r="CO505" s="107"/>
      <c r="CP505" s="107"/>
      <c r="CQ505" s="107"/>
      <c r="CR505" s="107"/>
      <c r="CS505" s="107"/>
      <c r="CT505" s="107"/>
      <c r="CU505" s="107"/>
      <c r="CV505" s="107"/>
      <c r="CW505" s="107"/>
      <c r="CX505" s="107"/>
      <c r="CY505" s="107"/>
      <c r="CZ505" s="107"/>
      <c r="DA505" s="107"/>
      <c r="DB505" s="107"/>
      <c r="DC505" s="107"/>
      <c r="DD505" s="107"/>
      <c r="DE505" s="107"/>
      <c r="DF505" s="107"/>
      <c r="DG505" s="107"/>
      <c r="DH505" s="107"/>
      <c r="DI505" s="107"/>
      <c r="DJ505" s="107"/>
      <c r="DK505" s="107"/>
      <c r="DL505" s="107"/>
      <c r="DM505" s="107"/>
      <c r="DN505" s="107"/>
      <c r="DO505" s="107"/>
      <c r="DP505" s="107"/>
      <c r="DQ505" s="107"/>
      <c r="DR505" s="107"/>
      <c r="DS505" s="107"/>
      <c r="DT505" s="107"/>
      <c r="DU505" s="107"/>
      <c r="DV505" s="107"/>
      <c r="DW505" s="107"/>
      <c r="DX505" s="107"/>
      <c r="DY505" s="107"/>
      <c r="DZ505" s="107"/>
      <c r="EA505" s="107"/>
      <c r="EB505" s="107"/>
      <c r="EC505" s="107"/>
      <c r="ED505" s="107"/>
      <c r="EE505" s="107"/>
      <c r="EF505" s="107"/>
      <c r="EG505" s="107"/>
      <c r="EH505" s="107"/>
      <c r="EI505" s="107"/>
      <c r="EJ505" s="107"/>
      <c r="EK505" s="107"/>
      <c r="EL505" s="107"/>
      <c r="EM505" s="107"/>
      <c r="EN505" s="107"/>
      <c r="EO505" s="107"/>
      <c r="EP505" s="107"/>
      <c r="EQ505" s="107"/>
      <c r="ER505" s="107"/>
      <c r="ES505" s="107"/>
      <c r="ET505" s="107"/>
      <c r="EU505" s="107"/>
      <c r="EV505" s="107"/>
      <c r="EW505" s="107"/>
      <c r="EX505" s="107"/>
      <c r="EY505" s="107"/>
      <c r="EZ505" s="107"/>
    </row>
    <row r="506" spans="1:156">
      <c r="A506" s="108"/>
      <c r="B506" s="108"/>
      <c r="C506" s="168"/>
      <c r="D506" s="108"/>
      <c r="E506" s="128"/>
      <c r="F506" s="128"/>
      <c r="G506" s="128"/>
      <c r="H506" s="108"/>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c r="AE506" s="107"/>
      <c r="AF506" s="107"/>
      <c r="AG506" s="107"/>
      <c r="AH506" s="107"/>
      <c r="AI506" s="107"/>
      <c r="AJ506" s="107"/>
      <c r="AK506" s="107"/>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c r="BK506" s="107"/>
      <c r="BL506" s="107"/>
      <c r="BM506" s="107"/>
      <c r="BN506" s="107"/>
      <c r="BO506" s="107"/>
      <c r="BP506" s="107"/>
      <c r="BQ506" s="107"/>
      <c r="BR506" s="107"/>
      <c r="BS506" s="107"/>
      <c r="BT506" s="107"/>
      <c r="BU506" s="107"/>
      <c r="BV506" s="107"/>
      <c r="BW506" s="107"/>
      <c r="BX506" s="107"/>
      <c r="BY506" s="107"/>
      <c r="BZ506" s="107"/>
      <c r="CA506" s="107"/>
      <c r="CB506" s="107"/>
      <c r="CC506" s="107"/>
      <c r="CD506" s="107"/>
      <c r="CE506" s="107"/>
      <c r="CF506" s="107"/>
      <c r="CG506" s="107"/>
      <c r="CH506" s="107"/>
      <c r="CI506" s="107"/>
      <c r="CJ506" s="107"/>
      <c r="CK506" s="107"/>
      <c r="CL506" s="107"/>
      <c r="CM506" s="107"/>
      <c r="CN506" s="107"/>
      <c r="CO506" s="107"/>
      <c r="CP506" s="107"/>
      <c r="CQ506" s="107"/>
      <c r="CR506" s="107"/>
      <c r="CS506" s="107"/>
      <c r="CT506" s="107"/>
      <c r="CU506" s="107"/>
      <c r="CV506" s="107"/>
      <c r="CW506" s="107"/>
      <c r="CX506" s="107"/>
      <c r="CY506" s="107"/>
      <c r="CZ506" s="107"/>
      <c r="DA506" s="107"/>
      <c r="DB506" s="107"/>
      <c r="DC506" s="107"/>
      <c r="DD506" s="107"/>
      <c r="DE506" s="107"/>
      <c r="DF506" s="107"/>
      <c r="DG506" s="107"/>
      <c r="DH506" s="107"/>
      <c r="DI506" s="107"/>
      <c r="DJ506" s="107"/>
      <c r="DK506" s="107"/>
      <c r="DL506" s="107"/>
      <c r="DM506" s="107"/>
      <c r="DN506" s="107"/>
      <c r="DO506" s="107"/>
      <c r="DP506" s="107"/>
      <c r="DQ506" s="107"/>
      <c r="DR506" s="107"/>
      <c r="DS506" s="107"/>
      <c r="DT506" s="107"/>
      <c r="DU506" s="107"/>
      <c r="DV506" s="107"/>
      <c r="DW506" s="107"/>
      <c r="DX506" s="107"/>
      <c r="DY506" s="107"/>
      <c r="DZ506" s="107"/>
      <c r="EA506" s="107"/>
      <c r="EB506" s="107"/>
      <c r="EC506" s="107"/>
      <c r="ED506" s="107"/>
      <c r="EE506" s="107"/>
      <c r="EF506" s="107"/>
      <c r="EG506" s="107"/>
      <c r="EH506" s="107"/>
      <c r="EI506" s="107"/>
      <c r="EJ506" s="107"/>
      <c r="EK506" s="107"/>
      <c r="EL506" s="107"/>
      <c r="EM506" s="107"/>
      <c r="EN506" s="107"/>
      <c r="EO506" s="107"/>
      <c r="EP506" s="107"/>
      <c r="EQ506" s="107"/>
      <c r="ER506" s="107"/>
      <c r="ES506" s="107"/>
      <c r="ET506" s="107"/>
      <c r="EU506" s="107"/>
      <c r="EV506" s="107"/>
      <c r="EW506" s="107"/>
      <c r="EX506" s="107"/>
      <c r="EY506" s="107"/>
      <c r="EZ506" s="107"/>
    </row>
    <row r="507" spans="1:156">
      <c r="A507" s="108"/>
      <c r="B507" s="108"/>
      <c r="C507" s="168"/>
      <c r="D507" s="108"/>
      <c r="E507" s="128"/>
      <c r="F507" s="128"/>
      <c r="G507" s="128"/>
      <c r="H507" s="108"/>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c r="AK507" s="107"/>
      <c r="AL507" s="107"/>
      <c r="AM507" s="107"/>
      <c r="AN507" s="107"/>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c r="BK507" s="107"/>
      <c r="BL507" s="107"/>
      <c r="BM507" s="107"/>
      <c r="BN507" s="107"/>
      <c r="BO507" s="107"/>
      <c r="BP507" s="107"/>
      <c r="BQ507" s="107"/>
      <c r="BR507" s="107"/>
      <c r="BS507" s="107"/>
      <c r="BT507" s="107"/>
      <c r="BU507" s="107"/>
      <c r="BV507" s="107"/>
      <c r="BW507" s="107"/>
      <c r="BX507" s="107"/>
      <c r="BY507" s="107"/>
      <c r="BZ507" s="107"/>
      <c r="CA507" s="107"/>
      <c r="CB507" s="107"/>
      <c r="CC507" s="107"/>
      <c r="CD507" s="107"/>
      <c r="CE507" s="107"/>
      <c r="CF507" s="107"/>
      <c r="CG507" s="107"/>
      <c r="CH507" s="107"/>
      <c r="CI507" s="107"/>
      <c r="CJ507" s="107"/>
      <c r="CK507" s="107"/>
      <c r="CL507" s="107"/>
      <c r="CM507" s="107"/>
      <c r="CN507" s="107"/>
      <c r="CO507" s="107"/>
      <c r="CP507" s="107"/>
      <c r="CQ507" s="107"/>
      <c r="CR507" s="107"/>
      <c r="CS507" s="107"/>
      <c r="CT507" s="107"/>
      <c r="CU507" s="107"/>
      <c r="CV507" s="107"/>
      <c r="CW507" s="107"/>
      <c r="CX507" s="107"/>
      <c r="CY507" s="107"/>
      <c r="CZ507" s="107"/>
      <c r="DA507" s="107"/>
      <c r="DB507" s="107"/>
      <c r="DC507" s="107"/>
      <c r="DD507" s="107"/>
      <c r="DE507" s="107"/>
      <c r="DF507" s="107"/>
      <c r="DG507" s="107"/>
      <c r="DH507" s="107"/>
      <c r="DI507" s="107"/>
      <c r="DJ507" s="107"/>
      <c r="DK507" s="107"/>
      <c r="DL507" s="107"/>
      <c r="DM507" s="107"/>
      <c r="DN507" s="107"/>
      <c r="DO507" s="107"/>
      <c r="DP507" s="107"/>
      <c r="DQ507" s="107"/>
      <c r="DR507" s="107"/>
      <c r="DS507" s="107"/>
      <c r="DT507" s="107"/>
      <c r="DU507" s="107"/>
      <c r="DV507" s="107"/>
      <c r="DW507" s="107"/>
      <c r="DX507" s="107"/>
      <c r="DY507" s="107"/>
      <c r="DZ507" s="107"/>
      <c r="EA507" s="107"/>
      <c r="EB507" s="107"/>
      <c r="EC507" s="107"/>
      <c r="ED507" s="107"/>
      <c r="EE507" s="107"/>
      <c r="EF507" s="107"/>
      <c r="EG507" s="107"/>
      <c r="EH507" s="107"/>
      <c r="EI507" s="107"/>
      <c r="EJ507" s="107"/>
      <c r="EK507" s="107"/>
      <c r="EL507" s="107"/>
      <c r="EM507" s="107"/>
      <c r="EN507" s="107"/>
      <c r="EO507" s="107"/>
      <c r="EP507" s="107"/>
      <c r="EQ507" s="107"/>
      <c r="ER507" s="107"/>
      <c r="ES507" s="107"/>
      <c r="ET507" s="107"/>
      <c r="EU507" s="107"/>
      <c r="EV507" s="107"/>
      <c r="EW507" s="107"/>
      <c r="EX507" s="107"/>
      <c r="EY507" s="107"/>
      <c r="EZ507" s="107"/>
    </row>
    <row r="508" spans="1:156">
      <c r="A508" s="108"/>
      <c r="B508" s="108"/>
      <c r="C508" s="168"/>
      <c r="D508" s="108"/>
      <c r="E508" s="128"/>
      <c r="F508" s="128"/>
      <c r="G508" s="128"/>
      <c r="H508" s="108"/>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c r="AK508" s="107"/>
      <c r="AL508" s="107"/>
      <c r="AM508" s="107"/>
      <c r="AN508" s="107"/>
      <c r="AO508" s="107"/>
      <c r="AP508" s="107"/>
      <c r="AQ508" s="107"/>
      <c r="AR508" s="107"/>
      <c r="AS508" s="107"/>
      <c r="AT508" s="107"/>
      <c r="AU508" s="107"/>
      <c r="AV508" s="107"/>
      <c r="AW508" s="107"/>
      <c r="AX508" s="107"/>
      <c r="AY508" s="107"/>
      <c r="AZ508" s="107"/>
      <c r="BA508" s="107"/>
      <c r="BB508" s="107"/>
      <c r="BC508" s="107"/>
      <c r="BD508" s="107"/>
      <c r="BE508" s="107"/>
      <c r="BF508" s="107"/>
      <c r="BG508" s="107"/>
      <c r="BH508" s="107"/>
      <c r="BI508" s="107"/>
      <c r="BJ508" s="107"/>
      <c r="BK508" s="107"/>
      <c r="BL508" s="107"/>
      <c r="BM508" s="107"/>
      <c r="BN508" s="107"/>
      <c r="BO508" s="107"/>
      <c r="BP508" s="107"/>
      <c r="BQ508" s="107"/>
      <c r="BR508" s="107"/>
      <c r="BS508" s="107"/>
      <c r="BT508" s="107"/>
      <c r="BU508" s="107"/>
      <c r="BV508" s="107"/>
      <c r="BW508" s="107"/>
      <c r="BX508" s="107"/>
      <c r="BY508" s="107"/>
      <c r="BZ508" s="107"/>
      <c r="CA508" s="107"/>
      <c r="CB508" s="107"/>
      <c r="CC508" s="107"/>
      <c r="CD508" s="107"/>
      <c r="CE508" s="107"/>
      <c r="CF508" s="107"/>
      <c r="CG508" s="107"/>
      <c r="CH508" s="107"/>
      <c r="CI508" s="107"/>
      <c r="CJ508" s="107"/>
      <c r="CK508" s="107"/>
      <c r="CL508" s="107"/>
      <c r="CM508" s="107"/>
      <c r="CN508" s="107"/>
      <c r="CO508" s="107"/>
      <c r="CP508" s="107"/>
      <c r="CQ508" s="107"/>
      <c r="CR508" s="107"/>
      <c r="CS508" s="107"/>
      <c r="CT508" s="107"/>
      <c r="CU508" s="107"/>
      <c r="CV508" s="107"/>
      <c r="CW508" s="107"/>
      <c r="CX508" s="107"/>
      <c r="CY508" s="107"/>
      <c r="CZ508" s="107"/>
      <c r="DA508" s="107"/>
      <c r="DB508" s="107"/>
      <c r="DC508" s="107"/>
      <c r="DD508" s="107"/>
      <c r="DE508" s="107"/>
      <c r="DF508" s="107"/>
      <c r="DG508" s="107"/>
      <c r="DH508" s="107"/>
      <c r="DI508" s="107"/>
      <c r="DJ508" s="107"/>
      <c r="DK508" s="107"/>
      <c r="DL508" s="107"/>
      <c r="DM508" s="107"/>
      <c r="DN508" s="107"/>
      <c r="DO508" s="107"/>
      <c r="DP508" s="107"/>
      <c r="DQ508" s="107"/>
      <c r="DR508" s="107"/>
      <c r="DS508" s="107"/>
      <c r="DT508" s="107"/>
      <c r="DU508" s="107"/>
      <c r="DV508" s="107"/>
      <c r="DW508" s="107"/>
      <c r="DX508" s="107"/>
      <c r="DY508" s="107"/>
      <c r="DZ508" s="107"/>
      <c r="EA508" s="107"/>
      <c r="EB508" s="107"/>
      <c r="EC508" s="107"/>
      <c r="ED508" s="107"/>
      <c r="EE508" s="107"/>
      <c r="EF508" s="107"/>
      <c r="EG508" s="107"/>
      <c r="EH508" s="107"/>
      <c r="EI508" s="107"/>
      <c r="EJ508" s="107"/>
      <c r="EK508" s="107"/>
      <c r="EL508" s="107"/>
      <c r="EM508" s="107"/>
      <c r="EN508" s="107"/>
      <c r="EO508" s="107"/>
      <c r="EP508" s="107"/>
      <c r="EQ508" s="107"/>
      <c r="ER508" s="107"/>
      <c r="ES508" s="107"/>
      <c r="ET508" s="107"/>
      <c r="EU508" s="107"/>
      <c r="EV508" s="107"/>
      <c r="EW508" s="107"/>
      <c r="EX508" s="107"/>
      <c r="EY508" s="107"/>
      <c r="EZ508" s="107"/>
    </row>
    <row r="509" spans="1:156">
      <c r="A509" s="108"/>
      <c r="B509" s="108"/>
      <c r="C509" s="168"/>
      <c r="D509" s="108"/>
      <c r="E509" s="128"/>
      <c r="F509" s="128"/>
      <c r="G509" s="128"/>
      <c r="H509" s="108"/>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c r="AK509" s="107"/>
      <c r="AL509" s="107"/>
      <c r="AM509" s="107"/>
      <c r="AN509" s="107"/>
      <c r="AO509" s="107"/>
      <c r="AP509" s="107"/>
      <c r="AQ509" s="107"/>
      <c r="AR509" s="107"/>
      <c r="AS509" s="107"/>
      <c r="AT509" s="107"/>
      <c r="AU509" s="107"/>
      <c r="AV509" s="107"/>
      <c r="AW509" s="107"/>
      <c r="AX509" s="107"/>
      <c r="AY509" s="107"/>
      <c r="AZ509" s="107"/>
      <c r="BA509" s="107"/>
      <c r="BB509" s="107"/>
      <c r="BC509" s="107"/>
      <c r="BD509" s="107"/>
      <c r="BE509" s="107"/>
      <c r="BF509" s="107"/>
      <c r="BG509" s="107"/>
      <c r="BH509" s="107"/>
      <c r="BI509" s="107"/>
      <c r="BJ509" s="107"/>
      <c r="BK509" s="107"/>
      <c r="BL509" s="107"/>
      <c r="BM509" s="107"/>
      <c r="BN509" s="107"/>
      <c r="BO509" s="107"/>
      <c r="BP509" s="107"/>
      <c r="BQ509" s="107"/>
      <c r="BR509" s="107"/>
      <c r="BS509" s="107"/>
      <c r="BT509" s="107"/>
      <c r="BU509" s="107"/>
      <c r="BV509" s="107"/>
      <c r="BW509" s="107"/>
      <c r="BX509" s="107"/>
      <c r="BY509" s="107"/>
      <c r="BZ509" s="107"/>
      <c r="CA509" s="107"/>
      <c r="CB509" s="107"/>
      <c r="CC509" s="107"/>
      <c r="CD509" s="107"/>
      <c r="CE509" s="107"/>
      <c r="CF509" s="107"/>
      <c r="CG509" s="107"/>
      <c r="CH509" s="107"/>
      <c r="CI509" s="107"/>
      <c r="CJ509" s="107"/>
      <c r="CK509" s="107"/>
      <c r="CL509" s="107"/>
      <c r="CM509" s="107"/>
      <c r="CN509" s="107"/>
      <c r="CO509" s="107"/>
      <c r="CP509" s="107"/>
      <c r="CQ509" s="107"/>
      <c r="CR509" s="107"/>
      <c r="CS509" s="107"/>
      <c r="CT509" s="107"/>
      <c r="CU509" s="107"/>
      <c r="CV509" s="107"/>
      <c r="CW509" s="107"/>
      <c r="CX509" s="107"/>
      <c r="CY509" s="107"/>
      <c r="CZ509" s="107"/>
      <c r="DA509" s="107"/>
      <c r="DB509" s="107"/>
      <c r="DC509" s="107"/>
      <c r="DD509" s="107"/>
      <c r="DE509" s="107"/>
      <c r="DF509" s="107"/>
      <c r="DG509" s="107"/>
      <c r="DH509" s="107"/>
      <c r="DI509" s="107"/>
      <c r="DJ509" s="107"/>
      <c r="DK509" s="107"/>
      <c r="DL509" s="107"/>
      <c r="DM509" s="107"/>
      <c r="DN509" s="107"/>
      <c r="DO509" s="107"/>
      <c r="DP509" s="107"/>
      <c r="DQ509" s="107"/>
      <c r="DR509" s="107"/>
      <c r="DS509" s="107"/>
      <c r="DT509" s="107"/>
      <c r="DU509" s="107"/>
      <c r="DV509" s="107"/>
      <c r="DW509" s="107"/>
      <c r="DX509" s="107"/>
      <c r="DY509" s="107"/>
      <c r="DZ509" s="107"/>
      <c r="EA509" s="107"/>
      <c r="EB509" s="107"/>
      <c r="EC509" s="107"/>
      <c r="ED509" s="107"/>
      <c r="EE509" s="107"/>
      <c r="EF509" s="107"/>
      <c r="EG509" s="107"/>
      <c r="EH509" s="107"/>
      <c r="EI509" s="107"/>
      <c r="EJ509" s="107"/>
      <c r="EK509" s="107"/>
      <c r="EL509" s="107"/>
      <c r="EM509" s="107"/>
      <c r="EN509" s="107"/>
      <c r="EO509" s="107"/>
      <c r="EP509" s="107"/>
      <c r="EQ509" s="107"/>
      <c r="ER509" s="107"/>
      <c r="ES509" s="107"/>
      <c r="ET509" s="107"/>
      <c r="EU509" s="107"/>
      <c r="EV509" s="107"/>
      <c r="EW509" s="107"/>
      <c r="EX509" s="107"/>
      <c r="EY509" s="107"/>
      <c r="EZ509" s="107"/>
    </row>
    <row r="510" spans="1:156">
      <c r="A510" s="108"/>
      <c r="B510" s="108"/>
      <c r="C510" s="168"/>
      <c r="D510" s="108"/>
      <c r="E510" s="128"/>
      <c r="F510" s="128"/>
      <c r="G510" s="128"/>
      <c r="H510" s="108"/>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c r="AE510" s="107"/>
      <c r="AF510" s="107"/>
      <c r="AG510" s="107"/>
      <c r="AH510" s="107"/>
      <c r="AI510" s="107"/>
      <c r="AJ510" s="107"/>
      <c r="AK510" s="107"/>
      <c r="AL510" s="107"/>
      <c r="AM510" s="107"/>
      <c r="AN510" s="107"/>
      <c r="AO510" s="107"/>
      <c r="AP510" s="107"/>
      <c r="AQ510" s="107"/>
      <c r="AR510" s="107"/>
      <c r="AS510" s="107"/>
      <c r="AT510" s="107"/>
      <c r="AU510" s="107"/>
      <c r="AV510" s="107"/>
      <c r="AW510" s="107"/>
      <c r="AX510" s="107"/>
      <c r="AY510" s="107"/>
      <c r="AZ510" s="107"/>
      <c r="BA510" s="107"/>
      <c r="BB510" s="107"/>
      <c r="BC510" s="107"/>
      <c r="BD510" s="107"/>
      <c r="BE510" s="107"/>
      <c r="BF510" s="107"/>
      <c r="BG510" s="107"/>
      <c r="BH510" s="107"/>
      <c r="BI510" s="107"/>
      <c r="BJ510" s="107"/>
      <c r="BK510" s="107"/>
      <c r="BL510" s="107"/>
      <c r="BM510" s="107"/>
      <c r="BN510" s="107"/>
      <c r="BO510" s="107"/>
      <c r="BP510" s="107"/>
      <c r="BQ510" s="107"/>
      <c r="BR510" s="107"/>
      <c r="BS510" s="107"/>
      <c r="BT510" s="107"/>
      <c r="BU510" s="107"/>
      <c r="BV510" s="107"/>
      <c r="BW510" s="107"/>
      <c r="BX510" s="107"/>
      <c r="BY510" s="107"/>
      <c r="BZ510" s="107"/>
      <c r="CA510" s="107"/>
      <c r="CB510" s="107"/>
      <c r="CC510" s="107"/>
      <c r="CD510" s="107"/>
      <c r="CE510" s="107"/>
      <c r="CF510" s="107"/>
      <c r="CG510" s="107"/>
      <c r="CH510" s="107"/>
      <c r="CI510" s="107"/>
      <c r="CJ510" s="107"/>
      <c r="CK510" s="107"/>
      <c r="CL510" s="107"/>
      <c r="CM510" s="107"/>
      <c r="CN510" s="107"/>
      <c r="CO510" s="107"/>
      <c r="CP510" s="107"/>
      <c r="CQ510" s="107"/>
      <c r="CR510" s="107"/>
      <c r="CS510" s="107"/>
      <c r="CT510" s="107"/>
      <c r="CU510" s="107"/>
      <c r="CV510" s="107"/>
      <c r="CW510" s="107"/>
      <c r="CX510" s="107"/>
      <c r="CY510" s="107"/>
      <c r="CZ510" s="107"/>
      <c r="DA510" s="107"/>
      <c r="DB510" s="107"/>
      <c r="DC510" s="107"/>
      <c r="DD510" s="107"/>
      <c r="DE510" s="107"/>
      <c r="DF510" s="107"/>
      <c r="DG510" s="107"/>
      <c r="DH510" s="107"/>
      <c r="DI510" s="107"/>
      <c r="DJ510" s="107"/>
      <c r="DK510" s="107"/>
      <c r="DL510" s="107"/>
      <c r="DM510" s="107"/>
      <c r="DN510" s="107"/>
      <c r="DO510" s="107"/>
      <c r="DP510" s="107"/>
      <c r="DQ510" s="107"/>
      <c r="DR510" s="107"/>
      <c r="DS510" s="107"/>
      <c r="DT510" s="107"/>
      <c r="DU510" s="107"/>
      <c r="DV510" s="107"/>
      <c r="DW510" s="107"/>
      <c r="DX510" s="107"/>
      <c r="DY510" s="107"/>
      <c r="DZ510" s="107"/>
      <c r="EA510" s="107"/>
      <c r="EB510" s="107"/>
      <c r="EC510" s="107"/>
      <c r="ED510" s="107"/>
      <c r="EE510" s="107"/>
      <c r="EF510" s="107"/>
      <c r="EG510" s="107"/>
      <c r="EH510" s="107"/>
      <c r="EI510" s="107"/>
      <c r="EJ510" s="107"/>
      <c r="EK510" s="107"/>
      <c r="EL510" s="107"/>
      <c r="EM510" s="107"/>
      <c r="EN510" s="107"/>
      <c r="EO510" s="107"/>
      <c r="EP510" s="107"/>
      <c r="EQ510" s="107"/>
      <c r="ER510" s="107"/>
      <c r="ES510" s="107"/>
      <c r="ET510" s="107"/>
      <c r="EU510" s="107"/>
      <c r="EV510" s="107"/>
      <c r="EW510" s="107"/>
      <c r="EX510" s="107"/>
      <c r="EY510" s="107"/>
      <c r="EZ510" s="107"/>
    </row>
    <row r="511" spans="1:156">
      <c r="A511" s="108"/>
      <c r="B511" s="108"/>
      <c r="C511" s="168"/>
      <c r="D511" s="108"/>
      <c r="E511" s="128"/>
      <c r="F511" s="128"/>
      <c r="G511" s="128"/>
      <c r="H511" s="108"/>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c r="AI511" s="107"/>
      <c r="AJ511" s="107"/>
      <c r="AK511" s="107"/>
      <c r="AL511" s="107"/>
      <c r="AM511" s="107"/>
      <c r="AN511" s="107"/>
      <c r="AO511" s="107"/>
      <c r="AP511" s="107"/>
      <c r="AQ511" s="107"/>
      <c r="AR511" s="107"/>
      <c r="AS511" s="107"/>
      <c r="AT511" s="107"/>
      <c r="AU511" s="107"/>
      <c r="AV511" s="107"/>
      <c r="AW511" s="107"/>
      <c r="AX511" s="107"/>
      <c r="AY511" s="107"/>
      <c r="AZ511" s="107"/>
      <c r="BA511" s="107"/>
      <c r="BB511" s="107"/>
      <c r="BC511" s="107"/>
      <c r="BD511" s="107"/>
      <c r="BE511" s="107"/>
      <c r="BF511" s="107"/>
      <c r="BG511" s="107"/>
      <c r="BH511" s="107"/>
      <c r="BI511" s="107"/>
      <c r="BJ511" s="107"/>
      <c r="BK511" s="107"/>
      <c r="BL511" s="107"/>
      <c r="BM511" s="107"/>
      <c r="BN511" s="107"/>
      <c r="BO511" s="107"/>
      <c r="BP511" s="107"/>
      <c r="BQ511" s="107"/>
      <c r="BR511" s="107"/>
      <c r="BS511" s="107"/>
      <c r="BT511" s="107"/>
      <c r="BU511" s="107"/>
      <c r="BV511" s="107"/>
      <c r="BW511" s="107"/>
      <c r="BX511" s="107"/>
      <c r="BY511" s="107"/>
      <c r="BZ511" s="107"/>
      <c r="CA511" s="107"/>
      <c r="CB511" s="107"/>
      <c r="CC511" s="107"/>
      <c r="CD511" s="107"/>
      <c r="CE511" s="107"/>
      <c r="CF511" s="107"/>
      <c r="CG511" s="107"/>
      <c r="CH511" s="107"/>
      <c r="CI511" s="107"/>
      <c r="CJ511" s="107"/>
      <c r="CK511" s="107"/>
      <c r="CL511" s="107"/>
      <c r="CM511" s="107"/>
      <c r="CN511" s="107"/>
      <c r="CO511" s="107"/>
      <c r="CP511" s="107"/>
      <c r="CQ511" s="107"/>
      <c r="CR511" s="107"/>
      <c r="CS511" s="107"/>
      <c r="CT511" s="107"/>
      <c r="CU511" s="107"/>
      <c r="CV511" s="107"/>
      <c r="CW511" s="107"/>
      <c r="CX511" s="107"/>
      <c r="CY511" s="107"/>
      <c r="CZ511" s="107"/>
      <c r="DA511" s="107"/>
      <c r="DB511" s="107"/>
      <c r="DC511" s="107"/>
      <c r="DD511" s="107"/>
      <c r="DE511" s="107"/>
      <c r="DF511" s="107"/>
      <c r="DG511" s="107"/>
      <c r="DH511" s="107"/>
      <c r="DI511" s="107"/>
      <c r="DJ511" s="107"/>
      <c r="DK511" s="107"/>
      <c r="DL511" s="107"/>
      <c r="DM511" s="107"/>
      <c r="DN511" s="107"/>
      <c r="DO511" s="107"/>
      <c r="DP511" s="107"/>
      <c r="DQ511" s="107"/>
      <c r="DR511" s="107"/>
      <c r="DS511" s="107"/>
      <c r="DT511" s="107"/>
      <c r="DU511" s="107"/>
      <c r="DV511" s="107"/>
      <c r="DW511" s="107"/>
      <c r="DX511" s="107"/>
      <c r="DY511" s="107"/>
      <c r="DZ511" s="107"/>
      <c r="EA511" s="107"/>
      <c r="EB511" s="107"/>
      <c r="EC511" s="107"/>
      <c r="ED511" s="107"/>
      <c r="EE511" s="107"/>
      <c r="EF511" s="107"/>
      <c r="EG511" s="107"/>
      <c r="EH511" s="107"/>
      <c r="EI511" s="107"/>
      <c r="EJ511" s="107"/>
      <c r="EK511" s="107"/>
      <c r="EL511" s="107"/>
      <c r="EM511" s="107"/>
      <c r="EN511" s="107"/>
      <c r="EO511" s="107"/>
      <c r="EP511" s="107"/>
      <c r="EQ511" s="107"/>
      <c r="ER511" s="107"/>
      <c r="ES511" s="107"/>
      <c r="ET511" s="107"/>
      <c r="EU511" s="107"/>
      <c r="EV511" s="107"/>
      <c r="EW511" s="107"/>
      <c r="EX511" s="107"/>
      <c r="EY511" s="107"/>
      <c r="EZ511" s="107"/>
    </row>
    <row r="512" spans="1:156">
      <c r="A512" s="108"/>
      <c r="B512" s="108"/>
      <c r="C512" s="168"/>
      <c r="D512" s="108"/>
      <c r="E512" s="128"/>
      <c r="F512" s="128"/>
      <c r="G512" s="128"/>
      <c r="H512" s="108"/>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c r="AK512" s="107"/>
      <c r="AL512" s="107"/>
      <c r="AM512" s="107"/>
      <c r="AN512" s="107"/>
      <c r="AO512" s="107"/>
      <c r="AP512" s="107"/>
      <c r="AQ512" s="107"/>
      <c r="AR512" s="107"/>
      <c r="AS512" s="107"/>
      <c r="AT512" s="107"/>
      <c r="AU512" s="107"/>
      <c r="AV512" s="107"/>
      <c r="AW512" s="107"/>
      <c r="AX512" s="107"/>
      <c r="AY512" s="107"/>
      <c r="AZ512" s="107"/>
      <c r="BA512" s="107"/>
      <c r="BB512" s="107"/>
      <c r="BC512" s="107"/>
      <c r="BD512" s="107"/>
      <c r="BE512" s="107"/>
      <c r="BF512" s="107"/>
      <c r="BG512" s="107"/>
      <c r="BH512" s="107"/>
      <c r="BI512" s="107"/>
      <c r="BJ512" s="107"/>
      <c r="BK512" s="107"/>
      <c r="BL512" s="107"/>
      <c r="BM512" s="107"/>
      <c r="BN512" s="107"/>
      <c r="BO512" s="107"/>
      <c r="BP512" s="107"/>
      <c r="BQ512" s="107"/>
      <c r="BR512" s="107"/>
      <c r="BS512" s="107"/>
      <c r="BT512" s="107"/>
      <c r="BU512" s="107"/>
      <c r="BV512" s="107"/>
      <c r="BW512" s="107"/>
      <c r="BX512" s="107"/>
      <c r="BY512" s="107"/>
      <c r="BZ512" s="107"/>
      <c r="CA512" s="107"/>
      <c r="CB512" s="107"/>
      <c r="CC512" s="107"/>
      <c r="CD512" s="107"/>
      <c r="CE512" s="107"/>
      <c r="CF512" s="107"/>
      <c r="CG512" s="107"/>
      <c r="CH512" s="107"/>
      <c r="CI512" s="107"/>
      <c r="CJ512" s="107"/>
      <c r="CK512" s="107"/>
      <c r="CL512" s="107"/>
      <c r="CM512" s="107"/>
      <c r="CN512" s="107"/>
      <c r="CO512" s="107"/>
      <c r="CP512" s="107"/>
      <c r="CQ512" s="107"/>
      <c r="CR512" s="107"/>
      <c r="CS512" s="107"/>
      <c r="CT512" s="107"/>
      <c r="CU512" s="107"/>
      <c r="CV512" s="107"/>
      <c r="CW512" s="107"/>
      <c r="CX512" s="107"/>
      <c r="CY512" s="107"/>
      <c r="CZ512" s="107"/>
      <c r="DA512" s="107"/>
      <c r="DB512" s="107"/>
      <c r="DC512" s="107"/>
      <c r="DD512" s="107"/>
      <c r="DE512" s="107"/>
      <c r="DF512" s="107"/>
      <c r="DG512" s="107"/>
      <c r="DH512" s="107"/>
      <c r="DI512" s="107"/>
      <c r="DJ512" s="107"/>
      <c r="DK512" s="107"/>
      <c r="DL512" s="107"/>
      <c r="DM512" s="107"/>
      <c r="DN512" s="107"/>
      <c r="DO512" s="107"/>
      <c r="DP512" s="107"/>
      <c r="DQ512" s="107"/>
      <c r="DR512" s="107"/>
      <c r="DS512" s="107"/>
      <c r="DT512" s="107"/>
      <c r="DU512" s="107"/>
      <c r="DV512" s="107"/>
      <c r="DW512" s="107"/>
      <c r="DX512" s="107"/>
      <c r="DY512" s="107"/>
      <c r="DZ512" s="107"/>
      <c r="EA512" s="107"/>
      <c r="EB512" s="107"/>
      <c r="EC512" s="107"/>
      <c r="ED512" s="107"/>
      <c r="EE512" s="107"/>
      <c r="EF512" s="107"/>
      <c r="EG512" s="107"/>
      <c r="EH512" s="107"/>
      <c r="EI512" s="107"/>
      <c r="EJ512" s="107"/>
      <c r="EK512" s="107"/>
      <c r="EL512" s="107"/>
      <c r="EM512" s="107"/>
      <c r="EN512" s="107"/>
      <c r="EO512" s="107"/>
      <c r="EP512" s="107"/>
      <c r="EQ512" s="107"/>
      <c r="ER512" s="107"/>
      <c r="ES512" s="107"/>
      <c r="ET512" s="107"/>
      <c r="EU512" s="107"/>
      <c r="EV512" s="107"/>
      <c r="EW512" s="107"/>
      <c r="EX512" s="107"/>
      <c r="EY512" s="107"/>
      <c r="EZ512" s="107"/>
    </row>
    <row r="513" spans="1:156">
      <c r="A513" s="108"/>
      <c r="B513" s="108"/>
      <c r="C513" s="168"/>
      <c r="D513" s="108"/>
      <c r="E513" s="128"/>
      <c r="F513" s="128"/>
      <c r="G513" s="128"/>
      <c r="H513" s="108"/>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c r="AQ513" s="107"/>
      <c r="AR513" s="107"/>
      <c r="AS513" s="107"/>
      <c r="AT513" s="107"/>
      <c r="AU513" s="107"/>
      <c r="AV513" s="107"/>
      <c r="AW513" s="107"/>
      <c r="AX513" s="107"/>
      <c r="AY513" s="107"/>
      <c r="AZ513" s="107"/>
      <c r="BA513" s="107"/>
      <c r="BB513" s="107"/>
      <c r="BC513" s="107"/>
      <c r="BD513" s="107"/>
      <c r="BE513" s="107"/>
      <c r="BF513" s="107"/>
      <c r="BG513" s="107"/>
      <c r="BH513" s="107"/>
      <c r="BI513" s="107"/>
      <c r="BJ513" s="107"/>
      <c r="BK513" s="107"/>
      <c r="BL513" s="107"/>
      <c r="BM513" s="107"/>
      <c r="BN513" s="107"/>
      <c r="BO513" s="107"/>
      <c r="BP513" s="107"/>
      <c r="BQ513" s="107"/>
      <c r="BR513" s="107"/>
      <c r="BS513" s="107"/>
      <c r="BT513" s="107"/>
      <c r="BU513" s="107"/>
      <c r="BV513" s="107"/>
      <c r="BW513" s="107"/>
      <c r="BX513" s="107"/>
      <c r="BY513" s="107"/>
      <c r="BZ513" s="107"/>
      <c r="CA513" s="107"/>
      <c r="CB513" s="107"/>
      <c r="CC513" s="107"/>
      <c r="CD513" s="107"/>
      <c r="CE513" s="107"/>
      <c r="CF513" s="107"/>
      <c r="CG513" s="107"/>
      <c r="CH513" s="107"/>
      <c r="CI513" s="107"/>
      <c r="CJ513" s="107"/>
      <c r="CK513" s="107"/>
      <c r="CL513" s="107"/>
      <c r="CM513" s="107"/>
      <c r="CN513" s="107"/>
      <c r="CO513" s="107"/>
      <c r="CP513" s="107"/>
      <c r="CQ513" s="107"/>
      <c r="CR513" s="107"/>
      <c r="CS513" s="107"/>
      <c r="CT513" s="107"/>
      <c r="CU513" s="107"/>
      <c r="CV513" s="107"/>
      <c r="CW513" s="107"/>
      <c r="CX513" s="107"/>
      <c r="CY513" s="107"/>
      <c r="CZ513" s="107"/>
      <c r="DA513" s="107"/>
      <c r="DB513" s="107"/>
      <c r="DC513" s="107"/>
      <c r="DD513" s="107"/>
      <c r="DE513" s="107"/>
      <c r="DF513" s="107"/>
      <c r="DG513" s="107"/>
      <c r="DH513" s="107"/>
      <c r="DI513" s="107"/>
      <c r="DJ513" s="107"/>
      <c r="DK513" s="107"/>
      <c r="DL513" s="107"/>
      <c r="DM513" s="107"/>
      <c r="DN513" s="107"/>
      <c r="DO513" s="107"/>
      <c r="DP513" s="107"/>
      <c r="DQ513" s="107"/>
      <c r="DR513" s="107"/>
      <c r="DS513" s="107"/>
      <c r="DT513" s="107"/>
      <c r="DU513" s="107"/>
      <c r="DV513" s="107"/>
      <c r="DW513" s="107"/>
      <c r="DX513" s="107"/>
      <c r="DY513" s="107"/>
      <c r="DZ513" s="107"/>
      <c r="EA513" s="107"/>
      <c r="EB513" s="107"/>
      <c r="EC513" s="107"/>
      <c r="ED513" s="107"/>
      <c r="EE513" s="107"/>
      <c r="EF513" s="107"/>
      <c r="EG513" s="107"/>
      <c r="EH513" s="107"/>
      <c r="EI513" s="107"/>
      <c r="EJ513" s="107"/>
      <c r="EK513" s="107"/>
      <c r="EL513" s="107"/>
      <c r="EM513" s="107"/>
      <c r="EN513" s="107"/>
      <c r="EO513" s="107"/>
      <c r="EP513" s="107"/>
      <c r="EQ513" s="107"/>
      <c r="ER513" s="107"/>
      <c r="ES513" s="107"/>
      <c r="ET513" s="107"/>
      <c r="EU513" s="107"/>
      <c r="EV513" s="107"/>
      <c r="EW513" s="107"/>
      <c r="EX513" s="107"/>
      <c r="EY513" s="107"/>
      <c r="EZ513" s="107"/>
    </row>
    <row r="514" spans="1:156">
      <c r="A514" s="108"/>
      <c r="B514" s="108"/>
      <c r="C514" s="168"/>
      <c r="D514" s="108"/>
      <c r="E514" s="128"/>
      <c r="F514" s="128"/>
      <c r="G514" s="128"/>
      <c r="H514" s="108"/>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c r="AK514" s="107"/>
      <c r="AL514" s="107"/>
      <c r="AM514" s="107"/>
      <c r="AN514" s="107"/>
      <c r="AO514" s="107"/>
      <c r="AP514" s="107"/>
      <c r="AQ514" s="107"/>
      <c r="AR514" s="107"/>
      <c r="AS514" s="107"/>
      <c r="AT514" s="107"/>
      <c r="AU514" s="107"/>
      <c r="AV514" s="107"/>
      <c r="AW514" s="107"/>
      <c r="AX514" s="107"/>
      <c r="AY514" s="107"/>
      <c r="AZ514" s="107"/>
      <c r="BA514" s="107"/>
      <c r="BB514" s="107"/>
      <c r="BC514" s="107"/>
      <c r="BD514" s="107"/>
      <c r="BE514" s="107"/>
      <c r="BF514" s="107"/>
      <c r="BG514" s="107"/>
      <c r="BH514" s="107"/>
      <c r="BI514" s="107"/>
      <c r="BJ514" s="107"/>
      <c r="BK514" s="107"/>
      <c r="BL514" s="107"/>
      <c r="BM514" s="107"/>
      <c r="BN514" s="107"/>
      <c r="BO514" s="107"/>
      <c r="BP514" s="107"/>
      <c r="BQ514" s="107"/>
      <c r="BR514" s="107"/>
      <c r="BS514" s="107"/>
      <c r="BT514" s="107"/>
      <c r="BU514" s="107"/>
      <c r="BV514" s="107"/>
      <c r="BW514" s="107"/>
      <c r="BX514" s="107"/>
      <c r="BY514" s="107"/>
      <c r="BZ514" s="107"/>
      <c r="CA514" s="107"/>
      <c r="CB514" s="107"/>
      <c r="CC514" s="107"/>
      <c r="CD514" s="107"/>
      <c r="CE514" s="107"/>
      <c r="CF514" s="107"/>
      <c r="CG514" s="107"/>
      <c r="CH514" s="107"/>
      <c r="CI514" s="107"/>
      <c r="CJ514" s="107"/>
      <c r="CK514" s="107"/>
      <c r="CL514" s="107"/>
      <c r="CM514" s="107"/>
      <c r="CN514" s="107"/>
      <c r="CO514" s="107"/>
      <c r="CP514" s="107"/>
      <c r="CQ514" s="107"/>
      <c r="CR514" s="107"/>
      <c r="CS514" s="107"/>
      <c r="CT514" s="107"/>
      <c r="CU514" s="107"/>
      <c r="CV514" s="107"/>
      <c r="CW514" s="107"/>
      <c r="CX514" s="107"/>
      <c r="CY514" s="107"/>
      <c r="CZ514" s="107"/>
      <c r="DA514" s="107"/>
      <c r="DB514" s="107"/>
      <c r="DC514" s="107"/>
      <c r="DD514" s="107"/>
      <c r="DE514" s="107"/>
      <c r="DF514" s="107"/>
      <c r="DG514" s="107"/>
      <c r="DH514" s="107"/>
      <c r="DI514" s="107"/>
      <c r="DJ514" s="107"/>
      <c r="DK514" s="107"/>
      <c r="DL514" s="107"/>
      <c r="DM514" s="107"/>
      <c r="DN514" s="107"/>
      <c r="DO514" s="107"/>
      <c r="DP514" s="107"/>
      <c r="DQ514" s="107"/>
      <c r="DR514" s="107"/>
      <c r="DS514" s="107"/>
      <c r="DT514" s="107"/>
      <c r="DU514" s="107"/>
      <c r="DV514" s="107"/>
      <c r="DW514" s="107"/>
      <c r="DX514" s="107"/>
      <c r="DY514" s="107"/>
      <c r="DZ514" s="107"/>
      <c r="EA514" s="107"/>
      <c r="EB514" s="107"/>
      <c r="EC514" s="107"/>
      <c r="ED514" s="107"/>
      <c r="EE514" s="107"/>
      <c r="EF514" s="107"/>
      <c r="EG514" s="107"/>
      <c r="EH514" s="107"/>
      <c r="EI514" s="107"/>
      <c r="EJ514" s="107"/>
      <c r="EK514" s="107"/>
      <c r="EL514" s="107"/>
      <c r="EM514" s="107"/>
      <c r="EN514" s="107"/>
      <c r="EO514" s="107"/>
      <c r="EP514" s="107"/>
      <c r="EQ514" s="107"/>
      <c r="ER514" s="107"/>
      <c r="ES514" s="107"/>
      <c r="ET514" s="107"/>
      <c r="EU514" s="107"/>
      <c r="EV514" s="107"/>
      <c r="EW514" s="107"/>
      <c r="EX514" s="107"/>
      <c r="EY514" s="107"/>
      <c r="EZ514" s="107"/>
    </row>
    <row r="515" spans="1:156">
      <c r="A515" s="108"/>
      <c r="B515" s="108"/>
      <c r="C515" s="168"/>
      <c r="D515" s="108"/>
      <c r="E515" s="128"/>
      <c r="F515" s="128"/>
      <c r="G515" s="128"/>
      <c r="H515" s="108"/>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c r="AK515" s="107"/>
      <c r="AL515" s="107"/>
      <c r="AM515" s="107"/>
      <c r="AN515" s="107"/>
      <c r="AO515" s="107"/>
      <c r="AP515" s="107"/>
      <c r="AQ515" s="107"/>
      <c r="AR515" s="107"/>
      <c r="AS515" s="107"/>
      <c r="AT515" s="107"/>
      <c r="AU515" s="107"/>
      <c r="AV515" s="107"/>
      <c r="AW515" s="107"/>
      <c r="AX515" s="107"/>
      <c r="AY515" s="107"/>
      <c r="AZ515" s="107"/>
      <c r="BA515" s="107"/>
      <c r="BB515" s="107"/>
      <c r="BC515" s="107"/>
      <c r="BD515" s="107"/>
      <c r="BE515" s="107"/>
      <c r="BF515" s="107"/>
      <c r="BG515" s="107"/>
      <c r="BH515" s="107"/>
      <c r="BI515" s="107"/>
      <c r="BJ515" s="107"/>
      <c r="BK515" s="107"/>
      <c r="BL515" s="107"/>
      <c r="BM515" s="107"/>
      <c r="BN515" s="107"/>
      <c r="BO515" s="107"/>
      <c r="BP515" s="107"/>
      <c r="BQ515" s="107"/>
      <c r="BR515" s="107"/>
      <c r="BS515" s="107"/>
      <c r="BT515" s="107"/>
      <c r="BU515" s="107"/>
      <c r="BV515" s="107"/>
      <c r="BW515" s="107"/>
      <c r="BX515" s="107"/>
      <c r="BY515" s="107"/>
      <c r="BZ515" s="107"/>
      <c r="CA515" s="107"/>
      <c r="CB515" s="107"/>
      <c r="CC515" s="107"/>
      <c r="CD515" s="107"/>
      <c r="CE515" s="107"/>
      <c r="CF515" s="107"/>
      <c r="CG515" s="107"/>
      <c r="CH515" s="107"/>
      <c r="CI515" s="107"/>
      <c r="CJ515" s="107"/>
      <c r="CK515" s="107"/>
      <c r="CL515" s="107"/>
      <c r="CM515" s="107"/>
      <c r="CN515" s="107"/>
      <c r="CO515" s="107"/>
      <c r="CP515" s="107"/>
      <c r="CQ515" s="107"/>
      <c r="CR515" s="107"/>
      <c r="CS515" s="107"/>
      <c r="CT515" s="107"/>
      <c r="CU515" s="107"/>
      <c r="CV515" s="107"/>
      <c r="CW515" s="107"/>
      <c r="CX515" s="107"/>
      <c r="CY515" s="107"/>
      <c r="CZ515" s="107"/>
      <c r="DA515" s="107"/>
      <c r="DB515" s="107"/>
      <c r="DC515" s="107"/>
      <c r="DD515" s="107"/>
      <c r="DE515" s="107"/>
      <c r="DF515" s="107"/>
      <c r="DG515" s="107"/>
      <c r="DH515" s="107"/>
      <c r="DI515" s="107"/>
      <c r="DJ515" s="107"/>
      <c r="DK515" s="107"/>
      <c r="DL515" s="107"/>
      <c r="DM515" s="107"/>
      <c r="DN515" s="107"/>
      <c r="DO515" s="107"/>
      <c r="DP515" s="107"/>
      <c r="DQ515" s="107"/>
      <c r="DR515" s="107"/>
      <c r="DS515" s="107"/>
      <c r="DT515" s="107"/>
      <c r="DU515" s="107"/>
      <c r="DV515" s="107"/>
      <c r="DW515" s="107"/>
      <c r="DX515" s="107"/>
      <c r="DY515" s="107"/>
      <c r="DZ515" s="107"/>
      <c r="EA515" s="107"/>
      <c r="EB515" s="107"/>
      <c r="EC515" s="107"/>
      <c r="ED515" s="107"/>
      <c r="EE515" s="107"/>
      <c r="EF515" s="107"/>
      <c r="EG515" s="107"/>
      <c r="EH515" s="107"/>
      <c r="EI515" s="107"/>
      <c r="EJ515" s="107"/>
      <c r="EK515" s="107"/>
      <c r="EL515" s="107"/>
      <c r="EM515" s="107"/>
      <c r="EN515" s="107"/>
      <c r="EO515" s="107"/>
      <c r="EP515" s="107"/>
      <c r="EQ515" s="107"/>
      <c r="ER515" s="107"/>
      <c r="ES515" s="107"/>
      <c r="ET515" s="107"/>
      <c r="EU515" s="107"/>
      <c r="EV515" s="107"/>
      <c r="EW515" s="107"/>
      <c r="EX515" s="107"/>
      <c r="EY515" s="107"/>
      <c r="EZ515" s="107"/>
    </row>
    <row r="516" spans="1:156">
      <c r="A516" s="108"/>
      <c r="B516" s="108"/>
      <c r="C516" s="168"/>
      <c r="D516" s="108"/>
      <c r="E516" s="128"/>
      <c r="F516" s="128"/>
      <c r="G516" s="128"/>
      <c r="H516" s="108"/>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c r="AK516" s="107"/>
      <c r="AL516" s="107"/>
      <c r="AM516" s="107"/>
      <c r="AN516" s="107"/>
      <c r="AO516" s="107"/>
      <c r="AP516" s="107"/>
      <c r="AQ516" s="107"/>
      <c r="AR516" s="107"/>
      <c r="AS516" s="107"/>
      <c r="AT516" s="107"/>
      <c r="AU516" s="107"/>
      <c r="AV516" s="107"/>
      <c r="AW516" s="107"/>
      <c r="AX516" s="107"/>
      <c r="AY516" s="107"/>
      <c r="AZ516" s="107"/>
      <c r="BA516" s="107"/>
      <c r="BB516" s="107"/>
      <c r="BC516" s="107"/>
      <c r="BD516" s="107"/>
      <c r="BE516" s="107"/>
      <c r="BF516" s="107"/>
      <c r="BG516" s="107"/>
      <c r="BH516" s="107"/>
      <c r="BI516" s="107"/>
      <c r="BJ516" s="107"/>
      <c r="BK516" s="107"/>
      <c r="BL516" s="107"/>
      <c r="BM516" s="107"/>
      <c r="BN516" s="107"/>
      <c r="BO516" s="107"/>
      <c r="BP516" s="107"/>
      <c r="BQ516" s="107"/>
      <c r="BR516" s="107"/>
      <c r="BS516" s="107"/>
      <c r="BT516" s="107"/>
      <c r="BU516" s="107"/>
      <c r="BV516" s="107"/>
      <c r="BW516" s="107"/>
      <c r="BX516" s="107"/>
      <c r="BY516" s="107"/>
      <c r="BZ516" s="107"/>
      <c r="CA516" s="107"/>
      <c r="CB516" s="107"/>
      <c r="CC516" s="107"/>
      <c r="CD516" s="107"/>
      <c r="CE516" s="107"/>
      <c r="CF516" s="107"/>
      <c r="CG516" s="107"/>
      <c r="CH516" s="107"/>
      <c r="CI516" s="107"/>
      <c r="CJ516" s="107"/>
      <c r="CK516" s="107"/>
      <c r="CL516" s="107"/>
      <c r="CM516" s="107"/>
      <c r="CN516" s="107"/>
      <c r="CO516" s="107"/>
      <c r="CP516" s="107"/>
      <c r="CQ516" s="107"/>
      <c r="CR516" s="107"/>
      <c r="CS516" s="107"/>
      <c r="CT516" s="107"/>
      <c r="CU516" s="107"/>
      <c r="CV516" s="107"/>
      <c r="CW516" s="107"/>
      <c r="CX516" s="107"/>
      <c r="CY516" s="107"/>
      <c r="CZ516" s="107"/>
      <c r="DA516" s="107"/>
      <c r="DB516" s="107"/>
      <c r="DC516" s="107"/>
      <c r="DD516" s="107"/>
      <c r="DE516" s="107"/>
      <c r="DF516" s="107"/>
      <c r="DG516" s="107"/>
      <c r="DH516" s="107"/>
      <c r="DI516" s="107"/>
      <c r="DJ516" s="107"/>
      <c r="DK516" s="107"/>
      <c r="DL516" s="107"/>
      <c r="DM516" s="107"/>
      <c r="DN516" s="107"/>
      <c r="DO516" s="107"/>
      <c r="DP516" s="107"/>
      <c r="DQ516" s="107"/>
      <c r="DR516" s="107"/>
      <c r="DS516" s="107"/>
      <c r="DT516" s="107"/>
      <c r="DU516" s="107"/>
      <c r="DV516" s="107"/>
      <c r="DW516" s="107"/>
      <c r="DX516" s="107"/>
      <c r="DY516" s="107"/>
      <c r="DZ516" s="107"/>
      <c r="EA516" s="107"/>
      <c r="EB516" s="107"/>
      <c r="EC516" s="107"/>
      <c r="ED516" s="107"/>
      <c r="EE516" s="107"/>
      <c r="EF516" s="107"/>
      <c r="EG516" s="107"/>
      <c r="EH516" s="107"/>
      <c r="EI516" s="107"/>
      <c r="EJ516" s="107"/>
      <c r="EK516" s="107"/>
      <c r="EL516" s="107"/>
      <c r="EM516" s="107"/>
      <c r="EN516" s="107"/>
      <c r="EO516" s="107"/>
      <c r="EP516" s="107"/>
      <c r="EQ516" s="107"/>
      <c r="ER516" s="107"/>
      <c r="ES516" s="107"/>
      <c r="ET516" s="107"/>
      <c r="EU516" s="107"/>
      <c r="EV516" s="107"/>
      <c r="EW516" s="107"/>
      <c r="EX516" s="107"/>
      <c r="EY516" s="107"/>
      <c r="EZ516" s="107"/>
    </row>
    <row r="517" spans="1:156">
      <c r="A517" s="108"/>
      <c r="B517" s="108"/>
      <c r="C517" s="168"/>
      <c r="D517" s="108"/>
      <c r="E517" s="128"/>
      <c r="F517" s="128"/>
      <c r="G517" s="128"/>
      <c r="H517" s="108"/>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c r="AK517" s="107"/>
      <c r="AL517" s="107"/>
      <c r="AM517" s="107"/>
      <c r="AN517" s="107"/>
      <c r="AO517" s="107"/>
      <c r="AP517" s="107"/>
      <c r="AQ517" s="107"/>
      <c r="AR517" s="107"/>
      <c r="AS517" s="107"/>
      <c r="AT517" s="107"/>
      <c r="AU517" s="107"/>
      <c r="AV517" s="107"/>
      <c r="AW517" s="107"/>
      <c r="AX517" s="107"/>
      <c r="AY517" s="107"/>
      <c r="AZ517" s="107"/>
      <c r="BA517" s="107"/>
      <c r="BB517" s="107"/>
      <c r="BC517" s="107"/>
      <c r="BD517" s="107"/>
      <c r="BE517" s="107"/>
      <c r="BF517" s="107"/>
      <c r="BG517" s="107"/>
      <c r="BH517" s="107"/>
      <c r="BI517" s="107"/>
      <c r="BJ517" s="107"/>
      <c r="BK517" s="107"/>
      <c r="BL517" s="107"/>
      <c r="BM517" s="107"/>
      <c r="BN517" s="107"/>
      <c r="BO517" s="107"/>
      <c r="BP517" s="107"/>
      <c r="BQ517" s="107"/>
      <c r="BR517" s="107"/>
      <c r="BS517" s="107"/>
      <c r="BT517" s="107"/>
      <c r="BU517" s="107"/>
      <c r="BV517" s="107"/>
      <c r="BW517" s="107"/>
      <c r="BX517" s="107"/>
      <c r="BY517" s="107"/>
      <c r="BZ517" s="107"/>
      <c r="CA517" s="107"/>
      <c r="CB517" s="107"/>
      <c r="CC517" s="107"/>
      <c r="CD517" s="107"/>
      <c r="CE517" s="107"/>
      <c r="CF517" s="107"/>
      <c r="CG517" s="107"/>
      <c r="CH517" s="107"/>
      <c r="CI517" s="107"/>
      <c r="CJ517" s="107"/>
      <c r="CK517" s="107"/>
      <c r="CL517" s="107"/>
      <c r="CM517" s="107"/>
      <c r="CN517" s="107"/>
      <c r="CO517" s="107"/>
      <c r="CP517" s="107"/>
      <c r="CQ517" s="107"/>
      <c r="CR517" s="107"/>
      <c r="CS517" s="107"/>
      <c r="CT517" s="107"/>
      <c r="CU517" s="107"/>
      <c r="CV517" s="107"/>
      <c r="CW517" s="107"/>
      <c r="CX517" s="107"/>
      <c r="CY517" s="107"/>
      <c r="CZ517" s="107"/>
      <c r="DA517" s="107"/>
      <c r="DB517" s="107"/>
      <c r="DC517" s="107"/>
      <c r="DD517" s="107"/>
      <c r="DE517" s="107"/>
      <c r="DF517" s="107"/>
      <c r="DG517" s="107"/>
      <c r="DH517" s="107"/>
      <c r="DI517" s="107"/>
      <c r="DJ517" s="107"/>
      <c r="DK517" s="107"/>
      <c r="DL517" s="107"/>
      <c r="DM517" s="107"/>
      <c r="DN517" s="107"/>
      <c r="DO517" s="107"/>
      <c r="DP517" s="107"/>
      <c r="DQ517" s="107"/>
      <c r="DR517" s="107"/>
      <c r="DS517" s="107"/>
      <c r="DT517" s="107"/>
      <c r="DU517" s="107"/>
      <c r="DV517" s="107"/>
      <c r="DW517" s="107"/>
      <c r="DX517" s="107"/>
      <c r="DY517" s="107"/>
      <c r="DZ517" s="107"/>
      <c r="EA517" s="107"/>
      <c r="EB517" s="107"/>
      <c r="EC517" s="107"/>
      <c r="ED517" s="107"/>
      <c r="EE517" s="107"/>
      <c r="EF517" s="107"/>
      <c r="EG517" s="107"/>
      <c r="EH517" s="107"/>
      <c r="EI517" s="107"/>
      <c r="EJ517" s="107"/>
      <c r="EK517" s="107"/>
      <c r="EL517" s="107"/>
      <c r="EM517" s="107"/>
      <c r="EN517" s="107"/>
      <c r="EO517" s="107"/>
      <c r="EP517" s="107"/>
      <c r="EQ517" s="107"/>
      <c r="ER517" s="107"/>
      <c r="ES517" s="107"/>
      <c r="ET517" s="107"/>
      <c r="EU517" s="107"/>
      <c r="EV517" s="107"/>
      <c r="EW517" s="107"/>
      <c r="EX517" s="107"/>
      <c r="EY517" s="107"/>
      <c r="EZ517" s="107"/>
    </row>
    <row r="518" spans="1:156">
      <c r="A518" s="108"/>
      <c r="B518" s="108"/>
      <c r="C518" s="168"/>
      <c r="D518" s="108"/>
      <c r="E518" s="128"/>
      <c r="F518" s="128"/>
      <c r="G518" s="128"/>
      <c r="H518" s="108"/>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c r="AK518" s="107"/>
      <c r="AL518" s="107"/>
      <c r="AM518" s="107"/>
      <c r="AN518" s="107"/>
      <c r="AO518" s="107"/>
      <c r="AP518" s="107"/>
      <c r="AQ518" s="107"/>
      <c r="AR518" s="107"/>
      <c r="AS518" s="107"/>
      <c r="AT518" s="107"/>
      <c r="AU518" s="107"/>
      <c r="AV518" s="107"/>
      <c r="AW518" s="107"/>
      <c r="AX518" s="107"/>
      <c r="AY518" s="107"/>
      <c r="AZ518" s="107"/>
      <c r="BA518" s="107"/>
      <c r="BB518" s="107"/>
      <c r="BC518" s="107"/>
      <c r="BD518" s="107"/>
      <c r="BE518" s="107"/>
      <c r="BF518" s="107"/>
      <c r="BG518" s="107"/>
      <c r="BH518" s="107"/>
      <c r="BI518" s="107"/>
      <c r="BJ518" s="107"/>
      <c r="BK518" s="107"/>
      <c r="BL518" s="107"/>
      <c r="BM518" s="107"/>
      <c r="BN518" s="107"/>
      <c r="BO518" s="107"/>
      <c r="BP518" s="107"/>
      <c r="BQ518" s="107"/>
      <c r="BR518" s="107"/>
      <c r="BS518" s="107"/>
      <c r="BT518" s="107"/>
      <c r="BU518" s="107"/>
      <c r="BV518" s="107"/>
      <c r="BW518" s="107"/>
      <c r="BX518" s="107"/>
      <c r="BY518" s="107"/>
      <c r="BZ518" s="107"/>
      <c r="CA518" s="107"/>
      <c r="CB518" s="107"/>
      <c r="CC518" s="107"/>
      <c r="CD518" s="107"/>
      <c r="CE518" s="107"/>
      <c r="CF518" s="107"/>
      <c r="CG518" s="107"/>
      <c r="CH518" s="107"/>
      <c r="CI518" s="107"/>
      <c r="CJ518" s="107"/>
      <c r="CK518" s="107"/>
      <c r="CL518" s="107"/>
      <c r="CM518" s="107"/>
      <c r="CN518" s="107"/>
      <c r="CO518" s="107"/>
      <c r="CP518" s="107"/>
      <c r="CQ518" s="107"/>
      <c r="CR518" s="107"/>
      <c r="CS518" s="107"/>
      <c r="CT518" s="107"/>
      <c r="CU518" s="107"/>
      <c r="CV518" s="107"/>
      <c r="CW518" s="107"/>
      <c r="CX518" s="107"/>
      <c r="CY518" s="107"/>
      <c r="CZ518" s="107"/>
      <c r="DA518" s="107"/>
      <c r="DB518" s="107"/>
      <c r="DC518" s="107"/>
      <c r="DD518" s="107"/>
      <c r="DE518" s="107"/>
      <c r="DF518" s="107"/>
      <c r="DG518" s="107"/>
      <c r="DH518" s="107"/>
      <c r="DI518" s="107"/>
      <c r="DJ518" s="107"/>
      <c r="DK518" s="107"/>
      <c r="DL518" s="107"/>
      <c r="DM518" s="107"/>
      <c r="DN518" s="107"/>
      <c r="DO518" s="107"/>
      <c r="DP518" s="107"/>
      <c r="DQ518" s="107"/>
      <c r="DR518" s="107"/>
      <c r="DS518" s="107"/>
      <c r="DT518" s="107"/>
      <c r="DU518" s="107"/>
      <c r="DV518" s="107"/>
      <c r="DW518" s="107"/>
      <c r="DX518" s="107"/>
      <c r="DY518" s="107"/>
      <c r="DZ518" s="107"/>
      <c r="EA518" s="107"/>
      <c r="EB518" s="107"/>
      <c r="EC518" s="107"/>
      <c r="ED518" s="107"/>
      <c r="EE518" s="107"/>
      <c r="EF518" s="107"/>
      <c r="EG518" s="107"/>
      <c r="EH518" s="107"/>
      <c r="EI518" s="107"/>
      <c r="EJ518" s="107"/>
      <c r="EK518" s="107"/>
      <c r="EL518" s="107"/>
      <c r="EM518" s="107"/>
      <c r="EN518" s="107"/>
      <c r="EO518" s="107"/>
      <c r="EP518" s="107"/>
      <c r="EQ518" s="107"/>
      <c r="ER518" s="107"/>
      <c r="ES518" s="107"/>
      <c r="ET518" s="107"/>
      <c r="EU518" s="107"/>
      <c r="EV518" s="107"/>
      <c r="EW518" s="107"/>
      <c r="EX518" s="107"/>
      <c r="EY518" s="107"/>
      <c r="EZ518" s="107"/>
    </row>
    <row r="519" spans="1:156">
      <c r="A519" s="108"/>
      <c r="B519" s="108"/>
      <c r="C519" s="168"/>
      <c r="D519" s="108"/>
      <c r="E519" s="128"/>
      <c r="F519" s="128"/>
      <c r="G519" s="128"/>
      <c r="H519" s="108"/>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c r="AS519" s="107"/>
      <c r="AT519" s="107"/>
      <c r="AU519" s="107"/>
      <c r="AV519" s="107"/>
      <c r="AW519" s="107"/>
      <c r="AX519" s="107"/>
      <c r="AY519" s="107"/>
      <c r="AZ519" s="107"/>
      <c r="BA519" s="107"/>
      <c r="BB519" s="107"/>
      <c r="BC519" s="107"/>
      <c r="BD519" s="107"/>
      <c r="BE519" s="107"/>
      <c r="BF519" s="107"/>
      <c r="BG519" s="107"/>
      <c r="BH519" s="107"/>
      <c r="BI519" s="107"/>
      <c r="BJ519" s="107"/>
      <c r="BK519" s="107"/>
      <c r="BL519" s="107"/>
      <c r="BM519" s="107"/>
      <c r="BN519" s="107"/>
      <c r="BO519" s="107"/>
      <c r="BP519" s="107"/>
      <c r="BQ519" s="107"/>
      <c r="BR519" s="107"/>
      <c r="BS519" s="107"/>
      <c r="BT519" s="107"/>
      <c r="BU519" s="107"/>
      <c r="BV519" s="107"/>
      <c r="BW519" s="107"/>
      <c r="BX519" s="107"/>
      <c r="BY519" s="107"/>
      <c r="BZ519" s="107"/>
      <c r="CA519" s="107"/>
      <c r="CB519" s="107"/>
      <c r="CC519" s="107"/>
      <c r="CD519" s="107"/>
      <c r="CE519" s="107"/>
      <c r="CF519" s="107"/>
      <c r="CG519" s="107"/>
      <c r="CH519" s="107"/>
      <c r="CI519" s="107"/>
      <c r="CJ519" s="107"/>
      <c r="CK519" s="107"/>
      <c r="CL519" s="107"/>
      <c r="CM519" s="107"/>
      <c r="CN519" s="107"/>
      <c r="CO519" s="107"/>
      <c r="CP519" s="107"/>
      <c r="CQ519" s="107"/>
      <c r="CR519" s="107"/>
      <c r="CS519" s="107"/>
      <c r="CT519" s="107"/>
      <c r="CU519" s="107"/>
      <c r="CV519" s="107"/>
      <c r="CW519" s="107"/>
      <c r="CX519" s="107"/>
      <c r="CY519" s="107"/>
      <c r="CZ519" s="107"/>
      <c r="DA519" s="107"/>
      <c r="DB519" s="107"/>
      <c r="DC519" s="107"/>
      <c r="DD519" s="107"/>
      <c r="DE519" s="107"/>
      <c r="DF519" s="107"/>
      <c r="DG519" s="107"/>
      <c r="DH519" s="107"/>
      <c r="DI519" s="107"/>
      <c r="DJ519" s="107"/>
      <c r="DK519" s="107"/>
      <c r="DL519" s="107"/>
      <c r="DM519" s="107"/>
      <c r="DN519" s="107"/>
      <c r="DO519" s="107"/>
      <c r="DP519" s="107"/>
      <c r="DQ519" s="107"/>
      <c r="DR519" s="107"/>
      <c r="DS519" s="107"/>
      <c r="DT519" s="107"/>
      <c r="DU519" s="107"/>
      <c r="DV519" s="107"/>
      <c r="DW519" s="107"/>
      <c r="DX519" s="107"/>
      <c r="DY519" s="107"/>
      <c r="DZ519" s="107"/>
      <c r="EA519" s="107"/>
      <c r="EB519" s="107"/>
      <c r="EC519" s="107"/>
      <c r="ED519" s="107"/>
      <c r="EE519" s="107"/>
      <c r="EF519" s="107"/>
      <c r="EG519" s="107"/>
      <c r="EH519" s="107"/>
      <c r="EI519" s="107"/>
      <c r="EJ519" s="107"/>
      <c r="EK519" s="107"/>
      <c r="EL519" s="107"/>
      <c r="EM519" s="107"/>
      <c r="EN519" s="107"/>
      <c r="EO519" s="107"/>
      <c r="EP519" s="107"/>
      <c r="EQ519" s="107"/>
      <c r="ER519" s="107"/>
      <c r="ES519" s="107"/>
      <c r="ET519" s="107"/>
      <c r="EU519" s="107"/>
      <c r="EV519" s="107"/>
      <c r="EW519" s="107"/>
      <c r="EX519" s="107"/>
      <c r="EY519" s="107"/>
      <c r="EZ519" s="107"/>
    </row>
    <row r="520" spans="1:156">
      <c r="A520" s="108"/>
      <c r="B520" s="108"/>
      <c r="C520" s="168"/>
      <c r="D520" s="108"/>
      <c r="E520" s="128"/>
      <c r="F520" s="128"/>
      <c r="G520" s="128"/>
      <c r="H520" s="108"/>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c r="AL520" s="107"/>
      <c r="AM520" s="107"/>
      <c r="AN520" s="107"/>
      <c r="AO520" s="107"/>
      <c r="AP520" s="107"/>
      <c r="AQ520" s="107"/>
      <c r="AR520" s="107"/>
      <c r="AS520" s="107"/>
      <c r="AT520" s="107"/>
      <c r="AU520" s="107"/>
      <c r="AV520" s="107"/>
      <c r="AW520" s="107"/>
      <c r="AX520" s="107"/>
      <c r="AY520" s="107"/>
      <c r="AZ520" s="107"/>
      <c r="BA520" s="107"/>
      <c r="BB520" s="107"/>
      <c r="BC520" s="107"/>
      <c r="BD520" s="107"/>
      <c r="BE520" s="107"/>
      <c r="BF520" s="107"/>
      <c r="BG520" s="107"/>
      <c r="BH520" s="107"/>
      <c r="BI520" s="107"/>
      <c r="BJ520" s="107"/>
      <c r="BK520" s="107"/>
      <c r="BL520" s="107"/>
      <c r="BM520" s="107"/>
      <c r="BN520" s="107"/>
      <c r="BO520" s="107"/>
      <c r="BP520" s="107"/>
      <c r="BQ520" s="107"/>
      <c r="BR520" s="107"/>
      <c r="BS520" s="107"/>
      <c r="BT520" s="107"/>
      <c r="BU520" s="107"/>
      <c r="BV520" s="107"/>
      <c r="BW520" s="107"/>
      <c r="BX520" s="107"/>
      <c r="BY520" s="107"/>
      <c r="BZ520" s="107"/>
      <c r="CA520" s="107"/>
      <c r="CB520" s="107"/>
      <c r="CC520" s="107"/>
      <c r="CD520" s="107"/>
      <c r="CE520" s="107"/>
      <c r="CF520" s="107"/>
      <c r="CG520" s="107"/>
      <c r="CH520" s="107"/>
      <c r="CI520" s="107"/>
      <c r="CJ520" s="107"/>
      <c r="CK520" s="107"/>
      <c r="CL520" s="107"/>
      <c r="CM520" s="107"/>
      <c r="CN520" s="107"/>
      <c r="CO520" s="107"/>
      <c r="CP520" s="107"/>
      <c r="CQ520" s="107"/>
      <c r="CR520" s="107"/>
      <c r="CS520" s="107"/>
      <c r="CT520" s="107"/>
      <c r="CU520" s="107"/>
      <c r="CV520" s="107"/>
      <c r="CW520" s="107"/>
      <c r="CX520" s="107"/>
      <c r="CY520" s="107"/>
      <c r="CZ520" s="107"/>
      <c r="DA520" s="107"/>
      <c r="DB520" s="107"/>
      <c r="DC520" s="107"/>
      <c r="DD520" s="107"/>
      <c r="DE520" s="107"/>
      <c r="DF520" s="107"/>
      <c r="DG520" s="107"/>
      <c r="DH520" s="107"/>
      <c r="DI520" s="107"/>
      <c r="DJ520" s="107"/>
      <c r="DK520" s="107"/>
      <c r="DL520" s="107"/>
      <c r="DM520" s="107"/>
      <c r="DN520" s="107"/>
      <c r="DO520" s="107"/>
      <c r="DP520" s="107"/>
      <c r="DQ520" s="107"/>
      <c r="DR520" s="107"/>
      <c r="DS520" s="107"/>
      <c r="DT520" s="107"/>
      <c r="DU520" s="107"/>
      <c r="DV520" s="107"/>
      <c r="DW520" s="107"/>
      <c r="DX520" s="107"/>
      <c r="DY520" s="107"/>
      <c r="DZ520" s="107"/>
      <c r="EA520" s="107"/>
      <c r="EB520" s="107"/>
      <c r="EC520" s="107"/>
      <c r="ED520" s="107"/>
      <c r="EE520" s="107"/>
      <c r="EF520" s="107"/>
      <c r="EG520" s="107"/>
      <c r="EH520" s="107"/>
      <c r="EI520" s="107"/>
      <c r="EJ520" s="107"/>
      <c r="EK520" s="107"/>
      <c r="EL520" s="107"/>
      <c r="EM520" s="107"/>
      <c r="EN520" s="107"/>
      <c r="EO520" s="107"/>
      <c r="EP520" s="107"/>
      <c r="EQ520" s="107"/>
      <c r="ER520" s="107"/>
      <c r="ES520" s="107"/>
      <c r="ET520" s="107"/>
      <c r="EU520" s="107"/>
      <c r="EV520" s="107"/>
      <c r="EW520" s="107"/>
      <c r="EX520" s="107"/>
      <c r="EY520" s="107"/>
      <c r="EZ520" s="107"/>
    </row>
    <row r="521" spans="1:156">
      <c r="A521" s="108"/>
      <c r="B521" s="108"/>
      <c r="C521" s="168"/>
      <c r="D521" s="108"/>
      <c r="E521" s="128"/>
      <c r="F521" s="128"/>
      <c r="G521" s="128"/>
      <c r="H521" s="108"/>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c r="AS521" s="107"/>
      <c r="AT521" s="107"/>
      <c r="AU521" s="107"/>
      <c r="AV521" s="107"/>
      <c r="AW521" s="107"/>
      <c r="AX521" s="107"/>
      <c r="AY521" s="107"/>
      <c r="AZ521" s="107"/>
      <c r="BA521" s="107"/>
      <c r="BB521" s="107"/>
      <c r="BC521" s="107"/>
      <c r="BD521" s="107"/>
      <c r="BE521" s="107"/>
      <c r="BF521" s="107"/>
      <c r="BG521" s="107"/>
      <c r="BH521" s="107"/>
      <c r="BI521" s="107"/>
      <c r="BJ521" s="107"/>
      <c r="BK521" s="107"/>
      <c r="BL521" s="107"/>
      <c r="BM521" s="107"/>
      <c r="BN521" s="107"/>
      <c r="BO521" s="107"/>
      <c r="BP521" s="107"/>
      <c r="BQ521" s="107"/>
      <c r="BR521" s="107"/>
      <c r="BS521" s="107"/>
      <c r="BT521" s="107"/>
      <c r="BU521" s="107"/>
      <c r="BV521" s="107"/>
      <c r="BW521" s="107"/>
      <c r="BX521" s="107"/>
      <c r="BY521" s="107"/>
      <c r="BZ521" s="107"/>
      <c r="CA521" s="107"/>
      <c r="CB521" s="107"/>
      <c r="CC521" s="107"/>
      <c r="CD521" s="107"/>
      <c r="CE521" s="107"/>
      <c r="CF521" s="107"/>
      <c r="CG521" s="107"/>
      <c r="CH521" s="107"/>
      <c r="CI521" s="107"/>
      <c r="CJ521" s="107"/>
      <c r="CK521" s="107"/>
      <c r="CL521" s="107"/>
      <c r="CM521" s="107"/>
      <c r="CN521" s="107"/>
      <c r="CO521" s="107"/>
      <c r="CP521" s="107"/>
      <c r="CQ521" s="107"/>
      <c r="CR521" s="107"/>
      <c r="CS521" s="107"/>
      <c r="CT521" s="107"/>
      <c r="CU521" s="107"/>
      <c r="CV521" s="107"/>
      <c r="CW521" s="107"/>
      <c r="CX521" s="107"/>
      <c r="CY521" s="107"/>
      <c r="CZ521" s="107"/>
      <c r="DA521" s="107"/>
      <c r="DB521" s="107"/>
      <c r="DC521" s="107"/>
      <c r="DD521" s="107"/>
      <c r="DE521" s="107"/>
      <c r="DF521" s="107"/>
      <c r="DG521" s="107"/>
      <c r="DH521" s="107"/>
      <c r="DI521" s="107"/>
      <c r="DJ521" s="107"/>
      <c r="DK521" s="107"/>
      <c r="DL521" s="107"/>
      <c r="DM521" s="107"/>
      <c r="DN521" s="107"/>
      <c r="DO521" s="107"/>
      <c r="DP521" s="107"/>
      <c r="DQ521" s="107"/>
      <c r="DR521" s="107"/>
      <c r="DS521" s="107"/>
      <c r="DT521" s="107"/>
      <c r="DU521" s="107"/>
      <c r="DV521" s="107"/>
      <c r="DW521" s="107"/>
      <c r="DX521" s="107"/>
      <c r="DY521" s="107"/>
      <c r="DZ521" s="107"/>
      <c r="EA521" s="107"/>
      <c r="EB521" s="107"/>
      <c r="EC521" s="107"/>
      <c r="ED521" s="107"/>
      <c r="EE521" s="107"/>
      <c r="EF521" s="107"/>
      <c r="EG521" s="107"/>
      <c r="EH521" s="107"/>
      <c r="EI521" s="107"/>
      <c r="EJ521" s="107"/>
      <c r="EK521" s="107"/>
      <c r="EL521" s="107"/>
      <c r="EM521" s="107"/>
      <c r="EN521" s="107"/>
      <c r="EO521" s="107"/>
      <c r="EP521" s="107"/>
      <c r="EQ521" s="107"/>
      <c r="ER521" s="107"/>
      <c r="ES521" s="107"/>
      <c r="ET521" s="107"/>
      <c r="EU521" s="107"/>
      <c r="EV521" s="107"/>
      <c r="EW521" s="107"/>
      <c r="EX521" s="107"/>
      <c r="EY521" s="107"/>
      <c r="EZ521" s="107"/>
    </row>
    <row r="522" spans="1:156">
      <c r="A522" s="108"/>
      <c r="B522" s="108"/>
      <c r="C522" s="168"/>
      <c r="D522" s="108"/>
      <c r="E522" s="128"/>
      <c r="F522" s="128"/>
      <c r="G522" s="128"/>
      <c r="H522" s="108"/>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c r="AK522" s="107"/>
      <c r="AL522" s="107"/>
      <c r="AM522" s="107"/>
      <c r="AN522" s="107"/>
      <c r="AO522" s="107"/>
      <c r="AP522" s="107"/>
      <c r="AQ522" s="107"/>
      <c r="AR522" s="107"/>
      <c r="AS522" s="107"/>
      <c r="AT522" s="107"/>
      <c r="AU522" s="107"/>
      <c r="AV522" s="107"/>
      <c r="AW522" s="107"/>
      <c r="AX522" s="107"/>
      <c r="AY522" s="107"/>
      <c r="AZ522" s="107"/>
      <c r="BA522" s="107"/>
      <c r="BB522" s="107"/>
      <c r="BC522" s="107"/>
      <c r="BD522" s="107"/>
      <c r="BE522" s="107"/>
      <c r="BF522" s="107"/>
      <c r="BG522" s="107"/>
      <c r="BH522" s="107"/>
      <c r="BI522" s="107"/>
      <c r="BJ522" s="107"/>
      <c r="BK522" s="107"/>
      <c r="BL522" s="107"/>
      <c r="BM522" s="107"/>
      <c r="BN522" s="107"/>
      <c r="BO522" s="107"/>
      <c r="BP522" s="107"/>
      <c r="BQ522" s="107"/>
      <c r="BR522" s="107"/>
      <c r="BS522" s="107"/>
      <c r="BT522" s="107"/>
      <c r="BU522" s="107"/>
      <c r="BV522" s="107"/>
      <c r="BW522" s="107"/>
      <c r="BX522" s="107"/>
      <c r="BY522" s="107"/>
      <c r="BZ522" s="107"/>
      <c r="CA522" s="107"/>
      <c r="CB522" s="107"/>
      <c r="CC522" s="107"/>
      <c r="CD522" s="107"/>
      <c r="CE522" s="107"/>
      <c r="CF522" s="107"/>
      <c r="CG522" s="107"/>
      <c r="CH522" s="107"/>
      <c r="CI522" s="107"/>
      <c r="CJ522" s="107"/>
      <c r="CK522" s="107"/>
      <c r="CL522" s="107"/>
      <c r="CM522" s="107"/>
      <c r="CN522" s="107"/>
      <c r="CO522" s="107"/>
      <c r="CP522" s="107"/>
      <c r="CQ522" s="107"/>
      <c r="CR522" s="107"/>
      <c r="CS522" s="107"/>
      <c r="CT522" s="107"/>
      <c r="CU522" s="107"/>
      <c r="CV522" s="107"/>
      <c r="CW522" s="107"/>
      <c r="CX522" s="107"/>
      <c r="CY522" s="107"/>
      <c r="CZ522" s="107"/>
      <c r="DA522" s="107"/>
      <c r="DB522" s="107"/>
      <c r="DC522" s="107"/>
      <c r="DD522" s="107"/>
      <c r="DE522" s="107"/>
      <c r="DF522" s="107"/>
      <c r="DG522" s="107"/>
      <c r="DH522" s="107"/>
      <c r="DI522" s="107"/>
      <c r="DJ522" s="107"/>
      <c r="DK522" s="107"/>
      <c r="DL522" s="107"/>
      <c r="DM522" s="107"/>
      <c r="DN522" s="107"/>
      <c r="DO522" s="107"/>
      <c r="DP522" s="107"/>
      <c r="DQ522" s="107"/>
      <c r="DR522" s="107"/>
      <c r="DS522" s="107"/>
      <c r="DT522" s="107"/>
      <c r="DU522" s="107"/>
      <c r="DV522" s="107"/>
      <c r="DW522" s="107"/>
      <c r="DX522" s="107"/>
      <c r="DY522" s="107"/>
      <c r="DZ522" s="107"/>
      <c r="EA522" s="107"/>
      <c r="EB522" s="107"/>
      <c r="EC522" s="107"/>
      <c r="ED522" s="107"/>
      <c r="EE522" s="107"/>
      <c r="EF522" s="107"/>
      <c r="EG522" s="107"/>
      <c r="EH522" s="107"/>
      <c r="EI522" s="107"/>
      <c r="EJ522" s="107"/>
      <c r="EK522" s="107"/>
      <c r="EL522" s="107"/>
      <c r="EM522" s="107"/>
      <c r="EN522" s="107"/>
      <c r="EO522" s="107"/>
      <c r="EP522" s="107"/>
      <c r="EQ522" s="107"/>
      <c r="ER522" s="107"/>
      <c r="ES522" s="107"/>
      <c r="ET522" s="107"/>
      <c r="EU522" s="107"/>
      <c r="EV522" s="107"/>
      <c r="EW522" s="107"/>
      <c r="EX522" s="107"/>
      <c r="EY522" s="107"/>
      <c r="EZ522" s="107"/>
    </row>
    <row r="523" spans="1:156">
      <c r="A523" s="108"/>
      <c r="B523" s="108"/>
      <c r="C523" s="168"/>
      <c r="D523" s="108"/>
      <c r="E523" s="128"/>
      <c r="F523" s="128"/>
      <c r="G523" s="128"/>
      <c r="H523" s="108"/>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c r="AK523" s="107"/>
      <c r="AL523" s="107"/>
      <c r="AM523" s="107"/>
      <c r="AN523" s="107"/>
      <c r="AO523" s="107"/>
      <c r="AP523" s="107"/>
      <c r="AQ523" s="107"/>
      <c r="AR523" s="107"/>
      <c r="AS523" s="107"/>
      <c r="AT523" s="107"/>
      <c r="AU523" s="107"/>
      <c r="AV523" s="107"/>
      <c r="AW523" s="107"/>
      <c r="AX523" s="107"/>
      <c r="AY523" s="107"/>
      <c r="AZ523" s="107"/>
      <c r="BA523" s="107"/>
      <c r="BB523" s="107"/>
      <c r="BC523" s="107"/>
      <c r="BD523" s="107"/>
      <c r="BE523" s="107"/>
      <c r="BF523" s="107"/>
      <c r="BG523" s="107"/>
      <c r="BH523" s="107"/>
      <c r="BI523" s="107"/>
      <c r="BJ523" s="107"/>
      <c r="BK523" s="107"/>
      <c r="BL523" s="107"/>
      <c r="BM523" s="107"/>
      <c r="BN523" s="107"/>
      <c r="BO523" s="107"/>
      <c r="BP523" s="107"/>
      <c r="BQ523" s="107"/>
      <c r="BR523" s="107"/>
      <c r="BS523" s="107"/>
      <c r="BT523" s="107"/>
      <c r="BU523" s="107"/>
      <c r="BV523" s="107"/>
      <c r="BW523" s="107"/>
      <c r="BX523" s="107"/>
      <c r="BY523" s="107"/>
      <c r="BZ523" s="107"/>
      <c r="CA523" s="107"/>
      <c r="CB523" s="107"/>
      <c r="CC523" s="107"/>
      <c r="CD523" s="107"/>
      <c r="CE523" s="107"/>
      <c r="CF523" s="107"/>
      <c r="CG523" s="107"/>
      <c r="CH523" s="107"/>
      <c r="CI523" s="107"/>
      <c r="CJ523" s="107"/>
      <c r="CK523" s="107"/>
      <c r="CL523" s="107"/>
      <c r="CM523" s="107"/>
      <c r="CN523" s="107"/>
      <c r="CO523" s="107"/>
      <c r="CP523" s="107"/>
      <c r="CQ523" s="107"/>
      <c r="CR523" s="107"/>
      <c r="CS523" s="107"/>
      <c r="CT523" s="107"/>
      <c r="CU523" s="107"/>
      <c r="CV523" s="107"/>
      <c r="CW523" s="107"/>
      <c r="CX523" s="107"/>
      <c r="CY523" s="107"/>
      <c r="CZ523" s="107"/>
      <c r="DA523" s="107"/>
      <c r="DB523" s="107"/>
      <c r="DC523" s="107"/>
      <c r="DD523" s="107"/>
      <c r="DE523" s="107"/>
      <c r="DF523" s="107"/>
      <c r="DG523" s="107"/>
      <c r="DH523" s="107"/>
      <c r="DI523" s="107"/>
      <c r="DJ523" s="107"/>
      <c r="DK523" s="107"/>
      <c r="DL523" s="107"/>
      <c r="DM523" s="107"/>
      <c r="DN523" s="107"/>
      <c r="DO523" s="107"/>
      <c r="DP523" s="107"/>
      <c r="DQ523" s="107"/>
      <c r="DR523" s="107"/>
      <c r="DS523" s="107"/>
      <c r="DT523" s="107"/>
      <c r="DU523" s="107"/>
      <c r="DV523" s="107"/>
      <c r="DW523" s="107"/>
      <c r="DX523" s="107"/>
      <c r="DY523" s="107"/>
      <c r="DZ523" s="107"/>
      <c r="EA523" s="107"/>
      <c r="EB523" s="107"/>
      <c r="EC523" s="107"/>
      <c r="ED523" s="107"/>
      <c r="EE523" s="107"/>
      <c r="EF523" s="107"/>
      <c r="EG523" s="107"/>
      <c r="EH523" s="107"/>
      <c r="EI523" s="107"/>
      <c r="EJ523" s="107"/>
      <c r="EK523" s="107"/>
      <c r="EL523" s="107"/>
      <c r="EM523" s="107"/>
      <c r="EN523" s="107"/>
      <c r="EO523" s="107"/>
      <c r="EP523" s="107"/>
      <c r="EQ523" s="107"/>
      <c r="ER523" s="107"/>
      <c r="ES523" s="107"/>
      <c r="ET523" s="107"/>
      <c r="EU523" s="107"/>
      <c r="EV523" s="107"/>
      <c r="EW523" s="107"/>
      <c r="EX523" s="107"/>
      <c r="EY523" s="107"/>
      <c r="EZ523" s="107"/>
    </row>
    <row r="524" spans="1:156">
      <c r="A524" s="108"/>
      <c r="B524" s="108"/>
      <c r="C524" s="168"/>
      <c r="D524" s="108"/>
      <c r="E524" s="128"/>
      <c r="F524" s="128"/>
      <c r="G524" s="128"/>
      <c r="H524" s="108"/>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c r="AK524" s="107"/>
      <c r="AL524" s="107"/>
      <c r="AM524" s="107"/>
      <c r="AN524" s="107"/>
      <c r="AO524" s="107"/>
      <c r="AP524" s="107"/>
      <c r="AQ524" s="107"/>
      <c r="AR524" s="107"/>
      <c r="AS524" s="107"/>
      <c r="AT524" s="107"/>
      <c r="AU524" s="107"/>
      <c r="AV524" s="107"/>
      <c r="AW524" s="107"/>
      <c r="AX524" s="107"/>
      <c r="AY524" s="107"/>
      <c r="AZ524" s="107"/>
      <c r="BA524" s="107"/>
      <c r="BB524" s="107"/>
      <c r="BC524" s="107"/>
      <c r="BD524" s="107"/>
      <c r="BE524" s="107"/>
      <c r="BF524" s="107"/>
      <c r="BG524" s="107"/>
      <c r="BH524" s="107"/>
      <c r="BI524" s="107"/>
      <c r="BJ524" s="107"/>
      <c r="BK524" s="107"/>
      <c r="BL524" s="107"/>
      <c r="BM524" s="107"/>
      <c r="BN524" s="107"/>
      <c r="BO524" s="107"/>
      <c r="BP524" s="107"/>
      <c r="BQ524" s="107"/>
      <c r="BR524" s="107"/>
      <c r="BS524" s="107"/>
      <c r="BT524" s="107"/>
      <c r="BU524" s="107"/>
      <c r="BV524" s="107"/>
      <c r="BW524" s="107"/>
      <c r="BX524" s="107"/>
      <c r="BY524" s="107"/>
      <c r="BZ524" s="107"/>
      <c r="CA524" s="107"/>
      <c r="CB524" s="107"/>
      <c r="CC524" s="107"/>
      <c r="CD524" s="107"/>
      <c r="CE524" s="107"/>
      <c r="CF524" s="107"/>
      <c r="CG524" s="107"/>
      <c r="CH524" s="107"/>
      <c r="CI524" s="107"/>
      <c r="CJ524" s="107"/>
      <c r="CK524" s="107"/>
      <c r="CL524" s="107"/>
      <c r="CM524" s="107"/>
      <c r="CN524" s="107"/>
      <c r="CO524" s="107"/>
      <c r="CP524" s="107"/>
      <c r="CQ524" s="107"/>
      <c r="CR524" s="107"/>
      <c r="CS524" s="107"/>
      <c r="CT524" s="107"/>
      <c r="CU524" s="107"/>
      <c r="CV524" s="107"/>
      <c r="CW524" s="107"/>
      <c r="CX524" s="107"/>
      <c r="CY524" s="107"/>
      <c r="CZ524" s="107"/>
      <c r="DA524" s="107"/>
      <c r="DB524" s="107"/>
      <c r="DC524" s="107"/>
      <c r="DD524" s="107"/>
      <c r="DE524" s="107"/>
      <c r="DF524" s="107"/>
      <c r="DG524" s="107"/>
      <c r="DH524" s="107"/>
      <c r="DI524" s="107"/>
      <c r="DJ524" s="107"/>
      <c r="DK524" s="107"/>
      <c r="DL524" s="107"/>
      <c r="DM524" s="107"/>
      <c r="DN524" s="107"/>
      <c r="DO524" s="107"/>
      <c r="DP524" s="107"/>
      <c r="DQ524" s="107"/>
      <c r="DR524" s="107"/>
      <c r="DS524" s="107"/>
      <c r="DT524" s="107"/>
      <c r="DU524" s="107"/>
      <c r="DV524" s="107"/>
      <c r="DW524" s="107"/>
      <c r="DX524" s="107"/>
      <c r="DY524" s="107"/>
      <c r="DZ524" s="107"/>
      <c r="EA524" s="107"/>
      <c r="EB524" s="107"/>
      <c r="EC524" s="107"/>
      <c r="ED524" s="107"/>
      <c r="EE524" s="107"/>
      <c r="EF524" s="107"/>
      <c r="EG524" s="107"/>
      <c r="EH524" s="107"/>
      <c r="EI524" s="107"/>
      <c r="EJ524" s="107"/>
      <c r="EK524" s="107"/>
      <c r="EL524" s="107"/>
      <c r="EM524" s="107"/>
      <c r="EN524" s="107"/>
      <c r="EO524" s="107"/>
      <c r="EP524" s="107"/>
      <c r="EQ524" s="107"/>
      <c r="ER524" s="107"/>
      <c r="ES524" s="107"/>
      <c r="ET524" s="107"/>
      <c r="EU524" s="107"/>
      <c r="EV524" s="107"/>
      <c r="EW524" s="107"/>
      <c r="EX524" s="107"/>
      <c r="EY524" s="107"/>
      <c r="EZ524" s="107"/>
    </row>
    <row r="525" spans="1:156">
      <c r="A525" s="108"/>
      <c r="B525" s="108"/>
      <c r="C525" s="168"/>
      <c r="D525" s="108"/>
      <c r="E525" s="128"/>
      <c r="F525" s="128"/>
      <c r="G525" s="128"/>
      <c r="H525" s="108"/>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c r="AS525" s="107"/>
      <c r="AT525" s="107"/>
      <c r="AU525" s="107"/>
      <c r="AV525" s="107"/>
      <c r="AW525" s="107"/>
      <c r="AX525" s="107"/>
      <c r="AY525" s="107"/>
      <c r="AZ525" s="107"/>
      <c r="BA525" s="107"/>
      <c r="BB525" s="107"/>
      <c r="BC525" s="107"/>
      <c r="BD525" s="107"/>
      <c r="BE525" s="107"/>
      <c r="BF525" s="107"/>
      <c r="BG525" s="107"/>
      <c r="BH525" s="107"/>
      <c r="BI525" s="107"/>
      <c r="BJ525" s="107"/>
      <c r="BK525" s="107"/>
      <c r="BL525" s="107"/>
      <c r="BM525" s="107"/>
      <c r="BN525" s="107"/>
      <c r="BO525" s="107"/>
      <c r="BP525" s="107"/>
      <c r="BQ525" s="107"/>
      <c r="BR525" s="107"/>
      <c r="BS525" s="107"/>
      <c r="BT525" s="107"/>
      <c r="BU525" s="107"/>
      <c r="BV525" s="107"/>
      <c r="BW525" s="107"/>
      <c r="BX525" s="107"/>
      <c r="BY525" s="107"/>
      <c r="BZ525" s="107"/>
      <c r="CA525" s="107"/>
      <c r="CB525" s="107"/>
      <c r="CC525" s="107"/>
      <c r="CD525" s="107"/>
      <c r="CE525" s="107"/>
      <c r="CF525" s="107"/>
      <c r="CG525" s="107"/>
      <c r="CH525" s="107"/>
      <c r="CI525" s="107"/>
      <c r="CJ525" s="107"/>
      <c r="CK525" s="107"/>
      <c r="CL525" s="107"/>
      <c r="CM525" s="107"/>
      <c r="CN525" s="107"/>
      <c r="CO525" s="107"/>
      <c r="CP525" s="107"/>
      <c r="CQ525" s="107"/>
      <c r="CR525" s="107"/>
      <c r="CS525" s="107"/>
      <c r="CT525" s="107"/>
      <c r="CU525" s="107"/>
      <c r="CV525" s="107"/>
      <c r="CW525" s="107"/>
      <c r="CX525" s="107"/>
      <c r="CY525" s="107"/>
      <c r="CZ525" s="107"/>
      <c r="DA525" s="107"/>
      <c r="DB525" s="107"/>
      <c r="DC525" s="107"/>
      <c r="DD525" s="107"/>
      <c r="DE525" s="107"/>
      <c r="DF525" s="107"/>
      <c r="DG525" s="107"/>
      <c r="DH525" s="107"/>
      <c r="DI525" s="107"/>
      <c r="DJ525" s="107"/>
      <c r="DK525" s="107"/>
      <c r="DL525" s="107"/>
      <c r="DM525" s="107"/>
      <c r="DN525" s="107"/>
      <c r="DO525" s="107"/>
      <c r="DP525" s="107"/>
      <c r="DQ525" s="107"/>
      <c r="DR525" s="107"/>
      <c r="DS525" s="107"/>
      <c r="DT525" s="107"/>
      <c r="DU525" s="107"/>
      <c r="DV525" s="107"/>
      <c r="DW525" s="107"/>
      <c r="DX525" s="107"/>
      <c r="DY525" s="107"/>
      <c r="DZ525" s="107"/>
      <c r="EA525" s="107"/>
      <c r="EB525" s="107"/>
      <c r="EC525" s="107"/>
      <c r="ED525" s="107"/>
      <c r="EE525" s="107"/>
      <c r="EF525" s="107"/>
      <c r="EG525" s="107"/>
      <c r="EH525" s="107"/>
      <c r="EI525" s="107"/>
      <c r="EJ525" s="107"/>
      <c r="EK525" s="107"/>
      <c r="EL525" s="107"/>
      <c r="EM525" s="107"/>
      <c r="EN525" s="107"/>
      <c r="EO525" s="107"/>
      <c r="EP525" s="107"/>
      <c r="EQ525" s="107"/>
      <c r="ER525" s="107"/>
      <c r="ES525" s="107"/>
      <c r="ET525" s="107"/>
      <c r="EU525" s="107"/>
      <c r="EV525" s="107"/>
      <c r="EW525" s="107"/>
      <c r="EX525" s="107"/>
      <c r="EY525" s="107"/>
      <c r="EZ525" s="107"/>
    </row>
    <row r="526" spans="1:156">
      <c r="A526" s="108"/>
      <c r="B526" s="108"/>
      <c r="C526" s="168"/>
      <c r="D526" s="108"/>
      <c r="E526" s="128"/>
      <c r="F526" s="128"/>
      <c r="G526" s="128"/>
      <c r="H526" s="108"/>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c r="BH526" s="107"/>
      <c r="BI526" s="107"/>
      <c r="BJ526" s="107"/>
      <c r="BK526" s="107"/>
      <c r="BL526" s="107"/>
      <c r="BM526" s="107"/>
      <c r="BN526" s="107"/>
      <c r="BO526" s="107"/>
      <c r="BP526" s="107"/>
      <c r="BQ526" s="107"/>
      <c r="BR526" s="107"/>
      <c r="BS526" s="107"/>
      <c r="BT526" s="107"/>
      <c r="BU526" s="107"/>
      <c r="BV526" s="107"/>
      <c r="BW526" s="107"/>
      <c r="BX526" s="107"/>
      <c r="BY526" s="107"/>
      <c r="BZ526" s="107"/>
      <c r="CA526" s="107"/>
      <c r="CB526" s="107"/>
      <c r="CC526" s="107"/>
      <c r="CD526" s="107"/>
      <c r="CE526" s="107"/>
      <c r="CF526" s="107"/>
      <c r="CG526" s="107"/>
      <c r="CH526" s="107"/>
      <c r="CI526" s="107"/>
      <c r="CJ526" s="107"/>
      <c r="CK526" s="107"/>
      <c r="CL526" s="107"/>
      <c r="CM526" s="107"/>
      <c r="CN526" s="107"/>
      <c r="CO526" s="107"/>
      <c r="CP526" s="107"/>
      <c r="CQ526" s="107"/>
      <c r="CR526" s="107"/>
      <c r="CS526" s="107"/>
      <c r="CT526" s="107"/>
      <c r="CU526" s="107"/>
      <c r="CV526" s="107"/>
      <c r="CW526" s="107"/>
      <c r="CX526" s="107"/>
      <c r="CY526" s="107"/>
      <c r="CZ526" s="107"/>
      <c r="DA526" s="107"/>
      <c r="DB526" s="107"/>
      <c r="DC526" s="107"/>
      <c r="DD526" s="107"/>
      <c r="DE526" s="107"/>
      <c r="DF526" s="107"/>
      <c r="DG526" s="107"/>
      <c r="DH526" s="107"/>
      <c r="DI526" s="107"/>
      <c r="DJ526" s="107"/>
      <c r="DK526" s="107"/>
      <c r="DL526" s="107"/>
      <c r="DM526" s="107"/>
      <c r="DN526" s="107"/>
      <c r="DO526" s="107"/>
      <c r="DP526" s="107"/>
      <c r="DQ526" s="107"/>
      <c r="DR526" s="107"/>
      <c r="DS526" s="107"/>
      <c r="DT526" s="107"/>
      <c r="DU526" s="107"/>
      <c r="DV526" s="107"/>
      <c r="DW526" s="107"/>
      <c r="DX526" s="107"/>
      <c r="DY526" s="107"/>
      <c r="DZ526" s="107"/>
      <c r="EA526" s="107"/>
      <c r="EB526" s="107"/>
      <c r="EC526" s="107"/>
      <c r="ED526" s="107"/>
      <c r="EE526" s="107"/>
      <c r="EF526" s="107"/>
      <c r="EG526" s="107"/>
      <c r="EH526" s="107"/>
      <c r="EI526" s="107"/>
      <c r="EJ526" s="107"/>
      <c r="EK526" s="107"/>
      <c r="EL526" s="107"/>
      <c r="EM526" s="107"/>
      <c r="EN526" s="107"/>
      <c r="EO526" s="107"/>
      <c r="EP526" s="107"/>
      <c r="EQ526" s="107"/>
      <c r="ER526" s="107"/>
      <c r="ES526" s="107"/>
      <c r="ET526" s="107"/>
      <c r="EU526" s="107"/>
      <c r="EV526" s="107"/>
      <c r="EW526" s="107"/>
      <c r="EX526" s="107"/>
      <c r="EY526" s="107"/>
      <c r="EZ526" s="107"/>
    </row>
    <row r="527" spans="1:156">
      <c r="A527" s="108"/>
      <c r="B527" s="108"/>
      <c r="C527" s="168"/>
      <c r="D527" s="108"/>
      <c r="E527" s="128"/>
      <c r="F527" s="128"/>
      <c r="G527" s="128"/>
      <c r="H527" s="108"/>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c r="BH527" s="107"/>
      <c r="BI527" s="107"/>
      <c r="BJ527" s="107"/>
      <c r="BK527" s="107"/>
      <c r="BL527" s="107"/>
      <c r="BM527" s="107"/>
      <c r="BN527" s="107"/>
      <c r="BO527" s="107"/>
      <c r="BP527" s="107"/>
      <c r="BQ527" s="107"/>
      <c r="BR527" s="107"/>
      <c r="BS527" s="107"/>
      <c r="BT527" s="107"/>
      <c r="BU527" s="107"/>
      <c r="BV527" s="107"/>
      <c r="BW527" s="107"/>
      <c r="BX527" s="107"/>
      <c r="BY527" s="107"/>
      <c r="BZ527" s="107"/>
      <c r="CA527" s="107"/>
      <c r="CB527" s="107"/>
      <c r="CC527" s="107"/>
      <c r="CD527" s="107"/>
      <c r="CE527" s="107"/>
      <c r="CF527" s="107"/>
      <c r="CG527" s="107"/>
      <c r="CH527" s="107"/>
      <c r="CI527" s="107"/>
      <c r="CJ527" s="107"/>
      <c r="CK527" s="107"/>
      <c r="CL527" s="107"/>
      <c r="CM527" s="107"/>
      <c r="CN527" s="107"/>
      <c r="CO527" s="107"/>
      <c r="CP527" s="107"/>
      <c r="CQ527" s="107"/>
      <c r="CR527" s="107"/>
      <c r="CS527" s="107"/>
      <c r="CT527" s="107"/>
      <c r="CU527" s="107"/>
      <c r="CV527" s="107"/>
      <c r="CW527" s="107"/>
      <c r="CX527" s="107"/>
      <c r="CY527" s="107"/>
      <c r="CZ527" s="107"/>
      <c r="DA527" s="107"/>
      <c r="DB527" s="107"/>
      <c r="DC527" s="107"/>
      <c r="DD527" s="107"/>
      <c r="DE527" s="107"/>
      <c r="DF527" s="107"/>
      <c r="DG527" s="107"/>
      <c r="DH527" s="107"/>
      <c r="DI527" s="107"/>
      <c r="DJ527" s="107"/>
      <c r="DK527" s="107"/>
      <c r="DL527" s="107"/>
      <c r="DM527" s="107"/>
      <c r="DN527" s="107"/>
      <c r="DO527" s="107"/>
      <c r="DP527" s="107"/>
      <c r="DQ527" s="107"/>
      <c r="DR527" s="107"/>
      <c r="DS527" s="107"/>
      <c r="DT527" s="107"/>
      <c r="DU527" s="107"/>
      <c r="DV527" s="107"/>
      <c r="DW527" s="107"/>
      <c r="DX527" s="107"/>
      <c r="DY527" s="107"/>
      <c r="DZ527" s="107"/>
      <c r="EA527" s="107"/>
      <c r="EB527" s="107"/>
      <c r="EC527" s="107"/>
      <c r="ED527" s="107"/>
      <c r="EE527" s="107"/>
      <c r="EF527" s="107"/>
      <c r="EG527" s="107"/>
      <c r="EH527" s="107"/>
      <c r="EI527" s="107"/>
      <c r="EJ527" s="107"/>
      <c r="EK527" s="107"/>
      <c r="EL527" s="107"/>
      <c r="EM527" s="107"/>
      <c r="EN527" s="107"/>
      <c r="EO527" s="107"/>
      <c r="EP527" s="107"/>
      <c r="EQ527" s="107"/>
      <c r="ER527" s="107"/>
      <c r="ES527" s="107"/>
      <c r="ET527" s="107"/>
      <c r="EU527" s="107"/>
      <c r="EV527" s="107"/>
      <c r="EW527" s="107"/>
      <c r="EX527" s="107"/>
      <c r="EY527" s="107"/>
      <c r="EZ527" s="107"/>
    </row>
    <row r="528" spans="1:156">
      <c r="A528" s="108"/>
      <c r="B528" s="108"/>
      <c r="C528" s="168"/>
      <c r="D528" s="108"/>
      <c r="E528" s="128"/>
      <c r="F528" s="128"/>
      <c r="G528" s="128"/>
      <c r="H528" s="108"/>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c r="BH528" s="107"/>
      <c r="BI528" s="107"/>
      <c r="BJ528" s="107"/>
      <c r="BK528" s="107"/>
      <c r="BL528" s="107"/>
      <c r="BM528" s="107"/>
      <c r="BN528" s="107"/>
      <c r="BO528" s="107"/>
      <c r="BP528" s="107"/>
      <c r="BQ528" s="107"/>
      <c r="BR528" s="107"/>
      <c r="BS528" s="107"/>
      <c r="BT528" s="107"/>
      <c r="BU528" s="107"/>
      <c r="BV528" s="107"/>
      <c r="BW528" s="107"/>
      <c r="BX528" s="107"/>
      <c r="BY528" s="107"/>
      <c r="BZ528" s="107"/>
      <c r="CA528" s="107"/>
      <c r="CB528" s="107"/>
      <c r="CC528" s="107"/>
      <c r="CD528" s="107"/>
      <c r="CE528" s="107"/>
      <c r="CF528" s="107"/>
      <c r="CG528" s="107"/>
      <c r="CH528" s="107"/>
      <c r="CI528" s="107"/>
      <c r="CJ528" s="107"/>
      <c r="CK528" s="107"/>
      <c r="CL528" s="107"/>
      <c r="CM528" s="107"/>
      <c r="CN528" s="107"/>
      <c r="CO528" s="107"/>
      <c r="CP528" s="107"/>
      <c r="CQ528" s="107"/>
      <c r="CR528" s="107"/>
      <c r="CS528" s="107"/>
      <c r="CT528" s="107"/>
      <c r="CU528" s="107"/>
      <c r="CV528" s="107"/>
      <c r="CW528" s="107"/>
      <c r="CX528" s="107"/>
      <c r="CY528" s="107"/>
      <c r="CZ528" s="107"/>
      <c r="DA528" s="107"/>
      <c r="DB528" s="107"/>
      <c r="DC528" s="107"/>
      <c r="DD528" s="107"/>
      <c r="DE528" s="107"/>
      <c r="DF528" s="107"/>
      <c r="DG528" s="107"/>
      <c r="DH528" s="107"/>
      <c r="DI528" s="107"/>
      <c r="DJ528" s="107"/>
      <c r="DK528" s="107"/>
      <c r="DL528" s="107"/>
      <c r="DM528" s="107"/>
      <c r="DN528" s="107"/>
      <c r="DO528" s="107"/>
      <c r="DP528" s="107"/>
      <c r="DQ528" s="107"/>
      <c r="DR528" s="107"/>
      <c r="DS528" s="107"/>
      <c r="DT528" s="107"/>
      <c r="DU528" s="107"/>
      <c r="DV528" s="107"/>
      <c r="DW528" s="107"/>
      <c r="DX528" s="107"/>
      <c r="DY528" s="107"/>
      <c r="DZ528" s="107"/>
      <c r="EA528" s="107"/>
      <c r="EB528" s="107"/>
      <c r="EC528" s="107"/>
      <c r="ED528" s="107"/>
      <c r="EE528" s="107"/>
      <c r="EF528" s="107"/>
      <c r="EG528" s="107"/>
      <c r="EH528" s="107"/>
      <c r="EI528" s="107"/>
      <c r="EJ528" s="107"/>
      <c r="EK528" s="107"/>
      <c r="EL528" s="107"/>
      <c r="EM528" s="107"/>
      <c r="EN528" s="107"/>
      <c r="EO528" s="107"/>
      <c r="EP528" s="107"/>
      <c r="EQ528" s="107"/>
      <c r="ER528" s="107"/>
      <c r="ES528" s="107"/>
      <c r="ET528" s="107"/>
      <c r="EU528" s="107"/>
      <c r="EV528" s="107"/>
      <c r="EW528" s="107"/>
      <c r="EX528" s="107"/>
      <c r="EY528" s="107"/>
      <c r="EZ528" s="107"/>
    </row>
    <row r="529" spans="1:156">
      <c r="A529" s="108"/>
      <c r="B529" s="108"/>
      <c r="C529" s="168"/>
      <c r="D529" s="108"/>
      <c r="E529" s="128"/>
      <c r="F529" s="128"/>
      <c r="G529" s="128"/>
      <c r="H529" s="108"/>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c r="BK529" s="107"/>
      <c r="BL529" s="107"/>
      <c r="BM529" s="107"/>
      <c r="BN529" s="107"/>
      <c r="BO529" s="107"/>
      <c r="BP529" s="107"/>
      <c r="BQ529" s="107"/>
      <c r="BR529" s="107"/>
      <c r="BS529" s="107"/>
      <c r="BT529" s="107"/>
      <c r="BU529" s="107"/>
      <c r="BV529" s="107"/>
      <c r="BW529" s="107"/>
      <c r="BX529" s="107"/>
      <c r="BY529" s="107"/>
      <c r="BZ529" s="107"/>
      <c r="CA529" s="107"/>
      <c r="CB529" s="107"/>
      <c r="CC529" s="107"/>
      <c r="CD529" s="107"/>
      <c r="CE529" s="107"/>
      <c r="CF529" s="107"/>
      <c r="CG529" s="107"/>
      <c r="CH529" s="107"/>
      <c r="CI529" s="107"/>
      <c r="CJ529" s="107"/>
      <c r="CK529" s="107"/>
      <c r="CL529" s="107"/>
      <c r="CM529" s="107"/>
      <c r="CN529" s="107"/>
      <c r="CO529" s="107"/>
      <c r="CP529" s="107"/>
      <c r="CQ529" s="107"/>
      <c r="CR529" s="107"/>
      <c r="CS529" s="107"/>
      <c r="CT529" s="107"/>
      <c r="CU529" s="107"/>
      <c r="CV529" s="107"/>
      <c r="CW529" s="107"/>
      <c r="CX529" s="107"/>
      <c r="CY529" s="107"/>
      <c r="CZ529" s="107"/>
      <c r="DA529" s="107"/>
      <c r="DB529" s="107"/>
      <c r="DC529" s="107"/>
      <c r="DD529" s="107"/>
      <c r="DE529" s="107"/>
      <c r="DF529" s="107"/>
      <c r="DG529" s="107"/>
      <c r="DH529" s="107"/>
      <c r="DI529" s="107"/>
      <c r="DJ529" s="107"/>
      <c r="DK529" s="107"/>
      <c r="DL529" s="107"/>
      <c r="DM529" s="107"/>
      <c r="DN529" s="107"/>
      <c r="DO529" s="107"/>
      <c r="DP529" s="107"/>
      <c r="DQ529" s="107"/>
      <c r="DR529" s="107"/>
      <c r="DS529" s="107"/>
      <c r="DT529" s="107"/>
      <c r="DU529" s="107"/>
      <c r="DV529" s="107"/>
      <c r="DW529" s="107"/>
      <c r="DX529" s="107"/>
      <c r="DY529" s="107"/>
      <c r="DZ529" s="107"/>
      <c r="EA529" s="107"/>
      <c r="EB529" s="107"/>
      <c r="EC529" s="107"/>
      <c r="ED529" s="107"/>
      <c r="EE529" s="107"/>
      <c r="EF529" s="107"/>
      <c r="EG529" s="107"/>
      <c r="EH529" s="107"/>
      <c r="EI529" s="107"/>
      <c r="EJ529" s="107"/>
      <c r="EK529" s="107"/>
      <c r="EL529" s="107"/>
      <c r="EM529" s="107"/>
      <c r="EN529" s="107"/>
      <c r="EO529" s="107"/>
      <c r="EP529" s="107"/>
      <c r="EQ529" s="107"/>
      <c r="ER529" s="107"/>
      <c r="ES529" s="107"/>
      <c r="ET529" s="107"/>
      <c r="EU529" s="107"/>
      <c r="EV529" s="107"/>
      <c r="EW529" s="107"/>
      <c r="EX529" s="107"/>
      <c r="EY529" s="107"/>
      <c r="EZ529" s="107"/>
    </row>
    <row r="530" spans="1:156">
      <c r="A530" s="108"/>
      <c r="B530" s="108"/>
      <c r="C530" s="168"/>
      <c r="D530" s="108"/>
      <c r="E530" s="128"/>
      <c r="F530" s="128"/>
      <c r="G530" s="128"/>
      <c r="H530" s="108"/>
      <c r="I530" s="107"/>
      <c r="J530" s="107"/>
      <c r="K530" s="107"/>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c r="BK530" s="107"/>
      <c r="BL530" s="107"/>
      <c r="BM530" s="107"/>
      <c r="BN530" s="107"/>
      <c r="BO530" s="107"/>
      <c r="BP530" s="107"/>
      <c r="BQ530" s="107"/>
      <c r="BR530" s="107"/>
      <c r="BS530" s="107"/>
      <c r="BT530" s="107"/>
      <c r="BU530" s="107"/>
      <c r="BV530" s="107"/>
      <c r="BW530" s="107"/>
      <c r="BX530" s="107"/>
      <c r="BY530" s="107"/>
      <c r="BZ530" s="107"/>
      <c r="CA530" s="107"/>
      <c r="CB530" s="107"/>
      <c r="CC530" s="107"/>
      <c r="CD530" s="107"/>
      <c r="CE530" s="107"/>
      <c r="CF530" s="107"/>
      <c r="CG530" s="107"/>
      <c r="CH530" s="107"/>
      <c r="CI530" s="107"/>
      <c r="CJ530" s="107"/>
      <c r="CK530" s="107"/>
      <c r="CL530" s="107"/>
      <c r="CM530" s="107"/>
      <c r="CN530" s="107"/>
      <c r="CO530" s="107"/>
      <c r="CP530" s="107"/>
      <c r="CQ530" s="107"/>
      <c r="CR530" s="107"/>
      <c r="CS530" s="107"/>
      <c r="CT530" s="107"/>
      <c r="CU530" s="107"/>
      <c r="CV530" s="107"/>
      <c r="CW530" s="107"/>
      <c r="CX530" s="107"/>
      <c r="CY530" s="107"/>
      <c r="CZ530" s="107"/>
      <c r="DA530" s="107"/>
      <c r="DB530" s="107"/>
      <c r="DC530" s="107"/>
      <c r="DD530" s="107"/>
      <c r="DE530" s="107"/>
      <c r="DF530" s="107"/>
      <c r="DG530" s="107"/>
      <c r="DH530" s="107"/>
      <c r="DI530" s="107"/>
      <c r="DJ530" s="107"/>
      <c r="DK530" s="107"/>
      <c r="DL530" s="107"/>
      <c r="DM530" s="107"/>
      <c r="DN530" s="107"/>
      <c r="DO530" s="107"/>
      <c r="DP530" s="107"/>
      <c r="DQ530" s="107"/>
      <c r="DR530" s="107"/>
      <c r="DS530" s="107"/>
      <c r="DT530" s="107"/>
      <c r="DU530" s="107"/>
      <c r="DV530" s="107"/>
      <c r="DW530" s="107"/>
      <c r="DX530" s="107"/>
      <c r="DY530" s="107"/>
      <c r="DZ530" s="107"/>
      <c r="EA530" s="107"/>
      <c r="EB530" s="107"/>
      <c r="EC530" s="107"/>
      <c r="ED530" s="107"/>
      <c r="EE530" s="107"/>
      <c r="EF530" s="107"/>
      <c r="EG530" s="107"/>
      <c r="EH530" s="107"/>
      <c r="EI530" s="107"/>
      <c r="EJ530" s="107"/>
      <c r="EK530" s="107"/>
      <c r="EL530" s="107"/>
      <c r="EM530" s="107"/>
      <c r="EN530" s="107"/>
      <c r="EO530" s="107"/>
      <c r="EP530" s="107"/>
      <c r="EQ530" s="107"/>
      <c r="ER530" s="107"/>
      <c r="ES530" s="107"/>
      <c r="ET530" s="107"/>
      <c r="EU530" s="107"/>
      <c r="EV530" s="107"/>
      <c r="EW530" s="107"/>
      <c r="EX530" s="107"/>
      <c r="EY530" s="107"/>
      <c r="EZ530" s="107"/>
    </row>
    <row r="531" spans="1:156">
      <c r="A531" s="108"/>
      <c r="B531" s="108"/>
      <c r="C531" s="168"/>
      <c r="D531" s="108"/>
      <c r="E531" s="128"/>
      <c r="F531" s="128"/>
      <c r="G531" s="128"/>
      <c r="H531" s="108"/>
      <c r="I531" s="107"/>
      <c r="J531" s="107"/>
      <c r="K531" s="107"/>
      <c r="L531" s="107"/>
      <c r="M531" s="107"/>
      <c r="N531" s="107"/>
      <c r="O531" s="107"/>
      <c r="P531" s="107"/>
      <c r="Q531" s="107"/>
      <c r="R531" s="107"/>
      <c r="S531" s="107"/>
      <c r="T531" s="107"/>
      <c r="U531" s="107"/>
      <c r="V531" s="107"/>
      <c r="W531" s="107"/>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c r="AS531" s="107"/>
      <c r="AT531" s="107"/>
      <c r="AU531" s="107"/>
      <c r="AV531" s="107"/>
      <c r="AW531" s="107"/>
      <c r="AX531" s="107"/>
      <c r="AY531" s="107"/>
      <c r="AZ531" s="107"/>
      <c r="BA531" s="107"/>
      <c r="BB531" s="107"/>
      <c r="BC531" s="107"/>
      <c r="BD531" s="107"/>
      <c r="BE531" s="107"/>
      <c r="BF531" s="107"/>
      <c r="BG531" s="107"/>
      <c r="BH531" s="107"/>
      <c r="BI531" s="107"/>
      <c r="BJ531" s="107"/>
      <c r="BK531" s="107"/>
      <c r="BL531" s="107"/>
      <c r="BM531" s="107"/>
      <c r="BN531" s="107"/>
      <c r="BO531" s="107"/>
      <c r="BP531" s="107"/>
      <c r="BQ531" s="107"/>
      <c r="BR531" s="107"/>
      <c r="BS531" s="107"/>
      <c r="BT531" s="107"/>
      <c r="BU531" s="107"/>
      <c r="BV531" s="107"/>
      <c r="BW531" s="107"/>
      <c r="BX531" s="107"/>
      <c r="BY531" s="107"/>
      <c r="BZ531" s="107"/>
      <c r="CA531" s="107"/>
      <c r="CB531" s="107"/>
      <c r="CC531" s="107"/>
      <c r="CD531" s="107"/>
      <c r="CE531" s="107"/>
      <c r="CF531" s="107"/>
      <c r="CG531" s="107"/>
      <c r="CH531" s="107"/>
      <c r="CI531" s="107"/>
      <c r="CJ531" s="107"/>
      <c r="CK531" s="107"/>
      <c r="CL531" s="107"/>
      <c r="CM531" s="107"/>
      <c r="CN531" s="107"/>
      <c r="CO531" s="107"/>
      <c r="CP531" s="107"/>
      <c r="CQ531" s="107"/>
      <c r="CR531" s="107"/>
      <c r="CS531" s="107"/>
      <c r="CT531" s="107"/>
      <c r="CU531" s="107"/>
      <c r="CV531" s="107"/>
      <c r="CW531" s="107"/>
      <c r="CX531" s="107"/>
      <c r="CY531" s="107"/>
      <c r="CZ531" s="107"/>
      <c r="DA531" s="107"/>
      <c r="DB531" s="107"/>
      <c r="DC531" s="107"/>
      <c r="DD531" s="107"/>
      <c r="DE531" s="107"/>
      <c r="DF531" s="107"/>
      <c r="DG531" s="107"/>
      <c r="DH531" s="107"/>
      <c r="DI531" s="107"/>
      <c r="DJ531" s="107"/>
      <c r="DK531" s="107"/>
      <c r="DL531" s="107"/>
      <c r="DM531" s="107"/>
      <c r="DN531" s="107"/>
      <c r="DO531" s="107"/>
      <c r="DP531" s="107"/>
      <c r="DQ531" s="107"/>
      <c r="DR531" s="107"/>
      <c r="DS531" s="107"/>
      <c r="DT531" s="107"/>
      <c r="DU531" s="107"/>
      <c r="DV531" s="107"/>
      <c r="DW531" s="107"/>
      <c r="DX531" s="107"/>
      <c r="DY531" s="107"/>
      <c r="DZ531" s="107"/>
      <c r="EA531" s="107"/>
      <c r="EB531" s="107"/>
      <c r="EC531" s="107"/>
      <c r="ED531" s="107"/>
      <c r="EE531" s="107"/>
      <c r="EF531" s="107"/>
      <c r="EG531" s="107"/>
      <c r="EH531" s="107"/>
      <c r="EI531" s="107"/>
      <c r="EJ531" s="107"/>
      <c r="EK531" s="107"/>
      <c r="EL531" s="107"/>
      <c r="EM531" s="107"/>
      <c r="EN531" s="107"/>
      <c r="EO531" s="107"/>
      <c r="EP531" s="107"/>
      <c r="EQ531" s="107"/>
      <c r="ER531" s="107"/>
      <c r="ES531" s="107"/>
      <c r="ET531" s="107"/>
      <c r="EU531" s="107"/>
      <c r="EV531" s="107"/>
      <c r="EW531" s="107"/>
      <c r="EX531" s="107"/>
      <c r="EY531" s="107"/>
      <c r="EZ531" s="107"/>
    </row>
    <row r="532" spans="1:156">
      <c r="A532" s="108"/>
      <c r="B532" s="108"/>
      <c r="C532" s="168"/>
      <c r="D532" s="108"/>
      <c r="E532" s="128"/>
      <c r="F532" s="128"/>
      <c r="G532" s="128"/>
      <c r="H532" s="108"/>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c r="BK532" s="107"/>
      <c r="BL532" s="107"/>
      <c r="BM532" s="107"/>
      <c r="BN532" s="107"/>
      <c r="BO532" s="107"/>
      <c r="BP532" s="107"/>
      <c r="BQ532" s="107"/>
      <c r="BR532" s="107"/>
      <c r="BS532" s="107"/>
      <c r="BT532" s="107"/>
      <c r="BU532" s="107"/>
      <c r="BV532" s="107"/>
      <c r="BW532" s="107"/>
      <c r="BX532" s="107"/>
      <c r="BY532" s="107"/>
      <c r="BZ532" s="107"/>
      <c r="CA532" s="107"/>
      <c r="CB532" s="107"/>
      <c r="CC532" s="107"/>
      <c r="CD532" s="107"/>
      <c r="CE532" s="107"/>
      <c r="CF532" s="107"/>
      <c r="CG532" s="107"/>
      <c r="CH532" s="107"/>
      <c r="CI532" s="107"/>
      <c r="CJ532" s="107"/>
      <c r="CK532" s="107"/>
      <c r="CL532" s="107"/>
      <c r="CM532" s="107"/>
      <c r="CN532" s="107"/>
      <c r="CO532" s="107"/>
      <c r="CP532" s="107"/>
      <c r="CQ532" s="107"/>
      <c r="CR532" s="107"/>
      <c r="CS532" s="107"/>
      <c r="CT532" s="107"/>
      <c r="CU532" s="107"/>
      <c r="CV532" s="107"/>
      <c r="CW532" s="107"/>
      <c r="CX532" s="107"/>
      <c r="CY532" s="107"/>
      <c r="CZ532" s="107"/>
      <c r="DA532" s="107"/>
      <c r="DB532" s="107"/>
      <c r="DC532" s="107"/>
      <c r="DD532" s="107"/>
      <c r="DE532" s="107"/>
      <c r="DF532" s="107"/>
      <c r="DG532" s="107"/>
      <c r="DH532" s="107"/>
      <c r="DI532" s="107"/>
      <c r="DJ532" s="107"/>
      <c r="DK532" s="107"/>
      <c r="DL532" s="107"/>
      <c r="DM532" s="107"/>
      <c r="DN532" s="107"/>
      <c r="DO532" s="107"/>
      <c r="DP532" s="107"/>
      <c r="DQ532" s="107"/>
      <c r="DR532" s="107"/>
      <c r="DS532" s="107"/>
      <c r="DT532" s="107"/>
      <c r="DU532" s="107"/>
      <c r="DV532" s="107"/>
      <c r="DW532" s="107"/>
      <c r="DX532" s="107"/>
      <c r="DY532" s="107"/>
      <c r="DZ532" s="107"/>
      <c r="EA532" s="107"/>
      <c r="EB532" s="107"/>
      <c r="EC532" s="107"/>
      <c r="ED532" s="107"/>
      <c r="EE532" s="107"/>
      <c r="EF532" s="107"/>
      <c r="EG532" s="107"/>
      <c r="EH532" s="107"/>
      <c r="EI532" s="107"/>
      <c r="EJ532" s="107"/>
      <c r="EK532" s="107"/>
      <c r="EL532" s="107"/>
      <c r="EM532" s="107"/>
      <c r="EN532" s="107"/>
      <c r="EO532" s="107"/>
      <c r="EP532" s="107"/>
      <c r="EQ532" s="107"/>
      <c r="ER532" s="107"/>
      <c r="ES532" s="107"/>
      <c r="ET532" s="107"/>
      <c r="EU532" s="107"/>
      <c r="EV532" s="107"/>
      <c r="EW532" s="107"/>
      <c r="EX532" s="107"/>
      <c r="EY532" s="107"/>
      <c r="EZ532" s="107"/>
    </row>
    <row r="533" spans="1:156">
      <c r="A533" s="108"/>
      <c r="B533" s="108"/>
      <c r="C533" s="168"/>
      <c r="D533" s="108"/>
      <c r="E533" s="128"/>
      <c r="F533" s="128"/>
      <c r="G533" s="128"/>
      <c r="H533" s="108"/>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c r="BK533" s="107"/>
      <c r="BL533" s="107"/>
      <c r="BM533" s="107"/>
      <c r="BN533" s="107"/>
      <c r="BO533" s="107"/>
      <c r="BP533" s="107"/>
      <c r="BQ533" s="107"/>
      <c r="BR533" s="107"/>
      <c r="BS533" s="107"/>
      <c r="BT533" s="107"/>
      <c r="BU533" s="107"/>
      <c r="BV533" s="107"/>
      <c r="BW533" s="107"/>
      <c r="BX533" s="107"/>
      <c r="BY533" s="107"/>
      <c r="BZ533" s="107"/>
      <c r="CA533" s="107"/>
      <c r="CB533" s="107"/>
      <c r="CC533" s="107"/>
      <c r="CD533" s="107"/>
      <c r="CE533" s="107"/>
      <c r="CF533" s="107"/>
      <c r="CG533" s="107"/>
      <c r="CH533" s="107"/>
      <c r="CI533" s="107"/>
      <c r="CJ533" s="107"/>
      <c r="CK533" s="107"/>
      <c r="CL533" s="107"/>
      <c r="CM533" s="107"/>
      <c r="CN533" s="107"/>
      <c r="CO533" s="107"/>
      <c r="CP533" s="107"/>
      <c r="CQ533" s="107"/>
      <c r="CR533" s="107"/>
      <c r="CS533" s="107"/>
      <c r="CT533" s="107"/>
      <c r="CU533" s="107"/>
      <c r="CV533" s="107"/>
      <c r="CW533" s="107"/>
      <c r="CX533" s="107"/>
      <c r="CY533" s="107"/>
      <c r="CZ533" s="107"/>
      <c r="DA533" s="107"/>
      <c r="DB533" s="107"/>
      <c r="DC533" s="107"/>
      <c r="DD533" s="107"/>
      <c r="DE533" s="107"/>
      <c r="DF533" s="107"/>
      <c r="DG533" s="107"/>
      <c r="DH533" s="107"/>
      <c r="DI533" s="107"/>
      <c r="DJ533" s="107"/>
      <c r="DK533" s="107"/>
      <c r="DL533" s="107"/>
      <c r="DM533" s="107"/>
      <c r="DN533" s="107"/>
      <c r="DO533" s="107"/>
      <c r="DP533" s="107"/>
      <c r="DQ533" s="107"/>
      <c r="DR533" s="107"/>
      <c r="DS533" s="107"/>
      <c r="DT533" s="107"/>
      <c r="DU533" s="107"/>
      <c r="DV533" s="107"/>
      <c r="DW533" s="107"/>
      <c r="DX533" s="107"/>
      <c r="DY533" s="107"/>
      <c r="DZ533" s="107"/>
      <c r="EA533" s="107"/>
      <c r="EB533" s="107"/>
      <c r="EC533" s="107"/>
      <c r="ED533" s="107"/>
      <c r="EE533" s="107"/>
      <c r="EF533" s="107"/>
      <c r="EG533" s="107"/>
      <c r="EH533" s="107"/>
      <c r="EI533" s="107"/>
      <c r="EJ533" s="107"/>
      <c r="EK533" s="107"/>
      <c r="EL533" s="107"/>
      <c r="EM533" s="107"/>
      <c r="EN533" s="107"/>
      <c r="EO533" s="107"/>
      <c r="EP533" s="107"/>
      <c r="EQ533" s="107"/>
      <c r="ER533" s="107"/>
      <c r="ES533" s="107"/>
      <c r="ET533" s="107"/>
      <c r="EU533" s="107"/>
      <c r="EV533" s="107"/>
      <c r="EW533" s="107"/>
      <c r="EX533" s="107"/>
      <c r="EY533" s="107"/>
      <c r="EZ533" s="107"/>
    </row>
    <row r="534" spans="1:156">
      <c r="A534" s="108"/>
      <c r="B534" s="108"/>
      <c r="C534" s="168"/>
      <c r="D534" s="108"/>
      <c r="E534" s="128"/>
      <c r="F534" s="128"/>
      <c r="G534" s="128"/>
      <c r="H534" s="108"/>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c r="AS534" s="107"/>
      <c r="AT534" s="107"/>
      <c r="AU534" s="107"/>
      <c r="AV534" s="107"/>
      <c r="AW534" s="107"/>
      <c r="AX534" s="107"/>
      <c r="AY534" s="107"/>
      <c r="AZ534" s="107"/>
      <c r="BA534" s="107"/>
      <c r="BB534" s="107"/>
      <c r="BC534" s="107"/>
      <c r="BD534" s="107"/>
      <c r="BE534" s="107"/>
      <c r="BF534" s="107"/>
      <c r="BG534" s="107"/>
      <c r="BH534" s="107"/>
      <c r="BI534" s="107"/>
      <c r="BJ534" s="107"/>
      <c r="BK534" s="107"/>
      <c r="BL534" s="107"/>
      <c r="BM534" s="107"/>
      <c r="BN534" s="107"/>
      <c r="BO534" s="107"/>
      <c r="BP534" s="107"/>
      <c r="BQ534" s="107"/>
      <c r="BR534" s="107"/>
      <c r="BS534" s="107"/>
      <c r="BT534" s="107"/>
      <c r="BU534" s="107"/>
      <c r="BV534" s="107"/>
      <c r="BW534" s="107"/>
      <c r="BX534" s="107"/>
      <c r="BY534" s="107"/>
      <c r="BZ534" s="107"/>
      <c r="CA534" s="107"/>
      <c r="CB534" s="107"/>
      <c r="CC534" s="107"/>
      <c r="CD534" s="107"/>
      <c r="CE534" s="107"/>
      <c r="CF534" s="107"/>
      <c r="CG534" s="107"/>
      <c r="CH534" s="107"/>
      <c r="CI534" s="107"/>
      <c r="CJ534" s="107"/>
      <c r="CK534" s="107"/>
      <c r="CL534" s="107"/>
      <c r="CM534" s="107"/>
      <c r="CN534" s="107"/>
      <c r="CO534" s="107"/>
      <c r="CP534" s="107"/>
      <c r="CQ534" s="107"/>
      <c r="CR534" s="107"/>
      <c r="CS534" s="107"/>
      <c r="CT534" s="107"/>
      <c r="CU534" s="107"/>
      <c r="CV534" s="107"/>
      <c r="CW534" s="107"/>
      <c r="CX534" s="107"/>
      <c r="CY534" s="107"/>
      <c r="CZ534" s="107"/>
      <c r="DA534" s="107"/>
      <c r="DB534" s="107"/>
      <c r="DC534" s="107"/>
      <c r="DD534" s="107"/>
      <c r="DE534" s="107"/>
      <c r="DF534" s="107"/>
      <c r="DG534" s="107"/>
      <c r="DH534" s="107"/>
      <c r="DI534" s="107"/>
      <c r="DJ534" s="107"/>
      <c r="DK534" s="107"/>
      <c r="DL534" s="107"/>
      <c r="DM534" s="107"/>
      <c r="DN534" s="107"/>
      <c r="DO534" s="107"/>
      <c r="DP534" s="107"/>
      <c r="DQ534" s="107"/>
      <c r="DR534" s="107"/>
      <c r="DS534" s="107"/>
      <c r="DT534" s="107"/>
      <c r="DU534" s="107"/>
      <c r="DV534" s="107"/>
      <c r="DW534" s="107"/>
      <c r="DX534" s="107"/>
      <c r="DY534" s="107"/>
      <c r="DZ534" s="107"/>
      <c r="EA534" s="107"/>
      <c r="EB534" s="107"/>
      <c r="EC534" s="107"/>
      <c r="ED534" s="107"/>
      <c r="EE534" s="107"/>
      <c r="EF534" s="107"/>
      <c r="EG534" s="107"/>
      <c r="EH534" s="107"/>
      <c r="EI534" s="107"/>
      <c r="EJ534" s="107"/>
      <c r="EK534" s="107"/>
      <c r="EL534" s="107"/>
      <c r="EM534" s="107"/>
      <c r="EN534" s="107"/>
      <c r="EO534" s="107"/>
      <c r="EP534" s="107"/>
      <c r="EQ534" s="107"/>
      <c r="ER534" s="107"/>
      <c r="ES534" s="107"/>
      <c r="ET534" s="107"/>
      <c r="EU534" s="107"/>
      <c r="EV534" s="107"/>
      <c r="EW534" s="107"/>
      <c r="EX534" s="107"/>
      <c r="EY534" s="107"/>
      <c r="EZ534" s="107"/>
    </row>
    <row r="535" spans="1:156">
      <c r="A535" s="108"/>
      <c r="B535" s="108"/>
      <c r="C535" s="168"/>
      <c r="D535" s="108"/>
      <c r="E535" s="128"/>
      <c r="F535" s="128"/>
      <c r="G535" s="128"/>
      <c r="H535" s="108"/>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c r="AS535" s="107"/>
      <c r="AT535" s="107"/>
      <c r="AU535" s="107"/>
      <c r="AV535" s="107"/>
      <c r="AW535" s="107"/>
      <c r="AX535" s="107"/>
      <c r="AY535" s="107"/>
      <c r="AZ535" s="107"/>
      <c r="BA535" s="107"/>
      <c r="BB535" s="107"/>
      <c r="BC535" s="107"/>
      <c r="BD535" s="107"/>
      <c r="BE535" s="107"/>
      <c r="BF535" s="107"/>
      <c r="BG535" s="107"/>
      <c r="BH535" s="107"/>
      <c r="BI535" s="107"/>
      <c r="BJ535" s="107"/>
      <c r="BK535" s="107"/>
      <c r="BL535" s="107"/>
      <c r="BM535" s="107"/>
      <c r="BN535" s="107"/>
      <c r="BO535" s="107"/>
      <c r="BP535" s="107"/>
      <c r="BQ535" s="107"/>
      <c r="BR535" s="107"/>
      <c r="BS535" s="107"/>
      <c r="BT535" s="107"/>
      <c r="BU535" s="107"/>
      <c r="BV535" s="107"/>
      <c r="BW535" s="107"/>
      <c r="BX535" s="107"/>
      <c r="BY535" s="107"/>
      <c r="BZ535" s="107"/>
      <c r="CA535" s="107"/>
      <c r="CB535" s="107"/>
      <c r="CC535" s="107"/>
      <c r="CD535" s="107"/>
      <c r="CE535" s="107"/>
      <c r="CF535" s="107"/>
      <c r="CG535" s="107"/>
      <c r="CH535" s="107"/>
      <c r="CI535" s="107"/>
      <c r="CJ535" s="107"/>
      <c r="CK535" s="107"/>
      <c r="CL535" s="107"/>
      <c r="CM535" s="107"/>
      <c r="CN535" s="107"/>
      <c r="CO535" s="107"/>
      <c r="CP535" s="107"/>
      <c r="CQ535" s="107"/>
      <c r="CR535" s="107"/>
      <c r="CS535" s="107"/>
      <c r="CT535" s="107"/>
      <c r="CU535" s="107"/>
      <c r="CV535" s="107"/>
      <c r="CW535" s="107"/>
      <c r="CX535" s="107"/>
      <c r="CY535" s="107"/>
      <c r="CZ535" s="107"/>
      <c r="DA535" s="107"/>
      <c r="DB535" s="107"/>
      <c r="DC535" s="107"/>
      <c r="DD535" s="107"/>
      <c r="DE535" s="107"/>
      <c r="DF535" s="107"/>
      <c r="DG535" s="107"/>
      <c r="DH535" s="107"/>
      <c r="DI535" s="107"/>
      <c r="DJ535" s="107"/>
      <c r="DK535" s="107"/>
      <c r="DL535" s="107"/>
      <c r="DM535" s="107"/>
      <c r="DN535" s="107"/>
      <c r="DO535" s="107"/>
      <c r="DP535" s="107"/>
      <c r="DQ535" s="107"/>
      <c r="DR535" s="107"/>
      <c r="DS535" s="107"/>
      <c r="DT535" s="107"/>
      <c r="DU535" s="107"/>
      <c r="DV535" s="107"/>
      <c r="DW535" s="107"/>
      <c r="DX535" s="107"/>
      <c r="DY535" s="107"/>
      <c r="DZ535" s="107"/>
      <c r="EA535" s="107"/>
      <c r="EB535" s="107"/>
      <c r="EC535" s="107"/>
      <c r="ED535" s="107"/>
      <c r="EE535" s="107"/>
      <c r="EF535" s="107"/>
      <c r="EG535" s="107"/>
      <c r="EH535" s="107"/>
      <c r="EI535" s="107"/>
      <c r="EJ535" s="107"/>
      <c r="EK535" s="107"/>
      <c r="EL535" s="107"/>
      <c r="EM535" s="107"/>
      <c r="EN535" s="107"/>
      <c r="EO535" s="107"/>
      <c r="EP535" s="107"/>
      <c r="EQ535" s="107"/>
      <c r="ER535" s="107"/>
      <c r="ES535" s="107"/>
      <c r="ET535" s="107"/>
      <c r="EU535" s="107"/>
      <c r="EV535" s="107"/>
      <c r="EW535" s="107"/>
      <c r="EX535" s="107"/>
      <c r="EY535" s="107"/>
      <c r="EZ535" s="107"/>
    </row>
    <row r="536" spans="1:156">
      <c r="A536" s="108"/>
      <c r="B536" s="108"/>
      <c r="C536" s="168"/>
      <c r="D536" s="108"/>
      <c r="E536" s="128"/>
      <c r="F536" s="128"/>
      <c r="G536" s="128"/>
      <c r="H536" s="108"/>
      <c r="I536" s="107"/>
      <c r="J536" s="107"/>
      <c r="K536" s="107"/>
      <c r="L536" s="107"/>
      <c r="M536" s="107"/>
      <c r="N536" s="107"/>
      <c r="O536" s="107"/>
      <c r="P536" s="107"/>
      <c r="Q536" s="107"/>
      <c r="R536" s="107"/>
      <c r="S536" s="107"/>
      <c r="T536" s="107"/>
      <c r="U536" s="107"/>
      <c r="V536" s="107"/>
      <c r="W536" s="107"/>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c r="AS536" s="107"/>
      <c r="AT536" s="107"/>
      <c r="AU536" s="107"/>
      <c r="AV536" s="107"/>
      <c r="AW536" s="107"/>
      <c r="AX536" s="107"/>
      <c r="AY536" s="107"/>
      <c r="AZ536" s="107"/>
      <c r="BA536" s="107"/>
      <c r="BB536" s="107"/>
      <c r="BC536" s="107"/>
      <c r="BD536" s="107"/>
      <c r="BE536" s="107"/>
      <c r="BF536" s="107"/>
      <c r="BG536" s="107"/>
      <c r="BH536" s="107"/>
      <c r="BI536" s="107"/>
      <c r="BJ536" s="107"/>
      <c r="BK536" s="107"/>
      <c r="BL536" s="107"/>
      <c r="BM536" s="107"/>
      <c r="BN536" s="107"/>
      <c r="BO536" s="107"/>
      <c r="BP536" s="107"/>
      <c r="BQ536" s="107"/>
      <c r="BR536" s="107"/>
      <c r="BS536" s="107"/>
      <c r="BT536" s="107"/>
      <c r="BU536" s="107"/>
      <c r="BV536" s="107"/>
      <c r="BW536" s="107"/>
      <c r="BX536" s="107"/>
      <c r="BY536" s="107"/>
      <c r="BZ536" s="107"/>
      <c r="CA536" s="107"/>
      <c r="CB536" s="107"/>
      <c r="CC536" s="107"/>
      <c r="CD536" s="107"/>
      <c r="CE536" s="107"/>
      <c r="CF536" s="107"/>
      <c r="CG536" s="107"/>
      <c r="CH536" s="107"/>
      <c r="CI536" s="107"/>
      <c r="CJ536" s="107"/>
      <c r="CK536" s="107"/>
      <c r="CL536" s="107"/>
      <c r="CM536" s="107"/>
      <c r="CN536" s="107"/>
      <c r="CO536" s="107"/>
      <c r="CP536" s="107"/>
      <c r="CQ536" s="107"/>
      <c r="CR536" s="107"/>
      <c r="CS536" s="107"/>
      <c r="CT536" s="107"/>
      <c r="CU536" s="107"/>
      <c r="CV536" s="107"/>
      <c r="CW536" s="107"/>
      <c r="CX536" s="107"/>
      <c r="CY536" s="107"/>
      <c r="CZ536" s="107"/>
      <c r="DA536" s="107"/>
      <c r="DB536" s="107"/>
      <c r="DC536" s="107"/>
      <c r="DD536" s="107"/>
      <c r="DE536" s="107"/>
      <c r="DF536" s="107"/>
      <c r="DG536" s="107"/>
      <c r="DH536" s="107"/>
      <c r="DI536" s="107"/>
      <c r="DJ536" s="107"/>
      <c r="DK536" s="107"/>
      <c r="DL536" s="107"/>
      <c r="DM536" s="107"/>
      <c r="DN536" s="107"/>
      <c r="DO536" s="107"/>
      <c r="DP536" s="107"/>
      <c r="DQ536" s="107"/>
      <c r="DR536" s="107"/>
      <c r="DS536" s="107"/>
      <c r="DT536" s="107"/>
      <c r="DU536" s="107"/>
      <c r="DV536" s="107"/>
      <c r="DW536" s="107"/>
      <c r="DX536" s="107"/>
      <c r="DY536" s="107"/>
      <c r="DZ536" s="107"/>
      <c r="EA536" s="107"/>
      <c r="EB536" s="107"/>
      <c r="EC536" s="107"/>
      <c r="ED536" s="107"/>
      <c r="EE536" s="107"/>
      <c r="EF536" s="107"/>
      <c r="EG536" s="107"/>
      <c r="EH536" s="107"/>
      <c r="EI536" s="107"/>
      <c r="EJ536" s="107"/>
      <c r="EK536" s="107"/>
      <c r="EL536" s="107"/>
      <c r="EM536" s="107"/>
      <c r="EN536" s="107"/>
      <c r="EO536" s="107"/>
      <c r="EP536" s="107"/>
      <c r="EQ536" s="107"/>
      <c r="ER536" s="107"/>
      <c r="ES536" s="107"/>
      <c r="ET536" s="107"/>
      <c r="EU536" s="107"/>
      <c r="EV536" s="107"/>
      <c r="EW536" s="107"/>
      <c r="EX536" s="107"/>
      <c r="EY536" s="107"/>
      <c r="EZ536" s="107"/>
    </row>
    <row r="537" spans="1:156">
      <c r="A537" s="108"/>
      <c r="B537" s="108"/>
      <c r="C537" s="168"/>
      <c r="D537" s="108"/>
      <c r="E537" s="128"/>
      <c r="F537" s="128"/>
      <c r="G537" s="128"/>
      <c r="H537" s="108"/>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c r="AS537" s="107"/>
      <c r="AT537" s="107"/>
      <c r="AU537" s="107"/>
      <c r="AV537" s="107"/>
      <c r="AW537" s="107"/>
      <c r="AX537" s="107"/>
      <c r="AY537" s="107"/>
      <c r="AZ537" s="107"/>
      <c r="BA537" s="107"/>
      <c r="BB537" s="107"/>
      <c r="BC537" s="107"/>
      <c r="BD537" s="107"/>
      <c r="BE537" s="107"/>
      <c r="BF537" s="107"/>
      <c r="BG537" s="107"/>
      <c r="BH537" s="107"/>
      <c r="BI537" s="107"/>
      <c r="BJ537" s="107"/>
      <c r="BK537" s="107"/>
      <c r="BL537" s="107"/>
      <c r="BM537" s="107"/>
      <c r="BN537" s="107"/>
      <c r="BO537" s="107"/>
      <c r="BP537" s="107"/>
      <c r="BQ537" s="107"/>
      <c r="BR537" s="107"/>
      <c r="BS537" s="107"/>
      <c r="BT537" s="107"/>
      <c r="BU537" s="107"/>
      <c r="BV537" s="107"/>
      <c r="BW537" s="107"/>
      <c r="BX537" s="107"/>
      <c r="BY537" s="107"/>
      <c r="BZ537" s="107"/>
      <c r="CA537" s="107"/>
      <c r="CB537" s="107"/>
      <c r="CC537" s="107"/>
      <c r="CD537" s="107"/>
      <c r="CE537" s="107"/>
      <c r="CF537" s="107"/>
      <c r="CG537" s="107"/>
      <c r="CH537" s="107"/>
      <c r="CI537" s="107"/>
      <c r="CJ537" s="107"/>
      <c r="CK537" s="107"/>
      <c r="CL537" s="107"/>
      <c r="CM537" s="107"/>
      <c r="CN537" s="107"/>
      <c r="CO537" s="107"/>
      <c r="CP537" s="107"/>
      <c r="CQ537" s="107"/>
      <c r="CR537" s="107"/>
      <c r="CS537" s="107"/>
      <c r="CT537" s="107"/>
      <c r="CU537" s="107"/>
      <c r="CV537" s="107"/>
      <c r="CW537" s="107"/>
      <c r="CX537" s="107"/>
      <c r="CY537" s="107"/>
      <c r="CZ537" s="107"/>
      <c r="DA537" s="107"/>
      <c r="DB537" s="107"/>
      <c r="DC537" s="107"/>
      <c r="DD537" s="107"/>
      <c r="DE537" s="107"/>
      <c r="DF537" s="107"/>
      <c r="DG537" s="107"/>
      <c r="DH537" s="107"/>
      <c r="DI537" s="107"/>
      <c r="DJ537" s="107"/>
      <c r="DK537" s="107"/>
      <c r="DL537" s="107"/>
      <c r="DM537" s="107"/>
      <c r="DN537" s="107"/>
      <c r="DO537" s="107"/>
      <c r="DP537" s="107"/>
      <c r="DQ537" s="107"/>
      <c r="DR537" s="107"/>
      <c r="DS537" s="107"/>
      <c r="DT537" s="107"/>
      <c r="DU537" s="107"/>
      <c r="DV537" s="107"/>
      <c r="DW537" s="107"/>
      <c r="DX537" s="107"/>
      <c r="DY537" s="107"/>
      <c r="DZ537" s="107"/>
      <c r="EA537" s="107"/>
      <c r="EB537" s="107"/>
      <c r="EC537" s="107"/>
      <c r="ED537" s="107"/>
      <c r="EE537" s="107"/>
      <c r="EF537" s="107"/>
      <c r="EG537" s="107"/>
      <c r="EH537" s="107"/>
      <c r="EI537" s="107"/>
      <c r="EJ537" s="107"/>
      <c r="EK537" s="107"/>
      <c r="EL537" s="107"/>
      <c r="EM537" s="107"/>
      <c r="EN537" s="107"/>
      <c r="EO537" s="107"/>
      <c r="EP537" s="107"/>
      <c r="EQ537" s="107"/>
      <c r="ER537" s="107"/>
      <c r="ES537" s="107"/>
      <c r="ET537" s="107"/>
      <c r="EU537" s="107"/>
      <c r="EV537" s="107"/>
      <c r="EW537" s="107"/>
      <c r="EX537" s="107"/>
      <c r="EY537" s="107"/>
      <c r="EZ537" s="107"/>
    </row>
    <row r="538" spans="1:156">
      <c r="A538" s="108"/>
      <c r="B538" s="108"/>
      <c r="C538" s="168"/>
      <c r="D538" s="108"/>
      <c r="E538" s="128"/>
      <c r="F538" s="128"/>
      <c r="G538" s="128"/>
      <c r="H538" s="108"/>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c r="BK538" s="107"/>
      <c r="BL538" s="107"/>
      <c r="BM538" s="107"/>
      <c r="BN538" s="107"/>
      <c r="BO538" s="107"/>
      <c r="BP538" s="107"/>
      <c r="BQ538" s="107"/>
      <c r="BR538" s="107"/>
      <c r="BS538" s="107"/>
      <c r="BT538" s="107"/>
      <c r="BU538" s="107"/>
      <c r="BV538" s="107"/>
      <c r="BW538" s="107"/>
      <c r="BX538" s="107"/>
      <c r="BY538" s="107"/>
      <c r="BZ538" s="107"/>
      <c r="CA538" s="107"/>
      <c r="CB538" s="107"/>
      <c r="CC538" s="107"/>
      <c r="CD538" s="107"/>
      <c r="CE538" s="107"/>
      <c r="CF538" s="107"/>
      <c r="CG538" s="107"/>
      <c r="CH538" s="107"/>
      <c r="CI538" s="107"/>
      <c r="CJ538" s="107"/>
      <c r="CK538" s="107"/>
      <c r="CL538" s="107"/>
      <c r="CM538" s="107"/>
      <c r="CN538" s="107"/>
      <c r="CO538" s="107"/>
      <c r="CP538" s="107"/>
      <c r="CQ538" s="107"/>
      <c r="CR538" s="107"/>
      <c r="CS538" s="107"/>
      <c r="CT538" s="107"/>
      <c r="CU538" s="107"/>
      <c r="CV538" s="107"/>
      <c r="CW538" s="107"/>
      <c r="CX538" s="107"/>
      <c r="CY538" s="107"/>
      <c r="CZ538" s="107"/>
      <c r="DA538" s="107"/>
      <c r="DB538" s="107"/>
      <c r="DC538" s="107"/>
      <c r="DD538" s="107"/>
      <c r="DE538" s="107"/>
      <c r="DF538" s="107"/>
      <c r="DG538" s="107"/>
      <c r="DH538" s="107"/>
      <c r="DI538" s="107"/>
      <c r="DJ538" s="107"/>
      <c r="DK538" s="107"/>
      <c r="DL538" s="107"/>
      <c r="DM538" s="107"/>
      <c r="DN538" s="107"/>
      <c r="DO538" s="107"/>
      <c r="DP538" s="107"/>
      <c r="DQ538" s="107"/>
      <c r="DR538" s="107"/>
      <c r="DS538" s="107"/>
      <c r="DT538" s="107"/>
      <c r="DU538" s="107"/>
      <c r="DV538" s="107"/>
      <c r="DW538" s="107"/>
      <c r="DX538" s="107"/>
      <c r="DY538" s="107"/>
      <c r="DZ538" s="107"/>
      <c r="EA538" s="107"/>
      <c r="EB538" s="107"/>
      <c r="EC538" s="107"/>
      <c r="ED538" s="107"/>
      <c r="EE538" s="107"/>
      <c r="EF538" s="107"/>
      <c r="EG538" s="107"/>
      <c r="EH538" s="107"/>
      <c r="EI538" s="107"/>
      <c r="EJ538" s="107"/>
      <c r="EK538" s="107"/>
      <c r="EL538" s="107"/>
      <c r="EM538" s="107"/>
      <c r="EN538" s="107"/>
      <c r="EO538" s="107"/>
      <c r="EP538" s="107"/>
      <c r="EQ538" s="107"/>
      <c r="ER538" s="107"/>
      <c r="ES538" s="107"/>
      <c r="ET538" s="107"/>
      <c r="EU538" s="107"/>
      <c r="EV538" s="107"/>
      <c r="EW538" s="107"/>
      <c r="EX538" s="107"/>
      <c r="EY538" s="107"/>
      <c r="EZ538" s="107"/>
    </row>
    <row r="539" spans="1:156">
      <c r="A539" s="108"/>
      <c r="B539" s="108"/>
      <c r="C539" s="168"/>
      <c r="D539" s="108"/>
      <c r="E539" s="128"/>
      <c r="F539" s="128"/>
      <c r="G539" s="128"/>
      <c r="H539" s="108"/>
      <c r="I539" s="107"/>
      <c r="J539" s="107"/>
      <c r="K539" s="107"/>
      <c r="L539" s="107"/>
      <c r="M539" s="107"/>
      <c r="N539" s="107"/>
      <c r="O539" s="107"/>
      <c r="P539" s="107"/>
      <c r="Q539" s="107"/>
      <c r="R539" s="107"/>
      <c r="S539" s="107"/>
      <c r="T539" s="107"/>
      <c r="U539" s="107"/>
      <c r="V539" s="107"/>
      <c r="W539" s="107"/>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c r="BK539" s="107"/>
      <c r="BL539" s="107"/>
      <c r="BM539" s="107"/>
      <c r="BN539" s="107"/>
      <c r="BO539" s="107"/>
      <c r="BP539" s="107"/>
      <c r="BQ539" s="107"/>
      <c r="BR539" s="107"/>
      <c r="BS539" s="107"/>
      <c r="BT539" s="107"/>
      <c r="BU539" s="107"/>
      <c r="BV539" s="107"/>
      <c r="BW539" s="107"/>
      <c r="BX539" s="107"/>
      <c r="BY539" s="107"/>
      <c r="BZ539" s="107"/>
      <c r="CA539" s="107"/>
      <c r="CB539" s="107"/>
      <c r="CC539" s="107"/>
      <c r="CD539" s="107"/>
      <c r="CE539" s="107"/>
      <c r="CF539" s="107"/>
      <c r="CG539" s="107"/>
      <c r="CH539" s="107"/>
      <c r="CI539" s="107"/>
      <c r="CJ539" s="107"/>
      <c r="CK539" s="107"/>
      <c r="CL539" s="107"/>
      <c r="CM539" s="107"/>
      <c r="CN539" s="107"/>
      <c r="CO539" s="107"/>
      <c r="CP539" s="107"/>
      <c r="CQ539" s="107"/>
      <c r="CR539" s="107"/>
      <c r="CS539" s="107"/>
      <c r="CT539" s="107"/>
      <c r="CU539" s="107"/>
      <c r="CV539" s="107"/>
      <c r="CW539" s="107"/>
      <c r="CX539" s="107"/>
      <c r="CY539" s="107"/>
      <c r="CZ539" s="107"/>
      <c r="DA539" s="107"/>
      <c r="DB539" s="107"/>
      <c r="DC539" s="107"/>
      <c r="DD539" s="107"/>
      <c r="DE539" s="107"/>
      <c r="DF539" s="107"/>
      <c r="DG539" s="107"/>
      <c r="DH539" s="107"/>
      <c r="DI539" s="107"/>
      <c r="DJ539" s="107"/>
      <c r="DK539" s="107"/>
      <c r="DL539" s="107"/>
      <c r="DM539" s="107"/>
      <c r="DN539" s="107"/>
      <c r="DO539" s="107"/>
      <c r="DP539" s="107"/>
      <c r="DQ539" s="107"/>
      <c r="DR539" s="107"/>
      <c r="DS539" s="107"/>
      <c r="DT539" s="107"/>
      <c r="DU539" s="107"/>
      <c r="DV539" s="107"/>
      <c r="DW539" s="107"/>
      <c r="DX539" s="107"/>
      <c r="DY539" s="107"/>
      <c r="DZ539" s="107"/>
      <c r="EA539" s="107"/>
      <c r="EB539" s="107"/>
      <c r="EC539" s="107"/>
      <c r="ED539" s="107"/>
      <c r="EE539" s="107"/>
      <c r="EF539" s="107"/>
      <c r="EG539" s="107"/>
      <c r="EH539" s="107"/>
      <c r="EI539" s="107"/>
      <c r="EJ539" s="107"/>
      <c r="EK539" s="107"/>
      <c r="EL539" s="107"/>
      <c r="EM539" s="107"/>
      <c r="EN539" s="107"/>
      <c r="EO539" s="107"/>
      <c r="EP539" s="107"/>
      <c r="EQ539" s="107"/>
      <c r="ER539" s="107"/>
      <c r="ES539" s="107"/>
      <c r="ET539" s="107"/>
      <c r="EU539" s="107"/>
      <c r="EV539" s="107"/>
      <c r="EW539" s="107"/>
      <c r="EX539" s="107"/>
      <c r="EY539" s="107"/>
      <c r="EZ539" s="107"/>
    </row>
    <row r="540" spans="1:156">
      <c r="A540" s="108"/>
      <c r="B540" s="108"/>
      <c r="C540" s="168"/>
      <c r="D540" s="108"/>
      <c r="E540" s="128"/>
      <c r="F540" s="128"/>
      <c r="G540" s="128"/>
      <c r="H540" s="108"/>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c r="BK540" s="107"/>
      <c r="BL540" s="107"/>
      <c r="BM540" s="107"/>
      <c r="BN540" s="107"/>
      <c r="BO540" s="107"/>
      <c r="BP540" s="107"/>
      <c r="BQ540" s="107"/>
      <c r="BR540" s="107"/>
      <c r="BS540" s="107"/>
      <c r="BT540" s="107"/>
      <c r="BU540" s="107"/>
      <c r="BV540" s="107"/>
      <c r="BW540" s="107"/>
      <c r="BX540" s="107"/>
      <c r="BY540" s="107"/>
      <c r="BZ540" s="107"/>
      <c r="CA540" s="107"/>
      <c r="CB540" s="107"/>
      <c r="CC540" s="107"/>
      <c r="CD540" s="107"/>
      <c r="CE540" s="107"/>
      <c r="CF540" s="107"/>
      <c r="CG540" s="107"/>
      <c r="CH540" s="107"/>
      <c r="CI540" s="107"/>
      <c r="CJ540" s="107"/>
      <c r="CK540" s="107"/>
      <c r="CL540" s="107"/>
      <c r="CM540" s="107"/>
      <c r="CN540" s="107"/>
      <c r="CO540" s="107"/>
      <c r="CP540" s="107"/>
      <c r="CQ540" s="107"/>
      <c r="CR540" s="107"/>
      <c r="CS540" s="107"/>
      <c r="CT540" s="107"/>
      <c r="CU540" s="107"/>
      <c r="CV540" s="107"/>
      <c r="CW540" s="107"/>
      <c r="CX540" s="107"/>
      <c r="CY540" s="107"/>
      <c r="CZ540" s="107"/>
      <c r="DA540" s="107"/>
      <c r="DB540" s="107"/>
      <c r="DC540" s="107"/>
      <c r="DD540" s="107"/>
      <c r="DE540" s="107"/>
      <c r="DF540" s="107"/>
      <c r="DG540" s="107"/>
      <c r="DH540" s="107"/>
      <c r="DI540" s="107"/>
      <c r="DJ540" s="107"/>
      <c r="DK540" s="107"/>
      <c r="DL540" s="107"/>
      <c r="DM540" s="107"/>
      <c r="DN540" s="107"/>
      <c r="DO540" s="107"/>
      <c r="DP540" s="107"/>
      <c r="DQ540" s="107"/>
      <c r="DR540" s="107"/>
      <c r="DS540" s="107"/>
      <c r="DT540" s="107"/>
      <c r="DU540" s="107"/>
      <c r="DV540" s="107"/>
      <c r="DW540" s="107"/>
      <c r="DX540" s="107"/>
      <c r="DY540" s="107"/>
      <c r="DZ540" s="107"/>
      <c r="EA540" s="107"/>
      <c r="EB540" s="107"/>
      <c r="EC540" s="107"/>
      <c r="ED540" s="107"/>
      <c r="EE540" s="107"/>
      <c r="EF540" s="107"/>
      <c r="EG540" s="107"/>
      <c r="EH540" s="107"/>
      <c r="EI540" s="107"/>
      <c r="EJ540" s="107"/>
      <c r="EK540" s="107"/>
      <c r="EL540" s="107"/>
      <c r="EM540" s="107"/>
      <c r="EN540" s="107"/>
      <c r="EO540" s="107"/>
      <c r="EP540" s="107"/>
      <c r="EQ540" s="107"/>
      <c r="ER540" s="107"/>
      <c r="ES540" s="107"/>
      <c r="ET540" s="107"/>
      <c r="EU540" s="107"/>
      <c r="EV540" s="107"/>
      <c r="EW540" s="107"/>
      <c r="EX540" s="107"/>
      <c r="EY540" s="107"/>
      <c r="EZ540" s="107"/>
    </row>
    <row r="541" spans="1:156">
      <c r="A541" s="108"/>
      <c r="B541" s="108"/>
      <c r="C541" s="168"/>
      <c r="D541" s="108"/>
      <c r="E541" s="128"/>
      <c r="F541" s="128"/>
      <c r="G541" s="128"/>
      <c r="H541" s="108"/>
      <c r="I541" s="107"/>
      <c r="J541" s="107"/>
      <c r="K541" s="107"/>
      <c r="L541" s="107"/>
      <c r="M541" s="107"/>
      <c r="N541" s="107"/>
      <c r="O541" s="107"/>
      <c r="P541" s="107"/>
      <c r="Q541" s="107"/>
      <c r="R541" s="107"/>
      <c r="S541" s="107"/>
      <c r="T541" s="107"/>
      <c r="U541" s="107"/>
      <c r="V541" s="107"/>
      <c r="W541" s="107"/>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c r="AS541" s="107"/>
      <c r="AT541" s="107"/>
      <c r="AU541" s="107"/>
      <c r="AV541" s="107"/>
      <c r="AW541" s="107"/>
      <c r="AX541" s="107"/>
      <c r="AY541" s="107"/>
      <c r="AZ541" s="107"/>
      <c r="BA541" s="107"/>
      <c r="BB541" s="107"/>
      <c r="BC541" s="107"/>
      <c r="BD541" s="107"/>
      <c r="BE541" s="107"/>
      <c r="BF541" s="107"/>
      <c r="BG541" s="107"/>
      <c r="BH541" s="107"/>
      <c r="BI541" s="107"/>
      <c r="BJ541" s="107"/>
      <c r="BK541" s="107"/>
      <c r="BL541" s="107"/>
      <c r="BM541" s="107"/>
      <c r="BN541" s="107"/>
      <c r="BO541" s="107"/>
      <c r="BP541" s="107"/>
      <c r="BQ541" s="107"/>
      <c r="BR541" s="107"/>
      <c r="BS541" s="107"/>
      <c r="BT541" s="107"/>
      <c r="BU541" s="107"/>
      <c r="BV541" s="107"/>
      <c r="BW541" s="107"/>
      <c r="BX541" s="107"/>
      <c r="BY541" s="107"/>
      <c r="BZ541" s="107"/>
      <c r="CA541" s="107"/>
      <c r="CB541" s="107"/>
      <c r="CC541" s="107"/>
      <c r="CD541" s="107"/>
      <c r="CE541" s="107"/>
      <c r="CF541" s="107"/>
      <c r="CG541" s="107"/>
      <c r="CH541" s="107"/>
      <c r="CI541" s="107"/>
      <c r="CJ541" s="107"/>
      <c r="CK541" s="107"/>
      <c r="CL541" s="107"/>
      <c r="CM541" s="107"/>
      <c r="CN541" s="107"/>
      <c r="CO541" s="107"/>
      <c r="CP541" s="107"/>
      <c r="CQ541" s="107"/>
      <c r="CR541" s="107"/>
      <c r="CS541" s="107"/>
      <c r="CT541" s="107"/>
      <c r="CU541" s="107"/>
      <c r="CV541" s="107"/>
      <c r="CW541" s="107"/>
      <c r="CX541" s="107"/>
      <c r="CY541" s="107"/>
      <c r="CZ541" s="107"/>
      <c r="DA541" s="107"/>
      <c r="DB541" s="107"/>
      <c r="DC541" s="107"/>
      <c r="DD541" s="107"/>
      <c r="DE541" s="107"/>
      <c r="DF541" s="107"/>
      <c r="DG541" s="107"/>
      <c r="DH541" s="107"/>
      <c r="DI541" s="107"/>
      <c r="DJ541" s="107"/>
      <c r="DK541" s="107"/>
      <c r="DL541" s="107"/>
      <c r="DM541" s="107"/>
      <c r="DN541" s="107"/>
      <c r="DO541" s="107"/>
      <c r="DP541" s="107"/>
      <c r="DQ541" s="107"/>
      <c r="DR541" s="107"/>
      <c r="DS541" s="107"/>
      <c r="DT541" s="107"/>
      <c r="DU541" s="107"/>
      <c r="DV541" s="107"/>
      <c r="DW541" s="107"/>
      <c r="DX541" s="107"/>
      <c r="DY541" s="107"/>
      <c r="DZ541" s="107"/>
      <c r="EA541" s="107"/>
      <c r="EB541" s="107"/>
      <c r="EC541" s="107"/>
      <c r="ED541" s="107"/>
      <c r="EE541" s="107"/>
      <c r="EF541" s="107"/>
      <c r="EG541" s="107"/>
      <c r="EH541" s="107"/>
      <c r="EI541" s="107"/>
      <c r="EJ541" s="107"/>
      <c r="EK541" s="107"/>
      <c r="EL541" s="107"/>
      <c r="EM541" s="107"/>
      <c r="EN541" s="107"/>
      <c r="EO541" s="107"/>
      <c r="EP541" s="107"/>
      <c r="EQ541" s="107"/>
      <c r="ER541" s="107"/>
      <c r="ES541" s="107"/>
      <c r="ET541" s="107"/>
      <c r="EU541" s="107"/>
      <c r="EV541" s="107"/>
      <c r="EW541" s="107"/>
      <c r="EX541" s="107"/>
      <c r="EY541" s="107"/>
      <c r="EZ541" s="107"/>
    </row>
    <row r="542" spans="1:156">
      <c r="A542" s="108"/>
      <c r="B542" s="108"/>
      <c r="C542" s="168"/>
      <c r="D542" s="108"/>
      <c r="E542" s="128"/>
      <c r="F542" s="128"/>
      <c r="G542" s="128"/>
      <c r="H542" s="108"/>
      <c r="I542" s="107"/>
      <c r="J542" s="107"/>
      <c r="K542" s="107"/>
      <c r="L542" s="107"/>
      <c r="M542" s="107"/>
      <c r="N542" s="107"/>
      <c r="O542" s="107"/>
      <c r="P542" s="107"/>
      <c r="Q542" s="107"/>
      <c r="R542" s="107"/>
      <c r="S542" s="107"/>
      <c r="T542" s="107"/>
      <c r="U542" s="107"/>
      <c r="V542" s="107"/>
      <c r="W542" s="107"/>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c r="AS542" s="107"/>
      <c r="AT542" s="107"/>
      <c r="AU542" s="107"/>
      <c r="AV542" s="107"/>
      <c r="AW542" s="107"/>
      <c r="AX542" s="107"/>
      <c r="AY542" s="107"/>
      <c r="AZ542" s="107"/>
      <c r="BA542" s="107"/>
      <c r="BB542" s="107"/>
      <c r="BC542" s="107"/>
      <c r="BD542" s="107"/>
      <c r="BE542" s="107"/>
      <c r="BF542" s="107"/>
      <c r="BG542" s="107"/>
      <c r="BH542" s="107"/>
      <c r="BI542" s="107"/>
      <c r="BJ542" s="107"/>
      <c r="BK542" s="107"/>
      <c r="BL542" s="107"/>
      <c r="BM542" s="107"/>
      <c r="BN542" s="107"/>
      <c r="BO542" s="107"/>
      <c r="BP542" s="107"/>
      <c r="BQ542" s="107"/>
      <c r="BR542" s="107"/>
      <c r="BS542" s="107"/>
      <c r="BT542" s="107"/>
      <c r="BU542" s="107"/>
      <c r="BV542" s="107"/>
      <c r="BW542" s="107"/>
      <c r="BX542" s="107"/>
      <c r="BY542" s="107"/>
      <c r="BZ542" s="107"/>
      <c r="CA542" s="107"/>
      <c r="CB542" s="107"/>
      <c r="CC542" s="107"/>
      <c r="CD542" s="107"/>
      <c r="CE542" s="107"/>
      <c r="CF542" s="107"/>
      <c r="CG542" s="107"/>
      <c r="CH542" s="107"/>
      <c r="CI542" s="107"/>
      <c r="CJ542" s="107"/>
      <c r="CK542" s="107"/>
      <c r="CL542" s="107"/>
      <c r="CM542" s="107"/>
      <c r="CN542" s="107"/>
      <c r="CO542" s="107"/>
      <c r="CP542" s="107"/>
      <c r="CQ542" s="107"/>
      <c r="CR542" s="107"/>
      <c r="CS542" s="107"/>
      <c r="CT542" s="107"/>
      <c r="CU542" s="107"/>
      <c r="CV542" s="107"/>
      <c r="CW542" s="107"/>
      <c r="CX542" s="107"/>
      <c r="CY542" s="107"/>
      <c r="CZ542" s="107"/>
      <c r="DA542" s="107"/>
      <c r="DB542" s="107"/>
      <c r="DC542" s="107"/>
      <c r="DD542" s="107"/>
      <c r="DE542" s="107"/>
      <c r="DF542" s="107"/>
      <c r="DG542" s="107"/>
      <c r="DH542" s="107"/>
      <c r="DI542" s="107"/>
      <c r="DJ542" s="107"/>
      <c r="DK542" s="107"/>
      <c r="DL542" s="107"/>
      <c r="DM542" s="107"/>
      <c r="DN542" s="107"/>
      <c r="DO542" s="107"/>
      <c r="DP542" s="107"/>
      <c r="DQ542" s="107"/>
      <c r="DR542" s="107"/>
      <c r="DS542" s="107"/>
      <c r="DT542" s="107"/>
      <c r="DU542" s="107"/>
      <c r="DV542" s="107"/>
      <c r="DW542" s="107"/>
      <c r="DX542" s="107"/>
      <c r="DY542" s="107"/>
      <c r="DZ542" s="107"/>
      <c r="EA542" s="107"/>
      <c r="EB542" s="107"/>
      <c r="EC542" s="107"/>
      <c r="ED542" s="107"/>
      <c r="EE542" s="107"/>
      <c r="EF542" s="107"/>
      <c r="EG542" s="107"/>
      <c r="EH542" s="107"/>
      <c r="EI542" s="107"/>
      <c r="EJ542" s="107"/>
      <c r="EK542" s="107"/>
      <c r="EL542" s="107"/>
      <c r="EM542" s="107"/>
      <c r="EN542" s="107"/>
      <c r="EO542" s="107"/>
      <c r="EP542" s="107"/>
      <c r="EQ542" s="107"/>
      <c r="ER542" s="107"/>
      <c r="ES542" s="107"/>
      <c r="ET542" s="107"/>
      <c r="EU542" s="107"/>
      <c r="EV542" s="107"/>
      <c r="EW542" s="107"/>
      <c r="EX542" s="107"/>
      <c r="EY542" s="107"/>
      <c r="EZ542" s="107"/>
    </row>
    <row r="543" spans="1:156">
      <c r="A543" s="108"/>
      <c r="B543" s="108"/>
      <c r="C543" s="168"/>
      <c r="D543" s="108"/>
      <c r="E543" s="128"/>
      <c r="F543" s="128"/>
      <c r="G543" s="128"/>
      <c r="H543" s="108"/>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c r="AS543" s="107"/>
      <c r="AT543" s="107"/>
      <c r="AU543" s="107"/>
      <c r="AV543" s="107"/>
      <c r="AW543" s="107"/>
      <c r="AX543" s="107"/>
      <c r="AY543" s="107"/>
      <c r="AZ543" s="107"/>
      <c r="BA543" s="107"/>
      <c r="BB543" s="107"/>
      <c r="BC543" s="107"/>
      <c r="BD543" s="107"/>
      <c r="BE543" s="107"/>
      <c r="BF543" s="107"/>
      <c r="BG543" s="107"/>
      <c r="BH543" s="107"/>
      <c r="BI543" s="107"/>
      <c r="BJ543" s="107"/>
      <c r="BK543" s="107"/>
      <c r="BL543" s="107"/>
      <c r="BM543" s="107"/>
      <c r="BN543" s="107"/>
      <c r="BO543" s="107"/>
      <c r="BP543" s="107"/>
      <c r="BQ543" s="107"/>
      <c r="BR543" s="107"/>
      <c r="BS543" s="107"/>
      <c r="BT543" s="107"/>
      <c r="BU543" s="107"/>
      <c r="BV543" s="107"/>
      <c r="BW543" s="107"/>
      <c r="BX543" s="107"/>
      <c r="BY543" s="107"/>
      <c r="BZ543" s="107"/>
      <c r="CA543" s="107"/>
      <c r="CB543" s="107"/>
      <c r="CC543" s="107"/>
      <c r="CD543" s="107"/>
      <c r="CE543" s="107"/>
      <c r="CF543" s="107"/>
      <c r="CG543" s="107"/>
      <c r="CH543" s="107"/>
      <c r="CI543" s="107"/>
      <c r="CJ543" s="107"/>
      <c r="CK543" s="107"/>
      <c r="CL543" s="107"/>
      <c r="CM543" s="107"/>
      <c r="CN543" s="107"/>
      <c r="CO543" s="107"/>
      <c r="CP543" s="107"/>
      <c r="CQ543" s="107"/>
      <c r="CR543" s="107"/>
      <c r="CS543" s="107"/>
      <c r="CT543" s="107"/>
      <c r="CU543" s="107"/>
      <c r="CV543" s="107"/>
      <c r="CW543" s="107"/>
      <c r="CX543" s="107"/>
      <c r="CY543" s="107"/>
      <c r="CZ543" s="107"/>
      <c r="DA543" s="107"/>
      <c r="DB543" s="107"/>
      <c r="DC543" s="107"/>
      <c r="DD543" s="107"/>
      <c r="DE543" s="107"/>
      <c r="DF543" s="107"/>
      <c r="DG543" s="107"/>
      <c r="DH543" s="107"/>
      <c r="DI543" s="107"/>
      <c r="DJ543" s="107"/>
      <c r="DK543" s="107"/>
      <c r="DL543" s="107"/>
      <c r="DM543" s="107"/>
      <c r="DN543" s="107"/>
      <c r="DO543" s="107"/>
      <c r="DP543" s="107"/>
      <c r="DQ543" s="107"/>
      <c r="DR543" s="107"/>
      <c r="DS543" s="107"/>
      <c r="DT543" s="107"/>
      <c r="DU543" s="107"/>
      <c r="DV543" s="107"/>
      <c r="DW543" s="107"/>
      <c r="DX543" s="107"/>
      <c r="DY543" s="107"/>
      <c r="DZ543" s="107"/>
      <c r="EA543" s="107"/>
      <c r="EB543" s="107"/>
      <c r="EC543" s="107"/>
      <c r="ED543" s="107"/>
      <c r="EE543" s="107"/>
      <c r="EF543" s="107"/>
      <c r="EG543" s="107"/>
      <c r="EH543" s="107"/>
      <c r="EI543" s="107"/>
      <c r="EJ543" s="107"/>
      <c r="EK543" s="107"/>
      <c r="EL543" s="107"/>
      <c r="EM543" s="107"/>
      <c r="EN543" s="107"/>
      <c r="EO543" s="107"/>
      <c r="EP543" s="107"/>
      <c r="EQ543" s="107"/>
      <c r="ER543" s="107"/>
      <c r="ES543" s="107"/>
      <c r="ET543" s="107"/>
      <c r="EU543" s="107"/>
      <c r="EV543" s="107"/>
      <c r="EW543" s="107"/>
      <c r="EX543" s="107"/>
      <c r="EY543" s="107"/>
      <c r="EZ543" s="107"/>
    </row>
    <row r="544" spans="1:156">
      <c r="A544" s="108"/>
      <c r="B544" s="108"/>
      <c r="C544" s="168"/>
      <c r="D544" s="108"/>
      <c r="E544" s="128"/>
      <c r="F544" s="128"/>
      <c r="G544" s="128"/>
      <c r="H544" s="108"/>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c r="AS544" s="107"/>
      <c r="AT544" s="107"/>
      <c r="AU544" s="107"/>
      <c r="AV544" s="107"/>
      <c r="AW544" s="107"/>
      <c r="AX544" s="107"/>
      <c r="AY544" s="107"/>
      <c r="AZ544" s="107"/>
      <c r="BA544" s="107"/>
      <c r="BB544" s="107"/>
      <c r="BC544" s="107"/>
      <c r="BD544" s="107"/>
      <c r="BE544" s="107"/>
      <c r="BF544" s="107"/>
      <c r="BG544" s="107"/>
      <c r="BH544" s="107"/>
      <c r="BI544" s="107"/>
      <c r="BJ544" s="107"/>
      <c r="BK544" s="107"/>
      <c r="BL544" s="107"/>
      <c r="BM544" s="107"/>
      <c r="BN544" s="107"/>
      <c r="BO544" s="107"/>
      <c r="BP544" s="107"/>
      <c r="BQ544" s="107"/>
      <c r="BR544" s="107"/>
      <c r="BS544" s="107"/>
      <c r="BT544" s="107"/>
      <c r="BU544" s="107"/>
      <c r="BV544" s="107"/>
      <c r="BW544" s="107"/>
      <c r="BX544" s="107"/>
      <c r="BY544" s="107"/>
      <c r="BZ544" s="107"/>
      <c r="CA544" s="107"/>
      <c r="CB544" s="107"/>
      <c r="CC544" s="107"/>
      <c r="CD544" s="107"/>
      <c r="CE544" s="107"/>
      <c r="CF544" s="107"/>
      <c r="CG544" s="107"/>
      <c r="CH544" s="107"/>
      <c r="CI544" s="107"/>
      <c r="CJ544" s="107"/>
      <c r="CK544" s="107"/>
      <c r="CL544" s="107"/>
      <c r="CM544" s="107"/>
      <c r="CN544" s="107"/>
      <c r="CO544" s="107"/>
      <c r="CP544" s="107"/>
      <c r="CQ544" s="107"/>
      <c r="CR544" s="107"/>
      <c r="CS544" s="107"/>
      <c r="CT544" s="107"/>
      <c r="CU544" s="107"/>
      <c r="CV544" s="107"/>
      <c r="CW544" s="107"/>
      <c r="CX544" s="107"/>
      <c r="CY544" s="107"/>
      <c r="CZ544" s="107"/>
      <c r="DA544" s="107"/>
      <c r="DB544" s="107"/>
      <c r="DC544" s="107"/>
      <c r="DD544" s="107"/>
      <c r="DE544" s="107"/>
      <c r="DF544" s="107"/>
      <c r="DG544" s="107"/>
      <c r="DH544" s="107"/>
      <c r="DI544" s="107"/>
      <c r="DJ544" s="107"/>
      <c r="DK544" s="107"/>
      <c r="DL544" s="107"/>
      <c r="DM544" s="107"/>
      <c r="DN544" s="107"/>
      <c r="DO544" s="107"/>
      <c r="DP544" s="107"/>
      <c r="DQ544" s="107"/>
      <c r="DR544" s="107"/>
      <c r="DS544" s="107"/>
      <c r="DT544" s="107"/>
      <c r="DU544" s="107"/>
      <c r="DV544" s="107"/>
      <c r="DW544" s="107"/>
      <c r="DX544" s="107"/>
      <c r="DY544" s="107"/>
      <c r="DZ544" s="107"/>
      <c r="EA544" s="107"/>
      <c r="EB544" s="107"/>
      <c r="EC544" s="107"/>
      <c r="ED544" s="107"/>
      <c r="EE544" s="107"/>
      <c r="EF544" s="107"/>
      <c r="EG544" s="107"/>
      <c r="EH544" s="107"/>
      <c r="EI544" s="107"/>
      <c r="EJ544" s="107"/>
      <c r="EK544" s="107"/>
      <c r="EL544" s="107"/>
      <c r="EM544" s="107"/>
      <c r="EN544" s="107"/>
      <c r="EO544" s="107"/>
      <c r="EP544" s="107"/>
      <c r="EQ544" s="107"/>
      <c r="ER544" s="107"/>
      <c r="ES544" s="107"/>
      <c r="ET544" s="107"/>
      <c r="EU544" s="107"/>
      <c r="EV544" s="107"/>
      <c r="EW544" s="107"/>
      <c r="EX544" s="107"/>
      <c r="EY544" s="107"/>
      <c r="EZ544" s="107"/>
    </row>
    <row r="545" spans="1:156">
      <c r="A545" s="108"/>
      <c r="B545" s="108"/>
      <c r="C545" s="168"/>
      <c r="D545" s="108"/>
      <c r="E545" s="128"/>
      <c r="F545" s="128"/>
      <c r="G545" s="128"/>
      <c r="H545" s="108"/>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c r="AS545" s="107"/>
      <c r="AT545" s="107"/>
      <c r="AU545" s="107"/>
      <c r="AV545" s="107"/>
      <c r="AW545" s="107"/>
      <c r="AX545" s="107"/>
      <c r="AY545" s="107"/>
      <c r="AZ545" s="107"/>
      <c r="BA545" s="107"/>
      <c r="BB545" s="107"/>
      <c r="BC545" s="107"/>
      <c r="BD545" s="107"/>
      <c r="BE545" s="107"/>
      <c r="BF545" s="107"/>
      <c r="BG545" s="107"/>
      <c r="BH545" s="107"/>
      <c r="BI545" s="107"/>
      <c r="BJ545" s="107"/>
      <c r="BK545" s="107"/>
      <c r="BL545" s="107"/>
      <c r="BM545" s="107"/>
      <c r="BN545" s="107"/>
      <c r="BO545" s="107"/>
      <c r="BP545" s="107"/>
      <c r="BQ545" s="107"/>
      <c r="BR545" s="107"/>
      <c r="BS545" s="107"/>
      <c r="BT545" s="107"/>
      <c r="BU545" s="107"/>
      <c r="BV545" s="107"/>
      <c r="BW545" s="107"/>
      <c r="BX545" s="107"/>
      <c r="BY545" s="107"/>
      <c r="BZ545" s="107"/>
      <c r="CA545" s="107"/>
      <c r="CB545" s="107"/>
      <c r="CC545" s="107"/>
      <c r="CD545" s="107"/>
      <c r="CE545" s="107"/>
      <c r="CF545" s="107"/>
      <c r="CG545" s="107"/>
      <c r="CH545" s="107"/>
      <c r="CI545" s="107"/>
      <c r="CJ545" s="107"/>
      <c r="CK545" s="107"/>
      <c r="CL545" s="107"/>
      <c r="CM545" s="107"/>
      <c r="CN545" s="107"/>
      <c r="CO545" s="107"/>
      <c r="CP545" s="107"/>
      <c r="CQ545" s="107"/>
      <c r="CR545" s="107"/>
      <c r="CS545" s="107"/>
      <c r="CT545" s="107"/>
      <c r="CU545" s="107"/>
      <c r="CV545" s="107"/>
      <c r="CW545" s="107"/>
      <c r="CX545" s="107"/>
      <c r="CY545" s="107"/>
      <c r="CZ545" s="107"/>
      <c r="DA545" s="107"/>
      <c r="DB545" s="107"/>
      <c r="DC545" s="107"/>
      <c r="DD545" s="107"/>
      <c r="DE545" s="107"/>
      <c r="DF545" s="107"/>
      <c r="DG545" s="107"/>
      <c r="DH545" s="107"/>
      <c r="DI545" s="107"/>
      <c r="DJ545" s="107"/>
      <c r="DK545" s="107"/>
      <c r="DL545" s="107"/>
      <c r="DM545" s="107"/>
      <c r="DN545" s="107"/>
      <c r="DO545" s="107"/>
      <c r="DP545" s="107"/>
      <c r="DQ545" s="107"/>
      <c r="DR545" s="107"/>
      <c r="DS545" s="107"/>
      <c r="DT545" s="107"/>
      <c r="DU545" s="107"/>
      <c r="DV545" s="107"/>
      <c r="DW545" s="107"/>
      <c r="DX545" s="107"/>
      <c r="DY545" s="107"/>
      <c r="DZ545" s="107"/>
      <c r="EA545" s="107"/>
      <c r="EB545" s="107"/>
      <c r="EC545" s="107"/>
      <c r="ED545" s="107"/>
      <c r="EE545" s="107"/>
      <c r="EF545" s="107"/>
      <c r="EG545" s="107"/>
      <c r="EH545" s="107"/>
      <c r="EI545" s="107"/>
      <c r="EJ545" s="107"/>
      <c r="EK545" s="107"/>
      <c r="EL545" s="107"/>
      <c r="EM545" s="107"/>
      <c r="EN545" s="107"/>
      <c r="EO545" s="107"/>
      <c r="EP545" s="107"/>
      <c r="EQ545" s="107"/>
      <c r="ER545" s="107"/>
      <c r="ES545" s="107"/>
      <c r="ET545" s="107"/>
      <c r="EU545" s="107"/>
      <c r="EV545" s="107"/>
      <c r="EW545" s="107"/>
      <c r="EX545" s="107"/>
      <c r="EY545" s="107"/>
      <c r="EZ545" s="107"/>
    </row>
    <row r="546" spans="1:156">
      <c r="A546" s="108"/>
      <c r="B546" s="108"/>
      <c r="C546" s="168"/>
      <c r="D546" s="108"/>
      <c r="E546" s="128"/>
      <c r="F546" s="128"/>
      <c r="G546" s="128"/>
      <c r="H546" s="108"/>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c r="AS546" s="107"/>
      <c r="AT546" s="107"/>
      <c r="AU546" s="107"/>
      <c r="AV546" s="107"/>
      <c r="AW546" s="107"/>
      <c r="AX546" s="107"/>
      <c r="AY546" s="107"/>
      <c r="AZ546" s="107"/>
      <c r="BA546" s="107"/>
      <c r="BB546" s="107"/>
      <c r="BC546" s="107"/>
      <c r="BD546" s="107"/>
      <c r="BE546" s="107"/>
      <c r="BF546" s="107"/>
      <c r="BG546" s="107"/>
      <c r="BH546" s="107"/>
      <c r="BI546" s="107"/>
      <c r="BJ546" s="107"/>
      <c r="BK546" s="107"/>
      <c r="BL546" s="107"/>
      <c r="BM546" s="107"/>
      <c r="BN546" s="107"/>
      <c r="BO546" s="107"/>
      <c r="BP546" s="107"/>
      <c r="BQ546" s="107"/>
      <c r="BR546" s="107"/>
      <c r="BS546" s="107"/>
      <c r="BT546" s="107"/>
      <c r="BU546" s="107"/>
      <c r="BV546" s="107"/>
      <c r="BW546" s="107"/>
      <c r="BX546" s="107"/>
      <c r="BY546" s="107"/>
      <c r="BZ546" s="107"/>
      <c r="CA546" s="107"/>
      <c r="CB546" s="107"/>
      <c r="CC546" s="107"/>
      <c r="CD546" s="107"/>
      <c r="CE546" s="107"/>
      <c r="CF546" s="107"/>
      <c r="CG546" s="107"/>
      <c r="CH546" s="107"/>
      <c r="CI546" s="107"/>
      <c r="CJ546" s="107"/>
      <c r="CK546" s="107"/>
      <c r="CL546" s="107"/>
      <c r="CM546" s="107"/>
      <c r="CN546" s="107"/>
      <c r="CO546" s="107"/>
      <c r="CP546" s="107"/>
      <c r="CQ546" s="107"/>
      <c r="CR546" s="107"/>
      <c r="CS546" s="107"/>
      <c r="CT546" s="107"/>
      <c r="CU546" s="107"/>
      <c r="CV546" s="107"/>
      <c r="CW546" s="107"/>
      <c r="CX546" s="107"/>
      <c r="CY546" s="107"/>
      <c r="CZ546" s="107"/>
      <c r="DA546" s="107"/>
      <c r="DB546" s="107"/>
      <c r="DC546" s="107"/>
      <c r="DD546" s="107"/>
      <c r="DE546" s="107"/>
      <c r="DF546" s="107"/>
      <c r="DG546" s="107"/>
      <c r="DH546" s="107"/>
      <c r="DI546" s="107"/>
      <c r="DJ546" s="107"/>
      <c r="DK546" s="107"/>
      <c r="DL546" s="107"/>
      <c r="DM546" s="107"/>
      <c r="DN546" s="107"/>
      <c r="DO546" s="107"/>
      <c r="DP546" s="107"/>
      <c r="DQ546" s="107"/>
      <c r="DR546" s="107"/>
      <c r="DS546" s="107"/>
      <c r="DT546" s="107"/>
      <c r="DU546" s="107"/>
      <c r="DV546" s="107"/>
      <c r="DW546" s="107"/>
      <c r="DX546" s="107"/>
      <c r="DY546" s="107"/>
      <c r="DZ546" s="107"/>
      <c r="EA546" s="107"/>
      <c r="EB546" s="107"/>
      <c r="EC546" s="107"/>
      <c r="ED546" s="107"/>
      <c r="EE546" s="107"/>
      <c r="EF546" s="107"/>
      <c r="EG546" s="107"/>
      <c r="EH546" s="107"/>
      <c r="EI546" s="107"/>
      <c r="EJ546" s="107"/>
      <c r="EK546" s="107"/>
      <c r="EL546" s="107"/>
      <c r="EM546" s="107"/>
      <c r="EN546" s="107"/>
      <c r="EO546" s="107"/>
      <c r="EP546" s="107"/>
      <c r="EQ546" s="107"/>
      <c r="ER546" s="107"/>
      <c r="ES546" s="107"/>
      <c r="ET546" s="107"/>
      <c r="EU546" s="107"/>
      <c r="EV546" s="107"/>
      <c r="EW546" s="107"/>
      <c r="EX546" s="107"/>
      <c r="EY546" s="107"/>
      <c r="EZ546" s="107"/>
    </row>
    <row r="547" spans="1:156">
      <c r="A547" s="108"/>
      <c r="B547" s="108"/>
      <c r="C547" s="168"/>
      <c r="D547" s="108"/>
      <c r="E547" s="128"/>
      <c r="F547" s="128"/>
      <c r="G547" s="128"/>
      <c r="H547" s="108"/>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c r="AS547" s="107"/>
      <c r="AT547" s="107"/>
      <c r="AU547" s="107"/>
      <c r="AV547" s="107"/>
      <c r="AW547" s="107"/>
      <c r="AX547" s="107"/>
      <c r="AY547" s="107"/>
      <c r="AZ547" s="107"/>
      <c r="BA547" s="107"/>
      <c r="BB547" s="107"/>
      <c r="BC547" s="107"/>
      <c r="BD547" s="107"/>
      <c r="BE547" s="107"/>
      <c r="BF547" s="107"/>
      <c r="BG547" s="107"/>
      <c r="BH547" s="107"/>
      <c r="BI547" s="107"/>
      <c r="BJ547" s="107"/>
      <c r="BK547" s="107"/>
      <c r="BL547" s="107"/>
      <c r="BM547" s="107"/>
      <c r="BN547" s="107"/>
      <c r="BO547" s="107"/>
      <c r="BP547" s="107"/>
      <c r="BQ547" s="107"/>
      <c r="BR547" s="107"/>
      <c r="BS547" s="107"/>
      <c r="BT547" s="107"/>
      <c r="BU547" s="107"/>
      <c r="BV547" s="107"/>
      <c r="BW547" s="107"/>
      <c r="BX547" s="107"/>
      <c r="BY547" s="107"/>
      <c r="BZ547" s="107"/>
      <c r="CA547" s="107"/>
      <c r="CB547" s="107"/>
      <c r="CC547" s="107"/>
      <c r="CD547" s="107"/>
      <c r="CE547" s="107"/>
      <c r="CF547" s="107"/>
      <c r="CG547" s="107"/>
      <c r="CH547" s="107"/>
      <c r="CI547" s="107"/>
      <c r="CJ547" s="107"/>
      <c r="CK547" s="107"/>
      <c r="CL547" s="107"/>
      <c r="CM547" s="107"/>
      <c r="CN547" s="107"/>
      <c r="CO547" s="107"/>
      <c r="CP547" s="107"/>
      <c r="CQ547" s="107"/>
      <c r="CR547" s="107"/>
      <c r="CS547" s="107"/>
      <c r="CT547" s="107"/>
      <c r="CU547" s="107"/>
      <c r="CV547" s="107"/>
      <c r="CW547" s="107"/>
      <c r="CX547" s="107"/>
      <c r="CY547" s="107"/>
      <c r="CZ547" s="107"/>
      <c r="DA547" s="107"/>
      <c r="DB547" s="107"/>
      <c r="DC547" s="107"/>
      <c r="DD547" s="107"/>
      <c r="DE547" s="107"/>
      <c r="DF547" s="107"/>
      <c r="DG547" s="107"/>
      <c r="DH547" s="107"/>
      <c r="DI547" s="107"/>
      <c r="DJ547" s="107"/>
      <c r="DK547" s="107"/>
      <c r="DL547" s="107"/>
      <c r="DM547" s="107"/>
      <c r="DN547" s="107"/>
      <c r="DO547" s="107"/>
      <c r="DP547" s="107"/>
      <c r="DQ547" s="107"/>
      <c r="DR547" s="107"/>
      <c r="DS547" s="107"/>
      <c r="DT547" s="107"/>
      <c r="DU547" s="107"/>
      <c r="DV547" s="107"/>
      <c r="DW547" s="107"/>
      <c r="DX547" s="107"/>
      <c r="DY547" s="107"/>
      <c r="DZ547" s="107"/>
      <c r="EA547" s="107"/>
      <c r="EB547" s="107"/>
      <c r="EC547" s="107"/>
      <c r="ED547" s="107"/>
      <c r="EE547" s="107"/>
      <c r="EF547" s="107"/>
      <c r="EG547" s="107"/>
      <c r="EH547" s="107"/>
      <c r="EI547" s="107"/>
      <c r="EJ547" s="107"/>
      <c r="EK547" s="107"/>
      <c r="EL547" s="107"/>
      <c r="EM547" s="107"/>
      <c r="EN547" s="107"/>
      <c r="EO547" s="107"/>
      <c r="EP547" s="107"/>
      <c r="EQ547" s="107"/>
      <c r="ER547" s="107"/>
      <c r="ES547" s="107"/>
      <c r="ET547" s="107"/>
      <c r="EU547" s="107"/>
      <c r="EV547" s="107"/>
      <c r="EW547" s="107"/>
      <c r="EX547" s="107"/>
      <c r="EY547" s="107"/>
      <c r="EZ547" s="107"/>
    </row>
    <row r="548" spans="1:156">
      <c r="A548" s="108"/>
      <c r="B548" s="108"/>
      <c r="C548" s="168"/>
      <c r="D548" s="108"/>
      <c r="E548" s="128"/>
      <c r="F548" s="128"/>
      <c r="G548" s="128"/>
      <c r="H548" s="108"/>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c r="AS548" s="107"/>
      <c r="AT548" s="107"/>
      <c r="AU548" s="107"/>
      <c r="AV548" s="107"/>
      <c r="AW548" s="107"/>
      <c r="AX548" s="107"/>
      <c r="AY548" s="107"/>
      <c r="AZ548" s="107"/>
      <c r="BA548" s="107"/>
      <c r="BB548" s="107"/>
      <c r="BC548" s="107"/>
      <c r="BD548" s="107"/>
      <c r="BE548" s="107"/>
      <c r="BF548" s="107"/>
      <c r="BG548" s="107"/>
      <c r="BH548" s="107"/>
      <c r="BI548" s="107"/>
      <c r="BJ548" s="107"/>
      <c r="BK548" s="107"/>
      <c r="BL548" s="107"/>
      <c r="BM548" s="107"/>
      <c r="BN548" s="107"/>
      <c r="BO548" s="107"/>
      <c r="BP548" s="107"/>
      <c r="BQ548" s="107"/>
      <c r="BR548" s="107"/>
      <c r="BS548" s="107"/>
      <c r="BT548" s="107"/>
      <c r="BU548" s="107"/>
      <c r="BV548" s="107"/>
      <c r="BW548" s="107"/>
      <c r="BX548" s="107"/>
      <c r="BY548" s="107"/>
      <c r="BZ548" s="107"/>
      <c r="CA548" s="107"/>
      <c r="CB548" s="107"/>
      <c r="CC548" s="107"/>
      <c r="CD548" s="107"/>
      <c r="CE548" s="107"/>
      <c r="CF548" s="107"/>
      <c r="CG548" s="107"/>
      <c r="CH548" s="107"/>
      <c r="CI548" s="107"/>
      <c r="CJ548" s="107"/>
      <c r="CK548" s="107"/>
      <c r="CL548" s="107"/>
      <c r="CM548" s="107"/>
      <c r="CN548" s="107"/>
      <c r="CO548" s="107"/>
      <c r="CP548" s="107"/>
      <c r="CQ548" s="107"/>
      <c r="CR548" s="107"/>
      <c r="CS548" s="107"/>
      <c r="CT548" s="107"/>
      <c r="CU548" s="107"/>
      <c r="CV548" s="107"/>
      <c r="CW548" s="107"/>
      <c r="CX548" s="107"/>
      <c r="CY548" s="107"/>
      <c r="CZ548" s="107"/>
      <c r="DA548" s="107"/>
      <c r="DB548" s="107"/>
      <c r="DC548" s="107"/>
      <c r="DD548" s="107"/>
      <c r="DE548" s="107"/>
      <c r="DF548" s="107"/>
      <c r="DG548" s="107"/>
      <c r="DH548" s="107"/>
      <c r="DI548" s="107"/>
      <c r="DJ548" s="107"/>
      <c r="DK548" s="107"/>
      <c r="DL548" s="107"/>
      <c r="DM548" s="107"/>
      <c r="DN548" s="107"/>
      <c r="DO548" s="107"/>
      <c r="DP548" s="107"/>
      <c r="DQ548" s="107"/>
      <c r="DR548" s="107"/>
      <c r="DS548" s="107"/>
      <c r="DT548" s="107"/>
      <c r="DU548" s="107"/>
      <c r="DV548" s="107"/>
      <c r="DW548" s="107"/>
      <c r="DX548" s="107"/>
      <c r="DY548" s="107"/>
      <c r="DZ548" s="107"/>
      <c r="EA548" s="107"/>
      <c r="EB548" s="107"/>
      <c r="EC548" s="107"/>
      <c r="ED548" s="107"/>
      <c r="EE548" s="107"/>
      <c r="EF548" s="107"/>
      <c r="EG548" s="107"/>
      <c r="EH548" s="107"/>
      <c r="EI548" s="107"/>
      <c r="EJ548" s="107"/>
      <c r="EK548" s="107"/>
      <c r="EL548" s="107"/>
      <c r="EM548" s="107"/>
      <c r="EN548" s="107"/>
      <c r="EO548" s="107"/>
      <c r="EP548" s="107"/>
      <c r="EQ548" s="107"/>
      <c r="ER548" s="107"/>
      <c r="ES548" s="107"/>
      <c r="ET548" s="107"/>
      <c r="EU548" s="107"/>
      <c r="EV548" s="107"/>
      <c r="EW548" s="107"/>
      <c r="EX548" s="107"/>
      <c r="EY548" s="107"/>
      <c r="EZ548" s="107"/>
    </row>
    <row r="549" spans="1:156">
      <c r="A549" s="108"/>
      <c r="B549" s="108"/>
      <c r="C549" s="168"/>
      <c r="D549" s="108"/>
      <c r="E549" s="128"/>
      <c r="F549" s="128"/>
      <c r="G549" s="128"/>
      <c r="H549" s="108"/>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c r="AS549" s="107"/>
      <c r="AT549" s="107"/>
      <c r="AU549" s="107"/>
      <c r="AV549" s="107"/>
      <c r="AW549" s="107"/>
      <c r="AX549" s="107"/>
      <c r="AY549" s="107"/>
      <c r="AZ549" s="107"/>
      <c r="BA549" s="107"/>
      <c r="BB549" s="107"/>
      <c r="BC549" s="107"/>
      <c r="BD549" s="107"/>
      <c r="BE549" s="107"/>
      <c r="BF549" s="107"/>
      <c r="BG549" s="107"/>
      <c r="BH549" s="107"/>
      <c r="BI549" s="107"/>
      <c r="BJ549" s="107"/>
      <c r="BK549" s="107"/>
      <c r="BL549" s="107"/>
      <c r="BM549" s="107"/>
      <c r="BN549" s="107"/>
      <c r="BO549" s="107"/>
      <c r="BP549" s="107"/>
      <c r="BQ549" s="107"/>
      <c r="BR549" s="107"/>
      <c r="BS549" s="107"/>
      <c r="BT549" s="107"/>
      <c r="BU549" s="107"/>
      <c r="BV549" s="107"/>
      <c r="BW549" s="107"/>
      <c r="BX549" s="107"/>
      <c r="BY549" s="107"/>
      <c r="BZ549" s="107"/>
      <c r="CA549" s="107"/>
      <c r="CB549" s="107"/>
      <c r="CC549" s="107"/>
      <c r="CD549" s="107"/>
      <c r="CE549" s="107"/>
      <c r="CF549" s="107"/>
      <c r="CG549" s="107"/>
      <c r="CH549" s="107"/>
      <c r="CI549" s="107"/>
      <c r="CJ549" s="107"/>
      <c r="CK549" s="107"/>
      <c r="CL549" s="107"/>
      <c r="CM549" s="107"/>
      <c r="CN549" s="107"/>
      <c r="CO549" s="107"/>
      <c r="CP549" s="107"/>
      <c r="CQ549" s="107"/>
      <c r="CR549" s="107"/>
      <c r="CS549" s="107"/>
      <c r="CT549" s="107"/>
      <c r="CU549" s="107"/>
      <c r="CV549" s="107"/>
      <c r="CW549" s="107"/>
      <c r="CX549" s="107"/>
      <c r="CY549" s="107"/>
      <c r="CZ549" s="107"/>
      <c r="DA549" s="107"/>
      <c r="DB549" s="107"/>
      <c r="DC549" s="107"/>
      <c r="DD549" s="107"/>
      <c r="DE549" s="107"/>
      <c r="DF549" s="107"/>
      <c r="DG549" s="107"/>
      <c r="DH549" s="107"/>
      <c r="DI549" s="107"/>
      <c r="DJ549" s="107"/>
      <c r="DK549" s="107"/>
      <c r="DL549" s="107"/>
      <c r="DM549" s="107"/>
      <c r="DN549" s="107"/>
      <c r="DO549" s="107"/>
      <c r="DP549" s="107"/>
      <c r="DQ549" s="107"/>
      <c r="DR549" s="107"/>
      <c r="DS549" s="107"/>
      <c r="DT549" s="107"/>
      <c r="DU549" s="107"/>
      <c r="DV549" s="107"/>
      <c r="DW549" s="107"/>
      <c r="DX549" s="107"/>
      <c r="DY549" s="107"/>
      <c r="DZ549" s="107"/>
      <c r="EA549" s="107"/>
      <c r="EB549" s="107"/>
      <c r="EC549" s="107"/>
      <c r="ED549" s="107"/>
      <c r="EE549" s="107"/>
      <c r="EF549" s="107"/>
      <c r="EG549" s="107"/>
      <c r="EH549" s="107"/>
      <c r="EI549" s="107"/>
      <c r="EJ549" s="107"/>
      <c r="EK549" s="107"/>
      <c r="EL549" s="107"/>
      <c r="EM549" s="107"/>
      <c r="EN549" s="107"/>
      <c r="EO549" s="107"/>
      <c r="EP549" s="107"/>
      <c r="EQ549" s="107"/>
      <c r="ER549" s="107"/>
      <c r="ES549" s="107"/>
      <c r="ET549" s="107"/>
      <c r="EU549" s="107"/>
      <c r="EV549" s="107"/>
      <c r="EW549" s="107"/>
      <c r="EX549" s="107"/>
      <c r="EY549" s="107"/>
      <c r="EZ549" s="107"/>
    </row>
    <row r="550" spans="1:156">
      <c r="A550" s="108"/>
      <c r="B550" s="108"/>
      <c r="C550" s="168"/>
      <c r="D550" s="108"/>
      <c r="E550" s="128"/>
      <c r="F550" s="128"/>
      <c r="G550" s="128"/>
      <c r="H550" s="108"/>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c r="AS550" s="107"/>
      <c r="AT550" s="107"/>
      <c r="AU550" s="107"/>
      <c r="AV550" s="107"/>
      <c r="AW550" s="107"/>
      <c r="AX550" s="107"/>
      <c r="AY550" s="107"/>
      <c r="AZ550" s="107"/>
      <c r="BA550" s="107"/>
      <c r="BB550" s="107"/>
      <c r="BC550" s="107"/>
      <c r="BD550" s="107"/>
      <c r="BE550" s="107"/>
      <c r="BF550" s="107"/>
      <c r="BG550" s="107"/>
      <c r="BH550" s="107"/>
      <c r="BI550" s="107"/>
      <c r="BJ550" s="107"/>
      <c r="BK550" s="107"/>
      <c r="BL550" s="107"/>
      <c r="BM550" s="107"/>
      <c r="BN550" s="107"/>
      <c r="BO550" s="107"/>
      <c r="BP550" s="107"/>
      <c r="BQ550" s="107"/>
      <c r="BR550" s="107"/>
      <c r="BS550" s="107"/>
      <c r="BT550" s="107"/>
      <c r="BU550" s="107"/>
      <c r="BV550" s="107"/>
      <c r="BW550" s="107"/>
      <c r="BX550" s="107"/>
      <c r="BY550" s="107"/>
      <c r="BZ550" s="107"/>
      <c r="CA550" s="107"/>
      <c r="CB550" s="107"/>
      <c r="CC550" s="107"/>
      <c r="CD550" s="107"/>
      <c r="CE550" s="107"/>
      <c r="CF550" s="107"/>
      <c r="CG550" s="107"/>
      <c r="CH550" s="107"/>
      <c r="CI550" s="107"/>
      <c r="CJ550" s="107"/>
      <c r="CK550" s="107"/>
      <c r="CL550" s="107"/>
      <c r="CM550" s="107"/>
      <c r="CN550" s="107"/>
      <c r="CO550" s="107"/>
      <c r="CP550" s="107"/>
      <c r="CQ550" s="107"/>
      <c r="CR550" s="107"/>
      <c r="CS550" s="107"/>
      <c r="CT550" s="107"/>
      <c r="CU550" s="107"/>
      <c r="CV550" s="107"/>
      <c r="CW550" s="107"/>
      <c r="CX550" s="107"/>
      <c r="CY550" s="107"/>
      <c r="CZ550" s="107"/>
      <c r="DA550" s="107"/>
      <c r="DB550" s="107"/>
      <c r="DC550" s="107"/>
      <c r="DD550" s="107"/>
      <c r="DE550" s="107"/>
      <c r="DF550" s="107"/>
      <c r="DG550" s="107"/>
      <c r="DH550" s="107"/>
      <c r="DI550" s="107"/>
      <c r="DJ550" s="107"/>
      <c r="DK550" s="107"/>
      <c r="DL550" s="107"/>
      <c r="DM550" s="107"/>
      <c r="DN550" s="107"/>
      <c r="DO550" s="107"/>
      <c r="DP550" s="107"/>
      <c r="DQ550" s="107"/>
      <c r="DR550" s="107"/>
      <c r="DS550" s="107"/>
      <c r="DT550" s="107"/>
      <c r="DU550" s="107"/>
      <c r="DV550" s="107"/>
      <c r="DW550" s="107"/>
      <c r="DX550" s="107"/>
      <c r="DY550" s="107"/>
      <c r="DZ550" s="107"/>
      <c r="EA550" s="107"/>
      <c r="EB550" s="107"/>
      <c r="EC550" s="107"/>
      <c r="ED550" s="107"/>
      <c r="EE550" s="107"/>
      <c r="EF550" s="107"/>
      <c r="EG550" s="107"/>
      <c r="EH550" s="107"/>
      <c r="EI550" s="107"/>
      <c r="EJ550" s="107"/>
      <c r="EK550" s="107"/>
      <c r="EL550" s="107"/>
      <c r="EM550" s="107"/>
      <c r="EN550" s="107"/>
      <c r="EO550" s="107"/>
      <c r="EP550" s="107"/>
      <c r="EQ550" s="107"/>
      <c r="ER550" s="107"/>
      <c r="ES550" s="107"/>
      <c r="ET550" s="107"/>
      <c r="EU550" s="107"/>
      <c r="EV550" s="107"/>
      <c r="EW550" s="107"/>
      <c r="EX550" s="107"/>
      <c r="EY550" s="107"/>
      <c r="EZ550" s="107"/>
    </row>
    <row r="551" spans="1:156">
      <c r="A551" s="108"/>
      <c r="B551" s="108"/>
      <c r="C551" s="168"/>
      <c r="D551" s="108"/>
      <c r="E551" s="128"/>
      <c r="F551" s="128"/>
      <c r="G551" s="128"/>
      <c r="H551" s="108"/>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c r="AS551" s="107"/>
      <c r="AT551" s="107"/>
      <c r="AU551" s="107"/>
      <c r="AV551" s="107"/>
      <c r="AW551" s="107"/>
      <c r="AX551" s="107"/>
      <c r="AY551" s="107"/>
      <c r="AZ551" s="107"/>
      <c r="BA551" s="107"/>
      <c r="BB551" s="107"/>
      <c r="BC551" s="107"/>
      <c r="BD551" s="107"/>
      <c r="BE551" s="107"/>
      <c r="BF551" s="107"/>
      <c r="BG551" s="107"/>
      <c r="BH551" s="107"/>
      <c r="BI551" s="107"/>
      <c r="BJ551" s="107"/>
      <c r="BK551" s="107"/>
      <c r="BL551" s="107"/>
      <c r="BM551" s="107"/>
      <c r="BN551" s="107"/>
      <c r="BO551" s="107"/>
      <c r="BP551" s="107"/>
      <c r="BQ551" s="107"/>
      <c r="BR551" s="107"/>
      <c r="BS551" s="107"/>
      <c r="BT551" s="107"/>
      <c r="BU551" s="107"/>
      <c r="BV551" s="107"/>
      <c r="BW551" s="107"/>
      <c r="BX551" s="107"/>
      <c r="BY551" s="107"/>
      <c r="BZ551" s="107"/>
      <c r="CA551" s="107"/>
      <c r="CB551" s="107"/>
      <c r="CC551" s="107"/>
      <c r="CD551" s="107"/>
      <c r="CE551" s="107"/>
      <c r="CF551" s="107"/>
      <c r="CG551" s="107"/>
      <c r="CH551" s="107"/>
      <c r="CI551" s="107"/>
      <c r="CJ551" s="107"/>
      <c r="CK551" s="107"/>
      <c r="CL551" s="107"/>
      <c r="CM551" s="107"/>
      <c r="CN551" s="107"/>
      <c r="CO551" s="107"/>
      <c r="CP551" s="107"/>
      <c r="CQ551" s="107"/>
      <c r="CR551" s="107"/>
      <c r="CS551" s="107"/>
      <c r="CT551" s="107"/>
      <c r="CU551" s="107"/>
      <c r="CV551" s="107"/>
      <c r="CW551" s="107"/>
      <c r="CX551" s="107"/>
      <c r="CY551" s="107"/>
      <c r="CZ551" s="107"/>
      <c r="DA551" s="107"/>
      <c r="DB551" s="107"/>
      <c r="DC551" s="107"/>
      <c r="DD551" s="107"/>
      <c r="DE551" s="107"/>
      <c r="DF551" s="107"/>
      <c r="DG551" s="107"/>
      <c r="DH551" s="107"/>
      <c r="DI551" s="107"/>
      <c r="DJ551" s="107"/>
      <c r="DK551" s="107"/>
      <c r="DL551" s="107"/>
      <c r="DM551" s="107"/>
      <c r="DN551" s="107"/>
      <c r="DO551" s="107"/>
      <c r="DP551" s="107"/>
      <c r="DQ551" s="107"/>
      <c r="DR551" s="107"/>
      <c r="DS551" s="107"/>
      <c r="DT551" s="107"/>
      <c r="DU551" s="107"/>
      <c r="DV551" s="107"/>
      <c r="DW551" s="107"/>
      <c r="DX551" s="107"/>
      <c r="DY551" s="107"/>
      <c r="DZ551" s="107"/>
      <c r="EA551" s="107"/>
      <c r="EB551" s="107"/>
      <c r="EC551" s="107"/>
      <c r="ED551" s="107"/>
      <c r="EE551" s="107"/>
      <c r="EF551" s="107"/>
      <c r="EG551" s="107"/>
      <c r="EH551" s="107"/>
      <c r="EI551" s="107"/>
      <c r="EJ551" s="107"/>
      <c r="EK551" s="107"/>
      <c r="EL551" s="107"/>
      <c r="EM551" s="107"/>
      <c r="EN551" s="107"/>
      <c r="EO551" s="107"/>
      <c r="EP551" s="107"/>
      <c r="EQ551" s="107"/>
      <c r="ER551" s="107"/>
      <c r="ES551" s="107"/>
      <c r="ET551" s="107"/>
      <c r="EU551" s="107"/>
      <c r="EV551" s="107"/>
      <c r="EW551" s="107"/>
      <c r="EX551" s="107"/>
      <c r="EY551" s="107"/>
      <c r="EZ551" s="107"/>
    </row>
    <row r="552" spans="1:156">
      <c r="A552" s="108"/>
      <c r="B552" s="108"/>
      <c r="C552" s="168"/>
      <c r="D552" s="108"/>
      <c r="E552" s="128"/>
      <c r="F552" s="128"/>
      <c r="G552" s="128"/>
      <c r="H552" s="108"/>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c r="AS552" s="107"/>
      <c r="AT552" s="107"/>
      <c r="AU552" s="107"/>
      <c r="AV552" s="107"/>
      <c r="AW552" s="107"/>
      <c r="AX552" s="107"/>
      <c r="AY552" s="107"/>
      <c r="AZ552" s="107"/>
      <c r="BA552" s="107"/>
      <c r="BB552" s="107"/>
      <c r="BC552" s="107"/>
      <c r="BD552" s="107"/>
      <c r="BE552" s="107"/>
      <c r="BF552" s="107"/>
      <c r="BG552" s="107"/>
      <c r="BH552" s="107"/>
      <c r="BI552" s="107"/>
      <c r="BJ552" s="107"/>
      <c r="BK552" s="107"/>
      <c r="BL552" s="107"/>
      <c r="BM552" s="107"/>
      <c r="BN552" s="107"/>
      <c r="BO552" s="107"/>
      <c r="BP552" s="107"/>
      <c r="BQ552" s="107"/>
      <c r="BR552" s="107"/>
      <c r="BS552" s="107"/>
      <c r="BT552" s="107"/>
      <c r="BU552" s="107"/>
      <c r="BV552" s="107"/>
      <c r="BW552" s="107"/>
      <c r="BX552" s="107"/>
      <c r="BY552" s="107"/>
      <c r="BZ552" s="107"/>
      <c r="CA552" s="107"/>
      <c r="CB552" s="107"/>
      <c r="CC552" s="107"/>
      <c r="CD552" s="107"/>
      <c r="CE552" s="107"/>
      <c r="CF552" s="107"/>
      <c r="CG552" s="107"/>
      <c r="CH552" s="107"/>
      <c r="CI552" s="107"/>
      <c r="CJ552" s="107"/>
      <c r="CK552" s="107"/>
      <c r="CL552" s="107"/>
      <c r="CM552" s="107"/>
      <c r="CN552" s="107"/>
      <c r="CO552" s="107"/>
      <c r="CP552" s="107"/>
      <c r="CQ552" s="107"/>
      <c r="CR552" s="107"/>
      <c r="CS552" s="107"/>
      <c r="CT552" s="107"/>
      <c r="CU552" s="107"/>
      <c r="CV552" s="107"/>
      <c r="CW552" s="107"/>
      <c r="CX552" s="107"/>
      <c r="CY552" s="107"/>
      <c r="CZ552" s="107"/>
      <c r="DA552" s="107"/>
      <c r="DB552" s="107"/>
      <c r="DC552" s="107"/>
      <c r="DD552" s="107"/>
      <c r="DE552" s="107"/>
      <c r="DF552" s="107"/>
      <c r="DG552" s="107"/>
      <c r="DH552" s="107"/>
      <c r="DI552" s="107"/>
      <c r="DJ552" s="107"/>
      <c r="DK552" s="107"/>
      <c r="DL552" s="107"/>
      <c r="DM552" s="107"/>
      <c r="DN552" s="107"/>
      <c r="DO552" s="107"/>
      <c r="DP552" s="107"/>
      <c r="DQ552" s="107"/>
      <c r="DR552" s="107"/>
      <c r="DS552" s="107"/>
      <c r="DT552" s="107"/>
      <c r="DU552" s="107"/>
      <c r="DV552" s="107"/>
      <c r="DW552" s="107"/>
      <c r="DX552" s="107"/>
      <c r="DY552" s="107"/>
      <c r="DZ552" s="107"/>
      <c r="EA552" s="107"/>
      <c r="EB552" s="107"/>
      <c r="EC552" s="107"/>
      <c r="ED552" s="107"/>
      <c r="EE552" s="107"/>
      <c r="EF552" s="107"/>
      <c r="EG552" s="107"/>
      <c r="EH552" s="107"/>
      <c r="EI552" s="107"/>
      <c r="EJ552" s="107"/>
      <c r="EK552" s="107"/>
      <c r="EL552" s="107"/>
      <c r="EM552" s="107"/>
      <c r="EN552" s="107"/>
      <c r="EO552" s="107"/>
      <c r="EP552" s="107"/>
      <c r="EQ552" s="107"/>
      <c r="ER552" s="107"/>
      <c r="ES552" s="107"/>
      <c r="ET552" s="107"/>
      <c r="EU552" s="107"/>
      <c r="EV552" s="107"/>
      <c r="EW552" s="107"/>
      <c r="EX552" s="107"/>
      <c r="EY552" s="107"/>
      <c r="EZ552" s="107"/>
    </row>
    <row r="553" spans="1:156">
      <c r="A553" s="108"/>
      <c r="B553" s="108"/>
      <c r="C553" s="168"/>
      <c r="D553" s="108"/>
      <c r="E553" s="128"/>
      <c r="F553" s="128"/>
      <c r="G553" s="128"/>
      <c r="H553" s="108"/>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c r="AV553" s="107"/>
      <c r="AW553" s="107"/>
      <c r="AX553" s="107"/>
      <c r="AY553" s="107"/>
      <c r="AZ553" s="107"/>
      <c r="BA553" s="107"/>
      <c r="BB553" s="107"/>
      <c r="BC553" s="107"/>
      <c r="BD553" s="107"/>
      <c r="BE553" s="107"/>
      <c r="BF553" s="107"/>
      <c r="BG553" s="107"/>
      <c r="BH553" s="107"/>
      <c r="BI553" s="107"/>
      <c r="BJ553" s="107"/>
      <c r="BK553" s="107"/>
      <c r="BL553" s="107"/>
      <c r="BM553" s="107"/>
      <c r="BN553" s="107"/>
      <c r="BO553" s="107"/>
      <c r="BP553" s="107"/>
      <c r="BQ553" s="107"/>
      <c r="BR553" s="107"/>
      <c r="BS553" s="107"/>
      <c r="BT553" s="107"/>
      <c r="BU553" s="107"/>
      <c r="BV553" s="107"/>
      <c r="BW553" s="107"/>
      <c r="BX553" s="107"/>
      <c r="BY553" s="107"/>
      <c r="BZ553" s="107"/>
      <c r="CA553" s="107"/>
      <c r="CB553" s="107"/>
      <c r="CC553" s="107"/>
      <c r="CD553" s="107"/>
      <c r="CE553" s="107"/>
      <c r="CF553" s="107"/>
      <c r="CG553" s="107"/>
      <c r="CH553" s="107"/>
      <c r="CI553" s="107"/>
      <c r="CJ553" s="107"/>
      <c r="CK553" s="107"/>
      <c r="CL553" s="107"/>
      <c r="CM553" s="107"/>
      <c r="CN553" s="107"/>
      <c r="CO553" s="107"/>
      <c r="CP553" s="107"/>
      <c r="CQ553" s="107"/>
      <c r="CR553" s="107"/>
      <c r="CS553" s="107"/>
      <c r="CT553" s="107"/>
      <c r="CU553" s="107"/>
      <c r="CV553" s="107"/>
      <c r="CW553" s="107"/>
      <c r="CX553" s="107"/>
      <c r="CY553" s="107"/>
      <c r="CZ553" s="107"/>
      <c r="DA553" s="107"/>
      <c r="DB553" s="107"/>
      <c r="DC553" s="107"/>
      <c r="DD553" s="107"/>
      <c r="DE553" s="107"/>
      <c r="DF553" s="107"/>
      <c r="DG553" s="107"/>
      <c r="DH553" s="107"/>
      <c r="DI553" s="107"/>
      <c r="DJ553" s="107"/>
      <c r="DK553" s="107"/>
      <c r="DL553" s="107"/>
      <c r="DM553" s="107"/>
      <c r="DN553" s="107"/>
      <c r="DO553" s="107"/>
      <c r="DP553" s="107"/>
      <c r="DQ553" s="107"/>
      <c r="DR553" s="107"/>
      <c r="DS553" s="107"/>
      <c r="DT553" s="107"/>
      <c r="DU553" s="107"/>
      <c r="DV553" s="107"/>
      <c r="DW553" s="107"/>
      <c r="DX553" s="107"/>
      <c r="DY553" s="107"/>
      <c r="DZ553" s="107"/>
      <c r="EA553" s="107"/>
      <c r="EB553" s="107"/>
      <c r="EC553" s="107"/>
      <c r="ED553" s="107"/>
      <c r="EE553" s="107"/>
      <c r="EF553" s="107"/>
      <c r="EG553" s="107"/>
      <c r="EH553" s="107"/>
      <c r="EI553" s="107"/>
      <c r="EJ553" s="107"/>
      <c r="EK553" s="107"/>
      <c r="EL553" s="107"/>
      <c r="EM553" s="107"/>
      <c r="EN553" s="107"/>
      <c r="EO553" s="107"/>
      <c r="EP553" s="107"/>
      <c r="EQ553" s="107"/>
      <c r="ER553" s="107"/>
      <c r="ES553" s="107"/>
      <c r="ET553" s="107"/>
      <c r="EU553" s="107"/>
      <c r="EV553" s="107"/>
      <c r="EW553" s="107"/>
      <c r="EX553" s="107"/>
      <c r="EY553" s="107"/>
      <c r="EZ553" s="107"/>
    </row>
    <row r="554" spans="1:156">
      <c r="A554" s="108"/>
      <c r="B554" s="108"/>
      <c r="C554" s="168"/>
      <c r="D554" s="108"/>
      <c r="E554" s="128"/>
      <c r="F554" s="128"/>
      <c r="G554" s="128"/>
      <c r="H554" s="108"/>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c r="AS554" s="107"/>
      <c r="AT554" s="107"/>
      <c r="AU554" s="107"/>
      <c r="AV554" s="107"/>
      <c r="AW554" s="107"/>
      <c r="AX554" s="107"/>
      <c r="AY554" s="107"/>
      <c r="AZ554" s="107"/>
      <c r="BA554" s="107"/>
      <c r="BB554" s="107"/>
      <c r="BC554" s="107"/>
      <c r="BD554" s="107"/>
      <c r="BE554" s="107"/>
      <c r="BF554" s="107"/>
      <c r="BG554" s="107"/>
      <c r="BH554" s="107"/>
      <c r="BI554" s="107"/>
      <c r="BJ554" s="107"/>
      <c r="BK554" s="107"/>
      <c r="BL554" s="107"/>
      <c r="BM554" s="107"/>
      <c r="BN554" s="107"/>
      <c r="BO554" s="107"/>
      <c r="BP554" s="107"/>
      <c r="BQ554" s="107"/>
      <c r="BR554" s="107"/>
      <c r="BS554" s="107"/>
      <c r="BT554" s="107"/>
      <c r="BU554" s="107"/>
      <c r="BV554" s="107"/>
      <c r="BW554" s="107"/>
      <c r="BX554" s="107"/>
      <c r="BY554" s="107"/>
      <c r="BZ554" s="107"/>
      <c r="CA554" s="107"/>
      <c r="CB554" s="107"/>
      <c r="CC554" s="107"/>
      <c r="CD554" s="107"/>
      <c r="CE554" s="107"/>
      <c r="CF554" s="107"/>
      <c r="CG554" s="107"/>
      <c r="CH554" s="107"/>
      <c r="CI554" s="107"/>
      <c r="CJ554" s="107"/>
      <c r="CK554" s="107"/>
      <c r="CL554" s="107"/>
      <c r="CM554" s="107"/>
      <c r="CN554" s="107"/>
      <c r="CO554" s="107"/>
      <c r="CP554" s="107"/>
      <c r="CQ554" s="107"/>
      <c r="CR554" s="107"/>
      <c r="CS554" s="107"/>
      <c r="CT554" s="107"/>
      <c r="CU554" s="107"/>
      <c r="CV554" s="107"/>
      <c r="CW554" s="107"/>
      <c r="CX554" s="107"/>
      <c r="CY554" s="107"/>
      <c r="CZ554" s="107"/>
      <c r="DA554" s="107"/>
      <c r="DB554" s="107"/>
      <c r="DC554" s="107"/>
      <c r="DD554" s="107"/>
      <c r="DE554" s="107"/>
      <c r="DF554" s="107"/>
      <c r="DG554" s="107"/>
      <c r="DH554" s="107"/>
      <c r="DI554" s="107"/>
      <c r="DJ554" s="107"/>
      <c r="DK554" s="107"/>
      <c r="DL554" s="107"/>
      <c r="DM554" s="107"/>
      <c r="DN554" s="107"/>
      <c r="DO554" s="107"/>
      <c r="DP554" s="107"/>
      <c r="DQ554" s="107"/>
      <c r="DR554" s="107"/>
      <c r="DS554" s="107"/>
      <c r="DT554" s="107"/>
      <c r="DU554" s="107"/>
      <c r="DV554" s="107"/>
      <c r="DW554" s="107"/>
      <c r="DX554" s="107"/>
      <c r="DY554" s="107"/>
      <c r="DZ554" s="107"/>
      <c r="EA554" s="107"/>
      <c r="EB554" s="107"/>
      <c r="EC554" s="107"/>
      <c r="ED554" s="107"/>
      <c r="EE554" s="107"/>
      <c r="EF554" s="107"/>
      <c r="EG554" s="107"/>
      <c r="EH554" s="107"/>
      <c r="EI554" s="107"/>
      <c r="EJ554" s="107"/>
      <c r="EK554" s="107"/>
      <c r="EL554" s="107"/>
      <c r="EM554" s="107"/>
      <c r="EN554" s="107"/>
      <c r="EO554" s="107"/>
      <c r="EP554" s="107"/>
      <c r="EQ554" s="107"/>
      <c r="ER554" s="107"/>
      <c r="ES554" s="107"/>
      <c r="ET554" s="107"/>
      <c r="EU554" s="107"/>
      <c r="EV554" s="107"/>
      <c r="EW554" s="107"/>
      <c r="EX554" s="107"/>
      <c r="EY554" s="107"/>
      <c r="EZ554" s="107"/>
    </row>
    <row r="555" spans="1:156">
      <c r="A555" s="108"/>
      <c r="B555" s="108"/>
      <c r="C555" s="168"/>
      <c r="D555" s="108"/>
      <c r="E555" s="128"/>
      <c r="F555" s="128"/>
      <c r="G555" s="128"/>
      <c r="H555" s="108"/>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c r="AS555" s="107"/>
      <c r="AT555" s="107"/>
      <c r="AU555" s="107"/>
      <c r="AV555" s="107"/>
      <c r="AW555" s="107"/>
      <c r="AX555" s="107"/>
      <c r="AY555" s="107"/>
      <c r="AZ555" s="107"/>
      <c r="BA555" s="107"/>
      <c r="BB555" s="107"/>
      <c r="BC555" s="107"/>
      <c r="BD555" s="107"/>
      <c r="BE555" s="107"/>
      <c r="BF555" s="107"/>
      <c r="BG555" s="107"/>
      <c r="BH555" s="107"/>
      <c r="BI555" s="107"/>
      <c r="BJ555" s="107"/>
      <c r="BK555" s="107"/>
      <c r="BL555" s="107"/>
      <c r="BM555" s="107"/>
      <c r="BN555" s="107"/>
      <c r="BO555" s="107"/>
      <c r="BP555" s="107"/>
      <c r="BQ555" s="107"/>
      <c r="BR555" s="107"/>
      <c r="BS555" s="107"/>
      <c r="BT555" s="107"/>
      <c r="BU555" s="107"/>
      <c r="BV555" s="107"/>
      <c r="BW555" s="107"/>
      <c r="BX555" s="107"/>
      <c r="BY555" s="107"/>
      <c r="BZ555" s="107"/>
      <c r="CA555" s="107"/>
      <c r="CB555" s="107"/>
      <c r="CC555" s="107"/>
      <c r="CD555" s="107"/>
      <c r="CE555" s="107"/>
      <c r="CF555" s="107"/>
      <c r="CG555" s="107"/>
      <c r="CH555" s="107"/>
      <c r="CI555" s="107"/>
      <c r="CJ555" s="107"/>
      <c r="CK555" s="107"/>
      <c r="CL555" s="107"/>
      <c r="CM555" s="107"/>
      <c r="CN555" s="107"/>
      <c r="CO555" s="107"/>
      <c r="CP555" s="107"/>
      <c r="CQ555" s="107"/>
      <c r="CR555" s="107"/>
      <c r="CS555" s="107"/>
      <c r="CT555" s="107"/>
      <c r="CU555" s="107"/>
      <c r="CV555" s="107"/>
      <c r="CW555" s="107"/>
      <c r="CX555" s="107"/>
      <c r="CY555" s="107"/>
      <c r="CZ555" s="107"/>
      <c r="DA555" s="107"/>
      <c r="DB555" s="107"/>
      <c r="DC555" s="107"/>
      <c r="DD555" s="107"/>
      <c r="DE555" s="107"/>
      <c r="DF555" s="107"/>
      <c r="DG555" s="107"/>
      <c r="DH555" s="107"/>
      <c r="DI555" s="107"/>
      <c r="DJ555" s="107"/>
      <c r="DK555" s="107"/>
      <c r="DL555" s="107"/>
      <c r="DM555" s="107"/>
      <c r="DN555" s="107"/>
      <c r="DO555" s="107"/>
      <c r="DP555" s="107"/>
      <c r="DQ555" s="107"/>
      <c r="DR555" s="107"/>
      <c r="DS555" s="107"/>
      <c r="DT555" s="107"/>
      <c r="DU555" s="107"/>
      <c r="DV555" s="107"/>
      <c r="DW555" s="107"/>
      <c r="DX555" s="107"/>
      <c r="DY555" s="107"/>
      <c r="DZ555" s="107"/>
      <c r="EA555" s="107"/>
      <c r="EB555" s="107"/>
      <c r="EC555" s="107"/>
      <c r="ED555" s="107"/>
      <c r="EE555" s="107"/>
      <c r="EF555" s="107"/>
      <c r="EG555" s="107"/>
      <c r="EH555" s="107"/>
      <c r="EI555" s="107"/>
      <c r="EJ555" s="107"/>
      <c r="EK555" s="107"/>
      <c r="EL555" s="107"/>
      <c r="EM555" s="107"/>
      <c r="EN555" s="107"/>
      <c r="EO555" s="107"/>
      <c r="EP555" s="107"/>
      <c r="EQ555" s="107"/>
      <c r="ER555" s="107"/>
      <c r="ES555" s="107"/>
      <c r="ET555" s="107"/>
      <c r="EU555" s="107"/>
      <c r="EV555" s="107"/>
      <c r="EW555" s="107"/>
      <c r="EX555" s="107"/>
      <c r="EY555" s="107"/>
      <c r="EZ555" s="107"/>
    </row>
    <row r="556" spans="1:156">
      <c r="A556" s="108"/>
      <c r="B556" s="108"/>
      <c r="C556" s="168"/>
      <c r="D556" s="108"/>
      <c r="E556" s="128"/>
      <c r="F556" s="128"/>
      <c r="G556" s="128"/>
      <c r="H556" s="108"/>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c r="AS556" s="107"/>
      <c r="AT556" s="107"/>
      <c r="AU556" s="107"/>
      <c r="AV556" s="107"/>
      <c r="AW556" s="107"/>
      <c r="AX556" s="107"/>
      <c r="AY556" s="107"/>
      <c r="AZ556" s="107"/>
      <c r="BA556" s="107"/>
      <c r="BB556" s="107"/>
      <c r="BC556" s="107"/>
      <c r="BD556" s="107"/>
      <c r="BE556" s="107"/>
      <c r="BF556" s="107"/>
      <c r="BG556" s="107"/>
      <c r="BH556" s="107"/>
      <c r="BI556" s="107"/>
      <c r="BJ556" s="107"/>
      <c r="BK556" s="107"/>
      <c r="BL556" s="107"/>
      <c r="BM556" s="107"/>
      <c r="BN556" s="107"/>
      <c r="BO556" s="107"/>
      <c r="BP556" s="107"/>
      <c r="BQ556" s="107"/>
      <c r="BR556" s="107"/>
      <c r="BS556" s="107"/>
      <c r="BT556" s="107"/>
      <c r="BU556" s="107"/>
      <c r="BV556" s="107"/>
      <c r="BW556" s="107"/>
      <c r="BX556" s="107"/>
      <c r="BY556" s="107"/>
      <c r="BZ556" s="107"/>
      <c r="CA556" s="107"/>
      <c r="CB556" s="107"/>
      <c r="CC556" s="107"/>
      <c r="CD556" s="107"/>
      <c r="CE556" s="107"/>
      <c r="CF556" s="107"/>
      <c r="CG556" s="107"/>
      <c r="CH556" s="107"/>
      <c r="CI556" s="107"/>
      <c r="CJ556" s="107"/>
      <c r="CK556" s="107"/>
      <c r="CL556" s="107"/>
      <c r="CM556" s="107"/>
      <c r="CN556" s="107"/>
      <c r="CO556" s="107"/>
      <c r="CP556" s="107"/>
      <c r="CQ556" s="107"/>
      <c r="CR556" s="107"/>
      <c r="CS556" s="107"/>
      <c r="CT556" s="107"/>
      <c r="CU556" s="107"/>
      <c r="CV556" s="107"/>
      <c r="CW556" s="107"/>
      <c r="CX556" s="107"/>
      <c r="CY556" s="107"/>
      <c r="CZ556" s="107"/>
      <c r="DA556" s="107"/>
      <c r="DB556" s="107"/>
      <c r="DC556" s="107"/>
      <c r="DD556" s="107"/>
      <c r="DE556" s="107"/>
      <c r="DF556" s="107"/>
      <c r="DG556" s="107"/>
      <c r="DH556" s="107"/>
      <c r="DI556" s="107"/>
      <c r="DJ556" s="107"/>
      <c r="DK556" s="107"/>
      <c r="DL556" s="107"/>
      <c r="DM556" s="107"/>
      <c r="DN556" s="107"/>
      <c r="DO556" s="107"/>
      <c r="DP556" s="107"/>
      <c r="DQ556" s="107"/>
      <c r="DR556" s="107"/>
      <c r="DS556" s="107"/>
      <c r="DT556" s="107"/>
      <c r="DU556" s="107"/>
      <c r="DV556" s="107"/>
      <c r="DW556" s="107"/>
      <c r="DX556" s="107"/>
      <c r="DY556" s="107"/>
      <c r="DZ556" s="107"/>
      <c r="EA556" s="107"/>
      <c r="EB556" s="107"/>
      <c r="EC556" s="107"/>
      <c r="ED556" s="107"/>
      <c r="EE556" s="107"/>
      <c r="EF556" s="107"/>
      <c r="EG556" s="107"/>
      <c r="EH556" s="107"/>
      <c r="EI556" s="107"/>
      <c r="EJ556" s="107"/>
      <c r="EK556" s="107"/>
      <c r="EL556" s="107"/>
      <c r="EM556" s="107"/>
      <c r="EN556" s="107"/>
      <c r="EO556" s="107"/>
      <c r="EP556" s="107"/>
      <c r="EQ556" s="107"/>
      <c r="ER556" s="107"/>
      <c r="ES556" s="107"/>
      <c r="ET556" s="107"/>
      <c r="EU556" s="107"/>
      <c r="EV556" s="107"/>
      <c r="EW556" s="107"/>
      <c r="EX556" s="107"/>
      <c r="EY556" s="107"/>
      <c r="EZ556" s="107"/>
    </row>
    <row r="557" spans="1:156">
      <c r="A557" s="108"/>
      <c r="B557" s="108"/>
      <c r="C557" s="168"/>
      <c r="D557" s="108"/>
      <c r="E557" s="128"/>
      <c r="F557" s="128"/>
      <c r="G557" s="128"/>
      <c r="H557" s="108"/>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c r="AS557" s="107"/>
      <c r="AT557" s="107"/>
      <c r="AU557" s="107"/>
      <c r="AV557" s="107"/>
      <c r="AW557" s="107"/>
      <c r="AX557" s="107"/>
      <c r="AY557" s="107"/>
      <c r="AZ557" s="107"/>
      <c r="BA557" s="107"/>
      <c r="BB557" s="107"/>
      <c r="BC557" s="107"/>
      <c r="BD557" s="107"/>
      <c r="BE557" s="107"/>
      <c r="BF557" s="107"/>
      <c r="BG557" s="107"/>
      <c r="BH557" s="107"/>
      <c r="BI557" s="107"/>
      <c r="BJ557" s="107"/>
      <c r="BK557" s="107"/>
      <c r="BL557" s="107"/>
      <c r="BM557" s="107"/>
      <c r="BN557" s="107"/>
      <c r="BO557" s="107"/>
      <c r="BP557" s="107"/>
      <c r="BQ557" s="107"/>
      <c r="BR557" s="107"/>
      <c r="BS557" s="107"/>
      <c r="BT557" s="107"/>
      <c r="BU557" s="107"/>
      <c r="BV557" s="107"/>
      <c r="BW557" s="107"/>
      <c r="BX557" s="107"/>
      <c r="BY557" s="107"/>
      <c r="BZ557" s="107"/>
      <c r="CA557" s="107"/>
      <c r="CB557" s="107"/>
      <c r="CC557" s="107"/>
      <c r="CD557" s="107"/>
      <c r="CE557" s="107"/>
      <c r="CF557" s="107"/>
      <c r="CG557" s="107"/>
      <c r="CH557" s="107"/>
      <c r="CI557" s="107"/>
      <c r="CJ557" s="107"/>
      <c r="CK557" s="107"/>
      <c r="CL557" s="107"/>
      <c r="CM557" s="107"/>
      <c r="CN557" s="107"/>
      <c r="CO557" s="107"/>
      <c r="CP557" s="107"/>
      <c r="CQ557" s="107"/>
      <c r="CR557" s="107"/>
      <c r="CS557" s="107"/>
      <c r="CT557" s="107"/>
      <c r="CU557" s="107"/>
      <c r="CV557" s="107"/>
      <c r="CW557" s="107"/>
      <c r="CX557" s="107"/>
      <c r="CY557" s="107"/>
      <c r="CZ557" s="107"/>
      <c r="DA557" s="107"/>
      <c r="DB557" s="107"/>
      <c r="DC557" s="107"/>
      <c r="DD557" s="107"/>
      <c r="DE557" s="107"/>
      <c r="DF557" s="107"/>
      <c r="DG557" s="107"/>
      <c r="DH557" s="107"/>
      <c r="DI557" s="107"/>
      <c r="DJ557" s="107"/>
      <c r="DK557" s="107"/>
      <c r="DL557" s="107"/>
      <c r="DM557" s="107"/>
      <c r="DN557" s="107"/>
      <c r="DO557" s="107"/>
      <c r="DP557" s="107"/>
      <c r="DQ557" s="107"/>
      <c r="DR557" s="107"/>
      <c r="DS557" s="107"/>
      <c r="DT557" s="107"/>
      <c r="DU557" s="107"/>
      <c r="DV557" s="107"/>
      <c r="DW557" s="107"/>
      <c r="DX557" s="107"/>
      <c r="DY557" s="107"/>
      <c r="DZ557" s="107"/>
      <c r="EA557" s="107"/>
      <c r="EB557" s="107"/>
      <c r="EC557" s="107"/>
      <c r="ED557" s="107"/>
      <c r="EE557" s="107"/>
      <c r="EF557" s="107"/>
      <c r="EG557" s="107"/>
      <c r="EH557" s="107"/>
      <c r="EI557" s="107"/>
      <c r="EJ557" s="107"/>
      <c r="EK557" s="107"/>
      <c r="EL557" s="107"/>
      <c r="EM557" s="107"/>
      <c r="EN557" s="107"/>
      <c r="EO557" s="107"/>
      <c r="EP557" s="107"/>
      <c r="EQ557" s="107"/>
      <c r="ER557" s="107"/>
      <c r="ES557" s="107"/>
      <c r="ET557" s="107"/>
      <c r="EU557" s="107"/>
      <c r="EV557" s="107"/>
      <c r="EW557" s="107"/>
      <c r="EX557" s="107"/>
      <c r="EY557" s="107"/>
      <c r="EZ557" s="107"/>
    </row>
    <row r="558" spans="1:156">
      <c r="A558" s="108"/>
      <c r="B558" s="108"/>
      <c r="C558" s="168"/>
      <c r="D558" s="108"/>
      <c r="E558" s="128"/>
      <c r="F558" s="128"/>
      <c r="G558" s="128"/>
      <c r="H558" s="108"/>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c r="AS558" s="107"/>
      <c r="AT558" s="107"/>
      <c r="AU558" s="107"/>
      <c r="AV558" s="107"/>
      <c r="AW558" s="107"/>
      <c r="AX558" s="107"/>
      <c r="AY558" s="107"/>
      <c r="AZ558" s="107"/>
      <c r="BA558" s="107"/>
      <c r="BB558" s="107"/>
      <c r="BC558" s="107"/>
      <c r="BD558" s="107"/>
      <c r="BE558" s="107"/>
      <c r="BF558" s="107"/>
      <c r="BG558" s="107"/>
      <c r="BH558" s="107"/>
      <c r="BI558" s="107"/>
      <c r="BJ558" s="107"/>
      <c r="BK558" s="107"/>
      <c r="BL558" s="107"/>
      <c r="BM558" s="107"/>
      <c r="BN558" s="107"/>
      <c r="BO558" s="107"/>
      <c r="BP558" s="107"/>
      <c r="BQ558" s="107"/>
      <c r="BR558" s="107"/>
      <c r="BS558" s="107"/>
      <c r="BT558" s="107"/>
      <c r="BU558" s="107"/>
      <c r="BV558" s="107"/>
      <c r="BW558" s="107"/>
      <c r="BX558" s="107"/>
      <c r="BY558" s="107"/>
      <c r="BZ558" s="107"/>
      <c r="CA558" s="107"/>
      <c r="CB558" s="107"/>
      <c r="CC558" s="107"/>
      <c r="CD558" s="107"/>
      <c r="CE558" s="107"/>
      <c r="CF558" s="107"/>
      <c r="CG558" s="107"/>
      <c r="CH558" s="107"/>
      <c r="CI558" s="107"/>
      <c r="CJ558" s="107"/>
      <c r="CK558" s="107"/>
      <c r="CL558" s="107"/>
      <c r="CM558" s="107"/>
      <c r="CN558" s="107"/>
      <c r="CO558" s="107"/>
      <c r="CP558" s="107"/>
      <c r="CQ558" s="107"/>
      <c r="CR558" s="107"/>
      <c r="CS558" s="107"/>
      <c r="CT558" s="107"/>
      <c r="CU558" s="107"/>
      <c r="CV558" s="107"/>
      <c r="CW558" s="107"/>
      <c r="CX558" s="107"/>
      <c r="CY558" s="107"/>
      <c r="CZ558" s="107"/>
      <c r="DA558" s="107"/>
      <c r="DB558" s="107"/>
      <c r="DC558" s="107"/>
      <c r="DD558" s="107"/>
      <c r="DE558" s="107"/>
      <c r="DF558" s="107"/>
      <c r="DG558" s="107"/>
      <c r="DH558" s="107"/>
      <c r="DI558" s="107"/>
      <c r="DJ558" s="107"/>
      <c r="DK558" s="107"/>
      <c r="DL558" s="107"/>
      <c r="DM558" s="107"/>
      <c r="DN558" s="107"/>
      <c r="DO558" s="107"/>
      <c r="DP558" s="107"/>
      <c r="DQ558" s="107"/>
      <c r="DR558" s="107"/>
      <c r="DS558" s="107"/>
      <c r="DT558" s="107"/>
      <c r="DU558" s="107"/>
      <c r="DV558" s="107"/>
      <c r="DW558" s="107"/>
      <c r="DX558" s="107"/>
      <c r="DY558" s="107"/>
      <c r="DZ558" s="107"/>
      <c r="EA558" s="107"/>
      <c r="EB558" s="107"/>
      <c r="EC558" s="107"/>
      <c r="ED558" s="107"/>
      <c r="EE558" s="107"/>
      <c r="EF558" s="107"/>
      <c r="EG558" s="107"/>
      <c r="EH558" s="107"/>
      <c r="EI558" s="107"/>
      <c r="EJ558" s="107"/>
      <c r="EK558" s="107"/>
      <c r="EL558" s="107"/>
      <c r="EM558" s="107"/>
      <c r="EN558" s="107"/>
      <c r="EO558" s="107"/>
      <c r="EP558" s="107"/>
      <c r="EQ558" s="107"/>
      <c r="ER558" s="107"/>
      <c r="ES558" s="107"/>
      <c r="ET558" s="107"/>
      <c r="EU558" s="107"/>
      <c r="EV558" s="107"/>
      <c r="EW558" s="107"/>
      <c r="EX558" s="107"/>
      <c r="EY558" s="107"/>
      <c r="EZ558" s="107"/>
    </row>
    <row r="559" spans="1:156">
      <c r="A559" s="108"/>
      <c r="B559" s="108"/>
      <c r="C559" s="168"/>
      <c r="D559" s="108"/>
      <c r="E559" s="128"/>
      <c r="F559" s="128"/>
      <c r="G559" s="128"/>
      <c r="H559" s="108"/>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c r="BK559" s="107"/>
      <c r="BL559" s="107"/>
      <c r="BM559" s="107"/>
      <c r="BN559" s="107"/>
      <c r="BO559" s="107"/>
      <c r="BP559" s="107"/>
      <c r="BQ559" s="107"/>
      <c r="BR559" s="107"/>
      <c r="BS559" s="107"/>
      <c r="BT559" s="107"/>
      <c r="BU559" s="107"/>
      <c r="BV559" s="107"/>
      <c r="BW559" s="107"/>
      <c r="BX559" s="107"/>
      <c r="BY559" s="107"/>
      <c r="BZ559" s="107"/>
      <c r="CA559" s="107"/>
      <c r="CB559" s="107"/>
      <c r="CC559" s="107"/>
      <c r="CD559" s="107"/>
      <c r="CE559" s="107"/>
      <c r="CF559" s="107"/>
      <c r="CG559" s="107"/>
      <c r="CH559" s="107"/>
      <c r="CI559" s="107"/>
      <c r="CJ559" s="107"/>
      <c r="CK559" s="107"/>
      <c r="CL559" s="107"/>
      <c r="CM559" s="107"/>
      <c r="CN559" s="107"/>
      <c r="CO559" s="107"/>
      <c r="CP559" s="107"/>
      <c r="CQ559" s="107"/>
      <c r="CR559" s="107"/>
      <c r="CS559" s="107"/>
      <c r="CT559" s="107"/>
      <c r="CU559" s="107"/>
      <c r="CV559" s="107"/>
      <c r="CW559" s="107"/>
      <c r="CX559" s="107"/>
      <c r="CY559" s="107"/>
      <c r="CZ559" s="107"/>
      <c r="DA559" s="107"/>
      <c r="DB559" s="107"/>
      <c r="DC559" s="107"/>
      <c r="DD559" s="107"/>
      <c r="DE559" s="107"/>
      <c r="DF559" s="107"/>
      <c r="DG559" s="107"/>
      <c r="DH559" s="107"/>
      <c r="DI559" s="107"/>
      <c r="DJ559" s="107"/>
      <c r="DK559" s="107"/>
      <c r="DL559" s="107"/>
      <c r="DM559" s="107"/>
      <c r="DN559" s="107"/>
      <c r="DO559" s="107"/>
      <c r="DP559" s="107"/>
      <c r="DQ559" s="107"/>
      <c r="DR559" s="107"/>
      <c r="DS559" s="107"/>
      <c r="DT559" s="107"/>
      <c r="DU559" s="107"/>
      <c r="DV559" s="107"/>
      <c r="DW559" s="107"/>
      <c r="DX559" s="107"/>
      <c r="DY559" s="107"/>
      <c r="DZ559" s="107"/>
      <c r="EA559" s="107"/>
      <c r="EB559" s="107"/>
      <c r="EC559" s="107"/>
      <c r="ED559" s="107"/>
      <c r="EE559" s="107"/>
      <c r="EF559" s="107"/>
      <c r="EG559" s="107"/>
      <c r="EH559" s="107"/>
      <c r="EI559" s="107"/>
      <c r="EJ559" s="107"/>
      <c r="EK559" s="107"/>
      <c r="EL559" s="107"/>
      <c r="EM559" s="107"/>
      <c r="EN559" s="107"/>
      <c r="EO559" s="107"/>
      <c r="EP559" s="107"/>
      <c r="EQ559" s="107"/>
      <c r="ER559" s="107"/>
      <c r="ES559" s="107"/>
      <c r="ET559" s="107"/>
      <c r="EU559" s="107"/>
      <c r="EV559" s="107"/>
      <c r="EW559" s="107"/>
      <c r="EX559" s="107"/>
      <c r="EY559" s="107"/>
      <c r="EZ559" s="107"/>
    </row>
    <row r="560" spans="1:156">
      <c r="A560" s="108"/>
      <c r="B560" s="108"/>
      <c r="C560" s="168"/>
      <c r="D560" s="108"/>
      <c r="E560" s="128"/>
      <c r="F560" s="128"/>
      <c r="G560" s="128"/>
      <c r="H560" s="108"/>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c r="BK560" s="107"/>
      <c r="BL560" s="107"/>
      <c r="BM560" s="107"/>
      <c r="BN560" s="107"/>
      <c r="BO560" s="107"/>
      <c r="BP560" s="107"/>
      <c r="BQ560" s="107"/>
      <c r="BR560" s="107"/>
      <c r="BS560" s="107"/>
      <c r="BT560" s="107"/>
      <c r="BU560" s="107"/>
      <c r="BV560" s="107"/>
      <c r="BW560" s="107"/>
      <c r="BX560" s="107"/>
      <c r="BY560" s="107"/>
      <c r="BZ560" s="107"/>
      <c r="CA560" s="107"/>
      <c r="CB560" s="107"/>
      <c r="CC560" s="107"/>
      <c r="CD560" s="107"/>
      <c r="CE560" s="107"/>
      <c r="CF560" s="107"/>
      <c r="CG560" s="107"/>
      <c r="CH560" s="107"/>
      <c r="CI560" s="107"/>
      <c r="CJ560" s="107"/>
      <c r="CK560" s="107"/>
      <c r="CL560" s="107"/>
      <c r="CM560" s="107"/>
      <c r="CN560" s="107"/>
      <c r="CO560" s="107"/>
      <c r="CP560" s="107"/>
      <c r="CQ560" s="107"/>
      <c r="CR560" s="107"/>
      <c r="CS560" s="107"/>
      <c r="CT560" s="107"/>
      <c r="CU560" s="107"/>
      <c r="CV560" s="107"/>
      <c r="CW560" s="107"/>
      <c r="CX560" s="107"/>
      <c r="CY560" s="107"/>
      <c r="CZ560" s="107"/>
      <c r="DA560" s="107"/>
      <c r="DB560" s="107"/>
      <c r="DC560" s="107"/>
      <c r="DD560" s="107"/>
      <c r="DE560" s="107"/>
      <c r="DF560" s="107"/>
      <c r="DG560" s="107"/>
      <c r="DH560" s="107"/>
      <c r="DI560" s="107"/>
      <c r="DJ560" s="107"/>
      <c r="DK560" s="107"/>
      <c r="DL560" s="107"/>
      <c r="DM560" s="107"/>
      <c r="DN560" s="107"/>
      <c r="DO560" s="107"/>
      <c r="DP560" s="107"/>
      <c r="DQ560" s="107"/>
      <c r="DR560" s="107"/>
      <c r="DS560" s="107"/>
      <c r="DT560" s="107"/>
      <c r="DU560" s="107"/>
      <c r="DV560" s="107"/>
      <c r="DW560" s="107"/>
      <c r="DX560" s="107"/>
      <c r="DY560" s="107"/>
      <c r="DZ560" s="107"/>
      <c r="EA560" s="107"/>
      <c r="EB560" s="107"/>
      <c r="EC560" s="107"/>
      <c r="ED560" s="107"/>
      <c r="EE560" s="107"/>
      <c r="EF560" s="107"/>
      <c r="EG560" s="107"/>
      <c r="EH560" s="107"/>
      <c r="EI560" s="107"/>
      <c r="EJ560" s="107"/>
      <c r="EK560" s="107"/>
      <c r="EL560" s="107"/>
      <c r="EM560" s="107"/>
      <c r="EN560" s="107"/>
      <c r="EO560" s="107"/>
      <c r="EP560" s="107"/>
      <c r="EQ560" s="107"/>
      <c r="ER560" s="107"/>
      <c r="ES560" s="107"/>
      <c r="ET560" s="107"/>
      <c r="EU560" s="107"/>
      <c r="EV560" s="107"/>
      <c r="EW560" s="107"/>
      <c r="EX560" s="107"/>
      <c r="EY560" s="107"/>
      <c r="EZ560" s="107"/>
    </row>
    <row r="561" spans="1:156">
      <c r="A561" s="108"/>
      <c r="B561" s="108"/>
      <c r="C561" s="168"/>
      <c r="D561" s="108"/>
      <c r="E561" s="128"/>
      <c r="F561" s="128"/>
      <c r="G561" s="128"/>
      <c r="H561" s="108"/>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c r="BK561" s="107"/>
      <c r="BL561" s="107"/>
      <c r="BM561" s="107"/>
      <c r="BN561" s="107"/>
      <c r="BO561" s="107"/>
      <c r="BP561" s="107"/>
      <c r="BQ561" s="107"/>
      <c r="BR561" s="107"/>
      <c r="BS561" s="107"/>
      <c r="BT561" s="107"/>
      <c r="BU561" s="107"/>
      <c r="BV561" s="107"/>
      <c r="BW561" s="107"/>
      <c r="BX561" s="107"/>
      <c r="BY561" s="107"/>
      <c r="BZ561" s="107"/>
      <c r="CA561" s="107"/>
      <c r="CB561" s="107"/>
      <c r="CC561" s="107"/>
      <c r="CD561" s="107"/>
      <c r="CE561" s="107"/>
      <c r="CF561" s="107"/>
      <c r="CG561" s="107"/>
      <c r="CH561" s="107"/>
      <c r="CI561" s="107"/>
      <c r="CJ561" s="107"/>
      <c r="CK561" s="107"/>
      <c r="CL561" s="107"/>
      <c r="CM561" s="107"/>
      <c r="CN561" s="107"/>
      <c r="CO561" s="107"/>
      <c r="CP561" s="107"/>
      <c r="CQ561" s="107"/>
      <c r="CR561" s="107"/>
      <c r="CS561" s="107"/>
      <c r="CT561" s="107"/>
      <c r="CU561" s="107"/>
      <c r="CV561" s="107"/>
      <c r="CW561" s="107"/>
      <c r="CX561" s="107"/>
      <c r="CY561" s="107"/>
      <c r="CZ561" s="107"/>
      <c r="DA561" s="107"/>
      <c r="DB561" s="107"/>
      <c r="DC561" s="107"/>
      <c r="DD561" s="107"/>
      <c r="DE561" s="107"/>
      <c r="DF561" s="107"/>
      <c r="DG561" s="107"/>
      <c r="DH561" s="107"/>
      <c r="DI561" s="107"/>
      <c r="DJ561" s="107"/>
      <c r="DK561" s="107"/>
      <c r="DL561" s="107"/>
      <c r="DM561" s="107"/>
      <c r="DN561" s="107"/>
      <c r="DO561" s="107"/>
      <c r="DP561" s="107"/>
      <c r="DQ561" s="107"/>
      <c r="DR561" s="107"/>
      <c r="DS561" s="107"/>
      <c r="DT561" s="107"/>
      <c r="DU561" s="107"/>
      <c r="DV561" s="107"/>
      <c r="DW561" s="107"/>
      <c r="DX561" s="107"/>
      <c r="DY561" s="107"/>
      <c r="DZ561" s="107"/>
      <c r="EA561" s="107"/>
      <c r="EB561" s="107"/>
      <c r="EC561" s="107"/>
      <c r="ED561" s="107"/>
      <c r="EE561" s="107"/>
      <c r="EF561" s="107"/>
      <c r="EG561" s="107"/>
      <c r="EH561" s="107"/>
      <c r="EI561" s="107"/>
      <c r="EJ561" s="107"/>
      <c r="EK561" s="107"/>
      <c r="EL561" s="107"/>
      <c r="EM561" s="107"/>
      <c r="EN561" s="107"/>
      <c r="EO561" s="107"/>
      <c r="EP561" s="107"/>
      <c r="EQ561" s="107"/>
      <c r="ER561" s="107"/>
      <c r="ES561" s="107"/>
      <c r="ET561" s="107"/>
      <c r="EU561" s="107"/>
      <c r="EV561" s="107"/>
      <c r="EW561" s="107"/>
      <c r="EX561" s="107"/>
      <c r="EY561" s="107"/>
      <c r="EZ561" s="107"/>
    </row>
    <row r="562" spans="1:156">
      <c r="A562" s="108"/>
      <c r="B562" s="108"/>
      <c r="C562" s="168"/>
      <c r="D562" s="108"/>
      <c r="E562" s="128"/>
      <c r="F562" s="128"/>
      <c r="G562" s="128"/>
      <c r="H562" s="108"/>
      <c r="I562" s="107"/>
      <c r="J562" s="107"/>
      <c r="K562" s="107"/>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c r="AS562" s="107"/>
      <c r="AT562" s="107"/>
      <c r="AU562" s="107"/>
      <c r="AV562" s="107"/>
      <c r="AW562" s="107"/>
      <c r="AX562" s="107"/>
      <c r="AY562" s="107"/>
      <c r="AZ562" s="107"/>
      <c r="BA562" s="107"/>
      <c r="BB562" s="107"/>
      <c r="BC562" s="107"/>
      <c r="BD562" s="107"/>
      <c r="BE562" s="107"/>
      <c r="BF562" s="107"/>
      <c r="BG562" s="107"/>
      <c r="BH562" s="107"/>
      <c r="BI562" s="107"/>
      <c r="BJ562" s="107"/>
      <c r="BK562" s="107"/>
      <c r="BL562" s="107"/>
      <c r="BM562" s="107"/>
      <c r="BN562" s="107"/>
      <c r="BO562" s="107"/>
      <c r="BP562" s="107"/>
      <c r="BQ562" s="107"/>
      <c r="BR562" s="107"/>
      <c r="BS562" s="107"/>
      <c r="BT562" s="107"/>
      <c r="BU562" s="107"/>
      <c r="BV562" s="107"/>
      <c r="BW562" s="107"/>
      <c r="BX562" s="107"/>
      <c r="BY562" s="107"/>
      <c r="BZ562" s="107"/>
      <c r="CA562" s="107"/>
      <c r="CB562" s="107"/>
      <c r="CC562" s="107"/>
      <c r="CD562" s="107"/>
      <c r="CE562" s="107"/>
      <c r="CF562" s="107"/>
      <c r="CG562" s="107"/>
      <c r="CH562" s="107"/>
      <c r="CI562" s="107"/>
      <c r="CJ562" s="107"/>
      <c r="CK562" s="107"/>
      <c r="CL562" s="107"/>
      <c r="CM562" s="107"/>
      <c r="CN562" s="107"/>
      <c r="CO562" s="107"/>
      <c r="CP562" s="107"/>
      <c r="CQ562" s="107"/>
      <c r="CR562" s="107"/>
      <c r="CS562" s="107"/>
      <c r="CT562" s="107"/>
      <c r="CU562" s="107"/>
      <c r="CV562" s="107"/>
      <c r="CW562" s="107"/>
      <c r="CX562" s="107"/>
      <c r="CY562" s="107"/>
      <c r="CZ562" s="107"/>
      <c r="DA562" s="107"/>
      <c r="DB562" s="107"/>
      <c r="DC562" s="107"/>
      <c r="DD562" s="107"/>
      <c r="DE562" s="107"/>
      <c r="DF562" s="107"/>
      <c r="DG562" s="107"/>
      <c r="DH562" s="107"/>
      <c r="DI562" s="107"/>
      <c r="DJ562" s="107"/>
      <c r="DK562" s="107"/>
      <c r="DL562" s="107"/>
      <c r="DM562" s="107"/>
      <c r="DN562" s="107"/>
      <c r="DO562" s="107"/>
      <c r="DP562" s="107"/>
      <c r="DQ562" s="107"/>
      <c r="DR562" s="107"/>
      <c r="DS562" s="107"/>
      <c r="DT562" s="107"/>
      <c r="DU562" s="107"/>
      <c r="DV562" s="107"/>
      <c r="DW562" s="107"/>
      <c r="DX562" s="107"/>
      <c r="DY562" s="107"/>
      <c r="DZ562" s="107"/>
      <c r="EA562" s="107"/>
      <c r="EB562" s="107"/>
      <c r="EC562" s="107"/>
      <c r="ED562" s="107"/>
      <c r="EE562" s="107"/>
      <c r="EF562" s="107"/>
      <c r="EG562" s="107"/>
      <c r="EH562" s="107"/>
      <c r="EI562" s="107"/>
      <c r="EJ562" s="107"/>
      <c r="EK562" s="107"/>
      <c r="EL562" s="107"/>
      <c r="EM562" s="107"/>
      <c r="EN562" s="107"/>
      <c r="EO562" s="107"/>
      <c r="EP562" s="107"/>
      <c r="EQ562" s="107"/>
      <c r="ER562" s="107"/>
      <c r="ES562" s="107"/>
      <c r="ET562" s="107"/>
      <c r="EU562" s="107"/>
      <c r="EV562" s="107"/>
      <c r="EW562" s="107"/>
      <c r="EX562" s="107"/>
      <c r="EY562" s="107"/>
      <c r="EZ562" s="107"/>
    </row>
    <row r="563" spans="1:156">
      <c r="A563" s="108"/>
      <c r="B563" s="108"/>
      <c r="C563" s="168"/>
      <c r="D563" s="108"/>
      <c r="E563" s="128"/>
      <c r="F563" s="128"/>
      <c r="G563" s="128"/>
      <c r="H563" s="108"/>
      <c r="I563" s="107"/>
      <c r="J563" s="107"/>
      <c r="K563" s="107"/>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c r="BK563" s="107"/>
      <c r="BL563" s="107"/>
      <c r="BM563" s="107"/>
      <c r="BN563" s="107"/>
      <c r="BO563" s="107"/>
      <c r="BP563" s="107"/>
      <c r="BQ563" s="107"/>
      <c r="BR563" s="107"/>
      <c r="BS563" s="107"/>
      <c r="BT563" s="107"/>
      <c r="BU563" s="107"/>
      <c r="BV563" s="107"/>
      <c r="BW563" s="107"/>
      <c r="BX563" s="107"/>
      <c r="BY563" s="107"/>
      <c r="BZ563" s="107"/>
      <c r="CA563" s="107"/>
      <c r="CB563" s="107"/>
      <c r="CC563" s="107"/>
      <c r="CD563" s="107"/>
      <c r="CE563" s="107"/>
      <c r="CF563" s="107"/>
      <c r="CG563" s="107"/>
      <c r="CH563" s="107"/>
      <c r="CI563" s="107"/>
      <c r="CJ563" s="107"/>
      <c r="CK563" s="107"/>
      <c r="CL563" s="107"/>
      <c r="CM563" s="107"/>
      <c r="CN563" s="107"/>
      <c r="CO563" s="107"/>
      <c r="CP563" s="107"/>
      <c r="CQ563" s="107"/>
      <c r="CR563" s="107"/>
      <c r="CS563" s="107"/>
      <c r="CT563" s="107"/>
      <c r="CU563" s="107"/>
      <c r="CV563" s="107"/>
      <c r="CW563" s="107"/>
      <c r="CX563" s="107"/>
      <c r="CY563" s="107"/>
      <c r="CZ563" s="107"/>
      <c r="DA563" s="107"/>
      <c r="DB563" s="107"/>
      <c r="DC563" s="107"/>
      <c r="DD563" s="107"/>
      <c r="DE563" s="107"/>
      <c r="DF563" s="107"/>
      <c r="DG563" s="107"/>
      <c r="DH563" s="107"/>
      <c r="DI563" s="107"/>
      <c r="DJ563" s="107"/>
      <c r="DK563" s="107"/>
      <c r="DL563" s="107"/>
      <c r="DM563" s="107"/>
      <c r="DN563" s="107"/>
      <c r="DO563" s="107"/>
      <c r="DP563" s="107"/>
      <c r="DQ563" s="107"/>
      <c r="DR563" s="107"/>
      <c r="DS563" s="107"/>
      <c r="DT563" s="107"/>
      <c r="DU563" s="107"/>
      <c r="DV563" s="107"/>
      <c r="DW563" s="107"/>
      <c r="DX563" s="107"/>
      <c r="DY563" s="107"/>
      <c r="DZ563" s="107"/>
      <c r="EA563" s="107"/>
      <c r="EB563" s="107"/>
      <c r="EC563" s="107"/>
      <c r="ED563" s="107"/>
      <c r="EE563" s="107"/>
      <c r="EF563" s="107"/>
      <c r="EG563" s="107"/>
      <c r="EH563" s="107"/>
      <c r="EI563" s="107"/>
      <c r="EJ563" s="107"/>
      <c r="EK563" s="107"/>
      <c r="EL563" s="107"/>
      <c r="EM563" s="107"/>
      <c r="EN563" s="107"/>
      <c r="EO563" s="107"/>
      <c r="EP563" s="107"/>
      <c r="EQ563" s="107"/>
      <c r="ER563" s="107"/>
      <c r="ES563" s="107"/>
      <c r="ET563" s="107"/>
      <c r="EU563" s="107"/>
      <c r="EV563" s="107"/>
      <c r="EW563" s="107"/>
      <c r="EX563" s="107"/>
      <c r="EY563" s="107"/>
      <c r="EZ563" s="107"/>
    </row>
    <row r="564" spans="1:156">
      <c r="A564" s="108"/>
      <c r="B564" s="108"/>
      <c r="C564" s="168"/>
      <c r="D564" s="108"/>
      <c r="E564" s="128"/>
      <c r="F564" s="128"/>
      <c r="G564" s="128"/>
      <c r="H564" s="108"/>
      <c r="I564" s="107"/>
      <c r="J564" s="107"/>
      <c r="K564" s="107"/>
      <c r="L564" s="107"/>
      <c r="M564" s="107"/>
      <c r="N564" s="107"/>
      <c r="O564" s="107"/>
      <c r="P564" s="107"/>
      <c r="Q564" s="107"/>
      <c r="R564" s="107"/>
      <c r="S564" s="107"/>
      <c r="T564" s="107"/>
      <c r="U564" s="107"/>
      <c r="V564" s="107"/>
      <c r="W564" s="107"/>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c r="AS564" s="107"/>
      <c r="AT564" s="107"/>
      <c r="AU564" s="107"/>
      <c r="AV564" s="107"/>
      <c r="AW564" s="107"/>
      <c r="AX564" s="107"/>
      <c r="AY564" s="107"/>
      <c r="AZ564" s="107"/>
      <c r="BA564" s="107"/>
      <c r="BB564" s="107"/>
      <c r="BC564" s="107"/>
      <c r="BD564" s="107"/>
      <c r="BE564" s="107"/>
      <c r="BF564" s="107"/>
      <c r="BG564" s="107"/>
      <c r="BH564" s="107"/>
      <c r="BI564" s="107"/>
      <c r="BJ564" s="107"/>
      <c r="BK564" s="107"/>
      <c r="BL564" s="107"/>
      <c r="BM564" s="107"/>
      <c r="BN564" s="107"/>
      <c r="BO564" s="107"/>
      <c r="BP564" s="107"/>
      <c r="BQ564" s="107"/>
      <c r="BR564" s="107"/>
      <c r="BS564" s="107"/>
      <c r="BT564" s="107"/>
      <c r="BU564" s="107"/>
      <c r="BV564" s="107"/>
      <c r="BW564" s="107"/>
      <c r="BX564" s="107"/>
      <c r="BY564" s="107"/>
      <c r="BZ564" s="107"/>
      <c r="CA564" s="107"/>
      <c r="CB564" s="107"/>
      <c r="CC564" s="107"/>
      <c r="CD564" s="107"/>
      <c r="CE564" s="107"/>
      <c r="CF564" s="107"/>
      <c r="CG564" s="107"/>
      <c r="CH564" s="107"/>
      <c r="CI564" s="107"/>
      <c r="CJ564" s="107"/>
      <c r="CK564" s="107"/>
      <c r="CL564" s="107"/>
      <c r="CM564" s="107"/>
      <c r="CN564" s="107"/>
      <c r="CO564" s="107"/>
      <c r="CP564" s="107"/>
      <c r="CQ564" s="107"/>
      <c r="CR564" s="107"/>
      <c r="CS564" s="107"/>
      <c r="CT564" s="107"/>
      <c r="CU564" s="107"/>
      <c r="CV564" s="107"/>
      <c r="CW564" s="107"/>
      <c r="CX564" s="107"/>
      <c r="CY564" s="107"/>
      <c r="CZ564" s="107"/>
      <c r="DA564" s="107"/>
      <c r="DB564" s="107"/>
      <c r="DC564" s="107"/>
      <c r="DD564" s="107"/>
      <c r="DE564" s="107"/>
      <c r="DF564" s="107"/>
      <c r="DG564" s="107"/>
      <c r="DH564" s="107"/>
      <c r="DI564" s="107"/>
      <c r="DJ564" s="107"/>
      <c r="DK564" s="107"/>
      <c r="DL564" s="107"/>
      <c r="DM564" s="107"/>
      <c r="DN564" s="107"/>
      <c r="DO564" s="107"/>
      <c r="DP564" s="107"/>
      <c r="DQ564" s="107"/>
      <c r="DR564" s="107"/>
      <c r="DS564" s="107"/>
      <c r="DT564" s="107"/>
      <c r="DU564" s="107"/>
      <c r="DV564" s="107"/>
      <c r="DW564" s="107"/>
      <c r="DX564" s="107"/>
      <c r="DY564" s="107"/>
      <c r="DZ564" s="107"/>
      <c r="EA564" s="107"/>
      <c r="EB564" s="107"/>
      <c r="EC564" s="107"/>
      <c r="ED564" s="107"/>
      <c r="EE564" s="107"/>
      <c r="EF564" s="107"/>
      <c r="EG564" s="107"/>
      <c r="EH564" s="107"/>
      <c r="EI564" s="107"/>
      <c r="EJ564" s="107"/>
      <c r="EK564" s="107"/>
      <c r="EL564" s="107"/>
      <c r="EM564" s="107"/>
      <c r="EN564" s="107"/>
      <c r="EO564" s="107"/>
      <c r="EP564" s="107"/>
      <c r="EQ564" s="107"/>
      <c r="ER564" s="107"/>
      <c r="ES564" s="107"/>
      <c r="ET564" s="107"/>
      <c r="EU564" s="107"/>
      <c r="EV564" s="107"/>
      <c r="EW564" s="107"/>
      <c r="EX564" s="107"/>
      <c r="EY564" s="107"/>
      <c r="EZ564" s="107"/>
    </row>
    <row r="565" spans="1:156">
      <c r="A565" s="108"/>
      <c r="B565" s="108"/>
      <c r="C565" s="168"/>
      <c r="D565" s="108"/>
      <c r="E565" s="128"/>
      <c r="F565" s="128"/>
      <c r="G565" s="128"/>
      <c r="H565" s="108"/>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c r="AS565" s="107"/>
      <c r="AT565" s="107"/>
      <c r="AU565" s="107"/>
      <c r="AV565" s="107"/>
      <c r="AW565" s="107"/>
      <c r="AX565" s="107"/>
      <c r="AY565" s="107"/>
      <c r="AZ565" s="107"/>
      <c r="BA565" s="107"/>
      <c r="BB565" s="107"/>
      <c r="BC565" s="107"/>
      <c r="BD565" s="107"/>
      <c r="BE565" s="107"/>
      <c r="BF565" s="107"/>
      <c r="BG565" s="107"/>
      <c r="BH565" s="107"/>
      <c r="BI565" s="107"/>
      <c r="BJ565" s="107"/>
      <c r="BK565" s="107"/>
      <c r="BL565" s="107"/>
      <c r="BM565" s="107"/>
      <c r="BN565" s="107"/>
      <c r="BO565" s="107"/>
      <c r="BP565" s="107"/>
      <c r="BQ565" s="107"/>
      <c r="BR565" s="107"/>
      <c r="BS565" s="107"/>
      <c r="BT565" s="107"/>
      <c r="BU565" s="107"/>
      <c r="BV565" s="107"/>
      <c r="BW565" s="107"/>
      <c r="BX565" s="107"/>
      <c r="BY565" s="107"/>
      <c r="BZ565" s="107"/>
      <c r="CA565" s="107"/>
      <c r="CB565" s="107"/>
      <c r="CC565" s="107"/>
      <c r="CD565" s="107"/>
      <c r="CE565" s="107"/>
      <c r="CF565" s="107"/>
      <c r="CG565" s="107"/>
      <c r="CH565" s="107"/>
      <c r="CI565" s="107"/>
      <c r="CJ565" s="107"/>
      <c r="CK565" s="107"/>
      <c r="CL565" s="107"/>
      <c r="CM565" s="107"/>
      <c r="CN565" s="107"/>
      <c r="CO565" s="107"/>
      <c r="CP565" s="107"/>
      <c r="CQ565" s="107"/>
      <c r="CR565" s="107"/>
      <c r="CS565" s="107"/>
      <c r="CT565" s="107"/>
      <c r="CU565" s="107"/>
      <c r="CV565" s="107"/>
      <c r="CW565" s="107"/>
      <c r="CX565" s="107"/>
      <c r="CY565" s="107"/>
      <c r="CZ565" s="107"/>
      <c r="DA565" s="107"/>
      <c r="DB565" s="107"/>
      <c r="DC565" s="107"/>
      <c r="DD565" s="107"/>
      <c r="DE565" s="107"/>
      <c r="DF565" s="107"/>
      <c r="DG565" s="107"/>
      <c r="DH565" s="107"/>
      <c r="DI565" s="107"/>
      <c r="DJ565" s="107"/>
      <c r="DK565" s="107"/>
      <c r="DL565" s="107"/>
      <c r="DM565" s="107"/>
      <c r="DN565" s="107"/>
      <c r="DO565" s="107"/>
      <c r="DP565" s="107"/>
      <c r="DQ565" s="107"/>
      <c r="DR565" s="107"/>
      <c r="DS565" s="107"/>
      <c r="DT565" s="107"/>
      <c r="DU565" s="107"/>
      <c r="DV565" s="107"/>
      <c r="DW565" s="107"/>
      <c r="DX565" s="107"/>
      <c r="DY565" s="107"/>
      <c r="DZ565" s="107"/>
      <c r="EA565" s="107"/>
      <c r="EB565" s="107"/>
      <c r="EC565" s="107"/>
      <c r="ED565" s="107"/>
      <c r="EE565" s="107"/>
      <c r="EF565" s="107"/>
      <c r="EG565" s="107"/>
      <c r="EH565" s="107"/>
      <c r="EI565" s="107"/>
      <c r="EJ565" s="107"/>
      <c r="EK565" s="107"/>
      <c r="EL565" s="107"/>
      <c r="EM565" s="107"/>
      <c r="EN565" s="107"/>
      <c r="EO565" s="107"/>
      <c r="EP565" s="107"/>
      <c r="EQ565" s="107"/>
      <c r="ER565" s="107"/>
      <c r="ES565" s="107"/>
      <c r="ET565" s="107"/>
      <c r="EU565" s="107"/>
      <c r="EV565" s="107"/>
      <c r="EW565" s="107"/>
      <c r="EX565" s="107"/>
      <c r="EY565" s="107"/>
      <c r="EZ565" s="107"/>
    </row>
    <row r="566" spans="1:156">
      <c r="A566" s="108"/>
      <c r="B566" s="108"/>
      <c r="C566" s="168"/>
      <c r="D566" s="108"/>
      <c r="E566" s="128"/>
      <c r="F566" s="128"/>
      <c r="G566" s="128"/>
      <c r="H566" s="108"/>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c r="AS566" s="107"/>
      <c r="AT566" s="107"/>
      <c r="AU566" s="107"/>
      <c r="AV566" s="107"/>
      <c r="AW566" s="107"/>
      <c r="AX566" s="107"/>
      <c r="AY566" s="107"/>
      <c r="AZ566" s="107"/>
      <c r="BA566" s="107"/>
      <c r="BB566" s="107"/>
      <c r="BC566" s="107"/>
      <c r="BD566" s="107"/>
      <c r="BE566" s="107"/>
      <c r="BF566" s="107"/>
      <c r="BG566" s="107"/>
      <c r="BH566" s="107"/>
      <c r="BI566" s="107"/>
      <c r="BJ566" s="107"/>
      <c r="BK566" s="107"/>
      <c r="BL566" s="107"/>
      <c r="BM566" s="107"/>
      <c r="BN566" s="107"/>
      <c r="BO566" s="107"/>
      <c r="BP566" s="107"/>
      <c r="BQ566" s="107"/>
      <c r="BR566" s="107"/>
      <c r="BS566" s="107"/>
      <c r="BT566" s="107"/>
      <c r="BU566" s="107"/>
      <c r="BV566" s="107"/>
      <c r="BW566" s="107"/>
      <c r="BX566" s="107"/>
      <c r="BY566" s="107"/>
      <c r="BZ566" s="107"/>
      <c r="CA566" s="107"/>
      <c r="CB566" s="107"/>
      <c r="CC566" s="107"/>
      <c r="CD566" s="107"/>
      <c r="CE566" s="107"/>
      <c r="CF566" s="107"/>
      <c r="CG566" s="107"/>
      <c r="CH566" s="107"/>
      <c r="CI566" s="107"/>
      <c r="CJ566" s="107"/>
      <c r="CK566" s="107"/>
      <c r="CL566" s="107"/>
      <c r="CM566" s="107"/>
      <c r="CN566" s="107"/>
      <c r="CO566" s="107"/>
      <c r="CP566" s="107"/>
      <c r="CQ566" s="107"/>
      <c r="CR566" s="107"/>
      <c r="CS566" s="107"/>
      <c r="CT566" s="107"/>
      <c r="CU566" s="107"/>
      <c r="CV566" s="107"/>
      <c r="CW566" s="107"/>
      <c r="CX566" s="107"/>
      <c r="CY566" s="107"/>
      <c r="CZ566" s="107"/>
      <c r="DA566" s="107"/>
      <c r="DB566" s="107"/>
      <c r="DC566" s="107"/>
      <c r="DD566" s="107"/>
      <c r="DE566" s="107"/>
      <c r="DF566" s="107"/>
      <c r="DG566" s="107"/>
      <c r="DH566" s="107"/>
      <c r="DI566" s="107"/>
      <c r="DJ566" s="107"/>
      <c r="DK566" s="107"/>
      <c r="DL566" s="107"/>
      <c r="DM566" s="107"/>
      <c r="DN566" s="107"/>
      <c r="DO566" s="107"/>
      <c r="DP566" s="107"/>
      <c r="DQ566" s="107"/>
      <c r="DR566" s="107"/>
      <c r="DS566" s="107"/>
      <c r="DT566" s="107"/>
      <c r="DU566" s="107"/>
      <c r="DV566" s="107"/>
      <c r="DW566" s="107"/>
      <c r="DX566" s="107"/>
      <c r="DY566" s="107"/>
      <c r="DZ566" s="107"/>
      <c r="EA566" s="107"/>
      <c r="EB566" s="107"/>
      <c r="EC566" s="107"/>
      <c r="ED566" s="107"/>
      <c r="EE566" s="107"/>
      <c r="EF566" s="107"/>
      <c r="EG566" s="107"/>
      <c r="EH566" s="107"/>
      <c r="EI566" s="107"/>
      <c r="EJ566" s="107"/>
      <c r="EK566" s="107"/>
      <c r="EL566" s="107"/>
      <c r="EM566" s="107"/>
      <c r="EN566" s="107"/>
      <c r="EO566" s="107"/>
      <c r="EP566" s="107"/>
      <c r="EQ566" s="107"/>
      <c r="ER566" s="107"/>
      <c r="ES566" s="107"/>
      <c r="ET566" s="107"/>
      <c r="EU566" s="107"/>
      <c r="EV566" s="107"/>
      <c r="EW566" s="107"/>
      <c r="EX566" s="107"/>
      <c r="EY566" s="107"/>
      <c r="EZ566" s="107"/>
    </row>
    <row r="567" spans="1:156">
      <c r="A567" s="108"/>
      <c r="B567" s="108"/>
      <c r="C567" s="168"/>
      <c r="D567" s="108"/>
      <c r="E567" s="128"/>
      <c r="F567" s="128"/>
      <c r="G567" s="128"/>
      <c r="H567" s="108"/>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c r="BK567" s="107"/>
      <c r="BL567" s="107"/>
      <c r="BM567" s="107"/>
      <c r="BN567" s="107"/>
      <c r="BO567" s="107"/>
      <c r="BP567" s="107"/>
      <c r="BQ567" s="107"/>
      <c r="BR567" s="107"/>
      <c r="BS567" s="107"/>
      <c r="BT567" s="107"/>
      <c r="BU567" s="107"/>
      <c r="BV567" s="107"/>
      <c r="BW567" s="107"/>
      <c r="BX567" s="107"/>
      <c r="BY567" s="107"/>
      <c r="BZ567" s="107"/>
      <c r="CA567" s="107"/>
      <c r="CB567" s="107"/>
      <c r="CC567" s="107"/>
      <c r="CD567" s="107"/>
      <c r="CE567" s="107"/>
      <c r="CF567" s="107"/>
      <c r="CG567" s="107"/>
      <c r="CH567" s="107"/>
      <c r="CI567" s="107"/>
      <c r="CJ567" s="107"/>
      <c r="CK567" s="107"/>
      <c r="CL567" s="107"/>
      <c r="CM567" s="107"/>
      <c r="CN567" s="107"/>
      <c r="CO567" s="107"/>
      <c r="CP567" s="107"/>
      <c r="CQ567" s="107"/>
      <c r="CR567" s="107"/>
      <c r="CS567" s="107"/>
      <c r="CT567" s="107"/>
      <c r="CU567" s="107"/>
      <c r="CV567" s="107"/>
      <c r="CW567" s="107"/>
      <c r="CX567" s="107"/>
      <c r="CY567" s="107"/>
      <c r="CZ567" s="107"/>
      <c r="DA567" s="107"/>
      <c r="DB567" s="107"/>
      <c r="DC567" s="107"/>
      <c r="DD567" s="107"/>
      <c r="DE567" s="107"/>
      <c r="DF567" s="107"/>
      <c r="DG567" s="107"/>
      <c r="DH567" s="107"/>
      <c r="DI567" s="107"/>
      <c r="DJ567" s="107"/>
      <c r="DK567" s="107"/>
      <c r="DL567" s="107"/>
      <c r="DM567" s="107"/>
      <c r="DN567" s="107"/>
      <c r="DO567" s="107"/>
      <c r="DP567" s="107"/>
      <c r="DQ567" s="107"/>
      <c r="DR567" s="107"/>
      <c r="DS567" s="107"/>
      <c r="DT567" s="107"/>
      <c r="DU567" s="107"/>
      <c r="DV567" s="107"/>
      <c r="DW567" s="107"/>
      <c r="DX567" s="107"/>
      <c r="DY567" s="107"/>
      <c r="DZ567" s="107"/>
      <c r="EA567" s="107"/>
      <c r="EB567" s="107"/>
      <c r="EC567" s="107"/>
      <c r="ED567" s="107"/>
      <c r="EE567" s="107"/>
      <c r="EF567" s="107"/>
      <c r="EG567" s="107"/>
      <c r="EH567" s="107"/>
      <c r="EI567" s="107"/>
      <c r="EJ567" s="107"/>
      <c r="EK567" s="107"/>
      <c r="EL567" s="107"/>
      <c r="EM567" s="107"/>
      <c r="EN567" s="107"/>
      <c r="EO567" s="107"/>
      <c r="EP567" s="107"/>
      <c r="EQ567" s="107"/>
      <c r="ER567" s="107"/>
      <c r="ES567" s="107"/>
      <c r="ET567" s="107"/>
      <c r="EU567" s="107"/>
      <c r="EV567" s="107"/>
      <c r="EW567" s="107"/>
      <c r="EX567" s="107"/>
      <c r="EY567" s="107"/>
      <c r="EZ567" s="107"/>
    </row>
    <row r="568" spans="1:156">
      <c r="A568" s="108"/>
      <c r="B568" s="108"/>
      <c r="C568" s="168"/>
      <c r="D568" s="108"/>
      <c r="E568" s="128"/>
      <c r="F568" s="128"/>
      <c r="G568" s="128"/>
      <c r="H568" s="108"/>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c r="BK568" s="107"/>
      <c r="BL568" s="107"/>
      <c r="BM568" s="107"/>
      <c r="BN568" s="107"/>
      <c r="BO568" s="107"/>
      <c r="BP568" s="107"/>
      <c r="BQ568" s="107"/>
      <c r="BR568" s="107"/>
      <c r="BS568" s="107"/>
      <c r="BT568" s="107"/>
      <c r="BU568" s="107"/>
      <c r="BV568" s="107"/>
      <c r="BW568" s="107"/>
      <c r="BX568" s="107"/>
      <c r="BY568" s="107"/>
      <c r="BZ568" s="107"/>
      <c r="CA568" s="107"/>
      <c r="CB568" s="107"/>
      <c r="CC568" s="107"/>
      <c r="CD568" s="107"/>
      <c r="CE568" s="107"/>
      <c r="CF568" s="107"/>
      <c r="CG568" s="107"/>
      <c r="CH568" s="107"/>
      <c r="CI568" s="107"/>
      <c r="CJ568" s="107"/>
      <c r="CK568" s="107"/>
      <c r="CL568" s="107"/>
      <c r="CM568" s="107"/>
      <c r="CN568" s="107"/>
      <c r="CO568" s="107"/>
      <c r="CP568" s="107"/>
      <c r="CQ568" s="107"/>
      <c r="CR568" s="107"/>
      <c r="CS568" s="107"/>
      <c r="CT568" s="107"/>
      <c r="CU568" s="107"/>
      <c r="CV568" s="107"/>
      <c r="CW568" s="107"/>
      <c r="CX568" s="107"/>
      <c r="CY568" s="107"/>
      <c r="CZ568" s="107"/>
      <c r="DA568" s="107"/>
      <c r="DB568" s="107"/>
      <c r="DC568" s="107"/>
      <c r="DD568" s="107"/>
      <c r="DE568" s="107"/>
      <c r="DF568" s="107"/>
      <c r="DG568" s="107"/>
      <c r="DH568" s="107"/>
      <c r="DI568" s="107"/>
      <c r="DJ568" s="107"/>
      <c r="DK568" s="107"/>
      <c r="DL568" s="107"/>
      <c r="DM568" s="107"/>
      <c r="DN568" s="107"/>
      <c r="DO568" s="107"/>
      <c r="DP568" s="107"/>
      <c r="DQ568" s="107"/>
      <c r="DR568" s="107"/>
      <c r="DS568" s="107"/>
      <c r="DT568" s="107"/>
      <c r="DU568" s="107"/>
      <c r="DV568" s="107"/>
      <c r="DW568" s="107"/>
      <c r="DX568" s="107"/>
      <c r="DY568" s="107"/>
      <c r="DZ568" s="107"/>
      <c r="EA568" s="107"/>
      <c r="EB568" s="107"/>
      <c r="EC568" s="107"/>
      <c r="ED568" s="107"/>
      <c r="EE568" s="107"/>
      <c r="EF568" s="107"/>
      <c r="EG568" s="107"/>
      <c r="EH568" s="107"/>
      <c r="EI568" s="107"/>
      <c r="EJ568" s="107"/>
      <c r="EK568" s="107"/>
      <c r="EL568" s="107"/>
      <c r="EM568" s="107"/>
      <c r="EN568" s="107"/>
      <c r="EO568" s="107"/>
      <c r="EP568" s="107"/>
      <c r="EQ568" s="107"/>
      <c r="ER568" s="107"/>
      <c r="ES568" s="107"/>
      <c r="ET568" s="107"/>
      <c r="EU568" s="107"/>
      <c r="EV568" s="107"/>
      <c r="EW568" s="107"/>
      <c r="EX568" s="107"/>
      <c r="EY568" s="107"/>
      <c r="EZ568" s="107"/>
    </row>
    <row r="569" spans="1:156">
      <c r="A569" s="108"/>
      <c r="B569" s="108"/>
      <c r="C569" s="168"/>
      <c r="D569" s="108"/>
      <c r="E569" s="128"/>
      <c r="F569" s="128"/>
      <c r="G569" s="128"/>
      <c r="H569" s="108"/>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c r="AS569" s="107"/>
      <c r="AT569" s="107"/>
      <c r="AU569" s="107"/>
      <c r="AV569" s="107"/>
      <c r="AW569" s="107"/>
      <c r="AX569" s="107"/>
      <c r="AY569" s="107"/>
      <c r="AZ569" s="107"/>
      <c r="BA569" s="107"/>
      <c r="BB569" s="107"/>
      <c r="BC569" s="107"/>
      <c r="BD569" s="107"/>
      <c r="BE569" s="107"/>
      <c r="BF569" s="107"/>
      <c r="BG569" s="107"/>
      <c r="BH569" s="107"/>
      <c r="BI569" s="107"/>
      <c r="BJ569" s="107"/>
      <c r="BK569" s="107"/>
      <c r="BL569" s="107"/>
      <c r="BM569" s="107"/>
      <c r="BN569" s="107"/>
      <c r="BO569" s="107"/>
      <c r="BP569" s="107"/>
      <c r="BQ569" s="107"/>
      <c r="BR569" s="107"/>
      <c r="BS569" s="107"/>
      <c r="BT569" s="107"/>
      <c r="BU569" s="107"/>
      <c r="BV569" s="107"/>
      <c r="BW569" s="107"/>
      <c r="BX569" s="107"/>
      <c r="BY569" s="107"/>
      <c r="BZ569" s="107"/>
      <c r="CA569" s="107"/>
      <c r="CB569" s="107"/>
      <c r="CC569" s="107"/>
      <c r="CD569" s="107"/>
      <c r="CE569" s="107"/>
      <c r="CF569" s="107"/>
      <c r="CG569" s="107"/>
      <c r="CH569" s="107"/>
      <c r="CI569" s="107"/>
      <c r="CJ569" s="107"/>
      <c r="CK569" s="107"/>
      <c r="CL569" s="107"/>
      <c r="CM569" s="107"/>
      <c r="CN569" s="107"/>
      <c r="CO569" s="107"/>
      <c r="CP569" s="107"/>
      <c r="CQ569" s="107"/>
      <c r="CR569" s="107"/>
      <c r="CS569" s="107"/>
      <c r="CT569" s="107"/>
      <c r="CU569" s="107"/>
      <c r="CV569" s="107"/>
      <c r="CW569" s="107"/>
      <c r="CX569" s="107"/>
      <c r="CY569" s="107"/>
      <c r="CZ569" s="107"/>
      <c r="DA569" s="107"/>
      <c r="DB569" s="107"/>
      <c r="DC569" s="107"/>
      <c r="DD569" s="107"/>
      <c r="DE569" s="107"/>
      <c r="DF569" s="107"/>
      <c r="DG569" s="107"/>
      <c r="DH569" s="107"/>
      <c r="DI569" s="107"/>
      <c r="DJ569" s="107"/>
      <c r="DK569" s="107"/>
      <c r="DL569" s="107"/>
      <c r="DM569" s="107"/>
      <c r="DN569" s="107"/>
      <c r="DO569" s="107"/>
      <c r="DP569" s="107"/>
      <c r="DQ569" s="107"/>
      <c r="DR569" s="107"/>
      <c r="DS569" s="107"/>
      <c r="DT569" s="107"/>
      <c r="DU569" s="107"/>
      <c r="DV569" s="107"/>
      <c r="DW569" s="107"/>
      <c r="DX569" s="107"/>
      <c r="DY569" s="107"/>
      <c r="DZ569" s="107"/>
      <c r="EA569" s="107"/>
      <c r="EB569" s="107"/>
      <c r="EC569" s="107"/>
      <c r="ED569" s="107"/>
      <c r="EE569" s="107"/>
      <c r="EF569" s="107"/>
      <c r="EG569" s="107"/>
      <c r="EH569" s="107"/>
      <c r="EI569" s="107"/>
      <c r="EJ569" s="107"/>
      <c r="EK569" s="107"/>
      <c r="EL569" s="107"/>
      <c r="EM569" s="107"/>
      <c r="EN569" s="107"/>
      <c r="EO569" s="107"/>
      <c r="EP569" s="107"/>
      <c r="EQ569" s="107"/>
      <c r="ER569" s="107"/>
      <c r="ES569" s="107"/>
      <c r="ET569" s="107"/>
      <c r="EU569" s="107"/>
      <c r="EV569" s="107"/>
      <c r="EW569" s="107"/>
      <c r="EX569" s="107"/>
      <c r="EY569" s="107"/>
      <c r="EZ569" s="107"/>
    </row>
    <row r="570" spans="1:156">
      <c r="A570" s="108"/>
      <c r="B570" s="108"/>
      <c r="C570" s="168"/>
      <c r="D570" s="108"/>
      <c r="E570" s="128"/>
      <c r="F570" s="128"/>
      <c r="G570" s="128"/>
      <c r="H570" s="108"/>
      <c r="I570" s="107"/>
      <c r="J570" s="107"/>
      <c r="K570" s="107"/>
      <c r="L570" s="107"/>
      <c r="M570" s="107"/>
      <c r="N570" s="107"/>
      <c r="O570" s="107"/>
      <c r="P570" s="107"/>
      <c r="Q570" s="107"/>
      <c r="R570" s="107"/>
      <c r="S570" s="107"/>
      <c r="T570" s="107"/>
      <c r="U570" s="107"/>
      <c r="V570" s="107"/>
      <c r="W570" s="107"/>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c r="AS570" s="107"/>
      <c r="AT570" s="107"/>
      <c r="AU570" s="107"/>
      <c r="AV570" s="107"/>
      <c r="AW570" s="107"/>
      <c r="AX570" s="107"/>
      <c r="AY570" s="107"/>
      <c r="AZ570" s="107"/>
      <c r="BA570" s="107"/>
      <c r="BB570" s="107"/>
      <c r="BC570" s="107"/>
      <c r="BD570" s="107"/>
      <c r="BE570" s="107"/>
      <c r="BF570" s="107"/>
      <c r="BG570" s="107"/>
      <c r="BH570" s="107"/>
      <c r="BI570" s="107"/>
      <c r="BJ570" s="107"/>
      <c r="BK570" s="107"/>
      <c r="BL570" s="107"/>
      <c r="BM570" s="107"/>
      <c r="BN570" s="107"/>
      <c r="BO570" s="107"/>
      <c r="BP570" s="107"/>
      <c r="BQ570" s="107"/>
      <c r="BR570" s="107"/>
      <c r="BS570" s="107"/>
      <c r="BT570" s="107"/>
      <c r="BU570" s="107"/>
      <c r="BV570" s="107"/>
      <c r="BW570" s="107"/>
      <c r="BX570" s="107"/>
      <c r="BY570" s="107"/>
      <c r="BZ570" s="107"/>
      <c r="CA570" s="107"/>
      <c r="CB570" s="107"/>
      <c r="CC570" s="107"/>
      <c r="CD570" s="107"/>
      <c r="CE570" s="107"/>
      <c r="CF570" s="107"/>
      <c r="CG570" s="107"/>
      <c r="CH570" s="107"/>
      <c r="CI570" s="107"/>
      <c r="CJ570" s="107"/>
      <c r="CK570" s="107"/>
      <c r="CL570" s="107"/>
      <c r="CM570" s="107"/>
      <c r="CN570" s="107"/>
      <c r="CO570" s="107"/>
      <c r="CP570" s="107"/>
      <c r="CQ570" s="107"/>
      <c r="CR570" s="107"/>
      <c r="CS570" s="107"/>
      <c r="CT570" s="107"/>
      <c r="CU570" s="107"/>
      <c r="CV570" s="107"/>
      <c r="CW570" s="107"/>
      <c r="CX570" s="107"/>
      <c r="CY570" s="107"/>
      <c r="CZ570" s="107"/>
      <c r="DA570" s="107"/>
      <c r="DB570" s="107"/>
      <c r="DC570" s="107"/>
      <c r="DD570" s="107"/>
      <c r="DE570" s="107"/>
      <c r="DF570" s="107"/>
      <c r="DG570" s="107"/>
      <c r="DH570" s="107"/>
      <c r="DI570" s="107"/>
      <c r="DJ570" s="107"/>
      <c r="DK570" s="107"/>
      <c r="DL570" s="107"/>
      <c r="DM570" s="107"/>
      <c r="DN570" s="107"/>
      <c r="DO570" s="107"/>
      <c r="DP570" s="107"/>
      <c r="DQ570" s="107"/>
      <c r="DR570" s="107"/>
      <c r="DS570" s="107"/>
      <c r="DT570" s="107"/>
      <c r="DU570" s="107"/>
      <c r="DV570" s="107"/>
      <c r="DW570" s="107"/>
      <c r="DX570" s="107"/>
      <c r="DY570" s="107"/>
      <c r="DZ570" s="107"/>
      <c r="EA570" s="107"/>
      <c r="EB570" s="107"/>
      <c r="EC570" s="107"/>
      <c r="ED570" s="107"/>
      <c r="EE570" s="107"/>
      <c r="EF570" s="107"/>
      <c r="EG570" s="107"/>
      <c r="EH570" s="107"/>
      <c r="EI570" s="107"/>
      <c r="EJ570" s="107"/>
      <c r="EK570" s="107"/>
      <c r="EL570" s="107"/>
      <c r="EM570" s="107"/>
      <c r="EN570" s="107"/>
      <c r="EO570" s="107"/>
      <c r="EP570" s="107"/>
      <c r="EQ570" s="107"/>
      <c r="ER570" s="107"/>
      <c r="ES570" s="107"/>
      <c r="ET570" s="107"/>
      <c r="EU570" s="107"/>
      <c r="EV570" s="107"/>
      <c r="EW570" s="107"/>
      <c r="EX570" s="107"/>
      <c r="EY570" s="107"/>
      <c r="EZ570" s="107"/>
    </row>
    <row r="571" spans="1:156">
      <c r="A571" s="108"/>
      <c r="B571" s="108"/>
      <c r="C571" s="168"/>
      <c r="D571" s="108"/>
      <c r="E571" s="128"/>
      <c r="F571" s="128"/>
      <c r="G571" s="128"/>
      <c r="H571" s="108"/>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c r="BK571" s="107"/>
      <c r="BL571" s="107"/>
      <c r="BM571" s="107"/>
      <c r="BN571" s="107"/>
      <c r="BO571" s="107"/>
      <c r="BP571" s="107"/>
      <c r="BQ571" s="107"/>
      <c r="BR571" s="107"/>
      <c r="BS571" s="107"/>
      <c r="BT571" s="107"/>
      <c r="BU571" s="107"/>
      <c r="BV571" s="107"/>
      <c r="BW571" s="107"/>
      <c r="BX571" s="107"/>
      <c r="BY571" s="107"/>
      <c r="BZ571" s="107"/>
      <c r="CA571" s="107"/>
      <c r="CB571" s="107"/>
      <c r="CC571" s="107"/>
      <c r="CD571" s="107"/>
      <c r="CE571" s="107"/>
      <c r="CF571" s="107"/>
      <c r="CG571" s="107"/>
      <c r="CH571" s="107"/>
      <c r="CI571" s="107"/>
      <c r="CJ571" s="107"/>
      <c r="CK571" s="107"/>
      <c r="CL571" s="107"/>
      <c r="CM571" s="107"/>
      <c r="CN571" s="107"/>
      <c r="CO571" s="107"/>
      <c r="CP571" s="107"/>
      <c r="CQ571" s="107"/>
      <c r="CR571" s="107"/>
      <c r="CS571" s="107"/>
      <c r="CT571" s="107"/>
      <c r="CU571" s="107"/>
      <c r="CV571" s="107"/>
      <c r="CW571" s="107"/>
      <c r="CX571" s="107"/>
      <c r="CY571" s="107"/>
      <c r="CZ571" s="107"/>
      <c r="DA571" s="107"/>
      <c r="DB571" s="107"/>
      <c r="DC571" s="107"/>
      <c r="DD571" s="107"/>
      <c r="DE571" s="107"/>
      <c r="DF571" s="107"/>
      <c r="DG571" s="107"/>
      <c r="DH571" s="107"/>
      <c r="DI571" s="107"/>
      <c r="DJ571" s="107"/>
      <c r="DK571" s="107"/>
      <c r="DL571" s="107"/>
      <c r="DM571" s="107"/>
      <c r="DN571" s="107"/>
      <c r="DO571" s="107"/>
      <c r="DP571" s="107"/>
      <c r="DQ571" s="107"/>
      <c r="DR571" s="107"/>
      <c r="DS571" s="107"/>
      <c r="DT571" s="107"/>
      <c r="DU571" s="107"/>
      <c r="DV571" s="107"/>
      <c r="DW571" s="107"/>
      <c r="DX571" s="107"/>
      <c r="DY571" s="107"/>
      <c r="DZ571" s="107"/>
      <c r="EA571" s="107"/>
      <c r="EB571" s="107"/>
      <c r="EC571" s="107"/>
      <c r="ED571" s="107"/>
      <c r="EE571" s="107"/>
      <c r="EF571" s="107"/>
      <c r="EG571" s="107"/>
      <c r="EH571" s="107"/>
      <c r="EI571" s="107"/>
      <c r="EJ571" s="107"/>
      <c r="EK571" s="107"/>
      <c r="EL571" s="107"/>
      <c r="EM571" s="107"/>
      <c r="EN571" s="107"/>
      <c r="EO571" s="107"/>
      <c r="EP571" s="107"/>
      <c r="EQ571" s="107"/>
      <c r="ER571" s="107"/>
      <c r="ES571" s="107"/>
      <c r="ET571" s="107"/>
      <c r="EU571" s="107"/>
      <c r="EV571" s="107"/>
      <c r="EW571" s="107"/>
      <c r="EX571" s="107"/>
      <c r="EY571" s="107"/>
      <c r="EZ571" s="107"/>
    </row>
    <row r="572" spans="1:156">
      <c r="A572" s="108"/>
      <c r="B572" s="108"/>
      <c r="C572" s="168"/>
      <c r="D572" s="108"/>
      <c r="E572" s="128"/>
      <c r="F572" s="128"/>
      <c r="G572" s="128"/>
      <c r="H572" s="108"/>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c r="AS572" s="107"/>
      <c r="AT572" s="107"/>
      <c r="AU572" s="107"/>
      <c r="AV572" s="107"/>
      <c r="AW572" s="107"/>
      <c r="AX572" s="107"/>
      <c r="AY572" s="107"/>
      <c r="AZ572" s="107"/>
      <c r="BA572" s="107"/>
      <c r="BB572" s="107"/>
      <c r="BC572" s="107"/>
      <c r="BD572" s="107"/>
      <c r="BE572" s="107"/>
      <c r="BF572" s="107"/>
      <c r="BG572" s="107"/>
      <c r="BH572" s="107"/>
      <c r="BI572" s="107"/>
      <c r="BJ572" s="107"/>
      <c r="BK572" s="107"/>
      <c r="BL572" s="107"/>
      <c r="BM572" s="107"/>
      <c r="BN572" s="107"/>
      <c r="BO572" s="107"/>
      <c r="BP572" s="107"/>
      <c r="BQ572" s="107"/>
      <c r="BR572" s="107"/>
      <c r="BS572" s="107"/>
      <c r="BT572" s="107"/>
      <c r="BU572" s="107"/>
      <c r="BV572" s="107"/>
      <c r="BW572" s="107"/>
      <c r="BX572" s="107"/>
      <c r="BY572" s="107"/>
      <c r="BZ572" s="107"/>
      <c r="CA572" s="107"/>
      <c r="CB572" s="107"/>
      <c r="CC572" s="107"/>
      <c r="CD572" s="107"/>
      <c r="CE572" s="107"/>
      <c r="CF572" s="107"/>
      <c r="CG572" s="107"/>
      <c r="CH572" s="107"/>
      <c r="CI572" s="107"/>
      <c r="CJ572" s="107"/>
      <c r="CK572" s="107"/>
      <c r="CL572" s="107"/>
      <c r="CM572" s="107"/>
      <c r="CN572" s="107"/>
      <c r="CO572" s="107"/>
      <c r="CP572" s="107"/>
      <c r="CQ572" s="107"/>
      <c r="CR572" s="107"/>
      <c r="CS572" s="107"/>
      <c r="CT572" s="107"/>
      <c r="CU572" s="107"/>
      <c r="CV572" s="107"/>
      <c r="CW572" s="107"/>
      <c r="CX572" s="107"/>
      <c r="CY572" s="107"/>
      <c r="CZ572" s="107"/>
      <c r="DA572" s="107"/>
      <c r="DB572" s="107"/>
      <c r="DC572" s="107"/>
      <c r="DD572" s="107"/>
      <c r="DE572" s="107"/>
      <c r="DF572" s="107"/>
      <c r="DG572" s="107"/>
      <c r="DH572" s="107"/>
      <c r="DI572" s="107"/>
      <c r="DJ572" s="107"/>
      <c r="DK572" s="107"/>
      <c r="DL572" s="107"/>
      <c r="DM572" s="107"/>
      <c r="DN572" s="107"/>
      <c r="DO572" s="107"/>
      <c r="DP572" s="107"/>
      <c r="DQ572" s="107"/>
      <c r="DR572" s="107"/>
      <c r="DS572" s="107"/>
      <c r="DT572" s="107"/>
      <c r="DU572" s="107"/>
      <c r="DV572" s="107"/>
      <c r="DW572" s="107"/>
      <c r="DX572" s="107"/>
      <c r="DY572" s="107"/>
      <c r="DZ572" s="107"/>
      <c r="EA572" s="107"/>
      <c r="EB572" s="107"/>
      <c r="EC572" s="107"/>
      <c r="ED572" s="107"/>
      <c r="EE572" s="107"/>
      <c r="EF572" s="107"/>
      <c r="EG572" s="107"/>
      <c r="EH572" s="107"/>
      <c r="EI572" s="107"/>
      <c r="EJ572" s="107"/>
      <c r="EK572" s="107"/>
      <c r="EL572" s="107"/>
      <c r="EM572" s="107"/>
      <c r="EN572" s="107"/>
      <c r="EO572" s="107"/>
      <c r="EP572" s="107"/>
      <c r="EQ572" s="107"/>
      <c r="ER572" s="107"/>
      <c r="ES572" s="107"/>
      <c r="ET572" s="107"/>
      <c r="EU572" s="107"/>
      <c r="EV572" s="107"/>
      <c r="EW572" s="107"/>
      <c r="EX572" s="107"/>
      <c r="EY572" s="107"/>
      <c r="EZ572" s="107"/>
    </row>
    <row r="573" spans="1:156">
      <c r="A573" s="108"/>
      <c r="B573" s="108"/>
      <c r="C573" s="168"/>
      <c r="D573" s="108"/>
      <c r="E573" s="128"/>
      <c r="F573" s="128"/>
      <c r="G573" s="128"/>
      <c r="H573" s="108"/>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c r="AS573" s="107"/>
      <c r="AT573" s="107"/>
      <c r="AU573" s="107"/>
      <c r="AV573" s="107"/>
      <c r="AW573" s="107"/>
      <c r="AX573" s="107"/>
      <c r="AY573" s="107"/>
      <c r="AZ573" s="107"/>
      <c r="BA573" s="107"/>
      <c r="BB573" s="107"/>
      <c r="BC573" s="107"/>
      <c r="BD573" s="107"/>
      <c r="BE573" s="107"/>
      <c r="BF573" s="107"/>
      <c r="BG573" s="107"/>
      <c r="BH573" s="107"/>
      <c r="BI573" s="107"/>
      <c r="BJ573" s="107"/>
      <c r="BK573" s="107"/>
      <c r="BL573" s="107"/>
      <c r="BM573" s="107"/>
      <c r="BN573" s="107"/>
      <c r="BO573" s="107"/>
      <c r="BP573" s="107"/>
      <c r="BQ573" s="107"/>
      <c r="BR573" s="107"/>
      <c r="BS573" s="107"/>
      <c r="BT573" s="107"/>
      <c r="BU573" s="107"/>
      <c r="BV573" s="107"/>
      <c r="BW573" s="107"/>
      <c r="BX573" s="107"/>
      <c r="BY573" s="107"/>
      <c r="BZ573" s="107"/>
      <c r="CA573" s="107"/>
      <c r="CB573" s="107"/>
      <c r="CC573" s="107"/>
      <c r="CD573" s="107"/>
      <c r="CE573" s="107"/>
      <c r="CF573" s="107"/>
      <c r="CG573" s="107"/>
      <c r="CH573" s="107"/>
      <c r="CI573" s="107"/>
      <c r="CJ573" s="107"/>
      <c r="CK573" s="107"/>
      <c r="CL573" s="107"/>
      <c r="CM573" s="107"/>
      <c r="CN573" s="107"/>
      <c r="CO573" s="107"/>
      <c r="CP573" s="107"/>
      <c r="CQ573" s="107"/>
      <c r="CR573" s="107"/>
      <c r="CS573" s="107"/>
      <c r="CT573" s="107"/>
      <c r="CU573" s="107"/>
      <c r="CV573" s="107"/>
      <c r="CW573" s="107"/>
      <c r="CX573" s="107"/>
      <c r="CY573" s="107"/>
      <c r="CZ573" s="107"/>
      <c r="DA573" s="107"/>
      <c r="DB573" s="107"/>
      <c r="DC573" s="107"/>
      <c r="DD573" s="107"/>
      <c r="DE573" s="107"/>
      <c r="DF573" s="107"/>
      <c r="DG573" s="107"/>
      <c r="DH573" s="107"/>
      <c r="DI573" s="107"/>
      <c r="DJ573" s="107"/>
      <c r="DK573" s="107"/>
      <c r="DL573" s="107"/>
      <c r="DM573" s="107"/>
      <c r="DN573" s="107"/>
      <c r="DO573" s="107"/>
      <c r="DP573" s="107"/>
      <c r="DQ573" s="107"/>
      <c r="DR573" s="107"/>
      <c r="DS573" s="107"/>
      <c r="DT573" s="107"/>
      <c r="DU573" s="107"/>
      <c r="DV573" s="107"/>
      <c r="DW573" s="107"/>
      <c r="DX573" s="107"/>
      <c r="DY573" s="107"/>
      <c r="DZ573" s="107"/>
      <c r="EA573" s="107"/>
      <c r="EB573" s="107"/>
      <c r="EC573" s="107"/>
      <c r="ED573" s="107"/>
      <c r="EE573" s="107"/>
      <c r="EF573" s="107"/>
      <c r="EG573" s="107"/>
      <c r="EH573" s="107"/>
      <c r="EI573" s="107"/>
      <c r="EJ573" s="107"/>
      <c r="EK573" s="107"/>
      <c r="EL573" s="107"/>
      <c r="EM573" s="107"/>
      <c r="EN573" s="107"/>
      <c r="EO573" s="107"/>
      <c r="EP573" s="107"/>
      <c r="EQ573" s="107"/>
      <c r="ER573" s="107"/>
      <c r="ES573" s="107"/>
      <c r="ET573" s="107"/>
      <c r="EU573" s="107"/>
      <c r="EV573" s="107"/>
      <c r="EW573" s="107"/>
      <c r="EX573" s="107"/>
      <c r="EY573" s="107"/>
      <c r="EZ573" s="107"/>
    </row>
    <row r="574" spans="1:156">
      <c r="A574" s="108"/>
      <c r="B574" s="108"/>
      <c r="C574" s="168"/>
      <c r="D574" s="108"/>
      <c r="E574" s="128"/>
      <c r="F574" s="128"/>
      <c r="G574" s="128"/>
      <c r="H574" s="108"/>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c r="BK574" s="107"/>
      <c r="BL574" s="107"/>
      <c r="BM574" s="107"/>
      <c r="BN574" s="107"/>
      <c r="BO574" s="107"/>
      <c r="BP574" s="107"/>
      <c r="BQ574" s="107"/>
      <c r="BR574" s="107"/>
      <c r="BS574" s="107"/>
      <c r="BT574" s="107"/>
      <c r="BU574" s="107"/>
      <c r="BV574" s="107"/>
      <c r="BW574" s="107"/>
      <c r="BX574" s="107"/>
      <c r="BY574" s="107"/>
      <c r="BZ574" s="107"/>
      <c r="CA574" s="107"/>
      <c r="CB574" s="107"/>
      <c r="CC574" s="107"/>
      <c r="CD574" s="107"/>
      <c r="CE574" s="107"/>
      <c r="CF574" s="107"/>
      <c r="CG574" s="107"/>
      <c r="CH574" s="107"/>
      <c r="CI574" s="107"/>
      <c r="CJ574" s="107"/>
      <c r="CK574" s="107"/>
      <c r="CL574" s="107"/>
      <c r="CM574" s="107"/>
      <c r="CN574" s="107"/>
      <c r="CO574" s="107"/>
      <c r="CP574" s="107"/>
      <c r="CQ574" s="107"/>
      <c r="CR574" s="107"/>
      <c r="CS574" s="107"/>
      <c r="CT574" s="107"/>
      <c r="CU574" s="107"/>
      <c r="CV574" s="107"/>
      <c r="CW574" s="107"/>
      <c r="CX574" s="107"/>
      <c r="CY574" s="107"/>
      <c r="CZ574" s="107"/>
      <c r="DA574" s="107"/>
      <c r="DB574" s="107"/>
      <c r="DC574" s="107"/>
      <c r="DD574" s="107"/>
      <c r="DE574" s="107"/>
      <c r="DF574" s="107"/>
      <c r="DG574" s="107"/>
      <c r="DH574" s="107"/>
      <c r="DI574" s="107"/>
      <c r="DJ574" s="107"/>
      <c r="DK574" s="107"/>
      <c r="DL574" s="107"/>
      <c r="DM574" s="107"/>
      <c r="DN574" s="107"/>
      <c r="DO574" s="107"/>
      <c r="DP574" s="107"/>
      <c r="DQ574" s="107"/>
      <c r="DR574" s="107"/>
      <c r="DS574" s="107"/>
      <c r="DT574" s="107"/>
      <c r="DU574" s="107"/>
      <c r="DV574" s="107"/>
      <c r="DW574" s="107"/>
      <c r="DX574" s="107"/>
      <c r="DY574" s="107"/>
      <c r="DZ574" s="107"/>
      <c r="EA574" s="107"/>
      <c r="EB574" s="107"/>
      <c r="EC574" s="107"/>
      <c r="ED574" s="107"/>
      <c r="EE574" s="107"/>
      <c r="EF574" s="107"/>
      <c r="EG574" s="107"/>
      <c r="EH574" s="107"/>
      <c r="EI574" s="107"/>
      <c r="EJ574" s="107"/>
      <c r="EK574" s="107"/>
      <c r="EL574" s="107"/>
      <c r="EM574" s="107"/>
      <c r="EN574" s="107"/>
      <c r="EO574" s="107"/>
      <c r="EP574" s="107"/>
      <c r="EQ574" s="107"/>
      <c r="ER574" s="107"/>
      <c r="ES574" s="107"/>
      <c r="ET574" s="107"/>
      <c r="EU574" s="107"/>
      <c r="EV574" s="107"/>
      <c r="EW574" s="107"/>
      <c r="EX574" s="107"/>
      <c r="EY574" s="107"/>
      <c r="EZ574" s="107"/>
    </row>
    <row r="575" spans="1:156">
      <c r="A575" s="108"/>
      <c r="B575" s="108"/>
      <c r="C575" s="168"/>
      <c r="D575" s="108"/>
      <c r="E575" s="128"/>
      <c r="F575" s="128"/>
      <c r="G575" s="128"/>
      <c r="H575" s="108"/>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c r="BK575" s="107"/>
      <c r="BL575" s="107"/>
      <c r="BM575" s="107"/>
      <c r="BN575" s="107"/>
      <c r="BO575" s="107"/>
      <c r="BP575" s="107"/>
      <c r="BQ575" s="107"/>
      <c r="BR575" s="107"/>
      <c r="BS575" s="107"/>
      <c r="BT575" s="107"/>
      <c r="BU575" s="107"/>
      <c r="BV575" s="107"/>
      <c r="BW575" s="107"/>
      <c r="BX575" s="107"/>
      <c r="BY575" s="107"/>
      <c r="BZ575" s="107"/>
      <c r="CA575" s="107"/>
      <c r="CB575" s="107"/>
      <c r="CC575" s="107"/>
      <c r="CD575" s="107"/>
      <c r="CE575" s="107"/>
      <c r="CF575" s="107"/>
      <c r="CG575" s="107"/>
      <c r="CH575" s="107"/>
      <c r="CI575" s="107"/>
      <c r="CJ575" s="107"/>
      <c r="CK575" s="107"/>
      <c r="CL575" s="107"/>
      <c r="CM575" s="107"/>
      <c r="CN575" s="107"/>
      <c r="CO575" s="107"/>
      <c r="CP575" s="107"/>
      <c r="CQ575" s="107"/>
      <c r="CR575" s="107"/>
      <c r="CS575" s="107"/>
      <c r="CT575" s="107"/>
      <c r="CU575" s="107"/>
      <c r="CV575" s="107"/>
      <c r="CW575" s="107"/>
      <c r="CX575" s="107"/>
      <c r="CY575" s="107"/>
      <c r="CZ575" s="107"/>
      <c r="DA575" s="107"/>
      <c r="DB575" s="107"/>
      <c r="DC575" s="107"/>
      <c r="DD575" s="107"/>
      <c r="DE575" s="107"/>
      <c r="DF575" s="107"/>
      <c r="DG575" s="107"/>
      <c r="DH575" s="107"/>
      <c r="DI575" s="107"/>
      <c r="DJ575" s="107"/>
      <c r="DK575" s="107"/>
      <c r="DL575" s="107"/>
      <c r="DM575" s="107"/>
      <c r="DN575" s="107"/>
      <c r="DO575" s="107"/>
      <c r="DP575" s="107"/>
      <c r="DQ575" s="107"/>
      <c r="DR575" s="107"/>
      <c r="DS575" s="107"/>
      <c r="DT575" s="107"/>
      <c r="DU575" s="107"/>
      <c r="DV575" s="107"/>
      <c r="DW575" s="107"/>
      <c r="DX575" s="107"/>
      <c r="DY575" s="107"/>
      <c r="DZ575" s="107"/>
      <c r="EA575" s="107"/>
      <c r="EB575" s="107"/>
      <c r="EC575" s="107"/>
      <c r="ED575" s="107"/>
      <c r="EE575" s="107"/>
      <c r="EF575" s="107"/>
      <c r="EG575" s="107"/>
      <c r="EH575" s="107"/>
      <c r="EI575" s="107"/>
      <c r="EJ575" s="107"/>
      <c r="EK575" s="107"/>
      <c r="EL575" s="107"/>
      <c r="EM575" s="107"/>
      <c r="EN575" s="107"/>
      <c r="EO575" s="107"/>
      <c r="EP575" s="107"/>
      <c r="EQ575" s="107"/>
      <c r="ER575" s="107"/>
      <c r="ES575" s="107"/>
      <c r="ET575" s="107"/>
      <c r="EU575" s="107"/>
      <c r="EV575" s="107"/>
      <c r="EW575" s="107"/>
      <c r="EX575" s="107"/>
      <c r="EY575" s="107"/>
      <c r="EZ575" s="107"/>
    </row>
    <row r="576" spans="1:156">
      <c r="A576" s="108"/>
      <c r="B576" s="108"/>
      <c r="C576" s="168"/>
      <c r="D576" s="108"/>
      <c r="E576" s="128"/>
      <c r="F576" s="128"/>
      <c r="G576" s="128"/>
      <c r="H576" s="108"/>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c r="AS576" s="107"/>
      <c r="AT576" s="107"/>
      <c r="AU576" s="107"/>
      <c r="AV576" s="107"/>
      <c r="AW576" s="107"/>
      <c r="AX576" s="107"/>
      <c r="AY576" s="107"/>
      <c r="AZ576" s="107"/>
      <c r="BA576" s="107"/>
      <c r="BB576" s="107"/>
      <c r="BC576" s="107"/>
      <c r="BD576" s="107"/>
      <c r="BE576" s="107"/>
      <c r="BF576" s="107"/>
      <c r="BG576" s="107"/>
      <c r="BH576" s="107"/>
      <c r="BI576" s="107"/>
      <c r="BJ576" s="107"/>
      <c r="BK576" s="107"/>
      <c r="BL576" s="107"/>
      <c r="BM576" s="107"/>
      <c r="BN576" s="107"/>
      <c r="BO576" s="107"/>
      <c r="BP576" s="107"/>
      <c r="BQ576" s="107"/>
      <c r="BR576" s="107"/>
      <c r="BS576" s="107"/>
      <c r="BT576" s="107"/>
      <c r="BU576" s="107"/>
      <c r="BV576" s="107"/>
      <c r="BW576" s="107"/>
      <c r="BX576" s="107"/>
      <c r="BY576" s="107"/>
      <c r="BZ576" s="107"/>
      <c r="CA576" s="107"/>
      <c r="CB576" s="107"/>
      <c r="CC576" s="107"/>
      <c r="CD576" s="107"/>
      <c r="CE576" s="107"/>
      <c r="CF576" s="107"/>
      <c r="CG576" s="107"/>
      <c r="CH576" s="107"/>
      <c r="CI576" s="107"/>
      <c r="CJ576" s="107"/>
      <c r="CK576" s="107"/>
      <c r="CL576" s="107"/>
      <c r="CM576" s="107"/>
      <c r="CN576" s="107"/>
      <c r="CO576" s="107"/>
      <c r="CP576" s="107"/>
      <c r="CQ576" s="107"/>
      <c r="CR576" s="107"/>
      <c r="CS576" s="107"/>
      <c r="CT576" s="107"/>
      <c r="CU576" s="107"/>
      <c r="CV576" s="107"/>
      <c r="CW576" s="107"/>
      <c r="CX576" s="107"/>
      <c r="CY576" s="107"/>
      <c r="CZ576" s="107"/>
      <c r="DA576" s="107"/>
      <c r="DB576" s="107"/>
      <c r="DC576" s="107"/>
      <c r="DD576" s="107"/>
      <c r="DE576" s="107"/>
      <c r="DF576" s="107"/>
      <c r="DG576" s="107"/>
      <c r="DH576" s="107"/>
      <c r="DI576" s="107"/>
      <c r="DJ576" s="107"/>
      <c r="DK576" s="107"/>
      <c r="DL576" s="107"/>
      <c r="DM576" s="107"/>
      <c r="DN576" s="107"/>
      <c r="DO576" s="107"/>
      <c r="DP576" s="107"/>
      <c r="DQ576" s="107"/>
      <c r="DR576" s="107"/>
      <c r="DS576" s="107"/>
      <c r="DT576" s="107"/>
      <c r="DU576" s="107"/>
      <c r="DV576" s="107"/>
      <c r="DW576" s="107"/>
      <c r="DX576" s="107"/>
      <c r="DY576" s="107"/>
      <c r="DZ576" s="107"/>
      <c r="EA576" s="107"/>
      <c r="EB576" s="107"/>
      <c r="EC576" s="107"/>
      <c r="ED576" s="107"/>
      <c r="EE576" s="107"/>
      <c r="EF576" s="107"/>
      <c r="EG576" s="107"/>
      <c r="EH576" s="107"/>
      <c r="EI576" s="107"/>
      <c r="EJ576" s="107"/>
      <c r="EK576" s="107"/>
      <c r="EL576" s="107"/>
      <c r="EM576" s="107"/>
      <c r="EN576" s="107"/>
      <c r="EO576" s="107"/>
      <c r="EP576" s="107"/>
      <c r="EQ576" s="107"/>
      <c r="ER576" s="107"/>
      <c r="ES576" s="107"/>
      <c r="ET576" s="107"/>
      <c r="EU576" s="107"/>
      <c r="EV576" s="107"/>
      <c r="EW576" s="107"/>
      <c r="EX576" s="107"/>
      <c r="EY576" s="107"/>
      <c r="EZ576" s="107"/>
    </row>
    <row r="577" spans="1:156">
      <c r="A577" s="108"/>
      <c r="B577" s="108"/>
      <c r="C577" s="168"/>
      <c r="D577" s="108"/>
      <c r="E577" s="128"/>
      <c r="F577" s="128"/>
      <c r="G577" s="128"/>
      <c r="H577" s="108"/>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c r="AS577" s="107"/>
      <c r="AT577" s="107"/>
      <c r="AU577" s="107"/>
      <c r="AV577" s="107"/>
      <c r="AW577" s="107"/>
      <c r="AX577" s="107"/>
      <c r="AY577" s="107"/>
      <c r="AZ577" s="107"/>
      <c r="BA577" s="107"/>
      <c r="BB577" s="107"/>
      <c r="BC577" s="107"/>
      <c r="BD577" s="107"/>
      <c r="BE577" s="107"/>
      <c r="BF577" s="107"/>
      <c r="BG577" s="107"/>
      <c r="BH577" s="107"/>
      <c r="BI577" s="107"/>
      <c r="BJ577" s="107"/>
      <c r="BK577" s="107"/>
      <c r="BL577" s="107"/>
      <c r="BM577" s="107"/>
      <c r="BN577" s="107"/>
      <c r="BO577" s="107"/>
      <c r="BP577" s="107"/>
      <c r="BQ577" s="107"/>
      <c r="BR577" s="107"/>
      <c r="BS577" s="107"/>
      <c r="BT577" s="107"/>
      <c r="BU577" s="107"/>
      <c r="BV577" s="107"/>
      <c r="BW577" s="107"/>
      <c r="BX577" s="107"/>
      <c r="BY577" s="107"/>
      <c r="BZ577" s="107"/>
      <c r="CA577" s="107"/>
      <c r="CB577" s="107"/>
      <c r="CC577" s="107"/>
      <c r="CD577" s="107"/>
      <c r="CE577" s="107"/>
      <c r="CF577" s="107"/>
      <c r="CG577" s="107"/>
      <c r="CH577" s="107"/>
      <c r="CI577" s="107"/>
      <c r="CJ577" s="107"/>
      <c r="CK577" s="107"/>
      <c r="CL577" s="107"/>
      <c r="CM577" s="107"/>
      <c r="CN577" s="107"/>
      <c r="CO577" s="107"/>
      <c r="CP577" s="107"/>
      <c r="CQ577" s="107"/>
      <c r="CR577" s="107"/>
      <c r="CS577" s="107"/>
      <c r="CT577" s="107"/>
      <c r="CU577" s="107"/>
      <c r="CV577" s="107"/>
      <c r="CW577" s="107"/>
      <c r="CX577" s="107"/>
      <c r="CY577" s="107"/>
      <c r="CZ577" s="107"/>
      <c r="DA577" s="107"/>
      <c r="DB577" s="107"/>
      <c r="DC577" s="107"/>
      <c r="DD577" s="107"/>
      <c r="DE577" s="107"/>
      <c r="DF577" s="107"/>
      <c r="DG577" s="107"/>
      <c r="DH577" s="107"/>
      <c r="DI577" s="107"/>
      <c r="DJ577" s="107"/>
      <c r="DK577" s="107"/>
      <c r="DL577" s="107"/>
      <c r="DM577" s="107"/>
      <c r="DN577" s="107"/>
      <c r="DO577" s="107"/>
      <c r="DP577" s="107"/>
      <c r="DQ577" s="107"/>
      <c r="DR577" s="107"/>
      <c r="DS577" s="107"/>
      <c r="DT577" s="107"/>
      <c r="DU577" s="107"/>
      <c r="DV577" s="107"/>
      <c r="DW577" s="107"/>
      <c r="DX577" s="107"/>
      <c r="DY577" s="107"/>
      <c r="DZ577" s="107"/>
      <c r="EA577" s="107"/>
      <c r="EB577" s="107"/>
      <c r="EC577" s="107"/>
      <c r="ED577" s="107"/>
      <c r="EE577" s="107"/>
      <c r="EF577" s="107"/>
      <c r="EG577" s="107"/>
      <c r="EH577" s="107"/>
      <c r="EI577" s="107"/>
      <c r="EJ577" s="107"/>
      <c r="EK577" s="107"/>
      <c r="EL577" s="107"/>
      <c r="EM577" s="107"/>
      <c r="EN577" s="107"/>
      <c r="EO577" s="107"/>
      <c r="EP577" s="107"/>
      <c r="EQ577" s="107"/>
      <c r="ER577" s="107"/>
      <c r="ES577" s="107"/>
      <c r="ET577" s="107"/>
      <c r="EU577" s="107"/>
      <c r="EV577" s="107"/>
      <c r="EW577" s="107"/>
      <c r="EX577" s="107"/>
      <c r="EY577" s="107"/>
      <c r="EZ577" s="107"/>
    </row>
    <row r="578" spans="1:156">
      <c r="A578" s="108"/>
      <c r="B578" s="108"/>
      <c r="C578" s="168"/>
      <c r="D578" s="108"/>
      <c r="E578" s="128"/>
      <c r="F578" s="128"/>
      <c r="G578" s="128"/>
      <c r="H578" s="108"/>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c r="BK578" s="107"/>
      <c r="BL578" s="107"/>
      <c r="BM578" s="107"/>
      <c r="BN578" s="107"/>
      <c r="BO578" s="107"/>
      <c r="BP578" s="107"/>
      <c r="BQ578" s="107"/>
      <c r="BR578" s="107"/>
      <c r="BS578" s="107"/>
      <c r="BT578" s="107"/>
      <c r="BU578" s="107"/>
      <c r="BV578" s="107"/>
      <c r="BW578" s="107"/>
      <c r="BX578" s="107"/>
      <c r="BY578" s="107"/>
      <c r="BZ578" s="107"/>
      <c r="CA578" s="107"/>
      <c r="CB578" s="107"/>
      <c r="CC578" s="107"/>
      <c r="CD578" s="107"/>
      <c r="CE578" s="107"/>
      <c r="CF578" s="107"/>
      <c r="CG578" s="107"/>
      <c r="CH578" s="107"/>
      <c r="CI578" s="107"/>
      <c r="CJ578" s="107"/>
      <c r="CK578" s="107"/>
      <c r="CL578" s="107"/>
      <c r="CM578" s="107"/>
      <c r="CN578" s="107"/>
      <c r="CO578" s="107"/>
      <c r="CP578" s="107"/>
      <c r="CQ578" s="107"/>
      <c r="CR578" s="107"/>
      <c r="CS578" s="107"/>
      <c r="CT578" s="107"/>
      <c r="CU578" s="107"/>
      <c r="CV578" s="107"/>
      <c r="CW578" s="107"/>
      <c r="CX578" s="107"/>
      <c r="CY578" s="107"/>
      <c r="CZ578" s="107"/>
      <c r="DA578" s="107"/>
      <c r="DB578" s="107"/>
      <c r="DC578" s="107"/>
      <c r="DD578" s="107"/>
      <c r="DE578" s="107"/>
      <c r="DF578" s="107"/>
      <c r="DG578" s="107"/>
      <c r="DH578" s="107"/>
      <c r="DI578" s="107"/>
      <c r="DJ578" s="107"/>
      <c r="DK578" s="107"/>
      <c r="DL578" s="107"/>
      <c r="DM578" s="107"/>
      <c r="DN578" s="107"/>
      <c r="DO578" s="107"/>
      <c r="DP578" s="107"/>
      <c r="DQ578" s="107"/>
      <c r="DR578" s="107"/>
      <c r="DS578" s="107"/>
      <c r="DT578" s="107"/>
      <c r="DU578" s="107"/>
      <c r="DV578" s="107"/>
      <c r="DW578" s="107"/>
      <c r="DX578" s="107"/>
      <c r="DY578" s="107"/>
      <c r="DZ578" s="107"/>
      <c r="EA578" s="107"/>
      <c r="EB578" s="107"/>
      <c r="EC578" s="107"/>
      <c r="ED578" s="107"/>
      <c r="EE578" s="107"/>
      <c r="EF578" s="107"/>
      <c r="EG578" s="107"/>
      <c r="EH578" s="107"/>
      <c r="EI578" s="107"/>
      <c r="EJ578" s="107"/>
      <c r="EK578" s="107"/>
      <c r="EL578" s="107"/>
      <c r="EM578" s="107"/>
      <c r="EN578" s="107"/>
      <c r="EO578" s="107"/>
      <c r="EP578" s="107"/>
      <c r="EQ578" s="107"/>
      <c r="ER578" s="107"/>
      <c r="ES578" s="107"/>
      <c r="ET578" s="107"/>
      <c r="EU578" s="107"/>
      <c r="EV578" s="107"/>
      <c r="EW578" s="107"/>
      <c r="EX578" s="107"/>
      <c r="EY578" s="107"/>
      <c r="EZ578" s="107"/>
    </row>
    <row r="579" spans="1:156">
      <c r="A579" s="108"/>
      <c r="B579" s="108"/>
      <c r="C579" s="168"/>
      <c r="D579" s="108"/>
      <c r="E579" s="128"/>
      <c r="F579" s="128"/>
      <c r="G579" s="128"/>
      <c r="H579" s="108"/>
      <c r="I579" s="107"/>
      <c r="J579" s="107"/>
      <c r="K579" s="107"/>
      <c r="L579" s="107"/>
      <c r="M579" s="107"/>
      <c r="N579" s="107"/>
      <c r="O579" s="107"/>
      <c r="P579" s="107"/>
      <c r="Q579" s="107"/>
      <c r="R579" s="107"/>
      <c r="S579" s="107"/>
      <c r="T579" s="107"/>
      <c r="U579" s="107"/>
      <c r="V579" s="107"/>
      <c r="W579" s="107"/>
      <c r="X579" s="107"/>
      <c r="Y579" s="107"/>
      <c r="Z579" s="107"/>
      <c r="AA579" s="107"/>
      <c r="AB579" s="107"/>
      <c r="AC579" s="107"/>
      <c r="AD579" s="107"/>
      <c r="AE579" s="107"/>
      <c r="AF579" s="107"/>
      <c r="AG579" s="107"/>
      <c r="AH579" s="107"/>
      <c r="AI579" s="107"/>
      <c r="AJ579" s="107"/>
      <c r="AK579" s="107"/>
      <c r="AL579" s="107"/>
      <c r="AM579" s="107"/>
      <c r="AN579" s="107"/>
      <c r="AO579" s="107"/>
      <c r="AP579" s="107"/>
      <c r="AQ579" s="107"/>
      <c r="AR579" s="107"/>
      <c r="AS579" s="107"/>
      <c r="AT579" s="107"/>
      <c r="AU579" s="107"/>
      <c r="AV579" s="107"/>
      <c r="AW579" s="107"/>
      <c r="AX579" s="107"/>
      <c r="AY579" s="107"/>
      <c r="AZ579" s="107"/>
      <c r="BA579" s="107"/>
      <c r="BB579" s="107"/>
      <c r="BC579" s="107"/>
      <c r="BD579" s="107"/>
      <c r="BE579" s="107"/>
      <c r="BF579" s="107"/>
      <c r="BG579" s="107"/>
      <c r="BH579" s="107"/>
      <c r="BI579" s="107"/>
      <c r="BJ579" s="107"/>
      <c r="BK579" s="107"/>
      <c r="BL579" s="107"/>
      <c r="BM579" s="107"/>
      <c r="BN579" s="107"/>
      <c r="BO579" s="107"/>
      <c r="BP579" s="107"/>
      <c r="BQ579" s="107"/>
      <c r="BR579" s="107"/>
      <c r="BS579" s="107"/>
      <c r="BT579" s="107"/>
      <c r="BU579" s="107"/>
      <c r="BV579" s="107"/>
      <c r="BW579" s="107"/>
      <c r="BX579" s="107"/>
      <c r="BY579" s="107"/>
      <c r="BZ579" s="107"/>
      <c r="CA579" s="107"/>
      <c r="CB579" s="107"/>
      <c r="CC579" s="107"/>
      <c r="CD579" s="107"/>
      <c r="CE579" s="107"/>
      <c r="CF579" s="107"/>
      <c r="CG579" s="107"/>
      <c r="CH579" s="107"/>
      <c r="CI579" s="107"/>
      <c r="CJ579" s="107"/>
      <c r="CK579" s="107"/>
      <c r="CL579" s="107"/>
      <c r="CM579" s="107"/>
      <c r="CN579" s="107"/>
      <c r="CO579" s="107"/>
      <c r="CP579" s="107"/>
      <c r="CQ579" s="107"/>
      <c r="CR579" s="107"/>
      <c r="CS579" s="107"/>
      <c r="CT579" s="107"/>
      <c r="CU579" s="107"/>
      <c r="CV579" s="107"/>
      <c r="CW579" s="107"/>
      <c r="CX579" s="107"/>
      <c r="CY579" s="107"/>
      <c r="CZ579" s="107"/>
      <c r="DA579" s="107"/>
      <c r="DB579" s="107"/>
      <c r="DC579" s="107"/>
      <c r="DD579" s="107"/>
      <c r="DE579" s="107"/>
      <c r="DF579" s="107"/>
      <c r="DG579" s="107"/>
      <c r="DH579" s="107"/>
      <c r="DI579" s="107"/>
      <c r="DJ579" s="107"/>
      <c r="DK579" s="107"/>
      <c r="DL579" s="107"/>
      <c r="DM579" s="107"/>
      <c r="DN579" s="107"/>
      <c r="DO579" s="107"/>
      <c r="DP579" s="107"/>
      <c r="DQ579" s="107"/>
      <c r="DR579" s="107"/>
      <c r="DS579" s="107"/>
      <c r="DT579" s="107"/>
      <c r="DU579" s="107"/>
      <c r="DV579" s="107"/>
      <c r="DW579" s="107"/>
      <c r="DX579" s="107"/>
      <c r="DY579" s="107"/>
      <c r="DZ579" s="107"/>
      <c r="EA579" s="107"/>
      <c r="EB579" s="107"/>
      <c r="EC579" s="107"/>
      <c r="ED579" s="107"/>
      <c r="EE579" s="107"/>
      <c r="EF579" s="107"/>
      <c r="EG579" s="107"/>
      <c r="EH579" s="107"/>
      <c r="EI579" s="107"/>
      <c r="EJ579" s="107"/>
      <c r="EK579" s="107"/>
      <c r="EL579" s="107"/>
      <c r="EM579" s="107"/>
      <c r="EN579" s="107"/>
      <c r="EO579" s="107"/>
      <c r="EP579" s="107"/>
      <c r="EQ579" s="107"/>
      <c r="ER579" s="107"/>
      <c r="ES579" s="107"/>
      <c r="ET579" s="107"/>
      <c r="EU579" s="107"/>
      <c r="EV579" s="107"/>
      <c r="EW579" s="107"/>
      <c r="EX579" s="107"/>
      <c r="EY579" s="107"/>
      <c r="EZ579" s="107"/>
    </row>
    <row r="580" spans="1:156">
      <c r="A580" s="108"/>
      <c r="B580" s="108"/>
      <c r="C580" s="168"/>
      <c r="D580" s="108"/>
      <c r="E580" s="128"/>
      <c r="F580" s="128"/>
      <c r="G580" s="128"/>
      <c r="H580" s="108"/>
      <c r="I580" s="107"/>
      <c r="J580" s="107"/>
      <c r="K580" s="107"/>
      <c r="L580" s="107"/>
      <c r="M580" s="107"/>
      <c r="N580" s="107"/>
      <c r="O580" s="107"/>
      <c r="P580" s="107"/>
      <c r="Q580" s="107"/>
      <c r="R580" s="107"/>
      <c r="S580" s="107"/>
      <c r="T580" s="107"/>
      <c r="U580" s="107"/>
      <c r="V580" s="107"/>
      <c r="W580" s="107"/>
      <c r="X580" s="107"/>
      <c r="Y580" s="107"/>
      <c r="Z580" s="107"/>
      <c r="AA580" s="107"/>
      <c r="AB580" s="107"/>
      <c r="AC580" s="107"/>
      <c r="AD580" s="107"/>
      <c r="AE580" s="107"/>
      <c r="AF580" s="107"/>
      <c r="AG580" s="107"/>
      <c r="AH580" s="107"/>
      <c r="AI580" s="107"/>
      <c r="AJ580" s="107"/>
      <c r="AK580" s="107"/>
      <c r="AL580" s="107"/>
      <c r="AM580" s="107"/>
      <c r="AN580" s="107"/>
      <c r="AO580" s="107"/>
      <c r="AP580" s="107"/>
      <c r="AQ580" s="107"/>
      <c r="AR580" s="107"/>
      <c r="AS580" s="107"/>
      <c r="AT580" s="107"/>
      <c r="AU580" s="107"/>
      <c r="AV580" s="107"/>
      <c r="AW580" s="107"/>
      <c r="AX580" s="107"/>
      <c r="AY580" s="107"/>
      <c r="AZ580" s="107"/>
      <c r="BA580" s="107"/>
      <c r="BB580" s="107"/>
      <c r="BC580" s="107"/>
      <c r="BD580" s="107"/>
      <c r="BE580" s="107"/>
      <c r="BF580" s="107"/>
      <c r="BG580" s="107"/>
      <c r="BH580" s="107"/>
      <c r="BI580" s="107"/>
      <c r="BJ580" s="107"/>
      <c r="BK580" s="107"/>
      <c r="BL580" s="107"/>
      <c r="BM580" s="107"/>
      <c r="BN580" s="107"/>
      <c r="BO580" s="107"/>
      <c r="BP580" s="107"/>
      <c r="BQ580" s="107"/>
      <c r="BR580" s="107"/>
      <c r="BS580" s="107"/>
      <c r="BT580" s="107"/>
      <c r="BU580" s="107"/>
      <c r="BV580" s="107"/>
      <c r="BW580" s="107"/>
      <c r="BX580" s="107"/>
      <c r="BY580" s="107"/>
      <c r="BZ580" s="107"/>
      <c r="CA580" s="107"/>
      <c r="CB580" s="107"/>
      <c r="CC580" s="107"/>
      <c r="CD580" s="107"/>
      <c r="CE580" s="107"/>
      <c r="CF580" s="107"/>
      <c r="CG580" s="107"/>
      <c r="CH580" s="107"/>
      <c r="CI580" s="107"/>
      <c r="CJ580" s="107"/>
      <c r="CK580" s="107"/>
      <c r="CL580" s="107"/>
      <c r="CM580" s="107"/>
      <c r="CN580" s="107"/>
      <c r="CO580" s="107"/>
      <c r="CP580" s="107"/>
      <c r="CQ580" s="107"/>
      <c r="CR580" s="107"/>
      <c r="CS580" s="107"/>
      <c r="CT580" s="107"/>
      <c r="CU580" s="107"/>
      <c r="CV580" s="107"/>
      <c r="CW580" s="107"/>
      <c r="CX580" s="107"/>
      <c r="CY580" s="107"/>
      <c r="CZ580" s="107"/>
      <c r="DA580" s="107"/>
      <c r="DB580" s="107"/>
      <c r="DC580" s="107"/>
      <c r="DD580" s="107"/>
      <c r="DE580" s="107"/>
      <c r="DF580" s="107"/>
      <c r="DG580" s="107"/>
      <c r="DH580" s="107"/>
      <c r="DI580" s="107"/>
      <c r="DJ580" s="107"/>
      <c r="DK580" s="107"/>
      <c r="DL580" s="107"/>
      <c r="DM580" s="107"/>
      <c r="DN580" s="107"/>
      <c r="DO580" s="107"/>
      <c r="DP580" s="107"/>
      <c r="DQ580" s="107"/>
      <c r="DR580" s="107"/>
      <c r="DS580" s="107"/>
      <c r="DT580" s="107"/>
      <c r="DU580" s="107"/>
      <c r="DV580" s="107"/>
      <c r="DW580" s="107"/>
      <c r="DX580" s="107"/>
      <c r="DY580" s="107"/>
      <c r="DZ580" s="107"/>
      <c r="EA580" s="107"/>
      <c r="EB580" s="107"/>
      <c r="EC580" s="107"/>
      <c r="ED580" s="107"/>
      <c r="EE580" s="107"/>
      <c r="EF580" s="107"/>
      <c r="EG580" s="107"/>
      <c r="EH580" s="107"/>
      <c r="EI580" s="107"/>
      <c r="EJ580" s="107"/>
      <c r="EK580" s="107"/>
      <c r="EL580" s="107"/>
      <c r="EM580" s="107"/>
      <c r="EN580" s="107"/>
      <c r="EO580" s="107"/>
      <c r="EP580" s="107"/>
      <c r="EQ580" s="107"/>
      <c r="ER580" s="107"/>
      <c r="ES580" s="107"/>
      <c r="ET580" s="107"/>
      <c r="EU580" s="107"/>
      <c r="EV580" s="107"/>
      <c r="EW580" s="107"/>
      <c r="EX580" s="107"/>
      <c r="EY580" s="107"/>
      <c r="EZ580" s="107"/>
    </row>
    <row r="581" spans="1:156">
      <c r="A581" s="108"/>
      <c r="B581" s="108"/>
      <c r="C581" s="168"/>
      <c r="D581" s="108"/>
      <c r="E581" s="128"/>
      <c r="F581" s="128"/>
      <c r="G581" s="128"/>
      <c r="H581" s="108"/>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c r="AY581" s="107"/>
      <c r="AZ581" s="107"/>
      <c r="BA581" s="107"/>
      <c r="BB581" s="107"/>
      <c r="BC581" s="107"/>
      <c r="BD581" s="107"/>
      <c r="BE581" s="107"/>
      <c r="BF581" s="107"/>
      <c r="BG581" s="107"/>
      <c r="BH581" s="107"/>
      <c r="BI581" s="107"/>
      <c r="BJ581" s="107"/>
      <c r="BK581" s="107"/>
      <c r="BL581" s="107"/>
      <c r="BM581" s="107"/>
      <c r="BN581" s="107"/>
      <c r="BO581" s="107"/>
      <c r="BP581" s="107"/>
      <c r="BQ581" s="107"/>
      <c r="BR581" s="107"/>
      <c r="BS581" s="107"/>
      <c r="BT581" s="107"/>
      <c r="BU581" s="107"/>
      <c r="BV581" s="107"/>
      <c r="BW581" s="107"/>
      <c r="BX581" s="107"/>
      <c r="BY581" s="107"/>
      <c r="BZ581" s="107"/>
      <c r="CA581" s="107"/>
      <c r="CB581" s="107"/>
      <c r="CC581" s="107"/>
      <c r="CD581" s="107"/>
      <c r="CE581" s="107"/>
      <c r="CF581" s="107"/>
      <c r="CG581" s="107"/>
      <c r="CH581" s="107"/>
      <c r="CI581" s="107"/>
      <c r="CJ581" s="107"/>
      <c r="CK581" s="107"/>
      <c r="CL581" s="107"/>
      <c r="CM581" s="107"/>
      <c r="CN581" s="107"/>
      <c r="CO581" s="107"/>
      <c r="CP581" s="107"/>
      <c r="CQ581" s="107"/>
      <c r="CR581" s="107"/>
      <c r="CS581" s="107"/>
      <c r="CT581" s="107"/>
      <c r="CU581" s="107"/>
      <c r="CV581" s="107"/>
      <c r="CW581" s="107"/>
      <c r="CX581" s="107"/>
      <c r="CY581" s="107"/>
      <c r="CZ581" s="107"/>
      <c r="DA581" s="107"/>
      <c r="DB581" s="107"/>
      <c r="DC581" s="107"/>
      <c r="DD581" s="107"/>
      <c r="DE581" s="107"/>
      <c r="DF581" s="107"/>
      <c r="DG581" s="107"/>
      <c r="DH581" s="107"/>
      <c r="DI581" s="107"/>
      <c r="DJ581" s="107"/>
      <c r="DK581" s="107"/>
      <c r="DL581" s="107"/>
      <c r="DM581" s="107"/>
      <c r="DN581" s="107"/>
      <c r="DO581" s="107"/>
      <c r="DP581" s="107"/>
      <c r="DQ581" s="107"/>
      <c r="DR581" s="107"/>
      <c r="DS581" s="107"/>
      <c r="DT581" s="107"/>
      <c r="DU581" s="107"/>
      <c r="DV581" s="107"/>
      <c r="DW581" s="107"/>
      <c r="DX581" s="107"/>
      <c r="DY581" s="107"/>
      <c r="DZ581" s="107"/>
      <c r="EA581" s="107"/>
      <c r="EB581" s="107"/>
      <c r="EC581" s="107"/>
      <c r="ED581" s="107"/>
      <c r="EE581" s="107"/>
      <c r="EF581" s="107"/>
      <c r="EG581" s="107"/>
      <c r="EH581" s="107"/>
      <c r="EI581" s="107"/>
      <c r="EJ581" s="107"/>
      <c r="EK581" s="107"/>
      <c r="EL581" s="107"/>
      <c r="EM581" s="107"/>
      <c r="EN581" s="107"/>
      <c r="EO581" s="107"/>
      <c r="EP581" s="107"/>
      <c r="EQ581" s="107"/>
      <c r="ER581" s="107"/>
      <c r="ES581" s="107"/>
      <c r="ET581" s="107"/>
      <c r="EU581" s="107"/>
      <c r="EV581" s="107"/>
      <c r="EW581" s="107"/>
      <c r="EX581" s="107"/>
      <c r="EY581" s="107"/>
      <c r="EZ581" s="107"/>
    </row>
    <row r="582" spans="1:156">
      <c r="A582" s="108"/>
      <c r="B582" s="108"/>
      <c r="C582" s="168"/>
      <c r="D582" s="108"/>
      <c r="E582" s="128"/>
      <c r="F582" s="128"/>
      <c r="G582" s="128"/>
      <c r="H582" s="108"/>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c r="AY582" s="107"/>
      <c r="AZ582" s="107"/>
      <c r="BA582" s="107"/>
      <c r="BB582" s="107"/>
      <c r="BC582" s="107"/>
      <c r="BD582" s="107"/>
      <c r="BE582" s="107"/>
      <c r="BF582" s="107"/>
      <c r="BG582" s="107"/>
      <c r="BH582" s="107"/>
      <c r="BI582" s="107"/>
      <c r="BJ582" s="107"/>
      <c r="BK582" s="107"/>
      <c r="BL582" s="107"/>
      <c r="BM582" s="107"/>
      <c r="BN582" s="107"/>
      <c r="BO582" s="107"/>
      <c r="BP582" s="107"/>
      <c r="BQ582" s="107"/>
      <c r="BR582" s="107"/>
      <c r="BS582" s="107"/>
      <c r="BT582" s="107"/>
      <c r="BU582" s="107"/>
      <c r="BV582" s="107"/>
      <c r="BW582" s="107"/>
      <c r="BX582" s="107"/>
      <c r="BY582" s="107"/>
      <c r="BZ582" s="107"/>
      <c r="CA582" s="107"/>
      <c r="CB582" s="107"/>
      <c r="CC582" s="107"/>
      <c r="CD582" s="107"/>
      <c r="CE582" s="107"/>
      <c r="CF582" s="107"/>
      <c r="CG582" s="107"/>
      <c r="CH582" s="107"/>
      <c r="CI582" s="107"/>
      <c r="CJ582" s="107"/>
      <c r="CK582" s="107"/>
      <c r="CL582" s="107"/>
      <c r="CM582" s="107"/>
      <c r="CN582" s="107"/>
      <c r="CO582" s="107"/>
      <c r="CP582" s="107"/>
      <c r="CQ582" s="107"/>
      <c r="CR582" s="107"/>
      <c r="CS582" s="107"/>
      <c r="CT582" s="107"/>
      <c r="CU582" s="107"/>
      <c r="CV582" s="107"/>
      <c r="CW582" s="107"/>
      <c r="CX582" s="107"/>
      <c r="CY582" s="107"/>
      <c r="CZ582" s="107"/>
      <c r="DA582" s="107"/>
      <c r="DB582" s="107"/>
      <c r="DC582" s="107"/>
      <c r="DD582" s="107"/>
      <c r="DE582" s="107"/>
      <c r="DF582" s="107"/>
      <c r="DG582" s="107"/>
      <c r="DH582" s="107"/>
      <c r="DI582" s="107"/>
      <c r="DJ582" s="107"/>
      <c r="DK582" s="107"/>
      <c r="DL582" s="107"/>
      <c r="DM582" s="107"/>
      <c r="DN582" s="107"/>
      <c r="DO582" s="107"/>
      <c r="DP582" s="107"/>
      <c r="DQ582" s="107"/>
      <c r="DR582" s="107"/>
      <c r="DS582" s="107"/>
      <c r="DT582" s="107"/>
      <c r="DU582" s="107"/>
      <c r="DV582" s="107"/>
      <c r="DW582" s="107"/>
      <c r="DX582" s="107"/>
      <c r="DY582" s="107"/>
      <c r="DZ582" s="107"/>
      <c r="EA582" s="107"/>
      <c r="EB582" s="107"/>
      <c r="EC582" s="107"/>
      <c r="ED582" s="107"/>
      <c r="EE582" s="107"/>
      <c r="EF582" s="107"/>
      <c r="EG582" s="107"/>
      <c r="EH582" s="107"/>
      <c r="EI582" s="107"/>
      <c r="EJ582" s="107"/>
      <c r="EK582" s="107"/>
      <c r="EL582" s="107"/>
      <c r="EM582" s="107"/>
      <c r="EN582" s="107"/>
      <c r="EO582" s="107"/>
      <c r="EP582" s="107"/>
      <c r="EQ582" s="107"/>
      <c r="ER582" s="107"/>
      <c r="ES582" s="107"/>
      <c r="ET582" s="107"/>
      <c r="EU582" s="107"/>
      <c r="EV582" s="107"/>
      <c r="EW582" s="107"/>
      <c r="EX582" s="107"/>
      <c r="EY582" s="107"/>
      <c r="EZ582" s="107"/>
    </row>
    <row r="583" spans="1:156">
      <c r="A583" s="108"/>
      <c r="B583" s="108"/>
      <c r="C583" s="168"/>
      <c r="D583" s="108"/>
      <c r="E583" s="128"/>
      <c r="F583" s="128"/>
      <c r="G583" s="128"/>
      <c r="H583" s="108"/>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c r="AK583" s="107"/>
      <c r="AL583" s="107"/>
      <c r="AM583" s="107"/>
      <c r="AN583" s="107"/>
      <c r="AO583" s="107"/>
      <c r="AP583" s="107"/>
      <c r="AQ583" s="107"/>
      <c r="AR583" s="107"/>
      <c r="AS583" s="107"/>
      <c r="AT583" s="107"/>
      <c r="AU583" s="107"/>
      <c r="AV583" s="107"/>
      <c r="AW583" s="107"/>
      <c r="AX583" s="107"/>
      <c r="AY583" s="107"/>
      <c r="AZ583" s="107"/>
      <c r="BA583" s="107"/>
      <c r="BB583" s="107"/>
      <c r="BC583" s="107"/>
      <c r="BD583" s="107"/>
      <c r="BE583" s="107"/>
      <c r="BF583" s="107"/>
      <c r="BG583" s="107"/>
      <c r="BH583" s="107"/>
      <c r="BI583" s="107"/>
      <c r="BJ583" s="107"/>
      <c r="BK583" s="107"/>
      <c r="BL583" s="107"/>
      <c r="BM583" s="107"/>
      <c r="BN583" s="107"/>
      <c r="BO583" s="107"/>
      <c r="BP583" s="107"/>
      <c r="BQ583" s="107"/>
      <c r="BR583" s="107"/>
      <c r="BS583" s="107"/>
      <c r="BT583" s="107"/>
      <c r="BU583" s="107"/>
      <c r="BV583" s="107"/>
      <c r="BW583" s="107"/>
      <c r="BX583" s="107"/>
      <c r="BY583" s="107"/>
      <c r="BZ583" s="107"/>
      <c r="CA583" s="107"/>
      <c r="CB583" s="107"/>
      <c r="CC583" s="107"/>
      <c r="CD583" s="107"/>
      <c r="CE583" s="107"/>
      <c r="CF583" s="107"/>
      <c r="CG583" s="107"/>
      <c r="CH583" s="107"/>
      <c r="CI583" s="107"/>
      <c r="CJ583" s="107"/>
      <c r="CK583" s="107"/>
      <c r="CL583" s="107"/>
      <c r="CM583" s="107"/>
      <c r="CN583" s="107"/>
      <c r="CO583" s="107"/>
      <c r="CP583" s="107"/>
      <c r="CQ583" s="107"/>
      <c r="CR583" s="107"/>
      <c r="CS583" s="107"/>
      <c r="CT583" s="107"/>
      <c r="CU583" s="107"/>
      <c r="CV583" s="107"/>
      <c r="CW583" s="107"/>
      <c r="CX583" s="107"/>
      <c r="CY583" s="107"/>
      <c r="CZ583" s="107"/>
      <c r="DA583" s="107"/>
      <c r="DB583" s="107"/>
      <c r="DC583" s="107"/>
      <c r="DD583" s="107"/>
      <c r="DE583" s="107"/>
      <c r="DF583" s="107"/>
      <c r="DG583" s="107"/>
      <c r="DH583" s="107"/>
      <c r="DI583" s="107"/>
      <c r="DJ583" s="107"/>
      <c r="DK583" s="107"/>
      <c r="DL583" s="107"/>
      <c r="DM583" s="107"/>
      <c r="DN583" s="107"/>
      <c r="DO583" s="107"/>
      <c r="DP583" s="107"/>
      <c r="DQ583" s="107"/>
      <c r="DR583" s="107"/>
      <c r="DS583" s="107"/>
      <c r="DT583" s="107"/>
      <c r="DU583" s="107"/>
      <c r="DV583" s="107"/>
      <c r="DW583" s="107"/>
      <c r="DX583" s="107"/>
      <c r="DY583" s="107"/>
      <c r="DZ583" s="107"/>
      <c r="EA583" s="107"/>
      <c r="EB583" s="107"/>
      <c r="EC583" s="107"/>
      <c r="ED583" s="107"/>
      <c r="EE583" s="107"/>
      <c r="EF583" s="107"/>
      <c r="EG583" s="107"/>
      <c r="EH583" s="107"/>
      <c r="EI583" s="107"/>
      <c r="EJ583" s="107"/>
      <c r="EK583" s="107"/>
      <c r="EL583" s="107"/>
      <c r="EM583" s="107"/>
      <c r="EN583" s="107"/>
      <c r="EO583" s="107"/>
      <c r="EP583" s="107"/>
      <c r="EQ583" s="107"/>
      <c r="ER583" s="107"/>
      <c r="ES583" s="107"/>
      <c r="ET583" s="107"/>
      <c r="EU583" s="107"/>
      <c r="EV583" s="107"/>
      <c r="EW583" s="107"/>
      <c r="EX583" s="107"/>
      <c r="EY583" s="107"/>
      <c r="EZ583" s="107"/>
    </row>
    <row r="584" spans="1:156">
      <c r="A584" s="108"/>
      <c r="B584" s="108"/>
      <c r="C584" s="168"/>
      <c r="D584" s="108"/>
      <c r="E584" s="128"/>
      <c r="F584" s="128"/>
      <c r="G584" s="128"/>
      <c r="H584" s="108"/>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c r="AK584" s="107"/>
      <c r="AL584" s="107"/>
      <c r="AM584" s="107"/>
      <c r="AN584" s="107"/>
      <c r="AO584" s="107"/>
      <c r="AP584" s="107"/>
      <c r="AQ584" s="107"/>
      <c r="AR584" s="107"/>
      <c r="AS584" s="107"/>
      <c r="AT584" s="107"/>
      <c r="AU584" s="107"/>
      <c r="AV584" s="107"/>
      <c r="AW584" s="107"/>
      <c r="AX584" s="107"/>
      <c r="AY584" s="107"/>
      <c r="AZ584" s="107"/>
      <c r="BA584" s="107"/>
      <c r="BB584" s="107"/>
      <c r="BC584" s="107"/>
      <c r="BD584" s="107"/>
      <c r="BE584" s="107"/>
      <c r="BF584" s="107"/>
      <c r="BG584" s="107"/>
      <c r="BH584" s="107"/>
      <c r="BI584" s="107"/>
      <c r="BJ584" s="107"/>
      <c r="BK584" s="107"/>
      <c r="BL584" s="107"/>
      <c r="BM584" s="107"/>
      <c r="BN584" s="107"/>
      <c r="BO584" s="107"/>
      <c r="BP584" s="107"/>
      <c r="BQ584" s="107"/>
      <c r="BR584" s="107"/>
      <c r="BS584" s="107"/>
      <c r="BT584" s="107"/>
      <c r="BU584" s="107"/>
      <c r="BV584" s="107"/>
      <c r="BW584" s="107"/>
      <c r="BX584" s="107"/>
      <c r="BY584" s="107"/>
      <c r="BZ584" s="107"/>
      <c r="CA584" s="107"/>
      <c r="CB584" s="107"/>
      <c r="CC584" s="107"/>
      <c r="CD584" s="107"/>
      <c r="CE584" s="107"/>
      <c r="CF584" s="107"/>
      <c r="CG584" s="107"/>
      <c r="CH584" s="107"/>
      <c r="CI584" s="107"/>
      <c r="CJ584" s="107"/>
      <c r="CK584" s="107"/>
      <c r="CL584" s="107"/>
      <c r="CM584" s="107"/>
      <c r="CN584" s="107"/>
      <c r="CO584" s="107"/>
      <c r="CP584" s="107"/>
      <c r="CQ584" s="107"/>
      <c r="CR584" s="107"/>
      <c r="CS584" s="107"/>
      <c r="CT584" s="107"/>
      <c r="CU584" s="107"/>
      <c r="CV584" s="107"/>
      <c r="CW584" s="107"/>
      <c r="CX584" s="107"/>
      <c r="CY584" s="107"/>
      <c r="CZ584" s="107"/>
      <c r="DA584" s="107"/>
      <c r="DB584" s="107"/>
      <c r="DC584" s="107"/>
      <c r="DD584" s="107"/>
      <c r="DE584" s="107"/>
      <c r="DF584" s="107"/>
      <c r="DG584" s="107"/>
      <c r="DH584" s="107"/>
      <c r="DI584" s="107"/>
      <c r="DJ584" s="107"/>
      <c r="DK584" s="107"/>
      <c r="DL584" s="107"/>
      <c r="DM584" s="107"/>
      <c r="DN584" s="107"/>
      <c r="DO584" s="107"/>
      <c r="DP584" s="107"/>
      <c r="DQ584" s="107"/>
      <c r="DR584" s="107"/>
      <c r="DS584" s="107"/>
      <c r="DT584" s="107"/>
      <c r="DU584" s="107"/>
      <c r="DV584" s="107"/>
      <c r="DW584" s="107"/>
      <c r="DX584" s="107"/>
      <c r="DY584" s="107"/>
      <c r="DZ584" s="107"/>
      <c r="EA584" s="107"/>
      <c r="EB584" s="107"/>
      <c r="EC584" s="107"/>
      <c r="ED584" s="107"/>
      <c r="EE584" s="107"/>
      <c r="EF584" s="107"/>
      <c r="EG584" s="107"/>
      <c r="EH584" s="107"/>
      <c r="EI584" s="107"/>
      <c r="EJ584" s="107"/>
      <c r="EK584" s="107"/>
      <c r="EL584" s="107"/>
      <c r="EM584" s="107"/>
      <c r="EN584" s="107"/>
      <c r="EO584" s="107"/>
      <c r="EP584" s="107"/>
      <c r="EQ584" s="107"/>
      <c r="ER584" s="107"/>
      <c r="ES584" s="107"/>
      <c r="ET584" s="107"/>
      <c r="EU584" s="107"/>
      <c r="EV584" s="107"/>
      <c r="EW584" s="107"/>
      <c r="EX584" s="107"/>
      <c r="EY584" s="107"/>
      <c r="EZ584" s="107"/>
    </row>
    <row r="585" spans="1:156">
      <c r="A585" s="108"/>
      <c r="B585" s="108"/>
      <c r="C585" s="168"/>
      <c r="D585" s="108"/>
      <c r="E585" s="128"/>
      <c r="F585" s="128"/>
      <c r="G585" s="128"/>
      <c r="H585" s="108"/>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c r="AO585" s="107"/>
      <c r="AP585" s="107"/>
      <c r="AQ585" s="107"/>
      <c r="AR585" s="107"/>
      <c r="AS585" s="107"/>
      <c r="AT585" s="107"/>
      <c r="AU585" s="107"/>
      <c r="AV585" s="107"/>
      <c r="AW585" s="107"/>
      <c r="AX585" s="107"/>
      <c r="AY585" s="107"/>
      <c r="AZ585" s="107"/>
      <c r="BA585" s="107"/>
      <c r="BB585" s="107"/>
      <c r="BC585" s="107"/>
      <c r="BD585" s="107"/>
      <c r="BE585" s="107"/>
      <c r="BF585" s="107"/>
      <c r="BG585" s="107"/>
      <c r="BH585" s="107"/>
      <c r="BI585" s="107"/>
      <c r="BJ585" s="107"/>
      <c r="BK585" s="107"/>
      <c r="BL585" s="107"/>
      <c r="BM585" s="107"/>
      <c r="BN585" s="107"/>
      <c r="BO585" s="107"/>
      <c r="BP585" s="107"/>
      <c r="BQ585" s="107"/>
      <c r="BR585" s="107"/>
      <c r="BS585" s="107"/>
      <c r="BT585" s="107"/>
      <c r="BU585" s="107"/>
      <c r="BV585" s="107"/>
      <c r="BW585" s="107"/>
      <c r="BX585" s="107"/>
      <c r="BY585" s="107"/>
      <c r="BZ585" s="107"/>
      <c r="CA585" s="107"/>
      <c r="CB585" s="107"/>
      <c r="CC585" s="107"/>
      <c r="CD585" s="107"/>
      <c r="CE585" s="107"/>
      <c r="CF585" s="107"/>
      <c r="CG585" s="107"/>
      <c r="CH585" s="107"/>
      <c r="CI585" s="107"/>
      <c r="CJ585" s="107"/>
      <c r="CK585" s="107"/>
      <c r="CL585" s="107"/>
      <c r="CM585" s="107"/>
      <c r="CN585" s="107"/>
      <c r="CO585" s="107"/>
      <c r="CP585" s="107"/>
      <c r="CQ585" s="107"/>
      <c r="CR585" s="107"/>
      <c r="CS585" s="107"/>
      <c r="CT585" s="107"/>
      <c r="CU585" s="107"/>
      <c r="CV585" s="107"/>
      <c r="CW585" s="107"/>
      <c r="CX585" s="107"/>
      <c r="CY585" s="107"/>
      <c r="CZ585" s="107"/>
      <c r="DA585" s="107"/>
      <c r="DB585" s="107"/>
      <c r="DC585" s="107"/>
      <c r="DD585" s="107"/>
      <c r="DE585" s="107"/>
      <c r="DF585" s="107"/>
      <c r="DG585" s="107"/>
      <c r="DH585" s="107"/>
      <c r="DI585" s="107"/>
      <c r="DJ585" s="107"/>
      <c r="DK585" s="107"/>
      <c r="DL585" s="107"/>
      <c r="DM585" s="107"/>
      <c r="DN585" s="107"/>
      <c r="DO585" s="107"/>
      <c r="DP585" s="107"/>
      <c r="DQ585" s="107"/>
      <c r="DR585" s="107"/>
      <c r="DS585" s="107"/>
      <c r="DT585" s="107"/>
      <c r="DU585" s="107"/>
      <c r="DV585" s="107"/>
      <c r="DW585" s="107"/>
      <c r="DX585" s="107"/>
      <c r="DY585" s="107"/>
      <c r="DZ585" s="107"/>
      <c r="EA585" s="107"/>
      <c r="EB585" s="107"/>
      <c r="EC585" s="107"/>
      <c r="ED585" s="107"/>
      <c r="EE585" s="107"/>
      <c r="EF585" s="107"/>
      <c r="EG585" s="107"/>
      <c r="EH585" s="107"/>
      <c r="EI585" s="107"/>
      <c r="EJ585" s="107"/>
      <c r="EK585" s="107"/>
      <c r="EL585" s="107"/>
      <c r="EM585" s="107"/>
      <c r="EN585" s="107"/>
      <c r="EO585" s="107"/>
      <c r="EP585" s="107"/>
      <c r="EQ585" s="107"/>
      <c r="ER585" s="107"/>
      <c r="ES585" s="107"/>
      <c r="ET585" s="107"/>
      <c r="EU585" s="107"/>
      <c r="EV585" s="107"/>
      <c r="EW585" s="107"/>
      <c r="EX585" s="107"/>
      <c r="EY585" s="107"/>
      <c r="EZ585" s="107"/>
    </row>
    <row r="586" spans="1:156">
      <c r="A586" s="108"/>
      <c r="B586" s="108"/>
      <c r="C586" s="168"/>
      <c r="D586" s="108"/>
      <c r="E586" s="128"/>
      <c r="F586" s="128"/>
      <c r="G586" s="128"/>
      <c r="H586" s="108"/>
      <c r="I586" s="107"/>
      <c r="J586" s="107"/>
      <c r="K586" s="107"/>
      <c r="L586" s="107"/>
      <c r="M586" s="107"/>
      <c r="N586" s="107"/>
      <c r="O586" s="107"/>
      <c r="P586" s="107"/>
      <c r="Q586" s="107"/>
      <c r="R586" s="107"/>
      <c r="S586" s="107"/>
      <c r="T586" s="107"/>
      <c r="U586" s="107"/>
      <c r="V586" s="107"/>
      <c r="W586" s="107"/>
      <c r="X586" s="107"/>
      <c r="Y586" s="107"/>
      <c r="Z586" s="107"/>
      <c r="AA586" s="107"/>
      <c r="AB586" s="107"/>
      <c r="AC586" s="107"/>
      <c r="AD586" s="107"/>
      <c r="AE586" s="107"/>
      <c r="AF586" s="107"/>
      <c r="AG586" s="107"/>
      <c r="AH586" s="107"/>
      <c r="AI586" s="107"/>
      <c r="AJ586" s="107"/>
      <c r="AK586" s="107"/>
      <c r="AL586" s="107"/>
      <c r="AM586" s="107"/>
      <c r="AN586" s="107"/>
      <c r="AO586" s="107"/>
      <c r="AP586" s="107"/>
      <c r="AQ586" s="107"/>
      <c r="AR586" s="107"/>
      <c r="AS586" s="107"/>
      <c r="AT586" s="107"/>
      <c r="AU586" s="107"/>
      <c r="AV586" s="107"/>
      <c r="AW586" s="107"/>
      <c r="AX586" s="107"/>
      <c r="AY586" s="107"/>
      <c r="AZ586" s="107"/>
      <c r="BA586" s="107"/>
      <c r="BB586" s="107"/>
      <c r="BC586" s="107"/>
      <c r="BD586" s="107"/>
      <c r="BE586" s="107"/>
      <c r="BF586" s="107"/>
      <c r="BG586" s="107"/>
      <c r="BH586" s="107"/>
      <c r="BI586" s="107"/>
      <c r="BJ586" s="107"/>
      <c r="BK586" s="107"/>
      <c r="BL586" s="107"/>
      <c r="BM586" s="107"/>
      <c r="BN586" s="107"/>
      <c r="BO586" s="107"/>
      <c r="BP586" s="107"/>
      <c r="BQ586" s="107"/>
      <c r="BR586" s="107"/>
      <c r="BS586" s="107"/>
      <c r="BT586" s="107"/>
      <c r="BU586" s="107"/>
      <c r="BV586" s="107"/>
      <c r="BW586" s="107"/>
      <c r="BX586" s="107"/>
      <c r="BY586" s="107"/>
      <c r="BZ586" s="107"/>
      <c r="CA586" s="107"/>
      <c r="CB586" s="107"/>
      <c r="CC586" s="107"/>
      <c r="CD586" s="107"/>
      <c r="CE586" s="107"/>
      <c r="CF586" s="107"/>
      <c r="CG586" s="107"/>
      <c r="CH586" s="107"/>
      <c r="CI586" s="107"/>
      <c r="CJ586" s="107"/>
      <c r="CK586" s="107"/>
      <c r="CL586" s="107"/>
      <c r="CM586" s="107"/>
      <c r="CN586" s="107"/>
      <c r="CO586" s="107"/>
      <c r="CP586" s="107"/>
      <c r="CQ586" s="107"/>
      <c r="CR586" s="107"/>
      <c r="CS586" s="107"/>
      <c r="CT586" s="107"/>
      <c r="CU586" s="107"/>
      <c r="CV586" s="107"/>
      <c r="CW586" s="107"/>
      <c r="CX586" s="107"/>
      <c r="CY586" s="107"/>
      <c r="CZ586" s="107"/>
      <c r="DA586" s="107"/>
      <c r="DB586" s="107"/>
      <c r="DC586" s="107"/>
      <c r="DD586" s="107"/>
      <c r="DE586" s="107"/>
      <c r="DF586" s="107"/>
      <c r="DG586" s="107"/>
      <c r="DH586" s="107"/>
      <c r="DI586" s="107"/>
      <c r="DJ586" s="107"/>
      <c r="DK586" s="107"/>
      <c r="DL586" s="107"/>
      <c r="DM586" s="107"/>
      <c r="DN586" s="107"/>
      <c r="DO586" s="107"/>
      <c r="DP586" s="107"/>
      <c r="DQ586" s="107"/>
      <c r="DR586" s="107"/>
      <c r="DS586" s="107"/>
      <c r="DT586" s="107"/>
      <c r="DU586" s="107"/>
      <c r="DV586" s="107"/>
      <c r="DW586" s="107"/>
      <c r="DX586" s="107"/>
      <c r="DY586" s="107"/>
      <c r="DZ586" s="107"/>
      <c r="EA586" s="107"/>
      <c r="EB586" s="107"/>
      <c r="EC586" s="107"/>
      <c r="ED586" s="107"/>
      <c r="EE586" s="107"/>
      <c r="EF586" s="107"/>
      <c r="EG586" s="107"/>
      <c r="EH586" s="107"/>
      <c r="EI586" s="107"/>
      <c r="EJ586" s="107"/>
      <c r="EK586" s="107"/>
      <c r="EL586" s="107"/>
      <c r="EM586" s="107"/>
      <c r="EN586" s="107"/>
      <c r="EO586" s="107"/>
      <c r="EP586" s="107"/>
      <c r="EQ586" s="107"/>
      <c r="ER586" s="107"/>
      <c r="ES586" s="107"/>
      <c r="ET586" s="107"/>
      <c r="EU586" s="107"/>
      <c r="EV586" s="107"/>
      <c r="EW586" s="107"/>
      <c r="EX586" s="107"/>
      <c r="EY586" s="107"/>
      <c r="EZ586" s="107"/>
    </row>
    <row r="587" spans="1:156">
      <c r="A587" s="108"/>
      <c r="B587" s="108"/>
      <c r="C587" s="168"/>
      <c r="D587" s="108"/>
      <c r="E587" s="128"/>
      <c r="F587" s="128"/>
      <c r="G587" s="128"/>
      <c r="H587" s="108"/>
      <c r="I587" s="107"/>
      <c r="J587" s="107"/>
      <c r="K587" s="107"/>
      <c r="L587" s="107"/>
      <c r="M587" s="107"/>
      <c r="N587" s="107"/>
      <c r="O587" s="107"/>
      <c r="P587" s="107"/>
      <c r="Q587" s="107"/>
      <c r="R587" s="107"/>
      <c r="S587" s="107"/>
      <c r="T587" s="107"/>
      <c r="U587" s="107"/>
      <c r="V587" s="107"/>
      <c r="W587" s="107"/>
      <c r="X587" s="107"/>
      <c r="Y587" s="107"/>
      <c r="Z587" s="107"/>
      <c r="AA587" s="107"/>
      <c r="AB587" s="107"/>
      <c r="AC587" s="107"/>
      <c r="AD587" s="107"/>
      <c r="AE587" s="107"/>
      <c r="AF587" s="107"/>
      <c r="AG587" s="107"/>
      <c r="AH587" s="107"/>
      <c r="AI587" s="107"/>
      <c r="AJ587" s="107"/>
      <c r="AK587" s="107"/>
      <c r="AL587" s="107"/>
      <c r="AM587" s="107"/>
      <c r="AN587" s="107"/>
      <c r="AO587" s="107"/>
      <c r="AP587" s="107"/>
      <c r="AQ587" s="107"/>
      <c r="AR587" s="107"/>
      <c r="AS587" s="107"/>
      <c r="AT587" s="107"/>
      <c r="AU587" s="107"/>
      <c r="AV587" s="107"/>
      <c r="AW587" s="107"/>
      <c r="AX587" s="107"/>
      <c r="AY587" s="107"/>
      <c r="AZ587" s="107"/>
      <c r="BA587" s="107"/>
      <c r="BB587" s="107"/>
      <c r="BC587" s="107"/>
      <c r="BD587" s="107"/>
      <c r="BE587" s="107"/>
      <c r="BF587" s="107"/>
      <c r="BG587" s="107"/>
      <c r="BH587" s="107"/>
      <c r="BI587" s="107"/>
      <c r="BJ587" s="107"/>
      <c r="BK587" s="107"/>
      <c r="BL587" s="107"/>
      <c r="BM587" s="107"/>
      <c r="BN587" s="107"/>
      <c r="BO587" s="107"/>
      <c r="BP587" s="107"/>
      <c r="BQ587" s="107"/>
      <c r="BR587" s="107"/>
      <c r="BS587" s="107"/>
      <c r="BT587" s="107"/>
      <c r="BU587" s="107"/>
      <c r="BV587" s="107"/>
      <c r="BW587" s="107"/>
      <c r="BX587" s="107"/>
      <c r="BY587" s="107"/>
      <c r="BZ587" s="107"/>
      <c r="CA587" s="107"/>
      <c r="CB587" s="107"/>
      <c r="CC587" s="107"/>
      <c r="CD587" s="107"/>
      <c r="CE587" s="107"/>
      <c r="CF587" s="107"/>
      <c r="CG587" s="107"/>
      <c r="CH587" s="107"/>
      <c r="CI587" s="107"/>
      <c r="CJ587" s="107"/>
      <c r="CK587" s="107"/>
      <c r="CL587" s="107"/>
      <c r="CM587" s="107"/>
      <c r="CN587" s="107"/>
      <c r="CO587" s="107"/>
      <c r="CP587" s="107"/>
      <c r="CQ587" s="107"/>
      <c r="CR587" s="107"/>
      <c r="CS587" s="107"/>
      <c r="CT587" s="107"/>
      <c r="CU587" s="107"/>
      <c r="CV587" s="107"/>
      <c r="CW587" s="107"/>
      <c r="CX587" s="107"/>
      <c r="CY587" s="107"/>
      <c r="CZ587" s="107"/>
      <c r="DA587" s="107"/>
      <c r="DB587" s="107"/>
      <c r="DC587" s="107"/>
      <c r="DD587" s="107"/>
      <c r="DE587" s="107"/>
      <c r="DF587" s="107"/>
      <c r="DG587" s="107"/>
      <c r="DH587" s="107"/>
      <c r="DI587" s="107"/>
      <c r="DJ587" s="107"/>
      <c r="DK587" s="107"/>
      <c r="DL587" s="107"/>
      <c r="DM587" s="107"/>
      <c r="DN587" s="107"/>
      <c r="DO587" s="107"/>
      <c r="DP587" s="107"/>
      <c r="DQ587" s="107"/>
      <c r="DR587" s="107"/>
      <c r="DS587" s="107"/>
      <c r="DT587" s="107"/>
      <c r="DU587" s="107"/>
      <c r="DV587" s="107"/>
      <c r="DW587" s="107"/>
      <c r="DX587" s="107"/>
      <c r="DY587" s="107"/>
      <c r="DZ587" s="107"/>
      <c r="EA587" s="107"/>
      <c r="EB587" s="107"/>
      <c r="EC587" s="107"/>
      <c r="ED587" s="107"/>
      <c r="EE587" s="107"/>
      <c r="EF587" s="107"/>
      <c r="EG587" s="107"/>
      <c r="EH587" s="107"/>
      <c r="EI587" s="107"/>
      <c r="EJ587" s="107"/>
      <c r="EK587" s="107"/>
      <c r="EL587" s="107"/>
      <c r="EM587" s="107"/>
      <c r="EN587" s="107"/>
      <c r="EO587" s="107"/>
      <c r="EP587" s="107"/>
      <c r="EQ587" s="107"/>
      <c r="ER587" s="107"/>
      <c r="ES587" s="107"/>
      <c r="ET587" s="107"/>
      <c r="EU587" s="107"/>
      <c r="EV587" s="107"/>
      <c r="EW587" s="107"/>
      <c r="EX587" s="107"/>
      <c r="EY587" s="107"/>
      <c r="EZ587" s="107"/>
    </row>
    <row r="588" spans="1:156">
      <c r="A588" s="108"/>
      <c r="B588" s="108"/>
      <c r="C588" s="168"/>
      <c r="D588" s="108"/>
      <c r="E588" s="128"/>
      <c r="F588" s="128"/>
      <c r="G588" s="128"/>
      <c r="H588" s="108"/>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c r="BK588" s="107"/>
      <c r="BL588" s="107"/>
      <c r="BM588" s="107"/>
      <c r="BN588" s="107"/>
      <c r="BO588" s="107"/>
      <c r="BP588" s="107"/>
      <c r="BQ588" s="107"/>
      <c r="BR588" s="107"/>
      <c r="BS588" s="107"/>
      <c r="BT588" s="107"/>
      <c r="BU588" s="107"/>
      <c r="BV588" s="107"/>
      <c r="BW588" s="107"/>
      <c r="BX588" s="107"/>
      <c r="BY588" s="107"/>
      <c r="BZ588" s="107"/>
      <c r="CA588" s="107"/>
      <c r="CB588" s="107"/>
      <c r="CC588" s="107"/>
      <c r="CD588" s="107"/>
      <c r="CE588" s="107"/>
      <c r="CF588" s="107"/>
      <c r="CG588" s="107"/>
      <c r="CH588" s="107"/>
      <c r="CI588" s="107"/>
      <c r="CJ588" s="107"/>
      <c r="CK588" s="107"/>
      <c r="CL588" s="107"/>
      <c r="CM588" s="107"/>
      <c r="CN588" s="107"/>
      <c r="CO588" s="107"/>
      <c r="CP588" s="107"/>
      <c r="CQ588" s="107"/>
      <c r="CR588" s="107"/>
      <c r="CS588" s="107"/>
      <c r="CT588" s="107"/>
      <c r="CU588" s="107"/>
      <c r="CV588" s="107"/>
      <c r="CW588" s="107"/>
      <c r="CX588" s="107"/>
      <c r="CY588" s="107"/>
      <c r="CZ588" s="107"/>
      <c r="DA588" s="107"/>
      <c r="DB588" s="107"/>
      <c r="DC588" s="107"/>
      <c r="DD588" s="107"/>
      <c r="DE588" s="107"/>
      <c r="DF588" s="107"/>
      <c r="DG588" s="107"/>
      <c r="DH588" s="107"/>
      <c r="DI588" s="107"/>
      <c r="DJ588" s="107"/>
      <c r="DK588" s="107"/>
      <c r="DL588" s="107"/>
      <c r="DM588" s="107"/>
      <c r="DN588" s="107"/>
      <c r="DO588" s="107"/>
      <c r="DP588" s="107"/>
      <c r="DQ588" s="107"/>
      <c r="DR588" s="107"/>
      <c r="DS588" s="107"/>
      <c r="DT588" s="107"/>
      <c r="DU588" s="107"/>
      <c r="DV588" s="107"/>
      <c r="DW588" s="107"/>
      <c r="DX588" s="107"/>
      <c r="DY588" s="107"/>
      <c r="DZ588" s="107"/>
      <c r="EA588" s="107"/>
      <c r="EB588" s="107"/>
      <c r="EC588" s="107"/>
      <c r="ED588" s="107"/>
      <c r="EE588" s="107"/>
      <c r="EF588" s="107"/>
      <c r="EG588" s="107"/>
      <c r="EH588" s="107"/>
      <c r="EI588" s="107"/>
      <c r="EJ588" s="107"/>
      <c r="EK588" s="107"/>
      <c r="EL588" s="107"/>
      <c r="EM588" s="107"/>
      <c r="EN588" s="107"/>
      <c r="EO588" s="107"/>
      <c r="EP588" s="107"/>
      <c r="EQ588" s="107"/>
      <c r="ER588" s="107"/>
      <c r="ES588" s="107"/>
      <c r="ET588" s="107"/>
      <c r="EU588" s="107"/>
      <c r="EV588" s="107"/>
      <c r="EW588" s="107"/>
      <c r="EX588" s="107"/>
      <c r="EY588" s="107"/>
      <c r="EZ588" s="107"/>
    </row>
    <row r="589" spans="1:156">
      <c r="A589" s="108"/>
      <c r="B589" s="108"/>
      <c r="C589" s="168"/>
      <c r="D589" s="108"/>
      <c r="E589" s="128"/>
      <c r="F589" s="128"/>
      <c r="G589" s="128"/>
      <c r="H589" s="108"/>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c r="BK589" s="107"/>
      <c r="BL589" s="107"/>
      <c r="BM589" s="107"/>
      <c r="BN589" s="107"/>
      <c r="BO589" s="107"/>
      <c r="BP589" s="107"/>
      <c r="BQ589" s="107"/>
      <c r="BR589" s="107"/>
      <c r="BS589" s="107"/>
      <c r="BT589" s="107"/>
      <c r="BU589" s="107"/>
      <c r="BV589" s="107"/>
      <c r="BW589" s="107"/>
      <c r="BX589" s="107"/>
      <c r="BY589" s="107"/>
      <c r="BZ589" s="107"/>
      <c r="CA589" s="107"/>
      <c r="CB589" s="107"/>
      <c r="CC589" s="107"/>
      <c r="CD589" s="107"/>
      <c r="CE589" s="107"/>
      <c r="CF589" s="107"/>
      <c r="CG589" s="107"/>
      <c r="CH589" s="107"/>
      <c r="CI589" s="107"/>
      <c r="CJ589" s="107"/>
      <c r="CK589" s="107"/>
      <c r="CL589" s="107"/>
      <c r="CM589" s="107"/>
      <c r="CN589" s="107"/>
      <c r="CO589" s="107"/>
      <c r="CP589" s="107"/>
      <c r="CQ589" s="107"/>
      <c r="CR589" s="107"/>
      <c r="CS589" s="107"/>
      <c r="CT589" s="107"/>
      <c r="CU589" s="107"/>
      <c r="CV589" s="107"/>
      <c r="CW589" s="107"/>
      <c r="CX589" s="107"/>
      <c r="CY589" s="107"/>
      <c r="CZ589" s="107"/>
      <c r="DA589" s="107"/>
      <c r="DB589" s="107"/>
      <c r="DC589" s="107"/>
      <c r="DD589" s="107"/>
      <c r="DE589" s="107"/>
      <c r="DF589" s="107"/>
      <c r="DG589" s="107"/>
      <c r="DH589" s="107"/>
      <c r="DI589" s="107"/>
      <c r="DJ589" s="107"/>
      <c r="DK589" s="107"/>
      <c r="DL589" s="107"/>
      <c r="DM589" s="107"/>
      <c r="DN589" s="107"/>
      <c r="DO589" s="107"/>
      <c r="DP589" s="107"/>
      <c r="DQ589" s="107"/>
      <c r="DR589" s="107"/>
      <c r="DS589" s="107"/>
      <c r="DT589" s="107"/>
      <c r="DU589" s="107"/>
      <c r="DV589" s="107"/>
      <c r="DW589" s="107"/>
      <c r="DX589" s="107"/>
      <c r="DY589" s="107"/>
      <c r="DZ589" s="107"/>
      <c r="EA589" s="107"/>
      <c r="EB589" s="107"/>
      <c r="EC589" s="107"/>
      <c r="ED589" s="107"/>
      <c r="EE589" s="107"/>
      <c r="EF589" s="107"/>
      <c r="EG589" s="107"/>
      <c r="EH589" s="107"/>
      <c r="EI589" s="107"/>
      <c r="EJ589" s="107"/>
      <c r="EK589" s="107"/>
      <c r="EL589" s="107"/>
      <c r="EM589" s="107"/>
      <c r="EN589" s="107"/>
      <c r="EO589" s="107"/>
      <c r="EP589" s="107"/>
      <c r="EQ589" s="107"/>
      <c r="ER589" s="107"/>
      <c r="ES589" s="107"/>
      <c r="ET589" s="107"/>
      <c r="EU589" s="107"/>
      <c r="EV589" s="107"/>
      <c r="EW589" s="107"/>
      <c r="EX589" s="107"/>
      <c r="EY589" s="107"/>
      <c r="EZ589" s="107"/>
    </row>
    <row r="590" spans="1:156">
      <c r="A590" s="108"/>
      <c r="B590" s="108"/>
      <c r="C590" s="168"/>
      <c r="D590" s="108"/>
      <c r="E590" s="128"/>
      <c r="F590" s="128"/>
      <c r="G590" s="128"/>
      <c r="H590" s="108"/>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c r="AK590" s="107"/>
      <c r="AL590" s="107"/>
      <c r="AM590" s="107"/>
      <c r="AN590" s="107"/>
      <c r="AO590" s="107"/>
      <c r="AP590" s="107"/>
      <c r="AQ590" s="107"/>
      <c r="AR590" s="107"/>
      <c r="AS590" s="107"/>
      <c r="AT590" s="107"/>
      <c r="AU590" s="107"/>
      <c r="AV590" s="107"/>
      <c r="AW590" s="107"/>
      <c r="AX590" s="107"/>
      <c r="AY590" s="107"/>
      <c r="AZ590" s="107"/>
      <c r="BA590" s="107"/>
      <c r="BB590" s="107"/>
      <c r="BC590" s="107"/>
      <c r="BD590" s="107"/>
      <c r="BE590" s="107"/>
      <c r="BF590" s="107"/>
      <c r="BG590" s="107"/>
      <c r="BH590" s="107"/>
      <c r="BI590" s="107"/>
      <c r="BJ590" s="107"/>
      <c r="BK590" s="107"/>
      <c r="BL590" s="107"/>
      <c r="BM590" s="107"/>
      <c r="BN590" s="107"/>
      <c r="BO590" s="107"/>
      <c r="BP590" s="107"/>
      <c r="BQ590" s="107"/>
      <c r="BR590" s="107"/>
      <c r="BS590" s="107"/>
      <c r="BT590" s="107"/>
      <c r="BU590" s="107"/>
      <c r="BV590" s="107"/>
      <c r="BW590" s="107"/>
      <c r="BX590" s="107"/>
      <c r="BY590" s="107"/>
      <c r="BZ590" s="107"/>
      <c r="CA590" s="107"/>
      <c r="CB590" s="107"/>
      <c r="CC590" s="107"/>
      <c r="CD590" s="107"/>
      <c r="CE590" s="107"/>
      <c r="CF590" s="107"/>
      <c r="CG590" s="107"/>
      <c r="CH590" s="107"/>
      <c r="CI590" s="107"/>
      <c r="CJ590" s="107"/>
      <c r="CK590" s="107"/>
      <c r="CL590" s="107"/>
      <c r="CM590" s="107"/>
      <c r="CN590" s="107"/>
      <c r="CO590" s="107"/>
      <c r="CP590" s="107"/>
      <c r="CQ590" s="107"/>
      <c r="CR590" s="107"/>
      <c r="CS590" s="107"/>
      <c r="CT590" s="107"/>
      <c r="CU590" s="107"/>
      <c r="CV590" s="107"/>
      <c r="CW590" s="107"/>
      <c r="CX590" s="107"/>
      <c r="CY590" s="107"/>
      <c r="CZ590" s="107"/>
      <c r="DA590" s="107"/>
      <c r="DB590" s="107"/>
      <c r="DC590" s="107"/>
      <c r="DD590" s="107"/>
      <c r="DE590" s="107"/>
      <c r="DF590" s="107"/>
      <c r="DG590" s="107"/>
      <c r="DH590" s="107"/>
      <c r="DI590" s="107"/>
      <c r="DJ590" s="107"/>
      <c r="DK590" s="107"/>
      <c r="DL590" s="107"/>
      <c r="DM590" s="107"/>
      <c r="DN590" s="107"/>
      <c r="DO590" s="107"/>
      <c r="DP590" s="107"/>
      <c r="DQ590" s="107"/>
      <c r="DR590" s="107"/>
      <c r="DS590" s="107"/>
      <c r="DT590" s="107"/>
      <c r="DU590" s="107"/>
      <c r="DV590" s="107"/>
      <c r="DW590" s="107"/>
      <c r="DX590" s="107"/>
      <c r="DY590" s="107"/>
      <c r="DZ590" s="107"/>
      <c r="EA590" s="107"/>
      <c r="EB590" s="107"/>
      <c r="EC590" s="107"/>
      <c r="ED590" s="107"/>
      <c r="EE590" s="107"/>
      <c r="EF590" s="107"/>
      <c r="EG590" s="107"/>
      <c r="EH590" s="107"/>
      <c r="EI590" s="107"/>
      <c r="EJ590" s="107"/>
      <c r="EK590" s="107"/>
      <c r="EL590" s="107"/>
      <c r="EM590" s="107"/>
      <c r="EN590" s="107"/>
      <c r="EO590" s="107"/>
      <c r="EP590" s="107"/>
      <c r="EQ590" s="107"/>
      <c r="ER590" s="107"/>
      <c r="ES590" s="107"/>
      <c r="ET590" s="107"/>
      <c r="EU590" s="107"/>
      <c r="EV590" s="107"/>
      <c r="EW590" s="107"/>
      <c r="EX590" s="107"/>
      <c r="EY590" s="107"/>
      <c r="EZ590" s="107"/>
    </row>
    <row r="591" spans="1:156">
      <c r="A591" s="108"/>
      <c r="B591" s="108"/>
      <c r="C591" s="168"/>
      <c r="D591" s="108"/>
      <c r="E591" s="128"/>
      <c r="F591" s="128"/>
      <c r="G591" s="128"/>
      <c r="H591" s="108"/>
      <c r="I591" s="107"/>
      <c r="J591" s="107"/>
      <c r="K591" s="107"/>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c r="AK591" s="107"/>
      <c r="AL591" s="107"/>
      <c r="AM591" s="107"/>
      <c r="AN591" s="107"/>
      <c r="AO591" s="107"/>
      <c r="AP591" s="107"/>
      <c r="AQ591" s="107"/>
      <c r="AR591" s="107"/>
      <c r="AS591" s="107"/>
      <c r="AT591" s="107"/>
      <c r="AU591" s="107"/>
      <c r="AV591" s="107"/>
      <c r="AW591" s="107"/>
      <c r="AX591" s="107"/>
      <c r="AY591" s="107"/>
      <c r="AZ591" s="107"/>
      <c r="BA591" s="107"/>
      <c r="BB591" s="107"/>
      <c r="BC591" s="107"/>
      <c r="BD591" s="107"/>
      <c r="BE591" s="107"/>
      <c r="BF591" s="107"/>
      <c r="BG591" s="107"/>
      <c r="BH591" s="107"/>
      <c r="BI591" s="107"/>
      <c r="BJ591" s="107"/>
      <c r="BK591" s="107"/>
      <c r="BL591" s="107"/>
      <c r="BM591" s="107"/>
      <c r="BN591" s="107"/>
      <c r="BO591" s="107"/>
      <c r="BP591" s="107"/>
      <c r="BQ591" s="107"/>
      <c r="BR591" s="107"/>
      <c r="BS591" s="107"/>
      <c r="BT591" s="107"/>
      <c r="BU591" s="107"/>
      <c r="BV591" s="107"/>
      <c r="BW591" s="107"/>
      <c r="BX591" s="107"/>
      <c r="BY591" s="107"/>
      <c r="BZ591" s="107"/>
      <c r="CA591" s="107"/>
      <c r="CB591" s="107"/>
      <c r="CC591" s="107"/>
      <c r="CD591" s="107"/>
      <c r="CE591" s="107"/>
      <c r="CF591" s="107"/>
      <c r="CG591" s="107"/>
      <c r="CH591" s="107"/>
      <c r="CI591" s="107"/>
      <c r="CJ591" s="107"/>
      <c r="CK591" s="107"/>
      <c r="CL591" s="107"/>
      <c r="CM591" s="107"/>
      <c r="CN591" s="107"/>
      <c r="CO591" s="107"/>
      <c r="CP591" s="107"/>
      <c r="CQ591" s="107"/>
      <c r="CR591" s="107"/>
      <c r="CS591" s="107"/>
      <c r="CT591" s="107"/>
      <c r="CU591" s="107"/>
      <c r="CV591" s="107"/>
      <c r="CW591" s="107"/>
      <c r="CX591" s="107"/>
      <c r="CY591" s="107"/>
      <c r="CZ591" s="107"/>
      <c r="DA591" s="107"/>
      <c r="DB591" s="107"/>
      <c r="DC591" s="107"/>
      <c r="DD591" s="107"/>
      <c r="DE591" s="107"/>
      <c r="DF591" s="107"/>
      <c r="DG591" s="107"/>
      <c r="DH591" s="107"/>
      <c r="DI591" s="107"/>
      <c r="DJ591" s="107"/>
      <c r="DK591" s="107"/>
      <c r="DL591" s="107"/>
      <c r="DM591" s="107"/>
      <c r="DN591" s="107"/>
      <c r="DO591" s="107"/>
      <c r="DP591" s="107"/>
      <c r="DQ591" s="107"/>
      <c r="DR591" s="107"/>
      <c r="DS591" s="107"/>
      <c r="DT591" s="107"/>
      <c r="DU591" s="107"/>
      <c r="DV591" s="107"/>
      <c r="DW591" s="107"/>
      <c r="DX591" s="107"/>
      <c r="DY591" s="107"/>
      <c r="DZ591" s="107"/>
      <c r="EA591" s="107"/>
      <c r="EB591" s="107"/>
      <c r="EC591" s="107"/>
      <c r="ED591" s="107"/>
      <c r="EE591" s="107"/>
      <c r="EF591" s="107"/>
      <c r="EG591" s="107"/>
      <c r="EH591" s="107"/>
      <c r="EI591" s="107"/>
      <c r="EJ591" s="107"/>
      <c r="EK591" s="107"/>
      <c r="EL591" s="107"/>
      <c r="EM591" s="107"/>
      <c r="EN591" s="107"/>
      <c r="EO591" s="107"/>
      <c r="EP591" s="107"/>
      <c r="EQ591" s="107"/>
      <c r="ER591" s="107"/>
      <c r="ES591" s="107"/>
      <c r="ET591" s="107"/>
      <c r="EU591" s="107"/>
      <c r="EV591" s="107"/>
      <c r="EW591" s="107"/>
      <c r="EX591" s="107"/>
      <c r="EY591" s="107"/>
      <c r="EZ591" s="107"/>
    </row>
    <row r="592" spans="1:156">
      <c r="A592" s="108"/>
      <c r="B592" s="108"/>
      <c r="C592" s="168"/>
      <c r="D592" s="108"/>
      <c r="E592" s="128"/>
      <c r="F592" s="128"/>
      <c r="G592" s="128"/>
      <c r="H592" s="108"/>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c r="BK592" s="107"/>
      <c r="BL592" s="107"/>
      <c r="BM592" s="107"/>
      <c r="BN592" s="107"/>
      <c r="BO592" s="107"/>
      <c r="BP592" s="107"/>
      <c r="BQ592" s="107"/>
      <c r="BR592" s="107"/>
      <c r="BS592" s="107"/>
      <c r="BT592" s="107"/>
      <c r="BU592" s="107"/>
      <c r="BV592" s="107"/>
      <c r="BW592" s="107"/>
      <c r="BX592" s="107"/>
      <c r="BY592" s="107"/>
      <c r="BZ592" s="107"/>
      <c r="CA592" s="107"/>
      <c r="CB592" s="107"/>
      <c r="CC592" s="107"/>
      <c r="CD592" s="107"/>
      <c r="CE592" s="107"/>
      <c r="CF592" s="107"/>
      <c r="CG592" s="107"/>
      <c r="CH592" s="107"/>
      <c r="CI592" s="107"/>
      <c r="CJ592" s="107"/>
      <c r="CK592" s="107"/>
      <c r="CL592" s="107"/>
      <c r="CM592" s="107"/>
      <c r="CN592" s="107"/>
      <c r="CO592" s="107"/>
      <c r="CP592" s="107"/>
      <c r="CQ592" s="107"/>
      <c r="CR592" s="107"/>
      <c r="CS592" s="107"/>
      <c r="CT592" s="107"/>
      <c r="CU592" s="107"/>
      <c r="CV592" s="107"/>
      <c r="CW592" s="107"/>
      <c r="CX592" s="107"/>
      <c r="CY592" s="107"/>
      <c r="CZ592" s="107"/>
      <c r="DA592" s="107"/>
      <c r="DB592" s="107"/>
      <c r="DC592" s="107"/>
      <c r="DD592" s="107"/>
      <c r="DE592" s="107"/>
      <c r="DF592" s="107"/>
      <c r="DG592" s="107"/>
      <c r="DH592" s="107"/>
      <c r="DI592" s="107"/>
      <c r="DJ592" s="107"/>
      <c r="DK592" s="107"/>
      <c r="DL592" s="107"/>
      <c r="DM592" s="107"/>
      <c r="DN592" s="107"/>
      <c r="DO592" s="107"/>
      <c r="DP592" s="107"/>
      <c r="DQ592" s="107"/>
      <c r="DR592" s="107"/>
      <c r="DS592" s="107"/>
      <c r="DT592" s="107"/>
      <c r="DU592" s="107"/>
      <c r="DV592" s="107"/>
      <c r="DW592" s="107"/>
      <c r="DX592" s="107"/>
      <c r="DY592" s="107"/>
      <c r="DZ592" s="107"/>
      <c r="EA592" s="107"/>
      <c r="EB592" s="107"/>
      <c r="EC592" s="107"/>
      <c r="ED592" s="107"/>
      <c r="EE592" s="107"/>
      <c r="EF592" s="107"/>
      <c r="EG592" s="107"/>
      <c r="EH592" s="107"/>
      <c r="EI592" s="107"/>
      <c r="EJ592" s="107"/>
      <c r="EK592" s="107"/>
      <c r="EL592" s="107"/>
      <c r="EM592" s="107"/>
      <c r="EN592" s="107"/>
      <c r="EO592" s="107"/>
      <c r="EP592" s="107"/>
      <c r="EQ592" s="107"/>
      <c r="ER592" s="107"/>
      <c r="ES592" s="107"/>
      <c r="ET592" s="107"/>
      <c r="EU592" s="107"/>
      <c r="EV592" s="107"/>
      <c r="EW592" s="107"/>
      <c r="EX592" s="107"/>
      <c r="EY592" s="107"/>
      <c r="EZ592" s="107"/>
    </row>
    <row r="593" spans="1:156">
      <c r="A593" s="108"/>
      <c r="B593" s="108"/>
      <c r="C593" s="168"/>
      <c r="D593" s="108"/>
      <c r="E593" s="128"/>
      <c r="F593" s="128"/>
      <c r="G593" s="128"/>
      <c r="H593" s="108"/>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c r="AK593" s="107"/>
      <c r="AL593" s="107"/>
      <c r="AM593" s="107"/>
      <c r="AN593" s="107"/>
      <c r="AO593" s="107"/>
      <c r="AP593" s="107"/>
      <c r="AQ593" s="107"/>
      <c r="AR593" s="107"/>
      <c r="AS593" s="107"/>
      <c r="AT593" s="107"/>
      <c r="AU593" s="107"/>
      <c r="AV593" s="107"/>
      <c r="AW593" s="107"/>
      <c r="AX593" s="107"/>
      <c r="AY593" s="107"/>
      <c r="AZ593" s="107"/>
      <c r="BA593" s="107"/>
      <c r="BB593" s="107"/>
      <c r="BC593" s="107"/>
      <c r="BD593" s="107"/>
      <c r="BE593" s="107"/>
      <c r="BF593" s="107"/>
      <c r="BG593" s="107"/>
      <c r="BH593" s="107"/>
      <c r="BI593" s="107"/>
      <c r="BJ593" s="107"/>
      <c r="BK593" s="107"/>
      <c r="BL593" s="107"/>
      <c r="BM593" s="107"/>
      <c r="BN593" s="107"/>
      <c r="BO593" s="107"/>
      <c r="BP593" s="107"/>
      <c r="BQ593" s="107"/>
      <c r="BR593" s="107"/>
      <c r="BS593" s="107"/>
      <c r="BT593" s="107"/>
      <c r="BU593" s="107"/>
      <c r="BV593" s="107"/>
      <c r="BW593" s="107"/>
      <c r="BX593" s="107"/>
      <c r="BY593" s="107"/>
      <c r="BZ593" s="107"/>
      <c r="CA593" s="107"/>
      <c r="CB593" s="107"/>
      <c r="CC593" s="107"/>
      <c r="CD593" s="107"/>
      <c r="CE593" s="107"/>
      <c r="CF593" s="107"/>
      <c r="CG593" s="107"/>
      <c r="CH593" s="107"/>
      <c r="CI593" s="107"/>
      <c r="CJ593" s="107"/>
      <c r="CK593" s="107"/>
      <c r="CL593" s="107"/>
      <c r="CM593" s="107"/>
      <c r="CN593" s="107"/>
      <c r="CO593" s="107"/>
      <c r="CP593" s="107"/>
      <c r="CQ593" s="107"/>
      <c r="CR593" s="107"/>
      <c r="CS593" s="107"/>
      <c r="CT593" s="107"/>
      <c r="CU593" s="107"/>
      <c r="CV593" s="107"/>
      <c r="CW593" s="107"/>
      <c r="CX593" s="107"/>
      <c r="CY593" s="107"/>
      <c r="CZ593" s="107"/>
      <c r="DA593" s="107"/>
      <c r="DB593" s="107"/>
      <c r="DC593" s="107"/>
      <c r="DD593" s="107"/>
      <c r="DE593" s="107"/>
      <c r="DF593" s="107"/>
      <c r="DG593" s="107"/>
      <c r="DH593" s="107"/>
      <c r="DI593" s="107"/>
      <c r="DJ593" s="107"/>
      <c r="DK593" s="107"/>
      <c r="DL593" s="107"/>
      <c r="DM593" s="107"/>
      <c r="DN593" s="107"/>
      <c r="DO593" s="107"/>
      <c r="DP593" s="107"/>
      <c r="DQ593" s="107"/>
      <c r="DR593" s="107"/>
      <c r="DS593" s="107"/>
      <c r="DT593" s="107"/>
      <c r="DU593" s="107"/>
      <c r="DV593" s="107"/>
      <c r="DW593" s="107"/>
      <c r="DX593" s="107"/>
      <c r="DY593" s="107"/>
      <c r="DZ593" s="107"/>
      <c r="EA593" s="107"/>
      <c r="EB593" s="107"/>
      <c r="EC593" s="107"/>
      <c r="ED593" s="107"/>
      <c r="EE593" s="107"/>
      <c r="EF593" s="107"/>
      <c r="EG593" s="107"/>
      <c r="EH593" s="107"/>
      <c r="EI593" s="107"/>
      <c r="EJ593" s="107"/>
      <c r="EK593" s="107"/>
      <c r="EL593" s="107"/>
      <c r="EM593" s="107"/>
      <c r="EN593" s="107"/>
      <c r="EO593" s="107"/>
      <c r="EP593" s="107"/>
      <c r="EQ593" s="107"/>
      <c r="ER593" s="107"/>
      <c r="ES593" s="107"/>
      <c r="ET593" s="107"/>
      <c r="EU593" s="107"/>
      <c r="EV593" s="107"/>
      <c r="EW593" s="107"/>
      <c r="EX593" s="107"/>
      <c r="EY593" s="107"/>
      <c r="EZ593" s="107"/>
    </row>
    <row r="594" spans="1:156">
      <c r="A594" s="108"/>
      <c r="B594" s="108"/>
      <c r="C594" s="168"/>
      <c r="D594" s="108"/>
      <c r="E594" s="128"/>
      <c r="F594" s="128"/>
      <c r="G594" s="128"/>
      <c r="H594" s="108"/>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c r="AK594" s="107"/>
      <c r="AL594" s="107"/>
      <c r="AM594" s="107"/>
      <c r="AN594" s="107"/>
      <c r="AO594" s="107"/>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c r="BK594" s="107"/>
      <c r="BL594" s="107"/>
      <c r="BM594" s="107"/>
      <c r="BN594" s="107"/>
      <c r="BO594" s="107"/>
      <c r="BP594" s="107"/>
      <c r="BQ594" s="107"/>
      <c r="BR594" s="107"/>
      <c r="BS594" s="107"/>
      <c r="BT594" s="107"/>
      <c r="BU594" s="107"/>
      <c r="BV594" s="107"/>
      <c r="BW594" s="107"/>
      <c r="BX594" s="107"/>
      <c r="BY594" s="107"/>
      <c r="BZ594" s="107"/>
      <c r="CA594" s="107"/>
      <c r="CB594" s="107"/>
      <c r="CC594" s="107"/>
      <c r="CD594" s="107"/>
      <c r="CE594" s="107"/>
      <c r="CF594" s="107"/>
      <c r="CG594" s="107"/>
      <c r="CH594" s="107"/>
      <c r="CI594" s="107"/>
      <c r="CJ594" s="107"/>
      <c r="CK594" s="107"/>
      <c r="CL594" s="107"/>
      <c r="CM594" s="107"/>
      <c r="CN594" s="107"/>
      <c r="CO594" s="107"/>
      <c r="CP594" s="107"/>
      <c r="CQ594" s="107"/>
      <c r="CR594" s="107"/>
      <c r="CS594" s="107"/>
      <c r="CT594" s="107"/>
      <c r="CU594" s="107"/>
      <c r="CV594" s="107"/>
      <c r="CW594" s="107"/>
      <c r="CX594" s="107"/>
      <c r="CY594" s="107"/>
      <c r="CZ594" s="107"/>
      <c r="DA594" s="107"/>
      <c r="DB594" s="107"/>
      <c r="DC594" s="107"/>
      <c r="DD594" s="107"/>
      <c r="DE594" s="107"/>
      <c r="DF594" s="107"/>
      <c r="DG594" s="107"/>
      <c r="DH594" s="107"/>
      <c r="DI594" s="107"/>
      <c r="DJ594" s="107"/>
      <c r="DK594" s="107"/>
      <c r="DL594" s="107"/>
      <c r="DM594" s="107"/>
      <c r="DN594" s="107"/>
      <c r="DO594" s="107"/>
      <c r="DP594" s="107"/>
      <c r="DQ594" s="107"/>
      <c r="DR594" s="107"/>
      <c r="DS594" s="107"/>
      <c r="DT594" s="107"/>
      <c r="DU594" s="107"/>
      <c r="DV594" s="107"/>
      <c r="DW594" s="107"/>
      <c r="DX594" s="107"/>
      <c r="DY594" s="107"/>
      <c r="DZ594" s="107"/>
      <c r="EA594" s="107"/>
      <c r="EB594" s="107"/>
      <c r="EC594" s="107"/>
      <c r="ED594" s="107"/>
      <c r="EE594" s="107"/>
      <c r="EF594" s="107"/>
      <c r="EG594" s="107"/>
      <c r="EH594" s="107"/>
      <c r="EI594" s="107"/>
      <c r="EJ594" s="107"/>
      <c r="EK594" s="107"/>
      <c r="EL594" s="107"/>
      <c r="EM594" s="107"/>
      <c r="EN594" s="107"/>
      <c r="EO594" s="107"/>
      <c r="EP594" s="107"/>
      <c r="EQ594" s="107"/>
      <c r="ER594" s="107"/>
      <c r="ES594" s="107"/>
      <c r="ET594" s="107"/>
      <c r="EU594" s="107"/>
      <c r="EV594" s="107"/>
      <c r="EW594" s="107"/>
      <c r="EX594" s="107"/>
      <c r="EY594" s="107"/>
      <c r="EZ594" s="107"/>
    </row>
    <row r="595" spans="1:156">
      <c r="A595" s="108"/>
      <c r="B595" s="108"/>
      <c r="C595" s="168"/>
      <c r="D595" s="108"/>
      <c r="E595" s="128"/>
      <c r="F595" s="128"/>
      <c r="G595" s="128"/>
      <c r="H595" s="108"/>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c r="BK595" s="107"/>
      <c r="BL595" s="107"/>
      <c r="BM595" s="107"/>
      <c r="BN595" s="107"/>
      <c r="BO595" s="107"/>
      <c r="BP595" s="107"/>
      <c r="BQ595" s="107"/>
      <c r="BR595" s="107"/>
      <c r="BS595" s="107"/>
      <c r="BT595" s="107"/>
      <c r="BU595" s="107"/>
      <c r="BV595" s="107"/>
      <c r="BW595" s="107"/>
      <c r="BX595" s="107"/>
      <c r="BY595" s="107"/>
      <c r="BZ595" s="107"/>
      <c r="CA595" s="107"/>
      <c r="CB595" s="107"/>
      <c r="CC595" s="107"/>
      <c r="CD595" s="107"/>
      <c r="CE595" s="107"/>
      <c r="CF595" s="107"/>
      <c r="CG595" s="107"/>
      <c r="CH595" s="107"/>
      <c r="CI595" s="107"/>
      <c r="CJ595" s="107"/>
      <c r="CK595" s="107"/>
      <c r="CL595" s="107"/>
      <c r="CM595" s="107"/>
      <c r="CN595" s="107"/>
      <c r="CO595" s="107"/>
      <c r="CP595" s="107"/>
      <c r="CQ595" s="107"/>
      <c r="CR595" s="107"/>
      <c r="CS595" s="107"/>
      <c r="CT595" s="107"/>
      <c r="CU595" s="107"/>
      <c r="CV595" s="107"/>
      <c r="CW595" s="107"/>
      <c r="CX595" s="107"/>
      <c r="CY595" s="107"/>
      <c r="CZ595" s="107"/>
      <c r="DA595" s="107"/>
      <c r="DB595" s="107"/>
      <c r="DC595" s="107"/>
      <c r="DD595" s="107"/>
      <c r="DE595" s="107"/>
      <c r="DF595" s="107"/>
      <c r="DG595" s="107"/>
      <c r="DH595" s="107"/>
      <c r="DI595" s="107"/>
      <c r="DJ595" s="107"/>
      <c r="DK595" s="107"/>
      <c r="DL595" s="107"/>
      <c r="DM595" s="107"/>
      <c r="DN595" s="107"/>
      <c r="DO595" s="107"/>
      <c r="DP595" s="107"/>
      <c r="DQ595" s="107"/>
      <c r="DR595" s="107"/>
      <c r="DS595" s="107"/>
      <c r="DT595" s="107"/>
      <c r="DU595" s="107"/>
      <c r="DV595" s="107"/>
      <c r="DW595" s="107"/>
      <c r="DX595" s="107"/>
      <c r="DY595" s="107"/>
      <c r="DZ595" s="107"/>
      <c r="EA595" s="107"/>
      <c r="EB595" s="107"/>
      <c r="EC595" s="107"/>
      <c r="ED595" s="107"/>
      <c r="EE595" s="107"/>
      <c r="EF595" s="107"/>
      <c r="EG595" s="107"/>
      <c r="EH595" s="107"/>
      <c r="EI595" s="107"/>
      <c r="EJ595" s="107"/>
      <c r="EK595" s="107"/>
      <c r="EL595" s="107"/>
      <c r="EM595" s="107"/>
      <c r="EN595" s="107"/>
      <c r="EO595" s="107"/>
      <c r="EP595" s="107"/>
      <c r="EQ595" s="107"/>
      <c r="ER595" s="107"/>
      <c r="ES595" s="107"/>
      <c r="ET595" s="107"/>
      <c r="EU595" s="107"/>
      <c r="EV595" s="107"/>
      <c r="EW595" s="107"/>
      <c r="EX595" s="107"/>
      <c r="EY595" s="107"/>
      <c r="EZ595" s="107"/>
    </row>
    <row r="596" spans="1:156">
      <c r="A596" s="108"/>
      <c r="B596" s="108"/>
      <c r="C596" s="168"/>
      <c r="D596" s="108"/>
      <c r="E596" s="128"/>
      <c r="F596" s="128"/>
      <c r="G596" s="128"/>
      <c r="H596" s="108"/>
      <c r="I596" s="107"/>
      <c r="J596" s="107"/>
      <c r="K596" s="107"/>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c r="AK596" s="107"/>
      <c r="AL596" s="107"/>
      <c r="AM596" s="107"/>
      <c r="AN596" s="107"/>
      <c r="AO596" s="107"/>
      <c r="AP596" s="107"/>
      <c r="AQ596" s="107"/>
      <c r="AR596" s="107"/>
      <c r="AS596" s="107"/>
      <c r="AT596" s="107"/>
      <c r="AU596" s="107"/>
      <c r="AV596" s="107"/>
      <c r="AW596" s="107"/>
      <c r="AX596" s="107"/>
      <c r="AY596" s="107"/>
      <c r="AZ596" s="107"/>
      <c r="BA596" s="107"/>
      <c r="BB596" s="107"/>
      <c r="BC596" s="107"/>
      <c r="BD596" s="107"/>
      <c r="BE596" s="107"/>
      <c r="BF596" s="107"/>
      <c r="BG596" s="107"/>
      <c r="BH596" s="107"/>
      <c r="BI596" s="107"/>
      <c r="BJ596" s="107"/>
      <c r="BK596" s="107"/>
      <c r="BL596" s="107"/>
      <c r="BM596" s="107"/>
      <c r="BN596" s="107"/>
      <c r="BO596" s="107"/>
      <c r="BP596" s="107"/>
      <c r="BQ596" s="107"/>
      <c r="BR596" s="107"/>
      <c r="BS596" s="107"/>
      <c r="BT596" s="107"/>
      <c r="BU596" s="107"/>
      <c r="BV596" s="107"/>
      <c r="BW596" s="107"/>
      <c r="BX596" s="107"/>
      <c r="BY596" s="107"/>
      <c r="BZ596" s="107"/>
      <c r="CA596" s="107"/>
      <c r="CB596" s="107"/>
      <c r="CC596" s="107"/>
      <c r="CD596" s="107"/>
      <c r="CE596" s="107"/>
      <c r="CF596" s="107"/>
      <c r="CG596" s="107"/>
      <c r="CH596" s="107"/>
      <c r="CI596" s="107"/>
      <c r="CJ596" s="107"/>
      <c r="CK596" s="107"/>
      <c r="CL596" s="107"/>
      <c r="CM596" s="107"/>
      <c r="CN596" s="107"/>
      <c r="CO596" s="107"/>
      <c r="CP596" s="107"/>
      <c r="CQ596" s="107"/>
      <c r="CR596" s="107"/>
      <c r="CS596" s="107"/>
      <c r="CT596" s="107"/>
      <c r="CU596" s="107"/>
      <c r="CV596" s="107"/>
      <c r="CW596" s="107"/>
      <c r="CX596" s="107"/>
      <c r="CY596" s="107"/>
      <c r="CZ596" s="107"/>
      <c r="DA596" s="107"/>
      <c r="DB596" s="107"/>
      <c r="DC596" s="107"/>
      <c r="DD596" s="107"/>
      <c r="DE596" s="107"/>
      <c r="DF596" s="107"/>
      <c r="DG596" s="107"/>
      <c r="DH596" s="107"/>
      <c r="DI596" s="107"/>
      <c r="DJ596" s="107"/>
      <c r="DK596" s="107"/>
      <c r="DL596" s="107"/>
      <c r="DM596" s="107"/>
      <c r="DN596" s="107"/>
      <c r="DO596" s="107"/>
      <c r="DP596" s="107"/>
      <c r="DQ596" s="107"/>
      <c r="DR596" s="107"/>
      <c r="DS596" s="107"/>
      <c r="DT596" s="107"/>
      <c r="DU596" s="107"/>
      <c r="DV596" s="107"/>
      <c r="DW596" s="107"/>
      <c r="DX596" s="107"/>
      <c r="DY596" s="107"/>
      <c r="DZ596" s="107"/>
      <c r="EA596" s="107"/>
      <c r="EB596" s="107"/>
      <c r="EC596" s="107"/>
      <c r="ED596" s="107"/>
      <c r="EE596" s="107"/>
      <c r="EF596" s="107"/>
      <c r="EG596" s="107"/>
      <c r="EH596" s="107"/>
      <c r="EI596" s="107"/>
      <c r="EJ596" s="107"/>
      <c r="EK596" s="107"/>
      <c r="EL596" s="107"/>
      <c r="EM596" s="107"/>
      <c r="EN596" s="107"/>
      <c r="EO596" s="107"/>
      <c r="EP596" s="107"/>
      <c r="EQ596" s="107"/>
      <c r="ER596" s="107"/>
      <c r="ES596" s="107"/>
      <c r="ET596" s="107"/>
      <c r="EU596" s="107"/>
      <c r="EV596" s="107"/>
      <c r="EW596" s="107"/>
      <c r="EX596" s="107"/>
      <c r="EY596" s="107"/>
      <c r="EZ596" s="107"/>
    </row>
    <row r="597" spans="1:156">
      <c r="A597" s="108"/>
      <c r="B597" s="108"/>
      <c r="C597" s="168"/>
      <c r="D597" s="108"/>
      <c r="E597" s="128"/>
      <c r="F597" s="128"/>
      <c r="G597" s="128"/>
      <c r="H597" s="108"/>
      <c r="I597" s="107"/>
      <c r="J597" s="107"/>
      <c r="K597" s="107"/>
      <c r="L597" s="107"/>
      <c r="M597" s="107"/>
      <c r="N597" s="107"/>
      <c r="O597" s="107"/>
      <c r="P597" s="107"/>
      <c r="Q597" s="107"/>
      <c r="R597" s="107"/>
      <c r="S597" s="107"/>
      <c r="T597" s="107"/>
      <c r="U597" s="107"/>
      <c r="V597" s="107"/>
      <c r="W597" s="107"/>
      <c r="X597" s="107"/>
      <c r="Y597" s="107"/>
      <c r="Z597" s="107"/>
      <c r="AA597" s="107"/>
      <c r="AB597" s="107"/>
      <c r="AC597" s="107"/>
      <c r="AD597" s="107"/>
      <c r="AE597" s="107"/>
      <c r="AF597" s="107"/>
      <c r="AG597" s="107"/>
      <c r="AH597" s="107"/>
      <c r="AI597" s="107"/>
      <c r="AJ597" s="107"/>
      <c r="AK597" s="107"/>
      <c r="AL597" s="107"/>
      <c r="AM597" s="107"/>
      <c r="AN597" s="107"/>
      <c r="AO597" s="107"/>
      <c r="AP597" s="107"/>
      <c r="AQ597" s="107"/>
      <c r="AR597" s="107"/>
      <c r="AS597" s="107"/>
      <c r="AT597" s="107"/>
      <c r="AU597" s="107"/>
      <c r="AV597" s="107"/>
      <c r="AW597" s="107"/>
      <c r="AX597" s="107"/>
      <c r="AY597" s="107"/>
      <c r="AZ597" s="107"/>
      <c r="BA597" s="107"/>
      <c r="BB597" s="107"/>
      <c r="BC597" s="107"/>
      <c r="BD597" s="107"/>
      <c r="BE597" s="107"/>
      <c r="BF597" s="107"/>
      <c r="BG597" s="107"/>
      <c r="BH597" s="107"/>
      <c r="BI597" s="107"/>
      <c r="BJ597" s="107"/>
      <c r="BK597" s="107"/>
      <c r="BL597" s="107"/>
      <c r="BM597" s="107"/>
      <c r="BN597" s="107"/>
      <c r="BO597" s="107"/>
      <c r="BP597" s="107"/>
      <c r="BQ597" s="107"/>
      <c r="BR597" s="107"/>
      <c r="BS597" s="107"/>
      <c r="BT597" s="107"/>
      <c r="BU597" s="107"/>
      <c r="BV597" s="107"/>
      <c r="BW597" s="107"/>
      <c r="BX597" s="107"/>
      <c r="BY597" s="107"/>
      <c r="BZ597" s="107"/>
      <c r="CA597" s="107"/>
      <c r="CB597" s="107"/>
      <c r="CC597" s="107"/>
      <c r="CD597" s="107"/>
      <c r="CE597" s="107"/>
      <c r="CF597" s="107"/>
      <c r="CG597" s="107"/>
      <c r="CH597" s="107"/>
      <c r="CI597" s="107"/>
      <c r="CJ597" s="107"/>
      <c r="CK597" s="107"/>
      <c r="CL597" s="107"/>
      <c r="CM597" s="107"/>
      <c r="CN597" s="107"/>
      <c r="CO597" s="107"/>
      <c r="CP597" s="107"/>
      <c r="CQ597" s="107"/>
      <c r="CR597" s="107"/>
      <c r="CS597" s="107"/>
      <c r="CT597" s="107"/>
      <c r="CU597" s="107"/>
      <c r="CV597" s="107"/>
      <c r="CW597" s="107"/>
      <c r="CX597" s="107"/>
      <c r="CY597" s="107"/>
      <c r="CZ597" s="107"/>
      <c r="DA597" s="107"/>
      <c r="DB597" s="107"/>
      <c r="DC597" s="107"/>
      <c r="DD597" s="107"/>
      <c r="DE597" s="107"/>
      <c r="DF597" s="107"/>
      <c r="DG597" s="107"/>
      <c r="DH597" s="107"/>
      <c r="DI597" s="107"/>
      <c r="DJ597" s="107"/>
      <c r="DK597" s="107"/>
      <c r="DL597" s="107"/>
      <c r="DM597" s="107"/>
      <c r="DN597" s="107"/>
      <c r="DO597" s="107"/>
      <c r="DP597" s="107"/>
      <c r="DQ597" s="107"/>
      <c r="DR597" s="107"/>
      <c r="DS597" s="107"/>
      <c r="DT597" s="107"/>
      <c r="DU597" s="107"/>
      <c r="DV597" s="107"/>
      <c r="DW597" s="107"/>
      <c r="DX597" s="107"/>
      <c r="DY597" s="107"/>
      <c r="DZ597" s="107"/>
      <c r="EA597" s="107"/>
      <c r="EB597" s="107"/>
      <c r="EC597" s="107"/>
      <c r="ED597" s="107"/>
      <c r="EE597" s="107"/>
      <c r="EF597" s="107"/>
      <c r="EG597" s="107"/>
      <c r="EH597" s="107"/>
      <c r="EI597" s="107"/>
      <c r="EJ597" s="107"/>
      <c r="EK597" s="107"/>
      <c r="EL597" s="107"/>
      <c r="EM597" s="107"/>
      <c r="EN597" s="107"/>
      <c r="EO597" s="107"/>
      <c r="EP597" s="107"/>
      <c r="EQ597" s="107"/>
      <c r="ER597" s="107"/>
      <c r="ES597" s="107"/>
      <c r="ET597" s="107"/>
      <c r="EU597" s="107"/>
      <c r="EV597" s="107"/>
      <c r="EW597" s="107"/>
      <c r="EX597" s="107"/>
      <c r="EY597" s="107"/>
      <c r="EZ597" s="107"/>
    </row>
    <row r="598" spans="1:156">
      <c r="A598" s="108"/>
      <c r="B598" s="108"/>
      <c r="C598" s="168"/>
      <c r="D598" s="108"/>
      <c r="E598" s="128"/>
      <c r="F598" s="128"/>
      <c r="G598" s="128"/>
      <c r="H598" s="108"/>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c r="BK598" s="107"/>
      <c r="BL598" s="107"/>
      <c r="BM598" s="107"/>
      <c r="BN598" s="107"/>
      <c r="BO598" s="107"/>
      <c r="BP598" s="107"/>
      <c r="BQ598" s="107"/>
      <c r="BR598" s="107"/>
      <c r="BS598" s="107"/>
      <c r="BT598" s="107"/>
      <c r="BU598" s="107"/>
      <c r="BV598" s="107"/>
      <c r="BW598" s="107"/>
      <c r="BX598" s="107"/>
      <c r="BY598" s="107"/>
      <c r="BZ598" s="107"/>
      <c r="CA598" s="107"/>
      <c r="CB598" s="107"/>
      <c r="CC598" s="107"/>
      <c r="CD598" s="107"/>
      <c r="CE598" s="107"/>
      <c r="CF598" s="107"/>
      <c r="CG598" s="107"/>
      <c r="CH598" s="107"/>
      <c r="CI598" s="107"/>
      <c r="CJ598" s="107"/>
      <c r="CK598" s="107"/>
      <c r="CL598" s="107"/>
      <c r="CM598" s="107"/>
      <c r="CN598" s="107"/>
      <c r="CO598" s="107"/>
      <c r="CP598" s="107"/>
      <c r="CQ598" s="107"/>
      <c r="CR598" s="107"/>
      <c r="CS598" s="107"/>
      <c r="CT598" s="107"/>
      <c r="CU598" s="107"/>
      <c r="CV598" s="107"/>
      <c r="CW598" s="107"/>
      <c r="CX598" s="107"/>
      <c r="CY598" s="107"/>
      <c r="CZ598" s="107"/>
      <c r="DA598" s="107"/>
      <c r="DB598" s="107"/>
      <c r="DC598" s="107"/>
      <c r="DD598" s="107"/>
      <c r="DE598" s="107"/>
      <c r="DF598" s="107"/>
      <c r="DG598" s="107"/>
      <c r="DH598" s="107"/>
      <c r="DI598" s="107"/>
      <c r="DJ598" s="107"/>
      <c r="DK598" s="107"/>
      <c r="DL598" s="107"/>
      <c r="DM598" s="107"/>
      <c r="DN598" s="107"/>
      <c r="DO598" s="107"/>
      <c r="DP598" s="107"/>
      <c r="DQ598" s="107"/>
      <c r="DR598" s="107"/>
      <c r="DS598" s="107"/>
      <c r="DT598" s="107"/>
      <c r="DU598" s="107"/>
      <c r="DV598" s="107"/>
      <c r="DW598" s="107"/>
      <c r="DX598" s="107"/>
      <c r="DY598" s="107"/>
      <c r="DZ598" s="107"/>
      <c r="EA598" s="107"/>
      <c r="EB598" s="107"/>
      <c r="EC598" s="107"/>
      <c r="ED598" s="107"/>
      <c r="EE598" s="107"/>
      <c r="EF598" s="107"/>
      <c r="EG598" s="107"/>
      <c r="EH598" s="107"/>
      <c r="EI598" s="107"/>
      <c r="EJ598" s="107"/>
      <c r="EK598" s="107"/>
      <c r="EL598" s="107"/>
      <c r="EM598" s="107"/>
      <c r="EN598" s="107"/>
      <c r="EO598" s="107"/>
      <c r="EP598" s="107"/>
      <c r="EQ598" s="107"/>
      <c r="ER598" s="107"/>
      <c r="ES598" s="107"/>
      <c r="ET598" s="107"/>
      <c r="EU598" s="107"/>
      <c r="EV598" s="107"/>
      <c r="EW598" s="107"/>
      <c r="EX598" s="107"/>
      <c r="EY598" s="107"/>
      <c r="EZ598" s="107"/>
    </row>
    <row r="599" spans="1:156">
      <c r="A599" s="108"/>
      <c r="B599" s="108"/>
      <c r="C599" s="168"/>
      <c r="D599" s="108"/>
      <c r="E599" s="128"/>
      <c r="F599" s="128"/>
      <c r="G599" s="128"/>
      <c r="H599" s="108"/>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c r="BK599" s="107"/>
      <c r="BL599" s="107"/>
      <c r="BM599" s="107"/>
      <c r="BN599" s="107"/>
      <c r="BO599" s="107"/>
      <c r="BP599" s="107"/>
      <c r="BQ599" s="107"/>
      <c r="BR599" s="107"/>
      <c r="BS599" s="107"/>
      <c r="BT599" s="107"/>
      <c r="BU599" s="107"/>
      <c r="BV599" s="107"/>
      <c r="BW599" s="107"/>
      <c r="BX599" s="107"/>
      <c r="BY599" s="107"/>
      <c r="BZ599" s="107"/>
      <c r="CA599" s="107"/>
      <c r="CB599" s="107"/>
      <c r="CC599" s="107"/>
      <c r="CD599" s="107"/>
      <c r="CE599" s="107"/>
      <c r="CF599" s="107"/>
      <c r="CG599" s="107"/>
      <c r="CH599" s="107"/>
      <c r="CI599" s="107"/>
      <c r="CJ599" s="107"/>
      <c r="CK599" s="107"/>
      <c r="CL599" s="107"/>
      <c r="CM599" s="107"/>
      <c r="CN599" s="107"/>
      <c r="CO599" s="107"/>
      <c r="CP599" s="107"/>
      <c r="CQ599" s="107"/>
      <c r="CR599" s="107"/>
      <c r="CS599" s="107"/>
      <c r="CT599" s="107"/>
      <c r="CU599" s="107"/>
      <c r="CV599" s="107"/>
      <c r="CW599" s="107"/>
      <c r="CX599" s="107"/>
      <c r="CY599" s="107"/>
      <c r="CZ599" s="107"/>
      <c r="DA599" s="107"/>
      <c r="DB599" s="107"/>
      <c r="DC599" s="107"/>
      <c r="DD599" s="107"/>
      <c r="DE599" s="107"/>
      <c r="DF599" s="107"/>
      <c r="DG599" s="107"/>
      <c r="DH599" s="107"/>
      <c r="DI599" s="107"/>
      <c r="DJ599" s="107"/>
      <c r="DK599" s="107"/>
      <c r="DL599" s="107"/>
      <c r="DM599" s="107"/>
      <c r="DN599" s="107"/>
      <c r="DO599" s="107"/>
      <c r="DP599" s="107"/>
      <c r="DQ599" s="107"/>
      <c r="DR599" s="107"/>
      <c r="DS599" s="107"/>
      <c r="DT599" s="107"/>
      <c r="DU599" s="107"/>
      <c r="DV599" s="107"/>
      <c r="DW599" s="107"/>
      <c r="DX599" s="107"/>
      <c r="DY599" s="107"/>
      <c r="DZ599" s="107"/>
      <c r="EA599" s="107"/>
      <c r="EB599" s="107"/>
      <c r="EC599" s="107"/>
      <c r="ED599" s="107"/>
      <c r="EE599" s="107"/>
      <c r="EF599" s="107"/>
      <c r="EG599" s="107"/>
      <c r="EH599" s="107"/>
      <c r="EI599" s="107"/>
      <c r="EJ599" s="107"/>
      <c r="EK599" s="107"/>
      <c r="EL599" s="107"/>
      <c r="EM599" s="107"/>
      <c r="EN599" s="107"/>
      <c r="EO599" s="107"/>
      <c r="EP599" s="107"/>
      <c r="EQ599" s="107"/>
      <c r="ER599" s="107"/>
      <c r="ES599" s="107"/>
      <c r="ET599" s="107"/>
      <c r="EU599" s="107"/>
      <c r="EV599" s="107"/>
      <c r="EW599" s="107"/>
      <c r="EX599" s="107"/>
      <c r="EY599" s="107"/>
      <c r="EZ599" s="107"/>
    </row>
    <row r="600" spans="1:156">
      <c r="A600" s="108"/>
      <c r="B600" s="108"/>
      <c r="C600" s="168"/>
      <c r="D600" s="108"/>
      <c r="E600" s="128"/>
      <c r="F600" s="128"/>
      <c r="G600" s="128"/>
      <c r="H600" s="108"/>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c r="BK600" s="107"/>
      <c r="BL600" s="107"/>
      <c r="BM600" s="107"/>
      <c r="BN600" s="107"/>
      <c r="BO600" s="107"/>
      <c r="BP600" s="107"/>
      <c r="BQ600" s="107"/>
      <c r="BR600" s="107"/>
      <c r="BS600" s="107"/>
      <c r="BT600" s="107"/>
      <c r="BU600" s="107"/>
      <c r="BV600" s="107"/>
      <c r="BW600" s="107"/>
      <c r="BX600" s="107"/>
      <c r="BY600" s="107"/>
      <c r="BZ600" s="107"/>
      <c r="CA600" s="107"/>
      <c r="CB600" s="107"/>
      <c r="CC600" s="107"/>
      <c r="CD600" s="107"/>
      <c r="CE600" s="107"/>
      <c r="CF600" s="107"/>
      <c r="CG600" s="107"/>
      <c r="CH600" s="107"/>
      <c r="CI600" s="107"/>
      <c r="CJ600" s="107"/>
      <c r="CK600" s="107"/>
      <c r="CL600" s="107"/>
      <c r="CM600" s="107"/>
      <c r="CN600" s="107"/>
      <c r="CO600" s="107"/>
      <c r="CP600" s="107"/>
      <c r="CQ600" s="107"/>
      <c r="CR600" s="107"/>
      <c r="CS600" s="107"/>
      <c r="CT600" s="107"/>
      <c r="CU600" s="107"/>
      <c r="CV600" s="107"/>
      <c r="CW600" s="107"/>
      <c r="CX600" s="107"/>
      <c r="CY600" s="107"/>
      <c r="CZ600" s="107"/>
      <c r="DA600" s="107"/>
      <c r="DB600" s="107"/>
      <c r="DC600" s="107"/>
      <c r="DD600" s="107"/>
      <c r="DE600" s="107"/>
      <c r="DF600" s="107"/>
      <c r="DG600" s="107"/>
      <c r="DH600" s="107"/>
      <c r="DI600" s="107"/>
      <c r="DJ600" s="107"/>
      <c r="DK600" s="107"/>
      <c r="DL600" s="107"/>
      <c r="DM600" s="107"/>
      <c r="DN600" s="107"/>
      <c r="DO600" s="107"/>
      <c r="DP600" s="107"/>
      <c r="DQ600" s="107"/>
      <c r="DR600" s="107"/>
      <c r="DS600" s="107"/>
      <c r="DT600" s="107"/>
      <c r="DU600" s="107"/>
      <c r="DV600" s="107"/>
      <c r="DW600" s="107"/>
      <c r="DX600" s="107"/>
      <c r="DY600" s="107"/>
      <c r="DZ600" s="107"/>
      <c r="EA600" s="107"/>
      <c r="EB600" s="107"/>
      <c r="EC600" s="107"/>
      <c r="ED600" s="107"/>
      <c r="EE600" s="107"/>
      <c r="EF600" s="107"/>
      <c r="EG600" s="107"/>
      <c r="EH600" s="107"/>
      <c r="EI600" s="107"/>
      <c r="EJ600" s="107"/>
      <c r="EK600" s="107"/>
      <c r="EL600" s="107"/>
      <c r="EM600" s="107"/>
      <c r="EN600" s="107"/>
      <c r="EO600" s="107"/>
      <c r="EP600" s="107"/>
      <c r="EQ600" s="107"/>
      <c r="ER600" s="107"/>
      <c r="ES600" s="107"/>
      <c r="ET600" s="107"/>
      <c r="EU600" s="107"/>
      <c r="EV600" s="107"/>
      <c r="EW600" s="107"/>
      <c r="EX600" s="107"/>
      <c r="EY600" s="107"/>
      <c r="EZ600" s="107"/>
    </row>
    <row r="601" spans="1:156">
      <c r="A601" s="108"/>
      <c r="B601" s="108"/>
      <c r="C601" s="168"/>
      <c r="D601" s="108"/>
      <c r="E601" s="128"/>
      <c r="F601" s="128"/>
      <c r="G601" s="128"/>
      <c r="H601" s="108"/>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c r="BK601" s="107"/>
      <c r="BL601" s="107"/>
      <c r="BM601" s="107"/>
      <c r="BN601" s="107"/>
      <c r="BO601" s="107"/>
      <c r="BP601" s="107"/>
      <c r="BQ601" s="107"/>
      <c r="BR601" s="107"/>
      <c r="BS601" s="107"/>
      <c r="BT601" s="107"/>
      <c r="BU601" s="107"/>
      <c r="BV601" s="107"/>
      <c r="BW601" s="107"/>
      <c r="BX601" s="107"/>
      <c r="BY601" s="107"/>
      <c r="BZ601" s="107"/>
      <c r="CA601" s="107"/>
      <c r="CB601" s="107"/>
      <c r="CC601" s="107"/>
      <c r="CD601" s="107"/>
      <c r="CE601" s="107"/>
      <c r="CF601" s="107"/>
      <c r="CG601" s="107"/>
      <c r="CH601" s="107"/>
      <c r="CI601" s="107"/>
      <c r="CJ601" s="107"/>
      <c r="CK601" s="107"/>
      <c r="CL601" s="107"/>
      <c r="CM601" s="107"/>
      <c r="CN601" s="107"/>
      <c r="CO601" s="107"/>
      <c r="CP601" s="107"/>
      <c r="CQ601" s="107"/>
      <c r="CR601" s="107"/>
      <c r="CS601" s="107"/>
      <c r="CT601" s="107"/>
      <c r="CU601" s="107"/>
      <c r="CV601" s="107"/>
      <c r="CW601" s="107"/>
      <c r="CX601" s="107"/>
      <c r="CY601" s="107"/>
      <c r="CZ601" s="107"/>
      <c r="DA601" s="107"/>
      <c r="DB601" s="107"/>
      <c r="DC601" s="107"/>
      <c r="DD601" s="107"/>
      <c r="DE601" s="107"/>
      <c r="DF601" s="107"/>
      <c r="DG601" s="107"/>
      <c r="DH601" s="107"/>
      <c r="DI601" s="107"/>
      <c r="DJ601" s="107"/>
      <c r="DK601" s="107"/>
      <c r="DL601" s="107"/>
      <c r="DM601" s="107"/>
      <c r="DN601" s="107"/>
      <c r="DO601" s="107"/>
      <c r="DP601" s="107"/>
      <c r="DQ601" s="107"/>
      <c r="DR601" s="107"/>
      <c r="DS601" s="107"/>
      <c r="DT601" s="107"/>
      <c r="DU601" s="107"/>
      <c r="DV601" s="107"/>
      <c r="DW601" s="107"/>
      <c r="DX601" s="107"/>
      <c r="DY601" s="107"/>
      <c r="DZ601" s="107"/>
      <c r="EA601" s="107"/>
      <c r="EB601" s="107"/>
      <c r="EC601" s="107"/>
      <c r="ED601" s="107"/>
      <c r="EE601" s="107"/>
      <c r="EF601" s="107"/>
      <c r="EG601" s="107"/>
      <c r="EH601" s="107"/>
      <c r="EI601" s="107"/>
      <c r="EJ601" s="107"/>
      <c r="EK601" s="107"/>
      <c r="EL601" s="107"/>
      <c r="EM601" s="107"/>
      <c r="EN601" s="107"/>
      <c r="EO601" s="107"/>
      <c r="EP601" s="107"/>
      <c r="EQ601" s="107"/>
      <c r="ER601" s="107"/>
      <c r="ES601" s="107"/>
      <c r="ET601" s="107"/>
      <c r="EU601" s="107"/>
      <c r="EV601" s="107"/>
      <c r="EW601" s="107"/>
      <c r="EX601" s="107"/>
      <c r="EY601" s="107"/>
      <c r="EZ601" s="107"/>
    </row>
    <row r="602" spans="1:156">
      <c r="A602" s="108"/>
      <c r="B602" s="108"/>
      <c r="C602" s="168"/>
      <c r="D602" s="108"/>
      <c r="E602" s="128"/>
      <c r="F602" s="128"/>
      <c r="G602" s="128"/>
      <c r="H602" s="108"/>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c r="AK602" s="107"/>
      <c r="AL602" s="107"/>
      <c r="AM602" s="107"/>
      <c r="AN602" s="107"/>
      <c r="AO602" s="107"/>
      <c r="AP602" s="107"/>
      <c r="AQ602" s="107"/>
      <c r="AR602" s="107"/>
      <c r="AS602" s="107"/>
      <c r="AT602" s="107"/>
      <c r="AU602" s="107"/>
      <c r="AV602" s="107"/>
      <c r="AW602" s="107"/>
      <c r="AX602" s="107"/>
      <c r="AY602" s="107"/>
      <c r="AZ602" s="107"/>
      <c r="BA602" s="107"/>
      <c r="BB602" s="107"/>
      <c r="BC602" s="107"/>
      <c r="BD602" s="107"/>
      <c r="BE602" s="107"/>
      <c r="BF602" s="107"/>
      <c r="BG602" s="107"/>
      <c r="BH602" s="107"/>
      <c r="BI602" s="107"/>
      <c r="BJ602" s="107"/>
      <c r="BK602" s="107"/>
      <c r="BL602" s="107"/>
      <c r="BM602" s="107"/>
      <c r="BN602" s="107"/>
      <c r="BO602" s="107"/>
      <c r="BP602" s="107"/>
      <c r="BQ602" s="107"/>
      <c r="BR602" s="107"/>
      <c r="BS602" s="107"/>
      <c r="BT602" s="107"/>
      <c r="BU602" s="107"/>
      <c r="BV602" s="107"/>
      <c r="BW602" s="107"/>
      <c r="BX602" s="107"/>
      <c r="BY602" s="107"/>
      <c r="BZ602" s="107"/>
      <c r="CA602" s="107"/>
      <c r="CB602" s="107"/>
      <c r="CC602" s="107"/>
      <c r="CD602" s="107"/>
      <c r="CE602" s="107"/>
      <c r="CF602" s="107"/>
      <c r="CG602" s="107"/>
      <c r="CH602" s="107"/>
      <c r="CI602" s="107"/>
      <c r="CJ602" s="107"/>
      <c r="CK602" s="107"/>
      <c r="CL602" s="107"/>
      <c r="CM602" s="107"/>
      <c r="CN602" s="107"/>
      <c r="CO602" s="107"/>
      <c r="CP602" s="107"/>
      <c r="CQ602" s="107"/>
      <c r="CR602" s="107"/>
      <c r="CS602" s="107"/>
      <c r="CT602" s="107"/>
      <c r="CU602" s="107"/>
      <c r="CV602" s="107"/>
      <c r="CW602" s="107"/>
      <c r="CX602" s="107"/>
      <c r="CY602" s="107"/>
      <c r="CZ602" s="107"/>
      <c r="DA602" s="107"/>
      <c r="DB602" s="107"/>
      <c r="DC602" s="107"/>
      <c r="DD602" s="107"/>
      <c r="DE602" s="107"/>
      <c r="DF602" s="107"/>
      <c r="DG602" s="107"/>
      <c r="DH602" s="107"/>
      <c r="DI602" s="107"/>
      <c r="DJ602" s="107"/>
      <c r="DK602" s="107"/>
      <c r="DL602" s="107"/>
      <c r="DM602" s="107"/>
      <c r="DN602" s="107"/>
      <c r="DO602" s="107"/>
      <c r="DP602" s="107"/>
      <c r="DQ602" s="107"/>
      <c r="DR602" s="107"/>
      <c r="DS602" s="107"/>
      <c r="DT602" s="107"/>
      <c r="DU602" s="107"/>
      <c r="DV602" s="107"/>
      <c r="DW602" s="107"/>
      <c r="DX602" s="107"/>
      <c r="DY602" s="107"/>
      <c r="DZ602" s="107"/>
      <c r="EA602" s="107"/>
      <c r="EB602" s="107"/>
      <c r="EC602" s="107"/>
      <c r="ED602" s="107"/>
      <c r="EE602" s="107"/>
      <c r="EF602" s="107"/>
      <c r="EG602" s="107"/>
      <c r="EH602" s="107"/>
      <c r="EI602" s="107"/>
      <c r="EJ602" s="107"/>
      <c r="EK602" s="107"/>
      <c r="EL602" s="107"/>
      <c r="EM602" s="107"/>
      <c r="EN602" s="107"/>
      <c r="EO602" s="107"/>
      <c r="EP602" s="107"/>
      <c r="EQ602" s="107"/>
      <c r="ER602" s="107"/>
      <c r="ES602" s="107"/>
      <c r="ET602" s="107"/>
      <c r="EU602" s="107"/>
      <c r="EV602" s="107"/>
      <c r="EW602" s="107"/>
      <c r="EX602" s="107"/>
      <c r="EY602" s="107"/>
      <c r="EZ602" s="107"/>
    </row>
    <row r="603" spans="1:156">
      <c r="A603" s="108"/>
      <c r="B603" s="108"/>
      <c r="C603" s="168"/>
      <c r="D603" s="108"/>
      <c r="E603" s="128"/>
      <c r="F603" s="128"/>
      <c r="G603" s="128"/>
      <c r="H603" s="108"/>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c r="AG603" s="107"/>
      <c r="AH603" s="107"/>
      <c r="AI603" s="107"/>
      <c r="AJ603" s="107"/>
      <c r="AK603" s="107"/>
      <c r="AL603" s="107"/>
      <c r="AM603" s="107"/>
      <c r="AN603" s="107"/>
      <c r="AO603" s="107"/>
      <c r="AP603" s="107"/>
      <c r="AQ603" s="107"/>
      <c r="AR603" s="107"/>
      <c r="AS603" s="107"/>
      <c r="AT603" s="107"/>
      <c r="AU603" s="107"/>
      <c r="AV603" s="107"/>
      <c r="AW603" s="107"/>
      <c r="AX603" s="107"/>
      <c r="AY603" s="107"/>
      <c r="AZ603" s="107"/>
      <c r="BA603" s="107"/>
      <c r="BB603" s="107"/>
      <c r="BC603" s="107"/>
      <c r="BD603" s="107"/>
      <c r="BE603" s="107"/>
      <c r="BF603" s="107"/>
      <c r="BG603" s="107"/>
      <c r="BH603" s="107"/>
      <c r="BI603" s="107"/>
      <c r="BJ603" s="107"/>
      <c r="BK603" s="107"/>
      <c r="BL603" s="107"/>
      <c r="BM603" s="107"/>
      <c r="BN603" s="107"/>
      <c r="BO603" s="107"/>
      <c r="BP603" s="107"/>
      <c r="BQ603" s="107"/>
      <c r="BR603" s="107"/>
      <c r="BS603" s="107"/>
      <c r="BT603" s="107"/>
      <c r="BU603" s="107"/>
      <c r="BV603" s="107"/>
      <c r="BW603" s="107"/>
      <c r="BX603" s="107"/>
      <c r="BY603" s="107"/>
      <c r="BZ603" s="107"/>
      <c r="CA603" s="107"/>
      <c r="CB603" s="107"/>
      <c r="CC603" s="107"/>
      <c r="CD603" s="107"/>
      <c r="CE603" s="107"/>
      <c r="CF603" s="107"/>
      <c r="CG603" s="107"/>
      <c r="CH603" s="107"/>
      <c r="CI603" s="107"/>
      <c r="CJ603" s="107"/>
      <c r="CK603" s="107"/>
      <c r="CL603" s="107"/>
      <c r="CM603" s="107"/>
      <c r="CN603" s="107"/>
      <c r="CO603" s="107"/>
      <c r="CP603" s="107"/>
      <c r="CQ603" s="107"/>
      <c r="CR603" s="107"/>
      <c r="CS603" s="107"/>
      <c r="CT603" s="107"/>
      <c r="CU603" s="107"/>
      <c r="CV603" s="107"/>
      <c r="CW603" s="107"/>
      <c r="CX603" s="107"/>
      <c r="CY603" s="107"/>
      <c r="CZ603" s="107"/>
      <c r="DA603" s="107"/>
      <c r="DB603" s="107"/>
      <c r="DC603" s="107"/>
      <c r="DD603" s="107"/>
      <c r="DE603" s="107"/>
      <c r="DF603" s="107"/>
      <c r="DG603" s="107"/>
      <c r="DH603" s="107"/>
      <c r="DI603" s="107"/>
      <c r="DJ603" s="107"/>
      <c r="DK603" s="107"/>
      <c r="DL603" s="107"/>
      <c r="DM603" s="107"/>
      <c r="DN603" s="107"/>
      <c r="DO603" s="107"/>
      <c r="DP603" s="107"/>
      <c r="DQ603" s="107"/>
      <c r="DR603" s="107"/>
      <c r="DS603" s="107"/>
      <c r="DT603" s="107"/>
      <c r="DU603" s="107"/>
      <c r="DV603" s="107"/>
      <c r="DW603" s="107"/>
      <c r="DX603" s="107"/>
      <c r="DY603" s="107"/>
      <c r="DZ603" s="107"/>
      <c r="EA603" s="107"/>
      <c r="EB603" s="107"/>
      <c r="EC603" s="107"/>
      <c r="ED603" s="107"/>
      <c r="EE603" s="107"/>
      <c r="EF603" s="107"/>
      <c r="EG603" s="107"/>
      <c r="EH603" s="107"/>
      <c r="EI603" s="107"/>
      <c r="EJ603" s="107"/>
      <c r="EK603" s="107"/>
      <c r="EL603" s="107"/>
      <c r="EM603" s="107"/>
      <c r="EN603" s="107"/>
      <c r="EO603" s="107"/>
      <c r="EP603" s="107"/>
      <c r="EQ603" s="107"/>
      <c r="ER603" s="107"/>
      <c r="ES603" s="107"/>
      <c r="ET603" s="107"/>
      <c r="EU603" s="107"/>
      <c r="EV603" s="107"/>
      <c r="EW603" s="107"/>
      <c r="EX603" s="107"/>
      <c r="EY603" s="107"/>
      <c r="EZ603" s="107"/>
    </row>
    <row r="604" spans="1:156">
      <c r="A604" s="108"/>
      <c r="B604" s="108"/>
      <c r="C604" s="168"/>
      <c r="D604" s="108"/>
      <c r="E604" s="128"/>
      <c r="F604" s="128"/>
      <c r="G604" s="128"/>
      <c r="H604" s="108"/>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c r="AK604" s="107"/>
      <c r="AL604" s="107"/>
      <c r="AM604" s="107"/>
      <c r="AN604" s="107"/>
      <c r="AO604" s="107"/>
      <c r="AP604" s="107"/>
      <c r="AQ604" s="107"/>
      <c r="AR604" s="107"/>
      <c r="AS604" s="107"/>
      <c r="AT604" s="107"/>
      <c r="AU604" s="107"/>
      <c r="AV604" s="107"/>
      <c r="AW604" s="107"/>
      <c r="AX604" s="107"/>
      <c r="AY604" s="107"/>
      <c r="AZ604" s="107"/>
      <c r="BA604" s="107"/>
      <c r="BB604" s="107"/>
      <c r="BC604" s="107"/>
      <c r="BD604" s="107"/>
      <c r="BE604" s="107"/>
      <c r="BF604" s="107"/>
      <c r="BG604" s="107"/>
      <c r="BH604" s="107"/>
      <c r="BI604" s="107"/>
      <c r="BJ604" s="107"/>
      <c r="BK604" s="107"/>
      <c r="BL604" s="107"/>
      <c r="BM604" s="107"/>
      <c r="BN604" s="107"/>
      <c r="BO604" s="107"/>
      <c r="BP604" s="107"/>
      <c r="BQ604" s="107"/>
      <c r="BR604" s="107"/>
      <c r="BS604" s="107"/>
      <c r="BT604" s="107"/>
      <c r="BU604" s="107"/>
      <c r="BV604" s="107"/>
      <c r="BW604" s="107"/>
      <c r="BX604" s="107"/>
      <c r="BY604" s="107"/>
      <c r="BZ604" s="107"/>
      <c r="CA604" s="107"/>
      <c r="CB604" s="107"/>
      <c r="CC604" s="107"/>
      <c r="CD604" s="107"/>
      <c r="CE604" s="107"/>
      <c r="CF604" s="107"/>
      <c r="CG604" s="107"/>
      <c r="CH604" s="107"/>
      <c r="CI604" s="107"/>
      <c r="CJ604" s="107"/>
      <c r="CK604" s="107"/>
      <c r="CL604" s="107"/>
      <c r="CM604" s="107"/>
      <c r="CN604" s="107"/>
      <c r="CO604" s="107"/>
      <c r="CP604" s="107"/>
      <c r="CQ604" s="107"/>
      <c r="CR604" s="107"/>
      <c r="CS604" s="107"/>
      <c r="CT604" s="107"/>
      <c r="CU604" s="107"/>
      <c r="CV604" s="107"/>
      <c r="CW604" s="107"/>
      <c r="CX604" s="107"/>
      <c r="CY604" s="107"/>
      <c r="CZ604" s="107"/>
      <c r="DA604" s="107"/>
      <c r="DB604" s="107"/>
      <c r="DC604" s="107"/>
      <c r="DD604" s="107"/>
      <c r="DE604" s="107"/>
      <c r="DF604" s="107"/>
      <c r="DG604" s="107"/>
      <c r="DH604" s="107"/>
      <c r="DI604" s="107"/>
      <c r="DJ604" s="107"/>
      <c r="DK604" s="107"/>
      <c r="DL604" s="107"/>
      <c r="DM604" s="107"/>
      <c r="DN604" s="107"/>
      <c r="DO604" s="107"/>
      <c r="DP604" s="107"/>
      <c r="DQ604" s="107"/>
      <c r="DR604" s="107"/>
      <c r="DS604" s="107"/>
      <c r="DT604" s="107"/>
      <c r="DU604" s="107"/>
      <c r="DV604" s="107"/>
      <c r="DW604" s="107"/>
      <c r="DX604" s="107"/>
      <c r="DY604" s="107"/>
      <c r="DZ604" s="107"/>
      <c r="EA604" s="107"/>
      <c r="EB604" s="107"/>
      <c r="EC604" s="107"/>
      <c r="ED604" s="107"/>
      <c r="EE604" s="107"/>
      <c r="EF604" s="107"/>
      <c r="EG604" s="107"/>
      <c r="EH604" s="107"/>
      <c r="EI604" s="107"/>
      <c r="EJ604" s="107"/>
      <c r="EK604" s="107"/>
      <c r="EL604" s="107"/>
      <c r="EM604" s="107"/>
      <c r="EN604" s="107"/>
      <c r="EO604" s="107"/>
      <c r="EP604" s="107"/>
      <c r="EQ604" s="107"/>
      <c r="ER604" s="107"/>
      <c r="ES604" s="107"/>
      <c r="ET604" s="107"/>
      <c r="EU604" s="107"/>
      <c r="EV604" s="107"/>
      <c r="EW604" s="107"/>
      <c r="EX604" s="107"/>
      <c r="EY604" s="107"/>
      <c r="EZ604" s="107"/>
    </row>
    <row r="605" spans="1:156">
      <c r="A605" s="108"/>
      <c r="B605" s="108"/>
      <c r="C605" s="168"/>
      <c r="D605" s="108"/>
      <c r="E605" s="128"/>
      <c r="F605" s="128"/>
      <c r="G605" s="128"/>
      <c r="H605" s="108"/>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c r="BK605" s="107"/>
      <c r="BL605" s="107"/>
      <c r="BM605" s="107"/>
      <c r="BN605" s="107"/>
      <c r="BO605" s="107"/>
      <c r="BP605" s="107"/>
      <c r="BQ605" s="107"/>
      <c r="BR605" s="107"/>
      <c r="BS605" s="107"/>
      <c r="BT605" s="107"/>
      <c r="BU605" s="107"/>
      <c r="BV605" s="107"/>
      <c r="BW605" s="107"/>
      <c r="BX605" s="107"/>
      <c r="BY605" s="107"/>
      <c r="BZ605" s="107"/>
      <c r="CA605" s="107"/>
      <c r="CB605" s="107"/>
      <c r="CC605" s="107"/>
      <c r="CD605" s="107"/>
      <c r="CE605" s="107"/>
      <c r="CF605" s="107"/>
      <c r="CG605" s="107"/>
      <c r="CH605" s="107"/>
      <c r="CI605" s="107"/>
      <c r="CJ605" s="107"/>
      <c r="CK605" s="107"/>
      <c r="CL605" s="107"/>
      <c r="CM605" s="107"/>
      <c r="CN605" s="107"/>
      <c r="CO605" s="107"/>
      <c r="CP605" s="107"/>
      <c r="CQ605" s="107"/>
      <c r="CR605" s="107"/>
      <c r="CS605" s="107"/>
      <c r="CT605" s="107"/>
      <c r="CU605" s="107"/>
      <c r="CV605" s="107"/>
      <c r="CW605" s="107"/>
      <c r="CX605" s="107"/>
      <c r="CY605" s="107"/>
      <c r="CZ605" s="107"/>
      <c r="DA605" s="107"/>
      <c r="DB605" s="107"/>
      <c r="DC605" s="107"/>
      <c r="DD605" s="107"/>
      <c r="DE605" s="107"/>
      <c r="DF605" s="107"/>
      <c r="DG605" s="107"/>
      <c r="DH605" s="107"/>
      <c r="DI605" s="107"/>
      <c r="DJ605" s="107"/>
      <c r="DK605" s="107"/>
      <c r="DL605" s="107"/>
      <c r="DM605" s="107"/>
      <c r="DN605" s="107"/>
      <c r="DO605" s="107"/>
      <c r="DP605" s="107"/>
      <c r="DQ605" s="107"/>
      <c r="DR605" s="107"/>
      <c r="DS605" s="107"/>
      <c r="DT605" s="107"/>
      <c r="DU605" s="107"/>
      <c r="DV605" s="107"/>
      <c r="DW605" s="107"/>
      <c r="DX605" s="107"/>
      <c r="DY605" s="107"/>
      <c r="DZ605" s="107"/>
      <c r="EA605" s="107"/>
      <c r="EB605" s="107"/>
      <c r="EC605" s="107"/>
      <c r="ED605" s="107"/>
      <c r="EE605" s="107"/>
      <c r="EF605" s="107"/>
      <c r="EG605" s="107"/>
      <c r="EH605" s="107"/>
      <c r="EI605" s="107"/>
      <c r="EJ605" s="107"/>
      <c r="EK605" s="107"/>
      <c r="EL605" s="107"/>
      <c r="EM605" s="107"/>
      <c r="EN605" s="107"/>
      <c r="EO605" s="107"/>
      <c r="EP605" s="107"/>
      <c r="EQ605" s="107"/>
      <c r="ER605" s="107"/>
      <c r="ES605" s="107"/>
      <c r="ET605" s="107"/>
      <c r="EU605" s="107"/>
      <c r="EV605" s="107"/>
      <c r="EW605" s="107"/>
      <c r="EX605" s="107"/>
      <c r="EY605" s="107"/>
      <c r="EZ605" s="107"/>
    </row>
    <row r="606" spans="1:156">
      <c r="A606" s="108"/>
      <c r="B606" s="108"/>
      <c r="C606" s="168"/>
      <c r="D606" s="108"/>
      <c r="E606" s="128"/>
      <c r="F606" s="128"/>
      <c r="G606" s="128"/>
      <c r="H606" s="108"/>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c r="BK606" s="107"/>
      <c r="BL606" s="107"/>
      <c r="BM606" s="107"/>
      <c r="BN606" s="107"/>
      <c r="BO606" s="107"/>
      <c r="BP606" s="107"/>
      <c r="BQ606" s="107"/>
      <c r="BR606" s="107"/>
      <c r="BS606" s="107"/>
      <c r="BT606" s="107"/>
      <c r="BU606" s="107"/>
      <c r="BV606" s="107"/>
      <c r="BW606" s="107"/>
      <c r="BX606" s="107"/>
      <c r="BY606" s="107"/>
      <c r="BZ606" s="107"/>
      <c r="CA606" s="107"/>
      <c r="CB606" s="107"/>
      <c r="CC606" s="107"/>
      <c r="CD606" s="107"/>
      <c r="CE606" s="107"/>
      <c r="CF606" s="107"/>
      <c r="CG606" s="107"/>
      <c r="CH606" s="107"/>
      <c r="CI606" s="107"/>
      <c r="CJ606" s="107"/>
      <c r="CK606" s="107"/>
      <c r="CL606" s="107"/>
      <c r="CM606" s="107"/>
      <c r="CN606" s="107"/>
      <c r="CO606" s="107"/>
      <c r="CP606" s="107"/>
      <c r="CQ606" s="107"/>
      <c r="CR606" s="107"/>
      <c r="CS606" s="107"/>
      <c r="CT606" s="107"/>
      <c r="CU606" s="107"/>
      <c r="CV606" s="107"/>
      <c r="CW606" s="107"/>
      <c r="CX606" s="107"/>
      <c r="CY606" s="107"/>
      <c r="CZ606" s="107"/>
      <c r="DA606" s="107"/>
      <c r="DB606" s="107"/>
      <c r="DC606" s="107"/>
      <c r="DD606" s="107"/>
      <c r="DE606" s="107"/>
      <c r="DF606" s="107"/>
      <c r="DG606" s="107"/>
      <c r="DH606" s="107"/>
      <c r="DI606" s="107"/>
      <c r="DJ606" s="107"/>
      <c r="DK606" s="107"/>
      <c r="DL606" s="107"/>
      <c r="DM606" s="107"/>
      <c r="DN606" s="107"/>
      <c r="DO606" s="107"/>
      <c r="DP606" s="107"/>
      <c r="DQ606" s="107"/>
      <c r="DR606" s="107"/>
      <c r="DS606" s="107"/>
      <c r="DT606" s="107"/>
      <c r="DU606" s="107"/>
      <c r="DV606" s="107"/>
      <c r="DW606" s="107"/>
      <c r="DX606" s="107"/>
      <c r="DY606" s="107"/>
      <c r="DZ606" s="107"/>
      <c r="EA606" s="107"/>
      <c r="EB606" s="107"/>
      <c r="EC606" s="107"/>
      <c r="ED606" s="107"/>
      <c r="EE606" s="107"/>
      <c r="EF606" s="107"/>
      <c r="EG606" s="107"/>
      <c r="EH606" s="107"/>
      <c r="EI606" s="107"/>
      <c r="EJ606" s="107"/>
      <c r="EK606" s="107"/>
      <c r="EL606" s="107"/>
      <c r="EM606" s="107"/>
      <c r="EN606" s="107"/>
      <c r="EO606" s="107"/>
      <c r="EP606" s="107"/>
      <c r="EQ606" s="107"/>
      <c r="ER606" s="107"/>
      <c r="ES606" s="107"/>
      <c r="ET606" s="107"/>
      <c r="EU606" s="107"/>
      <c r="EV606" s="107"/>
      <c r="EW606" s="107"/>
      <c r="EX606" s="107"/>
      <c r="EY606" s="107"/>
      <c r="EZ606" s="107"/>
    </row>
    <row r="607" spans="1:156">
      <c r="A607" s="108"/>
      <c r="B607" s="108"/>
      <c r="C607" s="168"/>
      <c r="D607" s="108"/>
      <c r="E607" s="128"/>
      <c r="F607" s="128"/>
      <c r="G607" s="128"/>
      <c r="H607" s="108"/>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c r="BK607" s="107"/>
      <c r="BL607" s="107"/>
      <c r="BM607" s="107"/>
      <c r="BN607" s="107"/>
      <c r="BO607" s="107"/>
      <c r="BP607" s="107"/>
      <c r="BQ607" s="107"/>
      <c r="BR607" s="107"/>
      <c r="BS607" s="107"/>
      <c r="BT607" s="107"/>
      <c r="BU607" s="107"/>
      <c r="BV607" s="107"/>
      <c r="BW607" s="107"/>
      <c r="BX607" s="107"/>
      <c r="BY607" s="107"/>
      <c r="BZ607" s="107"/>
      <c r="CA607" s="107"/>
      <c r="CB607" s="107"/>
      <c r="CC607" s="107"/>
      <c r="CD607" s="107"/>
      <c r="CE607" s="107"/>
      <c r="CF607" s="107"/>
      <c r="CG607" s="107"/>
      <c r="CH607" s="107"/>
      <c r="CI607" s="107"/>
      <c r="CJ607" s="107"/>
      <c r="CK607" s="107"/>
      <c r="CL607" s="107"/>
      <c r="CM607" s="107"/>
      <c r="CN607" s="107"/>
      <c r="CO607" s="107"/>
      <c r="CP607" s="107"/>
      <c r="CQ607" s="107"/>
      <c r="CR607" s="107"/>
      <c r="CS607" s="107"/>
      <c r="CT607" s="107"/>
      <c r="CU607" s="107"/>
      <c r="CV607" s="107"/>
      <c r="CW607" s="107"/>
      <c r="CX607" s="107"/>
      <c r="CY607" s="107"/>
      <c r="CZ607" s="107"/>
      <c r="DA607" s="107"/>
      <c r="DB607" s="107"/>
      <c r="DC607" s="107"/>
      <c r="DD607" s="107"/>
      <c r="DE607" s="107"/>
      <c r="DF607" s="107"/>
      <c r="DG607" s="107"/>
      <c r="DH607" s="107"/>
      <c r="DI607" s="107"/>
      <c r="DJ607" s="107"/>
      <c r="DK607" s="107"/>
      <c r="DL607" s="107"/>
      <c r="DM607" s="107"/>
      <c r="DN607" s="107"/>
      <c r="DO607" s="107"/>
      <c r="DP607" s="107"/>
      <c r="DQ607" s="107"/>
      <c r="DR607" s="107"/>
      <c r="DS607" s="107"/>
      <c r="DT607" s="107"/>
      <c r="DU607" s="107"/>
      <c r="DV607" s="107"/>
      <c r="DW607" s="107"/>
      <c r="DX607" s="107"/>
      <c r="DY607" s="107"/>
      <c r="DZ607" s="107"/>
      <c r="EA607" s="107"/>
      <c r="EB607" s="107"/>
      <c r="EC607" s="107"/>
      <c r="ED607" s="107"/>
      <c r="EE607" s="107"/>
      <c r="EF607" s="107"/>
      <c r="EG607" s="107"/>
      <c r="EH607" s="107"/>
      <c r="EI607" s="107"/>
      <c r="EJ607" s="107"/>
      <c r="EK607" s="107"/>
      <c r="EL607" s="107"/>
      <c r="EM607" s="107"/>
      <c r="EN607" s="107"/>
      <c r="EO607" s="107"/>
      <c r="EP607" s="107"/>
      <c r="EQ607" s="107"/>
      <c r="ER607" s="107"/>
      <c r="ES607" s="107"/>
      <c r="ET607" s="107"/>
      <c r="EU607" s="107"/>
      <c r="EV607" s="107"/>
      <c r="EW607" s="107"/>
      <c r="EX607" s="107"/>
      <c r="EY607" s="107"/>
      <c r="EZ607" s="107"/>
    </row>
    <row r="608" spans="1:156">
      <c r="A608" s="108"/>
      <c r="B608" s="108"/>
      <c r="C608" s="168"/>
      <c r="D608" s="108"/>
      <c r="E608" s="128"/>
      <c r="F608" s="128"/>
      <c r="G608" s="128"/>
      <c r="H608" s="108"/>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c r="BK608" s="107"/>
      <c r="BL608" s="107"/>
      <c r="BM608" s="107"/>
      <c r="BN608" s="107"/>
      <c r="BO608" s="107"/>
      <c r="BP608" s="107"/>
      <c r="BQ608" s="107"/>
      <c r="BR608" s="107"/>
      <c r="BS608" s="107"/>
      <c r="BT608" s="107"/>
      <c r="BU608" s="107"/>
      <c r="BV608" s="107"/>
      <c r="BW608" s="107"/>
      <c r="BX608" s="107"/>
      <c r="BY608" s="107"/>
      <c r="BZ608" s="107"/>
      <c r="CA608" s="107"/>
      <c r="CB608" s="107"/>
      <c r="CC608" s="107"/>
      <c r="CD608" s="107"/>
      <c r="CE608" s="107"/>
      <c r="CF608" s="107"/>
      <c r="CG608" s="107"/>
      <c r="CH608" s="107"/>
      <c r="CI608" s="107"/>
      <c r="CJ608" s="107"/>
      <c r="CK608" s="107"/>
      <c r="CL608" s="107"/>
      <c r="CM608" s="107"/>
      <c r="CN608" s="107"/>
      <c r="CO608" s="107"/>
      <c r="CP608" s="107"/>
      <c r="CQ608" s="107"/>
      <c r="CR608" s="107"/>
      <c r="CS608" s="107"/>
      <c r="CT608" s="107"/>
      <c r="CU608" s="107"/>
      <c r="CV608" s="107"/>
      <c r="CW608" s="107"/>
      <c r="CX608" s="107"/>
      <c r="CY608" s="107"/>
      <c r="CZ608" s="107"/>
      <c r="DA608" s="107"/>
      <c r="DB608" s="107"/>
      <c r="DC608" s="107"/>
      <c r="DD608" s="107"/>
      <c r="DE608" s="107"/>
      <c r="DF608" s="107"/>
      <c r="DG608" s="107"/>
      <c r="DH608" s="107"/>
      <c r="DI608" s="107"/>
      <c r="DJ608" s="107"/>
      <c r="DK608" s="107"/>
      <c r="DL608" s="107"/>
      <c r="DM608" s="107"/>
      <c r="DN608" s="107"/>
      <c r="DO608" s="107"/>
      <c r="DP608" s="107"/>
      <c r="DQ608" s="107"/>
      <c r="DR608" s="107"/>
      <c r="DS608" s="107"/>
      <c r="DT608" s="107"/>
      <c r="DU608" s="107"/>
      <c r="DV608" s="107"/>
      <c r="DW608" s="107"/>
      <c r="DX608" s="107"/>
      <c r="DY608" s="107"/>
      <c r="DZ608" s="107"/>
      <c r="EA608" s="107"/>
      <c r="EB608" s="107"/>
      <c r="EC608" s="107"/>
      <c r="ED608" s="107"/>
      <c r="EE608" s="107"/>
      <c r="EF608" s="107"/>
      <c r="EG608" s="107"/>
      <c r="EH608" s="107"/>
      <c r="EI608" s="107"/>
      <c r="EJ608" s="107"/>
      <c r="EK608" s="107"/>
      <c r="EL608" s="107"/>
      <c r="EM608" s="107"/>
      <c r="EN608" s="107"/>
      <c r="EO608" s="107"/>
      <c r="EP608" s="107"/>
      <c r="EQ608" s="107"/>
      <c r="ER608" s="107"/>
      <c r="ES608" s="107"/>
      <c r="ET608" s="107"/>
      <c r="EU608" s="107"/>
      <c r="EV608" s="107"/>
      <c r="EW608" s="107"/>
      <c r="EX608" s="107"/>
      <c r="EY608" s="107"/>
      <c r="EZ608" s="107"/>
    </row>
    <row r="609" spans="1:156">
      <c r="A609" s="108"/>
      <c r="B609" s="108"/>
      <c r="C609" s="168"/>
      <c r="D609" s="108"/>
      <c r="E609" s="128"/>
      <c r="F609" s="128"/>
      <c r="G609" s="128"/>
      <c r="H609" s="108"/>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c r="AK609" s="107"/>
      <c r="AL609" s="107"/>
      <c r="AM609" s="107"/>
      <c r="AN609" s="107"/>
      <c r="AO609" s="107"/>
      <c r="AP609" s="107"/>
      <c r="AQ609" s="107"/>
      <c r="AR609" s="107"/>
      <c r="AS609" s="107"/>
      <c r="AT609" s="107"/>
      <c r="AU609" s="107"/>
      <c r="AV609" s="107"/>
      <c r="AW609" s="107"/>
      <c r="AX609" s="107"/>
      <c r="AY609" s="107"/>
      <c r="AZ609" s="107"/>
      <c r="BA609" s="107"/>
      <c r="BB609" s="107"/>
      <c r="BC609" s="107"/>
      <c r="BD609" s="107"/>
      <c r="BE609" s="107"/>
      <c r="BF609" s="107"/>
      <c r="BG609" s="107"/>
      <c r="BH609" s="107"/>
      <c r="BI609" s="107"/>
      <c r="BJ609" s="107"/>
      <c r="BK609" s="107"/>
      <c r="BL609" s="107"/>
      <c r="BM609" s="107"/>
      <c r="BN609" s="107"/>
      <c r="BO609" s="107"/>
      <c r="BP609" s="107"/>
      <c r="BQ609" s="107"/>
      <c r="BR609" s="107"/>
      <c r="BS609" s="107"/>
      <c r="BT609" s="107"/>
      <c r="BU609" s="107"/>
      <c r="BV609" s="107"/>
      <c r="BW609" s="107"/>
      <c r="BX609" s="107"/>
      <c r="BY609" s="107"/>
      <c r="BZ609" s="107"/>
      <c r="CA609" s="107"/>
      <c r="CB609" s="107"/>
      <c r="CC609" s="107"/>
      <c r="CD609" s="107"/>
      <c r="CE609" s="107"/>
      <c r="CF609" s="107"/>
      <c r="CG609" s="107"/>
      <c r="CH609" s="107"/>
      <c r="CI609" s="107"/>
      <c r="CJ609" s="107"/>
      <c r="CK609" s="107"/>
      <c r="CL609" s="107"/>
      <c r="CM609" s="107"/>
      <c r="CN609" s="107"/>
      <c r="CO609" s="107"/>
      <c r="CP609" s="107"/>
      <c r="CQ609" s="107"/>
      <c r="CR609" s="107"/>
      <c r="CS609" s="107"/>
      <c r="CT609" s="107"/>
      <c r="CU609" s="107"/>
      <c r="CV609" s="107"/>
      <c r="CW609" s="107"/>
      <c r="CX609" s="107"/>
      <c r="CY609" s="107"/>
      <c r="CZ609" s="107"/>
      <c r="DA609" s="107"/>
      <c r="DB609" s="107"/>
      <c r="DC609" s="107"/>
      <c r="DD609" s="107"/>
      <c r="DE609" s="107"/>
      <c r="DF609" s="107"/>
      <c r="DG609" s="107"/>
      <c r="DH609" s="107"/>
      <c r="DI609" s="107"/>
      <c r="DJ609" s="107"/>
      <c r="DK609" s="107"/>
      <c r="DL609" s="107"/>
      <c r="DM609" s="107"/>
      <c r="DN609" s="107"/>
      <c r="DO609" s="107"/>
      <c r="DP609" s="107"/>
      <c r="DQ609" s="107"/>
      <c r="DR609" s="107"/>
      <c r="DS609" s="107"/>
      <c r="DT609" s="107"/>
      <c r="DU609" s="107"/>
      <c r="DV609" s="107"/>
      <c r="DW609" s="107"/>
      <c r="DX609" s="107"/>
      <c r="DY609" s="107"/>
      <c r="DZ609" s="107"/>
      <c r="EA609" s="107"/>
      <c r="EB609" s="107"/>
      <c r="EC609" s="107"/>
      <c r="ED609" s="107"/>
      <c r="EE609" s="107"/>
      <c r="EF609" s="107"/>
      <c r="EG609" s="107"/>
      <c r="EH609" s="107"/>
      <c r="EI609" s="107"/>
      <c r="EJ609" s="107"/>
      <c r="EK609" s="107"/>
      <c r="EL609" s="107"/>
      <c r="EM609" s="107"/>
      <c r="EN609" s="107"/>
      <c r="EO609" s="107"/>
      <c r="EP609" s="107"/>
      <c r="EQ609" s="107"/>
      <c r="ER609" s="107"/>
      <c r="ES609" s="107"/>
      <c r="ET609" s="107"/>
      <c r="EU609" s="107"/>
      <c r="EV609" s="107"/>
      <c r="EW609" s="107"/>
      <c r="EX609" s="107"/>
      <c r="EY609" s="107"/>
      <c r="EZ609" s="107"/>
    </row>
    <row r="610" spans="1:156">
      <c r="A610" s="108"/>
      <c r="B610" s="108"/>
      <c r="C610" s="168"/>
      <c r="D610" s="108"/>
      <c r="E610" s="128"/>
      <c r="F610" s="128"/>
      <c r="G610" s="128"/>
      <c r="H610" s="108"/>
      <c r="I610" s="107"/>
      <c r="J610" s="107"/>
      <c r="K610" s="107"/>
      <c r="L610" s="107"/>
      <c r="M610" s="107"/>
      <c r="N610" s="107"/>
      <c r="O610" s="107"/>
      <c r="P610" s="107"/>
      <c r="Q610" s="107"/>
      <c r="R610" s="107"/>
      <c r="S610" s="107"/>
      <c r="T610" s="107"/>
      <c r="U610" s="107"/>
      <c r="V610" s="107"/>
      <c r="W610" s="107"/>
      <c r="X610" s="107"/>
      <c r="Y610" s="107"/>
      <c r="Z610" s="107"/>
      <c r="AA610" s="107"/>
      <c r="AB610" s="107"/>
      <c r="AC610" s="107"/>
      <c r="AD610" s="107"/>
      <c r="AE610" s="107"/>
      <c r="AF610" s="107"/>
      <c r="AG610" s="107"/>
      <c r="AH610" s="107"/>
      <c r="AI610" s="107"/>
      <c r="AJ610" s="107"/>
      <c r="AK610" s="107"/>
      <c r="AL610" s="107"/>
      <c r="AM610" s="107"/>
      <c r="AN610" s="107"/>
      <c r="AO610" s="107"/>
      <c r="AP610" s="107"/>
      <c r="AQ610" s="107"/>
      <c r="AR610" s="107"/>
      <c r="AS610" s="107"/>
      <c r="AT610" s="107"/>
      <c r="AU610" s="107"/>
      <c r="AV610" s="107"/>
      <c r="AW610" s="107"/>
      <c r="AX610" s="107"/>
      <c r="AY610" s="107"/>
      <c r="AZ610" s="107"/>
      <c r="BA610" s="107"/>
      <c r="BB610" s="107"/>
      <c r="BC610" s="107"/>
      <c r="BD610" s="107"/>
      <c r="BE610" s="107"/>
      <c r="BF610" s="107"/>
      <c r="BG610" s="107"/>
      <c r="BH610" s="107"/>
      <c r="BI610" s="107"/>
      <c r="BJ610" s="107"/>
      <c r="BK610" s="107"/>
      <c r="BL610" s="107"/>
      <c r="BM610" s="107"/>
      <c r="BN610" s="107"/>
      <c r="BO610" s="107"/>
      <c r="BP610" s="107"/>
      <c r="BQ610" s="107"/>
      <c r="BR610" s="107"/>
      <c r="BS610" s="107"/>
      <c r="BT610" s="107"/>
      <c r="BU610" s="107"/>
      <c r="BV610" s="107"/>
      <c r="BW610" s="107"/>
      <c r="BX610" s="107"/>
      <c r="BY610" s="107"/>
      <c r="BZ610" s="107"/>
      <c r="CA610" s="107"/>
      <c r="CB610" s="107"/>
      <c r="CC610" s="107"/>
      <c r="CD610" s="107"/>
      <c r="CE610" s="107"/>
      <c r="CF610" s="107"/>
      <c r="CG610" s="107"/>
      <c r="CH610" s="107"/>
      <c r="CI610" s="107"/>
      <c r="CJ610" s="107"/>
      <c r="CK610" s="107"/>
      <c r="CL610" s="107"/>
      <c r="CM610" s="107"/>
      <c r="CN610" s="107"/>
      <c r="CO610" s="107"/>
      <c r="CP610" s="107"/>
      <c r="CQ610" s="107"/>
      <c r="CR610" s="107"/>
      <c r="CS610" s="107"/>
      <c r="CT610" s="107"/>
      <c r="CU610" s="107"/>
      <c r="CV610" s="107"/>
      <c r="CW610" s="107"/>
      <c r="CX610" s="107"/>
      <c r="CY610" s="107"/>
      <c r="CZ610" s="107"/>
      <c r="DA610" s="107"/>
      <c r="DB610" s="107"/>
      <c r="DC610" s="107"/>
      <c r="DD610" s="107"/>
      <c r="DE610" s="107"/>
      <c r="DF610" s="107"/>
      <c r="DG610" s="107"/>
      <c r="DH610" s="107"/>
      <c r="DI610" s="107"/>
      <c r="DJ610" s="107"/>
      <c r="DK610" s="107"/>
      <c r="DL610" s="107"/>
      <c r="DM610" s="107"/>
      <c r="DN610" s="107"/>
      <c r="DO610" s="107"/>
      <c r="DP610" s="107"/>
      <c r="DQ610" s="107"/>
      <c r="DR610" s="107"/>
      <c r="DS610" s="107"/>
      <c r="DT610" s="107"/>
      <c r="DU610" s="107"/>
      <c r="DV610" s="107"/>
      <c r="DW610" s="107"/>
      <c r="DX610" s="107"/>
      <c r="DY610" s="107"/>
      <c r="DZ610" s="107"/>
      <c r="EA610" s="107"/>
      <c r="EB610" s="107"/>
      <c r="EC610" s="107"/>
      <c r="ED610" s="107"/>
      <c r="EE610" s="107"/>
      <c r="EF610" s="107"/>
      <c r="EG610" s="107"/>
      <c r="EH610" s="107"/>
      <c r="EI610" s="107"/>
      <c r="EJ610" s="107"/>
      <c r="EK610" s="107"/>
      <c r="EL610" s="107"/>
      <c r="EM610" s="107"/>
      <c r="EN610" s="107"/>
      <c r="EO610" s="107"/>
      <c r="EP610" s="107"/>
      <c r="EQ610" s="107"/>
      <c r="ER610" s="107"/>
      <c r="ES610" s="107"/>
      <c r="ET610" s="107"/>
      <c r="EU610" s="107"/>
      <c r="EV610" s="107"/>
      <c r="EW610" s="107"/>
      <c r="EX610" s="107"/>
      <c r="EY610" s="107"/>
      <c r="EZ610" s="107"/>
    </row>
    <row r="611" spans="1:156">
      <c r="A611" s="108"/>
      <c r="B611" s="108"/>
      <c r="C611" s="168"/>
      <c r="D611" s="108"/>
      <c r="E611" s="128"/>
      <c r="F611" s="128"/>
      <c r="G611" s="128"/>
      <c r="H611" s="108"/>
      <c r="I611" s="107"/>
      <c r="J611" s="107"/>
      <c r="K611" s="107"/>
      <c r="L611" s="107"/>
      <c r="M611" s="107"/>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c r="AK611" s="107"/>
      <c r="AL611" s="107"/>
      <c r="AM611" s="107"/>
      <c r="AN611" s="107"/>
      <c r="AO611" s="107"/>
      <c r="AP611" s="107"/>
      <c r="AQ611" s="107"/>
      <c r="AR611" s="107"/>
      <c r="AS611" s="107"/>
      <c r="AT611" s="107"/>
      <c r="AU611" s="107"/>
      <c r="AV611" s="107"/>
      <c r="AW611" s="107"/>
      <c r="AX611" s="107"/>
      <c r="AY611" s="107"/>
      <c r="AZ611" s="107"/>
      <c r="BA611" s="107"/>
      <c r="BB611" s="107"/>
      <c r="BC611" s="107"/>
      <c r="BD611" s="107"/>
      <c r="BE611" s="107"/>
      <c r="BF611" s="107"/>
      <c r="BG611" s="107"/>
      <c r="BH611" s="107"/>
      <c r="BI611" s="107"/>
      <c r="BJ611" s="107"/>
      <c r="BK611" s="107"/>
      <c r="BL611" s="107"/>
      <c r="BM611" s="107"/>
      <c r="BN611" s="107"/>
      <c r="BO611" s="107"/>
      <c r="BP611" s="107"/>
      <c r="BQ611" s="107"/>
      <c r="BR611" s="107"/>
      <c r="BS611" s="107"/>
      <c r="BT611" s="107"/>
      <c r="BU611" s="107"/>
      <c r="BV611" s="107"/>
      <c r="BW611" s="107"/>
      <c r="BX611" s="107"/>
      <c r="BY611" s="107"/>
      <c r="BZ611" s="107"/>
      <c r="CA611" s="107"/>
      <c r="CB611" s="107"/>
      <c r="CC611" s="107"/>
      <c r="CD611" s="107"/>
      <c r="CE611" s="107"/>
      <c r="CF611" s="107"/>
      <c r="CG611" s="107"/>
      <c r="CH611" s="107"/>
      <c r="CI611" s="107"/>
      <c r="CJ611" s="107"/>
      <c r="CK611" s="107"/>
      <c r="CL611" s="107"/>
      <c r="CM611" s="107"/>
      <c r="CN611" s="107"/>
      <c r="CO611" s="107"/>
      <c r="CP611" s="107"/>
      <c r="CQ611" s="107"/>
      <c r="CR611" s="107"/>
      <c r="CS611" s="107"/>
      <c r="CT611" s="107"/>
      <c r="CU611" s="107"/>
      <c r="CV611" s="107"/>
      <c r="CW611" s="107"/>
      <c r="CX611" s="107"/>
      <c r="CY611" s="107"/>
      <c r="CZ611" s="107"/>
      <c r="DA611" s="107"/>
      <c r="DB611" s="107"/>
      <c r="DC611" s="107"/>
      <c r="DD611" s="107"/>
      <c r="DE611" s="107"/>
      <c r="DF611" s="107"/>
      <c r="DG611" s="107"/>
      <c r="DH611" s="107"/>
      <c r="DI611" s="107"/>
      <c r="DJ611" s="107"/>
      <c r="DK611" s="107"/>
      <c r="DL611" s="107"/>
      <c r="DM611" s="107"/>
      <c r="DN611" s="107"/>
      <c r="DO611" s="107"/>
      <c r="DP611" s="107"/>
      <c r="DQ611" s="107"/>
      <c r="DR611" s="107"/>
      <c r="DS611" s="107"/>
      <c r="DT611" s="107"/>
      <c r="DU611" s="107"/>
      <c r="DV611" s="107"/>
      <c r="DW611" s="107"/>
      <c r="DX611" s="107"/>
      <c r="DY611" s="107"/>
      <c r="DZ611" s="107"/>
      <c r="EA611" s="107"/>
      <c r="EB611" s="107"/>
      <c r="EC611" s="107"/>
      <c r="ED611" s="107"/>
      <c r="EE611" s="107"/>
      <c r="EF611" s="107"/>
      <c r="EG611" s="107"/>
      <c r="EH611" s="107"/>
      <c r="EI611" s="107"/>
      <c r="EJ611" s="107"/>
      <c r="EK611" s="107"/>
      <c r="EL611" s="107"/>
      <c r="EM611" s="107"/>
      <c r="EN611" s="107"/>
      <c r="EO611" s="107"/>
      <c r="EP611" s="107"/>
      <c r="EQ611" s="107"/>
      <c r="ER611" s="107"/>
      <c r="ES611" s="107"/>
      <c r="ET611" s="107"/>
      <c r="EU611" s="107"/>
      <c r="EV611" s="107"/>
      <c r="EW611" s="107"/>
      <c r="EX611" s="107"/>
      <c r="EY611" s="107"/>
      <c r="EZ611" s="107"/>
    </row>
    <row r="612" spans="1:156">
      <c r="A612" s="108"/>
      <c r="B612" s="108"/>
      <c r="C612" s="168"/>
      <c r="D612" s="108"/>
      <c r="E612" s="128"/>
      <c r="F612" s="128"/>
      <c r="G612" s="128"/>
      <c r="H612" s="108"/>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c r="BK612" s="107"/>
      <c r="BL612" s="107"/>
      <c r="BM612" s="107"/>
      <c r="BN612" s="107"/>
      <c r="BO612" s="107"/>
      <c r="BP612" s="107"/>
      <c r="BQ612" s="107"/>
      <c r="BR612" s="107"/>
      <c r="BS612" s="107"/>
      <c r="BT612" s="107"/>
      <c r="BU612" s="107"/>
      <c r="BV612" s="107"/>
      <c r="BW612" s="107"/>
      <c r="BX612" s="107"/>
      <c r="BY612" s="107"/>
      <c r="BZ612" s="107"/>
      <c r="CA612" s="107"/>
      <c r="CB612" s="107"/>
      <c r="CC612" s="107"/>
      <c r="CD612" s="107"/>
      <c r="CE612" s="107"/>
      <c r="CF612" s="107"/>
      <c r="CG612" s="107"/>
      <c r="CH612" s="107"/>
      <c r="CI612" s="107"/>
      <c r="CJ612" s="107"/>
      <c r="CK612" s="107"/>
      <c r="CL612" s="107"/>
      <c r="CM612" s="107"/>
      <c r="CN612" s="107"/>
      <c r="CO612" s="107"/>
      <c r="CP612" s="107"/>
      <c r="CQ612" s="107"/>
      <c r="CR612" s="107"/>
      <c r="CS612" s="107"/>
      <c r="CT612" s="107"/>
      <c r="CU612" s="107"/>
      <c r="CV612" s="107"/>
      <c r="CW612" s="107"/>
      <c r="CX612" s="107"/>
      <c r="CY612" s="107"/>
      <c r="CZ612" s="107"/>
      <c r="DA612" s="107"/>
      <c r="DB612" s="107"/>
      <c r="DC612" s="107"/>
      <c r="DD612" s="107"/>
      <c r="DE612" s="107"/>
      <c r="DF612" s="107"/>
      <c r="DG612" s="107"/>
      <c r="DH612" s="107"/>
      <c r="DI612" s="107"/>
      <c r="DJ612" s="107"/>
      <c r="DK612" s="107"/>
      <c r="DL612" s="107"/>
      <c r="DM612" s="107"/>
      <c r="DN612" s="107"/>
      <c r="DO612" s="107"/>
      <c r="DP612" s="107"/>
      <c r="DQ612" s="107"/>
      <c r="DR612" s="107"/>
      <c r="DS612" s="107"/>
      <c r="DT612" s="107"/>
      <c r="DU612" s="107"/>
      <c r="DV612" s="107"/>
      <c r="DW612" s="107"/>
      <c r="DX612" s="107"/>
      <c r="DY612" s="107"/>
      <c r="DZ612" s="107"/>
      <c r="EA612" s="107"/>
      <c r="EB612" s="107"/>
      <c r="EC612" s="107"/>
      <c r="ED612" s="107"/>
      <c r="EE612" s="107"/>
      <c r="EF612" s="107"/>
      <c r="EG612" s="107"/>
      <c r="EH612" s="107"/>
      <c r="EI612" s="107"/>
      <c r="EJ612" s="107"/>
      <c r="EK612" s="107"/>
      <c r="EL612" s="107"/>
      <c r="EM612" s="107"/>
      <c r="EN612" s="107"/>
      <c r="EO612" s="107"/>
      <c r="EP612" s="107"/>
      <c r="EQ612" s="107"/>
      <c r="ER612" s="107"/>
      <c r="ES612" s="107"/>
      <c r="ET612" s="107"/>
      <c r="EU612" s="107"/>
      <c r="EV612" s="107"/>
      <c r="EW612" s="107"/>
      <c r="EX612" s="107"/>
      <c r="EY612" s="107"/>
      <c r="EZ612" s="107"/>
    </row>
    <row r="613" spans="1:156">
      <c r="A613" s="108"/>
      <c r="B613" s="108"/>
      <c r="C613" s="168"/>
      <c r="D613" s="108"/>
      <c r="E613" s="128"/>
      <c r="F613" s="128"/>
      <c r="G613" s="128"/>
      <c r="H613" s="108"/>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c r="BK613" s="107"/>
      <c r="BL613" s="107"/>
      <c r="BM613" s="107"/>
      <c r="BN613" s="107"/>
      <c r="BO613" s="107"/>
      <c r="BP613" s="107"/>
      <c r="BQ613" s="107"/>
      <c r="BR613" s="107"/>
      <c r="BS613" s="107"/>
      <c r="BT613" s="107"/>
      <c r="BU613" s="107"/>
      <c r="BV613" s="107"/>
      <c r="BW613" s="107"/>
      <c r="BX613" s="107"/>
      <c r="BY613" s="107"/>
      <c r="BZ613" s="107"/>
      <c r="CA613" s="107"/>
      <c r="CB613" s="107"/>
      <c r="CC613" s="107"/>
      <c r="CD613" s="107"/>
      <c r="CE613" s="107"/>
      <c r="CF613" s="107"/>
      <c r="CG613" s="107"/>
      <c r="CH613" s="107"/>
      <c r="CI613" s="107"/>
      <c r="CJ613" s="107"/>
      <c r="CK613" s="107"/>
      <c r="CL613" s="107"/>
      <c r="CM613" s="107"/>
      <c r="CN613" s="107"/>
      <c r="CO613" s="107"/>
      <c r="CP613" s="107"/>
      <c r="CQ613" s="107"/>
      <c r="CR613" s="107"/>
      <c r="CS613" s="107"/>
      <c r="CT613" s="107"/>
      <c r="CU613" s="107"/>
      <c r="CV613" s="107"/>
      <c r="CW613" s="107"/>
      <c r="CX613" s="107"/>
      <c r="CY613" s="107"/>
      <c r="CZ613" s="107"/>
      <c r="DA613" s="107"/>
      <c r="DB613" s="107"/>
      <c r="DC613" s="107"/>
      <c r="DD613" s="107"/>
      <c r="DE613" s="107"/>
      <c r="DF613" s="107"/>
      <c r="DG613" s="107"/>
      <c r="DH613" s="107"/>
      <c r="DI613" s="107"/>
      <c r="DJ613" s="107"/>
      <c r="DK613" s="107"/>
      <c r="DL613" s="107"/>
      <c r="DM613" s="107"/>
      <c r="DN613" s="107"/>
      <c r="DO613" s="107"/>
      <c r="DP613" s="107"/>
      <c r="DQ613" s="107"/>
      <c r="DR613" s="107"/>
      <c r="DS613" s="107"/>
      <c r="DT613" s="107"/>
      <c r="DU613" s="107"/>
      <c r="DV613" s="107"/>
      <c r="DW613" s="107"/>
      <c r="DX613" s="107"/>
      <c r="DY613" s="107"/>
      <c r="DZ613" s="107"/>
      <c r="EA613" s="107"/>
      <c r="EB613" s="107"/>
      <c r="EC613" s="107"/>
      <c r="ED613" s="107"/>
      <c r="EE613" s="107"/>
      <c r="EF613" s="107"/>
      <c r="EG613" s="107"/>
      <c r="EH613" s="107"/>
      <c r="EI613" s="107"/>
      <c r="EJ613" s="107"/>
      <c r="EK613" s="107"/>
      <c r="EL613" s="107"/>
      <c r="EM613" s="107"/>
      <c r="EN613" s="107"/>
      <c r="EO613" s="107"/>
      <c r="EP613" s="107"/>
      <c r="EQ613" s="107"/>
      <c r="ER613" s="107"/>
      <c r="ES613" s="107"/>
      <c r="ET613" s="107"/>
      <c r="EU613" s="107"/>
      <c r="EV613" s="107"/>
      <c r="EW613" s="107"/>
      <c r="EX613" s="107"/>
      <c r="EY613" s="107"/>
      <c r="EZ613" s="107"/>
    </row>
    <row r="614" spans="1:156">
      <c r="A614" s="108"/>
      <c r="B614" s="108"/>
      <c r="C614" s="168"/>
      <c r="D614" s="108"/>
      <c r="E614" s="128"/>
      <c r="F614" s="128"/>
      <c r="G614" s="128"/>
      <c r="H614" s="108"/>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c r="BH614" s="107"/>
      <c r="BI614" s="107"/>
      <c r="BJ614" s="107"/>
      <c r="BK614" s="107"/>
      <c r="BL614" s="107"/>
      <c r="BM614" s="107"/>
      <c r="BN614" s="107"/>
      <c r="BO614" s="107"/>
      <c r="BP614" s="107"/>
      <c r="BQ614" s="107"/>
      <c r="BR614" s="107"/>
      <c r="BS614" s="107"/>
      <c r="BT614" s="107"/>
      <c r="BU614" s="107"/>
      <c r="BV614" s="107"/>
      <c r="BW614" s="107"/>
      <c r="BX614" s="107"/>
      <c r="BY614" s="107"/>
      <c r="BZ614" s="107"/>
      <c r="CA614" s="107"/>
      <c r="CB614" s="107"/>
      <c r="CC614" s="107"/>
      <c r="CD614" s="107"/>
      <c r="CE614" s="107"/>
      <c r="CF614" s="107"/>
      <c r="CG614" s="107"/>
      <c r="CH614" s="107"/>
      <c r="CI614" s="107"/>
      <c r="CJ614" s="107"/>
      <c r="CK614" s="107"/>
      <c r="CL614" s="107"/>
      <c r="CM614" s="107"/>
      <c r="CN614" s="107"/>
      <c r="CO614" s="107"/>
      <c r="CP614" s="107"/>
      <c r="CQ614" s="107"/>
      <c r="CR614" s="107"/>
      <c r="CS614" s="107"/>
      <c r="CT614" s="107"/>
      <c r="CU614" s="107"/>
      <c r="CV614" s="107"/>
      <c r="CW614" s="107"/>
      <c r="CX614" s="107"/>
      <c r="CY614" s="107"/>
      <c r="CZ614" s="107"/>
      <c r="DA614" s="107"/>
      <c r="DB614" s="107"/>
      <c r="DC614" s="107"/>
      <c r="DD614" s="107"/>
      <c r="DE614" s="107"/>
      <c r="DF614" s="107"/>
      <c r="DG614" s="107"/>
      <c r="DH614" s="107"/>
      <c r="DI614" s="107"/>
      <c r="DJ614" s="107"/>
      <c r="DK614" s="107"/>
      <c r="DL614" s="107"/>
      <c r="DM614" s="107"/>
      <c r="DN614" s="107"/>
      <c r="DO614" s="107"/>
      <c r="DP614" s="107"/>
      <c r="DQ614" s="107"/>
      <c r="DR614" s="107"/>
      <c r="DS614" s="107"/>
      <c r="DT614" s="107"/>
      <c r="DU614" s="107"/>
      <c r="DV614" s="107"/>
      <c r="DW614" s="107"/>
      <c r="DX614" s="107"/>
      <c r="DY614" s="107"/>
      <c r="DZ614" s="107"/>
      <c r="EA614" s="107"/>
      <c r="EB614" s="107"/>
      <c r="EC614" s="107"/>
      <c r="ED614" s="107"/>
      <c r="EE614" s="107"/>
      <c r="EF614" s="107"/>
      <c r="EG614" s="107"/>
      <c r="EH614" s="107"/>
      <c r="EI614" s="107"/>
      <c r="EJ614" s="107"/>
      <c r="EK614" s="107"/>
      <c r="EL614" s="107"/>
      <c r="EM614" s="107"/>
      <c r="EN614" s="107"/>
      <c r="EO614" s="107"/>
      <c r="EP614" s="107"/>
      <c r="EQ614" s="107"/>
      <c r="ER614" s="107"/>
      <c r="ES614" s="107"/>
      <c r="ET614" s="107"/>
      <c r="EU614" s="107"/>
      <c r="EV614" s="107"/>
      <c r="EW614" s="107"/>
      <c r="EX614" s="107"/>
      <c r="EY614" s="107"/>
      <c r="EZ614" s="107"/>
    </row>
    <row r="615" spans="1:156">
      <c r="A615" s="108"/>
      <c r="B615" s="108"/>
      <c r="C615" s="168"/>
      <c r="D615" s="108"/>
      <c r="E615" s="128"/>
      <c r="F615" s="128"/>
      <c r="G615" s="128"/>
      <c r="H615" s="108"/>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c r="BK615" s="107"/>
      <c r="BL615" s="107"/>
      <c r="BM615" s="107"/>
      <c r="BN615" s="107"/>
      <c r="BO615" s="107"/>
      <c r="BP615" s="107"/>
      <c r="BQ615" s="107"/>
      <c r="BR615" s="107"/>
      <c r="BS615" s="107"/>
      <c r="BT615" s="107"/>
      <c r="BU615" s="107"/>
      <c r="BV615" s="107"/>
      <c r="BW615" s="107"/>
      <c r="BX615" s="107"/>
      <c r="BY615" s="107"/>
      <c r="BZ615" s="107"/>
      <c r="CA615" s="107"/>
      <c r="CB615" s="107"/>
      <c r="CC615" s="107"/>
      <c r="CD615" s="107"/>
      <c r="CE615" s="107"/>
      <c r="CF615" s="107"/>
      <c r="CG615" s="107"/>
      <c r="CH615" s="107"/>
      <c r="CI615" s="107"/>
      <c r="CJ615" s="107"/>
      <c r="CK615" s="107"/>
      <c r="CL615" s="107"/>
      <c r="CM615" s="107"/>
      <c r="CN615" s="107"/>
      <c r="CO615" s="107"/>
      <c r="CP615" s="107"/>
      <c r="CQ615" s="107"/>
      <c r="CR615" s="107"/>
      <c r="CS615" s="107"/>
      <c r="CT615" s="107"/>
      <c r="CU615" s="107"/>
      <c r="CV615" s="107"/>
      <c r="CW615" s="107"/>
      <c r="CX615" s="107"/>
      <c r="CY615" s="107"/>
      <c r="CZ615" s="107"/>
      <c r="DA615" s="107"/>
      <c r="DB615" s="107"/>
      <c r="DC615" s="107"/>
      <c r="DD615" s="107"/>
      <c r="DE615" s="107"/>
      <c r="DF615" s="107"/>
      <c r="DG615" s="107"/>
      <c r="DH615" s="107"/>
      <c r="DI615" s="107"/>
      <c r="DJ615" s="107"/>
      <c r="DK615" s="107"/>
      <c r="DL615" s="107"/>
      <c r="DM615" s="107"/>
      <c r="DN615" s="107"/>
      <c r="DO615" s="107"/>
      <c r="DP615" s="107"/>
      <c r="DQ615" s="107"/>
      <c r="DR615" s="107"/>
      <c r="DS615" s="107"/>
      <c r="DT615" s="107"/>
      <c r="DU615" s="107"/>
      <c r="DV615" s="107"/>
      <c r="DW615" s="107"/>
      <c r="DX615" s="107"/>
      <c r="DY615" s="107"/>
      <c r="DZ615" s="107"/>
      <c r="EA615" s="107"/>
      <c r="EB615" s="107"/>
      <c r="EC615" s="107"/>
      <c r="ED615" s="107"/>
      <c r="EE615" s="107"/>
      <c r="EF615" s="107"/>
      <c r="EG615" s="107"/>
      <c r="EH615" s="107"/>
      <c r="EI615" s="107"/>
      <c r="EJ615" s="107"/>
      <c r="EK615" s="107"/>
      <c r="EL615" s="107"/>
      <c r="EM615" s="107"/>
      <c r="EN615" s="107"/>
      <c r="EO615" s="107"/>
      <c r="EP615" s="107"/>
      <c r="EQ615" s="107"/>
      <c r="ER615" s="107"/>
      <c r="ES615" s="107"/>
      <c r="ET615" s="107"/>
      <c r="EU615" s="107"/>
      <c r="EV615" s="107"/>
      <c r="EW615" s="107"/>
      <c r="EX615" s="107"/>
      <c r="EY615" s="107"/>
      <c r="EZ615" s="107"/>
    </row>
    <row r="616" spans="1:156">
      <c r="A616" s="108"/>
      <c r="B616" s="108"/>
      <c r="C616" s="168"/>
      <c r="D616" s="108"/>
      <c r="E616" s="128"/>
      <c r="F616" s="128"/>
      <c r="G616" s="128"/>
      <c r="H616" s="108"/>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c r="AS616" s="107"/>
      <c r="AT616" s="107"/>
      <c r="AU616" s="107"/>
      <c r="AV616" s="107"/>
      <c r="AW616" s="107"/>
      <c r="AX616" s="107"/>
      <c r="AY616" s="107"/>
      <c r="AZ616" s="107"/>
      <c r="BA616" s="107"/>
      <c r="BB616" s="107"/>
      <c r="BC616" s="107"/>
      <c r="BD616" s="107"/>
      <c r="BE616" s="107"/>
      <c r="BF616" s="107"/>
      <c r="BG616" s="107"/>
      <c r="BH616" s="107"/>
      <c r="BI616" s="107"/>
      <c r="BJ616" s="107"/>
      <c r="BK616" s="107"/>
      <c r="BL616" s="107"/>
      <c r="BM616" s="107"/>
      <c r="BN616" s="107"/>
      <c r="BO616" s="107"/>
      <c r="BP616" s="107"/>
      <c r="BQ616" s="107"/>
      <c r="BR616" s="107"/>
      <c r="BS616" s="107"/>
      <c r="BT616" s="107"/>
      <c r="BU616" s="107"/>
      <c r="BV616" s="107"/>
      <c r="BW616" s="107"/>
      <c r="BX616" s="107"/>
      <c r="BY616" s="107"/>
      <c r="BZ616" s="107"/>
      <c r="CA616" s="107"/>
      <c r="CB616" s="107"/>
      <c r="CC616" s="107"/>
      <c r="CD616" s="107"/>
      <c r="CE616" s="107"/>
      <c r="CF616" s="107"/>
      <c r="CG616" s="107"/>
      <c r="CH616" s="107"/>
      <c r="CI616" s="107"/>
      <c r="CJ616" s="107"/>
      <c r="CK616" s="107"/>
      <c r="CL616" s="107"/>
      <c r="CM616" s="107"/>
      <c r="CN616" s="107"/>
      <c r="CO616" s="107"/>
      <c r="CP616" s="107"/>
      <c r="CQ616" s="107"/>
      <c r="CR616" s="107"/>
      <c r="CS616" s="107"/>
      <c r="CT616" s="107"/>
      <c r="CU616" s="107"/>
      <c r="CV616" s="107"/>
      <c r="CW616" s="107"/>
      <c r="CX616" s="107"/>
      <c r="CY616" s="107"/>
      <c r="CZ616" s="107"/>
      <c r="DA616" s="107"/>
      <c r="DB616" s="107"/>
      <c r="DC616" s="107"/>
      <c r="DD616" s="107"/>
      <c r="DE616" s="107"/>
      <c r="DF616" s="107"/>
      <c r="DG616" s="107"/>
      <c r="DH616" s="107"/>
      <c r="DI616" s="107"/>
      <c r="DJ616" s="107"/>
      <c r="DK616" s="107"/>
      <c r="DL616" s="107"/>
      <c r="DM616" s="107"/>
      <c r="DN616" s="107"/>
      <c r="DO616" s="107"/>
      <c r="DP616" s="107"/>
      <c r="DQ616" s="107"/>
      <c r="DR616" s="107"/>
      <c r="DS616" s="107"/>
      <c r="DT616" s="107"/>
      <c r="DU616" s="107"/>
      <c r="DV616" s="107"/>
      <c r="DW616" s="107"/>
      <c r="DX616" s="107"/>
      <c r="DY616" s="107"/>
      <c r="DZ616" s="107"/>
      <c r="EA616" s="107"/>
      <c r="EB616" s="107"/>
      <c r="EC616" s="107"/>
      <c r="ED616" s="107"/>
      <c r="EE616" s="107"/>
      <c r="EF616" s="107"/>
      <c r="EG616" s="107"/>
      <c r="EH616" s="107"/>
      <c r="EI616" s="107"/>
      <c r="EJ616" s="107"/>
      <c r="EK616" s="107"/>
      <c r="EL616" s="107"/>
      <c r="EM616" s="107"/>
      <c r="EN616" s="107"/>
      <c r="EO616" s="107"/>
      <c r="EP616" s="107"/>
      <c r="EQ616" s="107"/>
      <c r="ER616" s="107"/>
      <c r="ES616" s="107"/>
      <c r="ET616" s="107"/>
      <c r="EU616" s="107"/>
      <c r="EV616" s="107"/>
      <c r="EW616" s="107"/>
      <c r="EX616" s="107"/>
      <c r="EY616" s="107"/>
      <c r="EZ616" s="107"/>
    </row>
    <row r="617" spans="1:156">
      <c r="A617" s="108"/>
      <c r="B617" s="108"/>
      <c r="C617" s="168"/>
      <c r="D617" s="108"/>
      <c r="E617" s="128"/>
      <c r="F617" s="128"/>
      <c r="G617" s="128"/>
      <c r="H617" s="108"/>
      <c r="I617" s="107"/>
      <c r="J617" s="107"/>
      <c r="K617" s="107"/>
      <c r="L617" s="107"/>
      <c r="M617" s="107"/>
      <c r="N617" s="107"/>
      <c r="O617" s="107"/>
      <c r="P617" s="107"/>
      <c r="Q617" s="107"/>
      <c r="R617" s="107"/>
      <c r="S617" s="107"/>
      <c r="T617" s="107"/>
      <c r="U617" s="107"/>
      <c r="V617" s="107"/>
      <c r="W617" s="107"/>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c r="AS617" s="107"/>
      <c r="AT617" s="107"/>
      <c r="AU617" s="107"/>
      <c r="AV617" s="107"/>
      <c r="AW617" s="107"/>
      <c r="AX617" s="107"/>
      <c r="AY617" s="107"/>
      <c r="AZ617" s="107"/>
      <c r="BA617" s="107"/>
      <c r="BB617" s="107"/>
      <c r="BC617" s="107"/>
      <c r="BD617" s="107"/>
      <c r="BE617" s="107"/>
      <c r="BF617" s="107"/>
      <c r="BG617" s="107"/>
      <c r="BH617" s="107"/>
      <c r="BI617" s="107"/>
      <c r="BJ617" s="107"/>
      <c r="BK617" s="107"/>
      <c r="BL617" s="107"/>
      <c r="BM617" s="107"/>
      <c r="BN617" s="107"/>
      <c r="BO617" s="107"/>
      <c r="BP617" s="107"/>
      <c r="BQ617" s="107"/>
      <c r="BR617" s="107"/>
      <c r="BS617" s="107"/>
      <c r="BT617" s="107"/>
      <c r="BU617" s="107"/>
      <c r="BV617" s="107"/>
      <c r="BW617" s="107"/>
      <c r="BX617" s="107"/>
      <c r="BY617" s="107"/>
      <c r="BZ617" s="107"/>
      <c r="CA617" s="107"/>
      <c r="CB617" s="107"/>
      <c r="CC617" s="107"/>
      <c r="CD617" s="107"/>
      <c r="CE617" s="107"/>
      <c r="CF617" s="107"/>
      <c r="CG617" s="107"/>
      <c r="CH617" s="107"/>
      <c r="CI617" s="107"/>
      <c r="CJ617" s="107"/>
      <c r="CK617" s="107"/>
      <c r="CL617" s="107"/>
      <c r="CM617" s="107"/>
      <c r="CN617" s="107"/>
      <c r="CO617" s="107"/>
      <c r="CP617" s="107"/>
      <c r="CQ617" s="107"/>
      <c r="CR617" s="107"/>
      <c r="CS617" s="107"/>
      <c r="CT617" s="107"/>
      <c r="CU617" s="107"/>
      <c r="CV617" s="107"/>
      <c r="CW617" s="107"/>
      <c r="CX617" s="107"/>
      <c r="CY617" s="107"/>
      <c r="CZ617" s="107"/>
      <c r="DA617" s="107"/>
      <c r="DB617" s="107"/>
      <c r="DC617" s="107"/>
      <c r="DD617" s="107"/>
      <c r="DE617" s="107"/>
      <c r="DF617" s="107"/>
      <c r="DG617" s="107"/>
      <c r="DH617" s="107"/>
      <c r="DI617" s="107"/>
      <c r="DJ617" s="107"/>
      <c r="DK617" s="107"/>
      <c r="DL617" s="107"/>
      <c r="DM617" s="107"/>
      <c r="DN617" s="107"/>
      <c r="DO617" s="107"/>
      <c r="DP617" s="107"/>
      <c r="DQ617" s="107"/>
      <c r="DR617" s="107"/>
      <c r="DS617" s="107"/>
      <c r="DT617" s="107"/>
      <c r="DU617" s="107"/>
      <c r="DV617" s="107"/>
      <c r="DW617" s="107"/>
      <c r="DX617" s="107"/>
      <c r="DY617" s="107"/>
      <c r="DZ617" s="107"/>
      <c r="EA617" s="107"/>
      <c r="EB617" s="107"/>
      <c r="EC617" s="107"/>
      <c r="ED617" s="107"/>
      <c r="EE617" s="107"/>
      <c r="EF617" s="107"/>
      <c r="EG617" s="107"/>
      <c r="EH617" s="107"/>
      <c r="EI617" s="107"/>
      <c r="EJ617" s="107"/>
      <c r="EK617" s="107"/>
      <c r="EL617" s="107"/>
      <c r="EM617" s="107"/>
      <c r="EN617" s="107"/>
      <c r="EO617" s="107"/>
      <c r="EP617" s="107"/>
      <c r="EQ617" s="107"/>
      <c r="ER617" s="107"/>
      <c r="ES617" s="107"/>
      <c r="ET617" s="107"/>
      <c r="EU617" s="107"/>
      <c r="EV617" s="107"/>
      <c r="EW617" s="107"/>
      <c r="EX617" s="107"/>
      <c r="EY617" s="107"/>
      <c r="EZ617" s="107"/>
    </row>
    <row r="618" spans="1:156">
      <c r="A618" s="108"/>
      <c r="B618" s="108"/>
      <c r="C618" s="168"/>
      <c r="D618" s="108"/>
      <c r="E618" s="128"/>
      <c r="F618" s="128"/>
      <c r="G618" s="128"/>
      <c r="H618" s="108"/>
      <c r="I618" s="107"/>
      <c r="J618" s="107"/>
      <c r="K618" s="107"/>
      <c r="L618" s="107"/>
      <c r="M618" s="107"/>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c r="AS618" s="107"/>
      <c r="AT618" s="107"/>
      <c r="AU618" s="107"/>
      <c r="AV618" s="107"/>
      <c r="AW618" s="107"/>
      <c r="AX618" s="107"/>
      <c r="AY618" s="107"/>
      <c r="AZ618" s="107"/>
      <c r="BA618" s="107"/>
      <c r="BB618" s="107"/>
      <c r="BC618" s="107"/>
      <c r="BD618" s="107"/>
      <c r="BE618" s="107"/>
      <c r="BF618" s="107"/>
      <c r="BG618" s="107"/>
      <c r="BH618" s="107"/>
      <c r="BI618" s="107"/>
      <c r="BJ618" s="107"/>
      <c r="BK618" s="107"/>
      <c r="BL618" s="107"/>
      <c r="BM618" s="107"/>
      <c r="BN618" s="107"/>
      <c r="BO618" s="107"/>
      <c r="BP618" s="107"/>
      <c r="BQ618" s="107"/>
      <c r="BR618" s="107"/>
      <c r="BS618" s="107"/>
      <c r="BT618" s="107"/>
      <c r="BU618" s="107"/>
      <c r="BV618" s="107"/>
      <c r="BW618" s="107"/>
      <c r="BX618" s="107"/>
      <c r="BY618" s="107"/>
      <c r="BZ618" s="107"/>
      <c r="CA618" s="107"/>
      <c r="CB618" s="107"/>
      <c r="CC618" s="107"/>
      <c r="CD618" s="107"/>
      <c r="CE618" s="107"/>
      <c r="CF618" s="107"/>
      <c r="CG618" s="107"/>
      <c r="CH618" s="107"/>
      <c r="CI618" s="107"/>
      <c r="CJ618" s="107"/>
      <c r="CK618" s="107"/>
      <c r="CL618" s="107"/>
      <c r="CM618" s="107"/>
      <c r="CN618" s="107"/>
      <c r="CO618" s="107"/>
      <c r="CP618" s="107"/>
      <c r="CQ618" s="107"/>
      <c r="CR618" s="107"/>
      <c r="CS618" s="107"/>
      <c r="CT618" s="107"/>
      <c r="CU618" s="107"/>
      <c r="CV618" s="107"/>
      <c r="CW618" s="107"/>
      <c r="CX618" s="107"/>
      <c r="CY618" s="107"/>
      <c r="CZ618" s="107"/>
      <c r="DA618" s="107"/>
      <c r="DB618" s="107"/>
      <c r="DC618" s="107"/>
      <c r="DD618" s="107"/>
      <c r="DE618" s="107"/>
      <c r="DF618" s="107"/>
      <c r="DG618" s="107"/>
      <c r="DH618" s="107"/>
      <c r="DI618" s="107"/>
      <c r="DJ618" s="107"/>
      <c r="DK618" s="107"/>
      <c r="DL618" s="107"/>
      <c r="DM618" s="107"/>
      <c r="DN618" s="107"/>
      <c r="DO618" s="107"/>
      <c r="DP618" s="107"/>
      <c r="DQ618" s="107"/>
      <c r="DR618" s="107"/>
      <c r="DS618" s="107"/>
      <c r="DT618" s="107"/>
      <c r="DU618" s="107"/>
      <c r="DV618" s="107"/>
      <c r="DW618" s="107"/>
      <c r="DX618" s="107"/>
      <c r="DY618" s="107"/>
      <c r="DZ618" s="107"/>
      <c r="EA618" s="107"/>
      <c r="EB618" s="107"/>
      <c r="EC618" s="107"/>
      <c r="ED618" s="107"/>
      <c r="EE618" s="107"/>
      <c r="EF618" s="107"/>
      <c r="EG618" s="107"/>
      <c r="EH618" s="107"/>
      <c r="EI618" s="107"/>
      <c r="EJ618" s="107"/>
      <c r="EK618" s="107"/>
      <c r="EL618" s="107"/>
      <c r="EM618" s="107"/>
      <c r="EN618" s="107"/>
      <c r="EO618" s="107"/>
      <c r="EP618" s="107"/>
      <c r="EQ618" s="107"/>
      <c r="ER618" s="107"/>
      <c r="ES618" s="107"/>
      <c r="ET618" s="107"/>
      <c r="EU618" s="107"/>
      <c r="EV618" s="107"/>
      <c r="EW618" s="107"/>
      <c r="EX618" s="107"/>
      <c r="EY618" s="107"/>
      <c r="EZ618" s="107"/>
    </row>
    <row r="619" spans="1:156">
      <c r="A619" s="108"/>
      <c r="B619" s="108"/>
      <c r="C619" s="168"/>
      <c r="D619" s="108"/>
      <c r="E619" s="128"/>
      <c r="F619" s="128"/>
      <c r="G619" s="128"/>
      <c r="H619" s="108"/>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c r="BK619" s="107"/>
      <c r="BL619" s="107"/>
      <c r="BM619" s="107"/>
      <c r="BN619" s="107"/>
      <c r="BO619" s="107"/>
      <c r="BP619" s="107"/>
      <c r="BQ619" s="107"/>
      <c r="BR619" s="107"/>
      <c r="BS619" s="107"/>
      <c r="BT619" s="107"/>
      <c r="BU619" s="107"/>
      <c r="BV619" s="107"/>
      <c r="BW619" s="107"/>
      <c r="BX619" s="107"/>
      <c r="BY619" s="107"/>
      <c r="BZ619" s="107"/>
      <c r="CA619" s="107"/>
      <c r="CB619" s="107"/>
      <c r="CC619" s="107"/>
      <c r="CD619" s="107"/>
      <c r="CE619" s="107"/>
      <c r="CF619" s="107"/>
      <c r="CG619" s="107"/>
      <c r="CH619" s="107"/>
      <c r="CI619" s="107"/>
      <c r="CJ619" s="107"/>
      <c r="CK619" s="107"/>
      <c r="CL619" s="107"/>
      <c r="CM619" s="107"/>
      <c r="CN619" s="107"/>
      <c r="CO619" s="107"/>
      <c r="CP619" s="107"/>
      <c r="CQ619" s="107"/>
      <c r="CR619" s="107"/>
      <c r="CS619" s="107"/>
      <c r="CT619" s="107"/>
      <c r="CU619" s="107"/>
      <c r="CV619" s="107"/>
      <c r="CW619" s="107"/>
      <c r="CX619" s="107"/>
      <c r="CY619" s="107"/>
      <c r="CZ619" s="107"/>
      <c r="DA619" s="107"/>
      <c r="DB619" s="107"/>
      <c r="DC619" s="107"/>
      <c r="DD619" s="107"/>
      <c r="DE619" s="107"/>
      <c r="DF619" s="107"/>
      <c r="DG619" s="107"/>
      <c r="DH619" s="107"/>
      <c r="DI619" s="107"/>
      <c r="DJ619" s="107"/>
      <c r="DK619" s="107"/>
      <c r="DL619" s="107"/>
      <c r="DM619" s="107"/>
      <c r="DN619" s="107"/>
      <c r="DO619" s="107"/>
      <c r="DP619" s="107"/>
      <c r="DQ619" s="107"/>
      <c r="DR619" s="107"/>
      <c r="DS619" s="107"/>
      <c r="DT619" s="107"/>
      <c r="DU619" s="107"/>
      <c r="DV619" s="107"/>
      <c r="DW619" s="107"/>
      <c r="DX619" s="107"/>
      <c r="DY619" s="107"/>
      <c r="DZ619" s="107"/>
      <c r="EA619" s="107"/>
      <c r="EB619" s="107"/>
      <c r="EC619" s="107"/>
      <c r="ED619" s="107"/>
      <c r="EE619" s="107"/>
      <c r="EF619" s="107"/>
      <c r="EG619" s="107"/>
      <c r="EH619" s="107"/>
      <c r="EI619" s="107"/>
      <c r="EJ619" s="107"/>
      <c r="EK619" s="107"/>
      <c r="EL619" s="107"/>
      <c r="EM619" s="107"/>
      <c r="EN619" s="107"/>
      <c r="EO619" s="107"/>
      <c r="EP619" s="107"/>
      <c r="EQ619" s="107"/>
      <c r="ER619" s="107"/>
      <c r="ES619" s="107"/>
      <c r="ET619" s="107"/>
      <c r="EU619" s="107"/>
      <c r="EV619" s="107"/>
      <c r="EW619" s="107"/>
      <c r="EX619" s="107"/>
      <c r="EY619" s="107"/>
      <c r="EZ619" s="107"/>
    </row>
    <row r="620" spans="1:156">
      <c r="A620" s="108"/>
      <c r="B620" s="108"/>
      <c r="C620" s="168"/>
      <c r="D620" s="108"/>
      <c r="E620" s="128"/>
      <c r="F620" s="128"/>
      <c r="G620" s="128"/>
      <c r="H620" s="108"/>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c r="BK620" s="107"/>
      <c r="BL620" s="107"/>
      <c r="BM620" s="107"/>
      <c r="BN620" s="107"/>
      <c r="BO620" s="107"/>
      <c r="BP620" s="107"/>
      <c r="BQ620" s="107"/>
      <c r="BR620" s="107"/>
      <c r="BS620" s="107"/>
      <c r="BT620" s="107"/>
      <c r="BU620" s="107"/>
      <c r="BV620" s="107"/>
      <c r="BW620" s="107"/>
      <c r="BX620" s="107"/>
      <c r="BY620" s="107"/>
      <c r="BZ620" s="107"/>
      <c r="CA620" s="107"/>
      <c r="CB620" s="107"/>
      <c r="CC620" s="107"/>
      <c r="CD620" s="107"/>
      <c r="CE620" s="107"/>
      <c r="CF620" s="107"/>
      <c r="CG620" s="107"/>
      <c r="CH620" s="107"/>
      <c r="CI620" s="107"/>
      <c r="CJ620" s="107"/>
      <c r="CK620" s="107"/>
      <c r="CL620" s="107"/>
      <c r="CM620" s="107"/>
      <c r="CN620" s="107"/>
      <c r="CO620" s="107"/>
      <c r="CP620" s="107"/>
      <c r="CQ620" s="107"/>
      <c r="CR620" s="107"/>
      <c r="CS620" s="107"/>
      <c r="CT620" s="107"/>
      <c r="CU620" s="107"/>
      <c r="CV620" s="107"/>
      <c r="CW620" s="107"/>
      <c r="CX620" s="107"/>
      <c r="CY620" s="107"/>
      <c r="CZ620" s="107"/>
      <c r="DA620" s="107"/>
      <c r="DB620" s="107"/>
      <c r="DC620" s="107"/>
      <c r="DD620" s="107"/>
      <c r="DE620" s="107"/>
      <c r="DF620" s="107"/>
      <c r="DG620" s="107"/>
      <c r="DH620" s="107"/>
      <c r="DI620" s="107"/>
      <c r="DJ620" s="107"/>
      <c r="DK620" s="107"/>
      <c r="DL620" s="107"/>
      <c r="DM620" s="107"/>
      <c r="DN620" s="107"/>
      <c r="DO620" s="107"/>
      <c r="DP620" s="107"/>
      <c r="DQ620" s="107"/>
      <c r="DR620" s="107"/>
      <c r="DS620" s="107"/>
      <c r="DT620" s="107"/>
      <c r="DU620" s="107"/>
      <c r="DV620" s="107"/>
      <c r="DW620" s="107"/>
      <c r="DX620" s="107"/>
      <c r="DY620" s="107"/>
      <c r="DZ620" s="107"/>
      <c r="EA620" s="107"/>
      <c r="EB620" s="107"/>
      <c r="EC620" s="107"/>
      <c r="ED620" s="107"/>
      <c r="EE620" s="107"/>
      <c r="EF620" s="107"/>
      <c r="EG620" s="107"/>
      <c r="EH620" s="107"/>
      <c r="EI620" s="107"/>
      <c r="EJ620" s="107"/>
      <c r="EK620" s="107"/>
      <c r="EL620" s="107"/>
      <c r="EM620" s="107"/>
      <c r="EN620" s="107"/>
      <c r="EO620" s="107"/>
      <c r="EP620" s="107"/>
      <c r="EQ620" s="107"/>
      <c r="ER620" s="107"/>
      <c r="ES620" s="107"/>
      <c r="ET620" s="107"/>
      <c r="EU620" s="107"/>
      <c r="EV620" s="107"/>
      <c r="EW620" s="107"/>
      <c r="EX620" s="107"/>
      <c r="EY620" s="107"/>
      <c r="EZ620" s="107"/>
    </row>
    <row r="621" spans="1:156">
      <c r="A621" s="108"/>
      <c r="B621" s="108"/>
      <c r="C621" s="168"/>
      <c r="D621" s="108"/>
      <c r="E621" s="128"/>
      <c r="F621" s="128"/>
      <c r="G621" s="128"/>
      <c r="H621" s="108"/>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c r="BK621" s="107"/>
      <c r="BL621" s="107"/>
      <c r="BM621" s="107"/>
      <c r="BN621" s="107"/>
      <c r="BO621" s="107"/>
      <c r="BP621" s="107"/>
      <c r="BQ621" s="107"/>
      <c r="BR621" s="107"/>
      <c r="BS621" s="107"/>
      <c r="BT621" s="107"/>
      <c r="BU621" s="107"/>
      <c r="BV621" s="107"/>
      <c r="BW621" s="107"/>
      <c r="BX621" s="107"/>
      <c r="BY621" s="107"/>
      <c r="BZ621" s="107"/>
      <c r="CA621" s="107"/>
      <c r="CB621" s="107"/>
      <c r="CC621" s="107"/>
      <c r="CD621" s="107"/>
      <c r="CE621" s="107"/>
      <c r="CF621" s="107"/>
      <c r="CG621" s="107"/>
      <c r="CH621" s="107"/>
      <c r="CI621" s="107"/>
      <c r="CJ621" s="107"/>
      <c r="CK621" s="107"/>
      <c r="CL621" s="107"/>
      <c r="CM621" s="107"/>
      <c r="CN621" s="107"/>
      <c r="CO621" s="107"/>
      <c r="CP621" s="107"/>
      <c r="CQ621" s="107"/>
      <c r="CR621" s="107"/>
      <c r="CS621" s="107"/>
      <c r="CT621" s="107"/>
      <c r="CU621" s="107"/>
      <c r="CV621" s="107"/>
      <c r="CW621" s="107"/>
      <c r="CX621" s="107"/>
      <c r="CY621" s="107"/>
      <c r="CZ621" s="107"/>
      <c r="DA621" s="107"/>
      <c r="DB621" s="107"/>
      <c r="DC621" s="107"/>
      <c r="DD621" s="107"/>
      <c r="DE621" s="107"/>
      <c r="DF621" s="107"/>
      <c r="DG621" s="107"/>
      <c r="DH621" s="107"/>
      <c r="DI621" s="107"/>
      <c r="DJ621" s="107"/>
      <c r="DK621" s="107"/>
      <c r="DL621" s="107"/>
      <c r="DM621" s="107"/>
      <c r="DN621" s="107"/>
      <c r="DO621" s="107"/>
      <c r="DP621" s="107"/>
      <c r="DQ621" s="107"/>
      <c r="DR621" s="107"/>
      <c r="DS621" s="107"/>
      <c r="DT621" s="107"/>
      <c r="DU621" s="107"/>
      <c r="DV621" s="107"/>
      <c r="DW621" s="107"/>
      <c r="DX621" s="107"/>
      <c r="DY621" s="107"/>
      <c r="DZ621" s="107"/>
      <c r="EA621" s="107"/>
      <c r="EB621" s="107"/>
      <c r="EC621" s="107"/>
      <c r="ED621" s="107"/>
      <c r="EE621" s="107"/>
      <c r="EF621" s="107"/>
      <c r="EG621" s="107"/>
      <c r="EH621" s="107"/>
      <c r="EI621" s="107"/>
      <c r="EJ621" s="107"/>
      <c r="EK621" s="107"/>
      <c r="EL621" s="107"/>
      <c r="EM621" s="107"/>
      <c r="EN621" s="107"/>
      <c r="EO621" s="107"/>
      <c r="EP621" s="107"/>
      <c r="EQ621" s="107"/>
      <c r="ER621" s="107"/>
      <c r="ES621" s="107"/>
      <c r="ET621" s="107"/>
      <c r="EU621" s="107"/>
      <c r="EV621" s="107"/>
      <c r="EW621" s="107"/>
      <c r="EX621" s="107"/>
      <c r="EY621" s="107"/>
      <c r="EZ621" s="107"/>
    </row>
    <row r="622" spans="1:156">
      <c r="A622" s="108"/>
      <c r="B622" s="108"/>
      <c r="C622" s="168"/>
      <c r="D622" s="108"/>
      <c r="E622" s="128"/>
      <c r="F622" s="128"/>
      <c r="G622" s="128"/>
      <c r="H622" s="108"/>
      <c r="I622" s="107"/>
      <c r="J622" s="107"/>
      <c r="K622" s="107"/>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c r="BK622" s="107"/>
      <c r="BL622" s="107"/>
      <c r="BM622" s="107"/>
      <c r="BN622" s="107"/>
      <c r="BO622" s="107"/>
      <c r="BP622" s="107"/>
      <c r="BQ622" s="107"/>
      <c r="BR622" s="107"/>
      <c r="BS622" s="107"/>
      <c r="BT622" s="107"/>
      <c r="BU622" s="107"/>
      <c r="BV622" s="107"/>
      <c r="BW622" s="107"/>
      <c r="BX622" s="107"/>
      <c r="BY622" s="107"/>
      <c r="BZ622" s="107"/>
      <c r="CA622" s="107"/>
      <c r="CB622" s="107"/>
      <c r="CC622" s="107"/>
      <c r="CD622" s="107"/>
      <c r="CE622" s="107"/>
      <c r="CF622" s="107"/>
      <c r="CG622" s="107"/>
      <c r="CH622" s="107"/>
      <c r="CI622" s="107"/>
      <c r="CJ622" s="107"/>
      <c r="CK622" s="107"/>
      <c r="CL622" s="107"/>
      <c r="CM622" s="107"/>
      <c r="CN622" s="107"/>
      <c r="CO622" s="107"/>
      <c r="CP622" s="107"/>
      <c r="CQ622" s="107"/>
      <c r="CR622" s="107"/>
      <c r="CS622" s="107"/>
      <c r="CT622" s="107"/>
      <c r="CU622" s="107"/>
      <c r="CV622" s="107"/>
      <c r="CW622" s="107"/>
      <c r="CX622" s="107"/>
      <c r="CY622" s="107"/>
      <c r="CZ622" s="107"/>
      <c r="DA622" s="107"/>
      <c r="DB622" s="107"/>
      <c r="DC622" s="107"/>
      <c r="DD622" s="107"/>
      <c r="DE622" s="107"/>
      <c r="DF622" s="107"/>
      <c r="DG622" s="107"/>
      <c r="DH622" s="107"/>
      <c r="DI622" s="107"/>
      <c r="DJ622" s="107"/>
      <c r="DK622" s="107"/>
      <c r="DL622" s="107"/>
      <c r="DM622" s="107"/>
      <c r="DN622" s="107"/>
      <c r="DO622" s="107"/>
      <c r="DP622" s="107"/>
      <c r="DQ622" s="107"/>
      <c r="DR622" s="107"/>
      <c r="DS622" s="107"/>
      <c r="DT622" s="107"/>
      <c r="DU622" s="107"/>
      <c r="DV622" s="107"/>
      <c r="DW622" s="107"/>
      <c r="DX622" s="107"/>
      <c r="DY622" s="107"/>
      <c r="DZ622" s="107"/>
      <c r="EA622" s="107"/>
      <c r="EB622" s="107"/>
      <c r="EC622" s="107"/>
      <c r="ED622" s="107"/>
      <c r="EE622" s="107"/>
      <c r="EF622" s="107"/>
      <c r="EG622" s="107"/>
      <c r="EH622" s="107"/>
      <c r="EI622" s="107"/>
      <c r="EJ622" s="107"/>
      <c r="EK622" s="107"/>
      <c r="EL622" s="107"/>
      <c r="EM622" s="107"/>
      <c r="EN622" s="107"/>
      <c r="EO622" s="107"/>
      <c r="EP622" s="107"/>
      <c r="EQ622" s="107"/>
      <c r="ER622" s="107"/>
      <c r="ES622" s="107"/>
      <c r="ET622" s="107"/>
      <c r="EU622" s="107"/>
      <c r="EV622" s="107"/>
      <c r="EW622" s="107"/>
      <c r="EX622" s="107"/>
      <c r="EY622" s="107"/>
      <c r="EZ622" s="107"/>
    </row>
    <row r="623" spans="1:156">
      <c r="A623" s="108"/>
      <c r="B623" s="108"/>
      <c r="C623" s="168"/>
      <c r="D623" s="108"/>
      <c r="E623" s="128"/>
      <c r="F623" s="128"/>
      <c r="G623" s="128"/>
      <c r="H623" s="108"/>
      <c r="I623" s="107"/>
      <c r="J623" s="107"/>
      <c r="K623" s="107"/>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c r="BK623" s="107"/>
      <c r="BL623" s="107"/>
      <c r="BM623" s="107"/>
      <c r="BN623" s="107"/>
      <c r="BO623" s="107"/>
      <c r="BP623" s="107"/>
      <c r="BQ623" s="107"/>
      <c r="BR623" s="107"/>
      <c r="BS623" s="107"/>
      <c r="BT623" s="107"/>
      <c r="BU623" s="107"/>
      <c r="BV623" s="107"/>
      <c r="BW623" s="107"/>
      <c r="BX623" s="107"/>
      <c r="BY623" s="107"/>
      <c r="BZ623" s="107"/>
      <c r="CA623" s="107"/>
      <c r="CB623" s="107"/>
      <c r="CC623" s="107"/>
      <c r="CD623" s="107"/>
      <c r="CE623" s="107"/>
      <c r="CF623" s="107"/>
      <c r="CG623" s="107"/>
      <c r="CH623" s="107"/>
      <c r="CI623" s="107"/>
      <c r="CJ623" s="107"/>
      <c r="CK623" s="107"/>
      <c r="CL623" s="107"/>
      <c r="CM623" s="107"/>
      <c r="CN623" s="107"/>
      <c r="CO623" s="107"/>
      <c r="CP623" s="107"/>
      <c r="CQ623" s="107"/>
      <c r="CR623" s="107"/>
      <c r="CS623" s="107"/>
      <c r="CT623" s="107"/>
      <c r="CU623" s="107"/>
      <c r="CV623" s="107"/>
      <c r="CW623" s="107"/>
      <c r="CX623" s="107"/>
      <c r="CY623" s="107"/>
      <c r="CZ623" s="107"/>
      <c r="DA623" s="107"/>
      <c r="DB623" s="107"/>
      <c r="DC623" s="107"/>
      <c r="DD623" s="107"/>
      <c r="DE623" s="107"/>
      <c r="DF623" s="107"/>
      <c r="DG623" s="107"/>
      <c r="DH623" s="107"/>
      <c r="DI623" s="107"/>
      <c r="DJ623" s="107"/>
      <c r="DK623" s="107"/>
      <c r="DL623" s="107"/>
      <c r="DM623" s="107"/>
      <c r="DN623" s="107"/>
      <c r="DO623" s="107"/>
      <c r="DP623" s="107"/>
      <c r="DQ623" s="107"/>
      <c r="DR623" s="107"/>
      <c r="DS623" s="107"/>
      <c r="DT623" s="107"/>
      <c r="DU623" s="107"/>
      <c r="DV623" s="107"/>
      <c r="DW623" s="107"/>
      <c r="DX623" s="107"/>
      <c r="DY623" s="107"/>
      <c r="DZ623" s="107"/>
      <c r="EA623" s="107"/>
      <c r="EB623" s="107"/>
      <c r="EC623" s="107"/>
      <c r="ED623" s="107"/>
      <c r="EE623" s="107"/>
      <c r="EF623" s="107"/>
      <c r="EG623" s="107"/>
      <c r="EH623" s="107"/>
      <c r="EI623" s="107"/>
      <c r="EJ623" s="107"/>
      <c r="EK623" s="107"/>
      <c r="EL623" s="107"/>
      <c r="EM623" s="107"/>
      <c r="EN623" s="107"/>
      <c r="EO623" s="107"/>
      <c r="EP623" s="107"/>
      <c r="EQ623" s="107"/>
      <c r="ER623" s="107"/>
      <c r="ES623" s="107"/>
      <c r="ET623" s="107"/>
      <c r="EU623" s="107"/>
      <c r="EV623" s="107"/>
      <c r="EW623" s="107"/>
      <c r="EX623" s="107"/>
      <c r="EY623" s="107"/>
      <c r="EZ623" s="107"/>
    </row>
    <row r="624" spans="1:156">
      <c r="A624" s="108"/>
      <c r="B624" s="108"/>
      <c r="C624" s="168"/>
      <c r="D624" s="108"/>
      <c r="E624" s="128"/>
      <c r="F624" s="128"/>
      <c r="G624" s="128"/>
      <c r="H624" s="108"/>
      <c r="I624" s="107"/>
      <c r="J624" s="107"/>
      <c r="K624" s="107"/>
      <c r="L624" s="107"/>
      <c r="M624" s="107"/>
      <c r="N624" s="107"/>
      <c r="O624" s="107"/>
      <c r="P624" s="107"/>
      <c r="Q624" s="107"/>
      <c r="R624" s="107"/>
      <c r="S624" s="107"/>
      <c r="T624" s="107"/>
      <c r="U624" s="107"/>
      <c r="V624" s="107"/>
      <c r="W624" s="107"/>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c r="AS624" s="107"/>
      <c r="AT624" s="107"/>
      <c r="AU624" s="107"/>
      <c r="AV624" s="107"/>
      <c r="AW624" s="107"/>
      <c r="AX624" s="107"/>
      <c r="AY624" s="107"/>
      <c r="AZ624" s="107"/>
      <c r="BA624" s="107"/>
      <c r="BB624" s="107"/>
      <c r="BC624" s="107"/>
      <c r="BD624" s="107"/>
      <c r="BE624" s="107"/>
      <c r="BF624" s="107"/>
      <c r="BG624" s="107"/>
      <c r="BH624" s="107"/>
      <c r="BI624" s="107"/>
      <c r="BJ624" s="107"/>
      <c r="BK624" s="107"/>
      <c r="BL624" s="107"/>
      <c r="BM624" s="107"/>
      <c r="BN624" s="107"/>
      <c r="BO624" s="107"/>
      <c r="BP624" s="107"/>
      <c r="BQ624" s="107"/>
      <c r="BR624" s="107"/>
      <c r="BS624" s="107"/>
      <c r="BT624" s="107"/>
      <c r="BU624" s="107"/>
      <c r="BV624" s="107"/>
      <c r="BW624" s="107"/>
      <c r="BX624" s="107"/>
      <c r="BY624" s="107"/>
      <c r="BZ624" s="107"/>
      <c r="CA624" s="107"/>
      <c r="CB624" s="107"/>
      <c r="CC624" s="107"/>
      <c r="CD624" s="107"/>
      <c r="CE624" s="107"/>
      <c r="CF624" s="107"/>
      <c r="CG624" s="107"/>
      <c r="CH624" s="107"/>
      <c r="CI624" s="107"/>
      <c r="CJ624" s="107"/>
      <c r="CK624" s="107"/>
      <c r="CL624" s="107"/>
      <c r="CM624" s="107"/>
      <c r="CN624" s="107"/>
      <c r="CO624" s="107"/>
      <c r="CP624" s="107"/>
      <c r="CQ624" s="107"/>
      <c r="CR624" s="107"/>
      <c r="CS624" s="107"/>
      <c r="CT624" s="107"/>
      <c r="CU624" s="107"/>
      <c r="CV624" s="107"/>
      <c r="CW624" s="107"/>
      <c r="CX624" s="107"/>
      <c r="CY624" s="107"/>
      <c r="CZ624" s="107"/>
      <c r="DA624" s="107"/>
      <c r="DB624" s="107"/>
      <c r="DC624" s="107"/>
      <c r="DD624" s="107"/>
      <c r="DE624" s="107"/>
      <c r="DF624" s="107"/>
      <c r="DG624" s="107"/>
      <c r="DH624" s="107"/>
      <c r="DI624" s="107"/>
      <c r="DJ624" s="107"/>
      <c r="DK624" s="107"/>
      <c r="DL624" s="107"/>
      <c r="DM624" s="107"/>
      <c r="DN624" s="107"/>
      <c r="DO624" s="107"/>
      <c r="DP624" s="107"/>
      <c r="DQ624" s="107"/>
      <c r="DR624" s="107"/>
      <c r="DS624" s="107"/>
      <c r="DT624" s="107"/>
      <c r="DU624" s="107"/>
      <c r="DV624" s="107"/>
      <c r="DW624" s="107"/>
      <c r="DX624" s="107"/>
      <c r="DY624" s="107"/>
      <c r="DZ624" s="107"/>
      <c r="EA624" s="107"/>
      <c r="EB624" s="107"/>
      <c r="EC624" s="107"/>
      <c r="ED624" s="107"/>
      <c r="EE624" s="107"/>
      <c r="EF624" s="107"/>
      <c r="EG624" s="107"/>
      <c r="EH624" s="107"/>
      <c r="EI624" s="107"/>
      <c r="EJ624" s="107"/>
      <c r="EK624" s="107"/>
      <c r="EL624" s="107"/>
      <c r="EM624" s="107"/>
      <c r="EN624" s="107"/>
      <c r="EO624" s="107"/>
      <c r="EP624" s="107"/>
      <c r="EQ624" s="107"/>
      <c r="ER624" s="107"/>
      <c r="ES624" s="107"/>
      <c r="ET624" s="107"/>
      <c r="EU624" s="107"/>
      <c r="EV624" s="107"/>
      <c r="EW624" s="107"/>
      <c r="EX624" s="107"/>
      <c r="EY624" s="107"/>
      <c r="EZ624" s="107"/>
    </row>
    <row r="625" spans="1:156">
      <c r="A625" s="108"/>
      <c r="B625" s="108"/>
      <c r="C625" s="168"/>
      <c r="D625" s="108"/>
      <c r="E625" s="128"/>
      <c r="F625" s="128"/>
      <c r="G625" s="128"/>
      <c r="H625" s="108"/>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c r="BK625" s="107"/>
      <c r="BL625" s="107"/>
      <c r="BM625" s="107"/>
      <c r="BN625" s="107"/>
      <c r="BO625" s="107"/>
      <c r="BP625" s="107"/>
      <c r="BQ625" s="107"/>
      <c r="BR625" s="107"/>
      <c r="BS625" s="107"/>
      <c r="BT625" s="107"/>
      <c r="BU625" s="107"/>
      <c r="BV625" s="107"/>
      <c r="BW625" s="107"/>
      <c r="BX625" s="107"/>
      <c r="BY625" s="107"/>
      <c r="BZ625" s="107"/>
      <c r="CA625" s="107"/>
      <c r="CB625" s="107"/>
      <c r="CC625" s="107"/>
      <c r="CD625" s="107"/>
      <c r="CE625" s="107"/>
      <c r="CF625" s="107"/>
      <c r="CG625" s="107"/>
      <c r="CH625" s="107"/>
      <c r="CI625" s="107"/>
      <c r="CJ625" s="107"/>
      <c r="CK625" s="107"/>
      <c r="CL625" s="107"/>
      <c r="CM625" s="107"/>
      <c r="CN625" s="107"/>
      <c r="CO625" s="107"/>
      <c r="CP625" s="107"/>
      <c r="CQ625" s="107"/>
      <c r="CR625" s="107"/>
      <c r="CS625" s="107"/>
      <c r="CT625" s="107"/>
      <c r="CU625" s="107"/>
      <c r="CV625" s="107"/>
      <c r="CW625" s="107"/>
      <c r="CX625" s="107"/>
      <c r="CY625" s="107"/>
      <c r="CZ625" s="107"/>
      <c r="DA625" s="107"/>
      <c r="DB625" s="107"/>
      <c r="DC625" s="107"/>
      <c r="DD625" s="107"/>
      <c r="DE625" s="107"/>
      <c r="DF625" s="107"/>
      <c r="DG625" s="107"/>
      <c r="DH625" s="107"/>
      <c r="DI625" s="107"/>
      <c r="DJ625" s="107"/>
      <c r="DK625" s="107"/>
      <c r="DL625" s="107"/>
      <c r="DM625" s="107"/>
      <c r="DN625" s="107"/>
      <c r="DO625" s="107"/>
      <c r="DP625" s="107"/>
      <c r="DQ625" s="107"/>
      <c r="DR625" s="107"/>
      <c r="DS625" s="107"/>
      <c r="DT625" s="107"/>
      <c r="DU625" s="107"/>
      <c r="DV625" s="107"/>
      <c r="DW625" s="107"/>
      <c r="DX625" s="107"/>
      <c r="DY625" s="107"/>
      <c r="DZ625" s="107"/>
      <c r="EA625" s="107"/>
      <c r="EB625" s="107"/>
      <c r="EC625" s="107"/>
      <c r="ED625" s="107"/>
      <c r="EE625" s="107"/>
      <c r="EF625" s="107"/>
      <c r="EG625" s="107"/>
      <c r="EH625" s="107"/>
      <c r="EI625" s="107"/>
      <c r="EJ625" s="107"/>
      <c r="EK625" s="107"/>
      <c r="EL625" s="107"/>
      <c r="EM625" s="107"/>
      <c r="EN625" s="107"/>
      <c r="EO625" s="107"/>
      <c r="EP625" s="107"/>
      <c r="EQ625" s="107"/>
      <c r="ER625" s="107"/>
      <c r="ES625" s="107"/>
      <c r="ET625" s="107"/>
      <c r="EU625" s="107"/>
      <c r="EV625" s="107"/>
      <c r="EW625" s="107"/>
      <c r="EX625" s="107"/>
      <c r="EY625" s="107"/>
      <c r="EZ625" s="107"/>
    </row>
    <row r="626" spans="1:156">
      <c r="A626" s="108"/>
      <c r="B626" s="108"/>
      <c r="C626" s="168"/>
      <c r="D626" s="108"/>
      <c r="E626" s="128"/>
      <c r="F626" s="128"/>
      <c r="G626" s="128"/>
      <c r="H626" s="108"/>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c r="BK626" s="107"/>
      <c r="BL626" s="107"/>
      <c r="BM626" s="107"/>
      <c r="BN626" s="107"/>
      <c r="BO626" s="107"/>
      <c r="BP626" s="107"/>
      <c r="BQ626" s="107"/>
      <c r="BR626" s="107"/>
      <c r="BS626" s="107"/>
      <c r="BT626" s="107"/>
      <c r="BU626" s="107"/>
      <c r="BV626" s="107"/>
      <c r="BW626" s="107"/>
      <c r="BX626" s="107"/>
      <c r="BY626" s="107"/>
      <c r="BZ626" s="107"/>
      <c r="CA626" s="107"/>
      <c r="CB626" s="107"/>
      <c r="CC626" s="107"/>
      <c r="CD626" s="107"/>
      <c r="CE626" s="107"/>
      <c r="CF626" s="107"/>
      <c r="CG626" s="107"/>
      <c r="CH626" s="107"/>
      <c r="CI626" s="107"/>
      <c r="CJ626" s="107"/>
      <c r="CK626" s="107"/>
      <c r="CL626" s="107"/>
      <c r="CM626" s="107"/>
      <c r="CN626" s="107"/>
      <c r="CO626" s="107"/>
      <c r="CP626" s="107"/>
      <c r="CQ626" s="107"/>
      <c r="CR626" s="107"/>
      <c r="CS626" s="107"/>
      <c r="CT626" s="107"/>
      <c r="CU626" s="107"/>
      <c r="CV626" s="107"/>
      <c r="CW626" s="107"/>
      <c r="CX626" s="107"/>
      <c r="CY626" s="107"/>
      <c r="CZ626" s="107"/>
      <c r="DA626" s="107"/>
      <c r="DB626" s="107"/>
      <c r="DC626" s="107"/>
      <c r="DD626" s="107"/>
      <c r="DE626" s="107"/>
      <c r="DF626" s="107"/>
      <c r="DG626" s="107"/>
      <c r="DH626" s="107"/>
      <c r="DI626" s="107"/>
      <c r="DJ626" s="107"/>
      <c r="DK626" s="107"/>
      <c r="DL626" s="107"/>
      <c r="DM626" s="107"/>
      <c r="DN626" s="107"/>
      <c r="DO626" s="107"/>
      <c r="DP626" s="107"/>
      <c r="DQ626" s="107"/>
      <c r="DR626" s="107"/>
      <c r="DS626" s="107"/>
      <c r="DT626" s="107"/>
      <c r="DU626" s="107"/>
      <c r="DV626" s="107"/>
      <c r="DW626" s="107"/>
      <c r="DX626" s="107"/>
      <c r="DY626" s="107"/>
      <c r="DZ626" s="107"/>
      <c r="EA626" s="107"/>
      <c r="EB626" s="107"/>
      <c r="EC626" s="107"/>
      <c r="ED626" s="107"/>
      <c r="EE626" s="107"/>
      <c r="EF626" s="107"/>
      <c r="EG626" s="107"/>
      <c r="EH626" s="107"/>
      <c r="EI626" s="107"/>
      <c r="EJ626" s="107"/>
      <c r="EK626" s="107"/>
      <c r="EL626" s="107"/>
      <c r="EM626" s="107"/>
      <c r="EN626" s="107"/>
      <c r="EO626" s="107"/>
      <c r="EP626" s="107"/>
      <c r="EQ626" s="107"/>
      <c r="ER626" s="107"/>
      <c r="ES626" s="107"/>
      <c r="ET626" s="107"/>
      <c r="EU626" s="107"/>
      <c r="EV626" s="107"/>
      <c r="EW626" s="107"/>
      <c r="EX626" s="107"/>
      <c r="EY626" s="107"/>
      <c r="EZ626" s="107"/>
    </row>
    <row r="627" spans="1:156">
      <c r="A627" s="108"/>
      <c r="B627" s="108"/>
      <c r="C627" s="168"/>
      <c r="D627" s="108"/>
      <c r="E627" s="128"/>
      <c r="F627" s="128"/>
      <c r="G627" s="128"/>
      <c r="H627" s="108"/>
      <c r="I627" s="107"/>
      <c r="J627" s="107"/>
      <c r="K627" s="107"/>
      <c r="L627" s="107"/>
      <c r="M627" s="107"/>
      <c r="N627" s="107"/>
      <c r="O627" s="107"/>
      <c r="P627" s="107"/>
      <c r="Q627" s="107"/>
      <c r="R627" s="107"/>
      <c r="S627" s="107"/>
      <c r="T627" s="107"/>
      <c r="U627" s="107"/>
      <c r="V627" s="107"/>
      <c r="W627" s="107"/>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c r="AS627" s="107"/>
      <c r="AT627" s="107"/>
      <c r="AU627" s="107"/>
      <c r="AV627" s="107"/>
      <c r="AW627" s="107"/>
      <c r="AX627" s="107"/>
      <c r="AY627" s="107"/>
      <c r="AZ627" s="107"/>
      <c r="BA627" s="107"/>
      <c r="BB627" s="107"/>
      <c r="BC627" s="107"/>
      <c r="BD627" s="107"/>
      <c r="BE627" s="107"/>
      <c r="BF627" s="107"/>
      <c r="BG627" s="107"/>
      <c r="BH627" s="107"/>
      <c r="BI627" s="107"/>
      <c r="BJ627" s="107"/>
      <c r="BK627" s="107"/>
      <c r="BL627" s="107"/>
      <c r="BM627" s="107"/>
      <c r="BN627" s="107"/>
      <c r="BO627" s="107"/>
      <c r="BP627" s="107"/>
      <c r="BQ627" s="107"/>
      <c r="BR627" s="107"/>
      <c r="BS627" s="107"/>
      <c r="BT627" s="107"/>
      <c r="BU627" s="107"/>
      <c r="BV627" s="107"/>
      <c r="BW627" s="107"/>
      <c r="BX627" s="107"/>
      <c r="BY627" s="107"/>
      <c r="BZ627" s="107"/>
      <c r="CA627" s="107"/>
      <c r="CB627" s="107"/>
      <c r="CC627" s="107"/>
      <c r="CD627" s="107"/>
      <c r="CE627" s="107"/>
      <c r="CF627" s="107"/>
      <c r="CG627" s="107"/>
      <c r="CH627" s="107"/>
      <c r="CI627" s="107"/>
      <c r="CJ627" s="107"/>
      <c r="CK627" s="107"/>
      <c r="CL627" s="107"/>
      <c r="CM627" s="107"/>
      <c r="CN627" s="107"/>
      <c r="CO627" s="107"/>
      <c r="CP627" s="107"/>
      <c r="CQ627" s="107"/>
      <c r="CR627" s="107"/>
      <c r="CS627" s="107"/>
      <c r="CT627" s="107"/>
      <c r="CU627" s="107"/>
      <c r="CV627" s="107"/>
      <c r="CW627" s="107"/>
      <c r="CX627" s="107"/>
      <c r="CY627" s="107"/>
      <c r="CZ627" s="107"/>
      <c r="DA627" s="107"/>
      <c r="DB627" s="107"/>
      <c r="DC627" s="107"/>
      <c r="DD627" s="107"/>
      <c r="DE627" s="107"/>
      <c r="DF627" s="107"/>
      <c r="DG627" s="107"/>
      <c r="DH627" s="107"/>
      <c r="DI627" s="107"/>
      <c r="DJ627" s="107"/>
      <c r="DK627" s="107"/>
      <c r="DL627" s="107"/>
      <c r="DM627" s="107"/>
      <c r="DN627" s="107"/>
      <c r="DO627" s="107"/>
      <c r="DP627" s="107"/>
      <c r="DQ627" s="107"/>
      <c r="DR627" s="107"/>
      <c r="DS627" s="107"/>
      <c r="DT627" s="107"/>
      <c r="DU627" s="107"/>
      <c r="DV627" s="107"/>
      <c r="DW627" s="107"/>
      <c r="DX627" s="107"/>
      <c r="DY627" s="107"/>
      <c r="DZ627" s="107"/>
      <c r="EA627" s="107"/>
      <c r="EB627" s="107"/>
      <c r="EC627" s="107"/>
      <c r="ED627" s="107"/>
      <c r="EE627" s="107"/>
      <c r="EF627" s="107"/>
      <c r="EG627" s="107"/>
      <c r="EH627" s="107"/>
      <c r="EI627" s="107"/>
      <c r="EJ627" s="107"/>
      <c r="EK627" s="107"/>
      <c r="EL627" s="107"/>
      <c r="EM627" s="107"/>
      <c r="EN627" s="107"/>
      <c r="EO627" s="107"/>
      <c r="EP627" s="107"/>
      <c r="EQ627" s="107"/>
      <c r="ER627" s="107"/>
      <c r="ES627" s="107"/>
      <c r="ET627" s="107"/>
      <c r="EU627" s="107"/>
      <c r="EV627" s="107"/>
      <c r="EW627" s="107"/>
      <c r="EX627" s="107"/>
      <c r="EY627" s="107"/>
      <c r="EZ627" s="107"/>
    </row>
    <row r="628" spans="1:156">
      <c r="A628" s="108"/>
      <c r="B628" s="108"/>
      <c r="C628" s="168"/>
      <c r="D628" s="108"/>
      <c r="E628" s="128"/>
      <c r="F628" s="128"/>
      <c r="G628" s="128"/>
      <c r="H628" s="108"/>
      <c r="I628" s="107"/>
      <c r="J628" s="107"/>
      <c r="K628" s="107"/>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c r="AS628" s="107"/>
      <c r="AT628" s="107"/>
      <c r="AU628" s="107"/>
      <c r="AV628" s="107"/>
      <c r="AW628" s="107"/>
      <c r="AX628" s="107"/>
      <c r="AY628" s="107"/>
      <c r="AZ628" s="107"/>
      <c r="BA628" s="107"/>
      <c r="BB628" s="107"/>
      <c r="BC628" s="107"/>
      <c r="BD628" s="107"/>
      <c r="BE628" s="107"/>
      <c r="BF628" s="107"/>
      <c r="BG628" s="107"/>
      <c r="BH628" s="107"/>
      <c r="BI628" s="107"/>
      <c r="BJ628" s="107"/>
      <c r="BK628" s="107"/>
      <c r="BL628" s="107"/>
      <c r="BM628" s="107"/>
      <c r="BN628" s="107"/>
      <c r="BO628" s="107"/>
      <c r="BP628" s="107"/>
      <c r="BQ628" s="107"/>
      <c r="BR628" s="107"/>
      <c r="BS628" s="107"/>
      <c r="BT628" s="107"/>
      <c r="BU628" s="107"/>
      <c r="BV628" s="107"/>
      <c r="BW628" s="107"/>
      <c r="BX628" s="107"/>
      <c r="BY628" s="107"/>
      <c r="BZ628" s="107"/>
      <c r="CA628" s="107"/>
      <c r="CB628" s="107"/>
      <c r="CC628" s="107"/>
      <c r="CD628" s="107"/>
      <c r="CE628" s="107"/>
      <c r="CF628" s="107"/>
      <c r="CG628" s="107"/>
      <c r="CH628" s="107"/>
      <c r="CI628" s="107"/>
      <c r="CJ628" s="107"/>
      <c r="CK628" s="107"/>
      <c r="CL628" s="107"/>
      <c r="CM628" s="107"/>
      <c r="CN628" s="107"/>
      <c r="CO628" s="107"/>
      <c r="CP628" s="107"/>
      <c r="CQ628" s="107"/>
      <c r="CR628" s="107"/>
      <c r="CS628" s="107"/>
      <c r="CT628" s="107"/>
      <c r="CU628" s="107"/>
      <c r="CV628" s="107"/>
      <c r="CW628" s="107"/>
      <c r="CX628" s="107"/>
      <c r="CY628" s="107"/>
      <c r="CZ628" s="107"/>
      <c r="DA628" s="107"/>
      <c r="DB628" s="107"/>
      <c r="DC628" s="107"/>
      <c r="DD628" s="107"/>
      <c r="DE628" s="107"/>
      <c r="DF628" s="107"/>
      <c r="DG628" s="107"/>
      <c r="DH628" s="107"/>
      <c r="DI628" s="107"/>
      <c r="DJ628" s="107"/>
      <c r="DK628" s="107"/>
      <c r="DL628" s="107"/>
      <c r="DM628" s="107"/>
      <c r="DN628" s="107"/>
      <c r="DO628" s="107"/>
      <c r="DP628" s="107"/>
      <c r="DQ628" s="107"/>
      <c r="DR628" s="107"/>
      <c r="DS628" s="107"/>
      <c r="DT628" s="107"/>
      <c r="DU628" s="107"/>
      <c r="DV628" s="107"/>
      <c r="DW628" s="107"/>
      <c r="DX628" s="107"/>
      <c r="DY628" s="107"/>
      <c r="DZ628" s="107"/>
      <c r="EA628" s="107"/>
      <c r="EB628" s="107"/>
      <c r="EC628" s="107"/>
      <c r="ED628" s="107"/>
      <c r="EE628" s="107"/>
      <c r="EF628" s="107"/>
      <c r="EG628" s="107"/>
      <c r="EH628" s="107"/>
      <c r="EI628" s="107"/>
      <c r="EJ628" s="107"/>
      <c r="EK628" s="107"/>
      <c r="EL628" s="107"/>
      <c r="EM628" s="107"/>
      <c r="EN628" s="107"/>
      <c r="EO628" s="107"/>
      <c r="EP628" s="107"/>
      <c r="EQ628" s="107"/>
      <c r="ER628" s="107"/>
      <c r="ES628" s="107"/>
      <c r="ET628" s="107"/>
      <c r="EU628" s="107"/>
      <c r="EV628" s="107"/>
      <c r="EW628" s="107"/>
      <c r="EX628" s="107"/>
      <c r="EY628" s="107"/>
      <c r="EZ628" s="107"/>
    </row>
    <row r="629" spans="1:156">
      <c r="A629" s="108"/>
      <c r="B629" s="108"/>
      <c r="C629" s="168"/>
      <c r="D629" s="108"/>
      <c r="E629" s="128"/>
      <c r="F629" s="128"/>
      <c r="G629" s="128"/>
      <c r="H629" s="108"/>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7"/>
      <c r="BM629" s="107"/>
      <c r="BN629" s="107"/>
      <c r="BO629" s="107"/>
      <c r="BP629" s="107"/>
      <c r="BQ629" s="107"/>
      <c r="BR629" s="107"/>
      <c r="BS629" s="107"/>
      <c r="BT629" s="107"/>
      <c r="BU629" s="107"/>
      <c r="BV629" s="107"/>
      <c r="BW629" s="107"/>
      <c r="BX629" s="107"/>
      <c r="BY629" s="107"/>
      <c r="BZ629" s="107"/>
      <c r="CA629" s="107"/>
      <c r="CB629" s="107"/>
      <c r="CC629" s="107"/>
      <c r="CD629" s="107"/>
      <c r="CE629" s="107"/>
      <c r="CF629" s="107"/>
      <c r="CG629" s="107"/>
      <c r="CH629" s="107"/>
      <c r="CI629" s="107"/>
      <c r="CJ629" s="107"/>
      <c r="CK629" s="107"/>
      <c r="CL629" s="107"/>
      <c r="CM629" s="107"/>
      <c r="CN629" s="107"/>
      <c r="CO629" s="107"/>
      <c r="CP629" s="107"/>
      <c r="CQ629" s="107"/>
      <c r="CR629" s="107"/>
      <c r="CS629" s="107"/>
      <c r="CT629" s="107"/>
      <c r="CU629" s="107"/>
      <c r="CV629" s="107"/>
      <c r="CW629" s="107"/>
      <c r="CX629" s="107"/>
      <c r="CY629" s="107"/>
      <c r="CZ629" s="107"/>
      <c r="DA629" s="107"/>
      <c r="DB629" s="107"/>
      <c r="DC629" s="107"/>
      <c r="DD629" s="107"/>
      <c r="DE629" s="107"/>
      <c r="DF629" s="107"/>
      <c r="DG629" s="107"/>
      <c r="DH629" s="107"/>
      <c r="DI629" s="107"/>
      <c r="DJ629" s="107"/>
      <c r="DK629" s="107"/>
      <c r="DL629" s="107"/>
      <c r="DM629" s="107"/>
      <c r="DN629" s="107"/>
      <c r="DO629" s="107"/>
      <c r="DP629" s="107"/>
      <c r="DQ629" s="107"/>
      <c r="DR629" s="107"/>
      <c r="DS629" s="107"/>
      <c r="DT629" s="107"/>
      <c r="DU629" s="107"/>
      <c r="DV629" s="107"/>
      <c r="DW629" s="107"/>
      <c r="DX629" s="107"/>
      <c r="DY629" s="107"/>
      <c r="DZ629" s="107"/>
      <c r="EA629" s="107"/>
      <c r="EB629" s="107"/>
      <c r="EC629" s="107"/>
      <c r="ED629" s="107"/>
      <c r="EE629" s="107"/>
      <c r="EF629" s="107"/>
      <c r="EG629" s="107"/>
      <c r="EH629" s="107"/>
      <c r="EI629" s="107"/>
      <c r="EJ629" s="107"/>
      <c r="EK629" s="107"/>
      <c r="EL629" s="107"/>
      <c r="EM629" s="107"/>
      <c r="EN629" s="107"/>
      <c r="EO629" s="107"/>
      <c r="EP629" s="107"/>
      <c r="EQ629" s="107"/>
      <c r="ER629" s="107"/>
      <c r="ES629" s="107"/>
      <c r="ET629" s="107"/>
      <c r="EU629" s="107"/>
      <c r="EV629" s="107"/>
      <c r="EW629" s="107"/>
      <c r="EX629" s="107"/>
      <c r="EY629" s="107"/>
      <c r="EZ629" s="107"/>
    </row>
    <row r="630" spans="1:156">
      <c r="A630" s="108"/>
      <c r="B630" s="108"/>
      <c r="C630" s="168"/>
      <c r="D630" s="108"/>
      <c r="E630" s="128"/>
      <c r="F630" s="128"/>
      <c r="G630" s="128"/>
      <c r="H630" s="108"/>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c r="AS630" s="107"/>
      <c r="AT630" s="107"/>
      <c r="AU630" s="107"/>
      <c r="AV630" s="107"/>
      <c r="AW630" s="107"/>
      <c r="AX630" s="107"/>
      <c r="AY630" s="107"/>
      <c r="AZ630" s="107"/>
      <c r="BA630" s="107"/>
      <c r="BB630" s="107"/>
      <c r="BC630" s="107"/>
      <c r="BD630" s="107"/>
      <c r="BE630" s="107"/>
      <c r="BF630" s="107"/>
      <c r="BG630" s="107"/>
      <c r="BH630" s="107"/>
      <c r="BI630" s="107"/>
      <c r="BJ630" s="107"/>
      <c r="BK630" s="107"/>
      <c r="BL630" s="107"/>
      <c r="BM630" s="107"/>
      <c r="BN630" s="107"/>
      <c r="BO630" s="107"/>
      <c r="BP630" s="107"/>
      <c r="BQ630" s="107"/>
      <c r="BR630" s="107"/>
      <c r="BS630" s="107"/>
      <c r="BT630" s="107"/>
      <c r="BU630" s="107"/>
      <c r="BV630" s="107"/>
      <c r="BW630" s="107"/>
      <c r="BX630" s="107"/>
      <c r="BY630" s="107"/>
      <c r="BZ630" s="107"/>
      <c r="CA630" s="107"/>
      <c r="CB630" s="107"/>
      <c r="CC630" s="107"/>
      <c r="CD630" s="107"/>
      <c r="CE630" s="107"/>
      <c r="CF630" s="107"/>
      <c r="CG630" s="107"/>
      <c r="CH630" s="107"/>
      <c r="CI630" s="107"/>
      <c r="CJ630" s="107"/>
      <c r="CK630" s="107"/>
      <c r="CL630" s="107"/>
      <c r="CM630" s="107"/>
      <c r="CN630" s="107"/>
      <c r="CO630" s="107"/>
      <c r="CP630" s="107"/>
      <c r="CQ630" s="107"/>
      <c r="CR630" s="107"/>
      <c r="CS630" s="107"/>
      <c r="CT630" s="107"/>
      <c r="CU630" s="107"/>
      <c r="CV630" s="107"/>
      <c r="CW630" s="107"/>
      <c r="CX630" s="107"/>
      <c r="CY630" s="107"/>
      <c r="CZ630" s="107"/>
      <c r="DA630" s="107"/>
      <c r="DB630" s="107"/>
      <c r="DC630" s="107"/>
      <c r="DD630" s="107"/>
      <c r="DE630" s="107"/>
      <c r="DF630" s="107"/>
      <c r="DG630" s="107"/>
      <c r="DH630" s="107"/>
      <c r="DI630" s="107"/>
      <c r="DJ630" s="107"/>
      <c r="DK630" s="107"/>
      <c r="DL630" s="107"/>
      <c r="DM630" s="107"/>
      <c r="DN630" s="107"/>
      <c r="DO630" s="107"/>
      <c r="DP630" s="107"/>
      <c r="DQ630" s="107"/>
      <c r="DR630" s="107"/>
      <c r="DS630" s="107"/>
      <c r="DT630" s="107"/>
      <c r="DU630" s="107"/>
      <c r="DV630" s="107"/>
      <c r="DW630" s="107"/>
      <c r="DX630" s="107"/>
      <c r="DY630" s="107"/>
      <c r="DZ630" s="107"/>
      <c r="EA630" s="107"/>
      <c r="EB630" s="107"/>
      <c r="EC630" s="107"/>
      <c r="ED630" s="107"/>
      <c r="EE630" s="107"/>
      <c r="EF630" s="107"/>
      <c r="EG630" s="107"/>
      <c r="EH630" s="107"/>
      <c r="EI630" s="107"/>
      <c r="EJ630" s="107"/>
      <c r="EK630" s="107"/>
      <c r="EL630" s="107"/>
      <c r="EM630" s="107"/>
      <c r="EN630" s="107"/>
      <c r="EO630" s="107"/>
      <c r="EP630" s="107"/>
      <c r="EQ630" s="107"/>
      <c r="ER630" s="107"/>
      <c r="ES630" s="107"/>
      <c r="ET630" s="107"/>
      <c r="EU630" s="107"/>
      <c r="EV630" s="107"/>
      <c r="EW630" s="107"/>
      <c r="EX630" s="107"/>
      <c r="EY630" s="107"/>
      <c r="EZ630" s="107"/>
    </row>
    <row r="631" spans="1:156">
      <c r="A631" s="108"/>
      <c r="B631" s="108"/>
      <c r="C631" s="168"/>
      <c r="D631" s="108"/>
      <c r="E631" s="128"/>
      <c r="F631" s="128"/>
      <c r="G631" s="128"/>
      <c r="H631" s="108"/>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c r="BK631" s="107"/>
      <c r="BL631" s="107"/>
      <c r="BM631" s="107"/>
      <c r="BN631" s="107"/>
      <c r="BO631" s="107"/>
      <c r="BP631" s="107"/>
      <c r="BQ631" s="107"/>
      <c r="BR631" s="107"/>
      <c r="BS631" s="107"/>
      <c r="BT631" s="107"/>
      <c r="BU631" s="107"/>
      <c r="BV631" s="107"/>
      <c r="BW631" s="107"/>
      <c r="BX631" s="107"/>
      <c r="BY631" s="107"/>
      <c r="BZ631" s="107"/>
      <c r="CA631" s="107"/>
      <c r="CB631" s="107"/>
      <c r="CC631" s="107"/>
      <c r="CD631" s="107"/>
      <c r="CE631" s="107"/>
      <c r="CF631" s="107"/>
      <c r="CG631" s="107"/>
      <c r="CH631" s="107"/>
      <c r="CI631" s="107"/>
      <c r="CJ631" s="107"/>
      <c r="CK631" s="107"/>
      <c r="CL631" s="107"/>
      <c r="CM631" s="107"/>
      <c r="CN631" s="107"/>
      <c r="CO631" s="107"/>
      <c r="CP631" s="107"/>
      <c r="CQ631" s="107"/>
      <c r="CR631" s="107"/>
      <c r="CS631" s="107"/>
      <c r="CT631" s="107"/>
      <c r="CU631" s="107"/>
      <c r="CV631" s="107"/>
      <c r="CW631" s="107"/>
      <c r="CX631" s="107"/>
      <c r="CY631" s="107"/>
      <c r="CZ631" s="107"/>
      <c r="DA631" s="107"/>
      <c r="DB631" s="107"/>
      <c r="DC631" s="107"/>
      <c r="DD631" s="107"/>
      <c r="DE631" s="107"/>
      <c r="DF631" s="107"/>
      <c r="DG631" s="107"/>
      <c r="DH631" s="107"/>
      <c r="DI631" s="107"/>
      <c r="DJ631" s="107"/>
      <c r="DK631" s="107"/>
      <c r="DL631" s="107"/>
      <c r="DM631" s="107"/>
      <c r="DN631" s="107"/>
      <c r="DO631" s="107"/>
      <c r="DP631" s="107"/>
      <c r="DQ631" s="107"/>
      <c r="DR631" s="107"/>
      <c r="DS631" s="107"/>
      <c r="DT631" s="107"/>
      <c r="DU631" s="107"/>
      <c r="DV631" s="107"/>
      <c r="DW631" s="107"/>
      <c r="DX631" s="107"/>
      <c r="DY631" s="107"/>
      <c r="DZ631" s="107"/>
      <c r="EA631" s="107"/>
      <c r="EB631" s="107"/>
      <c r="EC631" s="107"/>
      <c r="ED631" s="107"/>
      <c r="EE631" s="107"/>
      <c r="EF631" s="107"/>
      <c r="EG631" s="107"/>
      <c r="EH631" s="107"/>
      <c r="EI631" s="107"/>
      <c r="EJ631" s="107"/>
      <c r="EK631" s="107"/>
      <c r="EL631" s="107"/>
      <c r="EM631" s="107"/>
      <c r="EN631" s="107"/>
      <c r="EO631" s="107"/>
      <c r="EP631" s="107"/>
      <c r="EQ631" s="107"/>
      <c r="ER631" s="107"/>
      <c r="ES631" s="107"/>
      <c r="ET631" s="107"/>
      <c r="EU631" s="107"/>
      <c r="EV631" s="107"/>
      <c r="EW631" s="107"/>
      <c r="EX631" s="107"/>
      <c r="EY631" s="107"/>
      <c r="EZ631" s="107"/>
    </row>
    <row r="632" spans="1:156">
      <c r="A632" s="108"/>
      <c r="B632" s="108"/>
      <c r="C632" s="168"/>
      <c r="D632" s="108"/>
      <c r="E632" s="128"/>
      <c r="F632" s="128"/>
      <c r="G632" s="128"/>
      <c r="H632" s="108"/>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c r="BK632" s="107"/>
      <c r="BL632" s="107"/>
      <c r="BM632" s="107"/>
      <c r="BN632" s="107"/>
      <c r="BO632" s="107"/>
      <c r="BP632" s="107"/>
      <c r="BQ632" s="107"/>
      <c r="BR632" s="107"/>
      <c r="BS632" s="107"/>
      <c r="BT632" s="107"/>
      <c r="BU632" s="107"/>
      <c r="BV632" s="107"/>
      <c r="BW632" s="107"/>
      <c r="BX632" s="107"/>
      <c r="BY632" s="107"/>
      <c r="BZ632" s="107"/>
      <c r="CA632" s="107"/>
      <c r="CB632" s="107"/>
      <c r="CC632" s="107"/>
      <c r="CD632" s="107"/>
      <c r="CE632" s="107"/>
      <c r="CF632" s="107"/>
      <c r="CG632" s="107"/>
      <c r="CH632" s="107"/>
      <c r="CI632" s="107"/>
      <c r="CJ632" s="107"/>
      <c r="CK632" s="107"/>
      <c r="CL632" s="107"/>
      <c r="CM632" s="107"/>
      <c r="CN632" s="107"/>
      <c r="CO632" s="107"/>
      <c r="CP632" s="107"/>
      <c r="CQ632" s="107"/>
      <c r="CR632" s="107"/>
      <c r="CS632" s="107"/>
      <c r="CT632" s="107"/>
      <c r="CU632" s="107"/>
      <c r="CV632" s="107"/>
      <c r="CW632" s="107"/>
      <c r="CX632" s="107"/>
      <c r="CY632" s="107"/>
      <c r="CZ632" s="107"/>
      <c r="DA632" s="107"/>
      <c r="DB632" s="107"/>
      <c r="DC632" s="107"/>
      <c r="DD632" s="107"/>
      <c r="DE632" s="107"/>
      <c r="DF632" s="107"/>
      <c r="DG632" s="107"/>
      <c r="DH632" s="107"/>
      <c r="DI632" s="107"/>
      <c r="DJ632" s="107"/>
      <c r="DK632" s="107"/>
      <c r="DL632" s="107"/>
      <c r="DM632" s="107"/>
      <c r="DN632" s="107"/>
      <c r="DO632" s="107"/>
      <c r="DP632" s="107"/>
      <c r="DQ632" s="107"/>
      <c r="DR632" s="107"/>
      <c r="DS632" s="107"/>
      <c r="DT632" s="107"/>
      <c r="DU632" s="107"/>
      <c r="DV632" s="107"/>
      <c r="DW632" s="107"/>
      <c r="DX632" s="107"/>
      <c r="DY632" s="107"/>
      <c r="DZ632" s="107"/>
      <c r="EA632" s="107"/>
      <c r="EB632" s="107"/>
      <c r="EC632" s="107"/>
      <c r="ED632" s="107"/>
      <c r="EE632" s="107"/>
      <c r="EF632" s="107"/>
      <c r="EG632" s="107"/>
      <c r="EH632" s="107"/>
      <c r="EI632" s="107"/>
      <c r="EJ632" s="107"/>
      <c r="EK632" s="107"/>
      <c r="EL632" s="107"/>
      <c r="EM632" s="107"/>
      <c r="EN632" s="107"/>
      <c r="EO632" s="107"/>
      <c r="EP632" s="107"/>
      <c r="EQ632" s="107"/>
      <c r="ER632" s="107"/>
      <c r="ES632" s="107"/>
      <c r="ET632" s="107"/>
      <c r="EU632" s="107"/>
      <c r="EV632" s="107"/>
      <c r="EW632" s="107"/>
      <c r="EX632" s="107"/>
      <c r="EY632" s="107"/>
      <c r="EZ632" s="107"/>
    </row>
    <row r="633" spans="1:156">
      <c r="A633" s="108"/>
      <c r="B633" s="108"/>
      <c r="C633" s="168"/>
      <c r="D633" s="108"/>
      <c r="E633" s="128"/>
      <c r="F633" s="128"/>
      <c r="G633" s="128"/>
      <c r="H633" s="108"/>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c r="BK633" s="107"/>
      <c r="BL633" s="107"/>
      <c r="BM633" s="107"/>
      <c r="BN633" s="107"/>
      <c r="BO633" s="107"/>
      <c r="BP633" s="107"/>
      <c r="BQ633" s="107"/>
      <c r="BR633" s="107"/>
      <c r="BS633" s="107"/>
      <c r="BT633" s="107"/>
      <c r="BU633" s="107"/>
      <c r="BV633" s="107"/>
      <c r="BW633" s="107"/>
      <c r="BX633" s="107"/>
      <c r="BY633" s="107"/>
      <c r="BZ633" s="107"/>
      <c r="CA633" s="107"/>
      <c r="CB633" s="107"/>
      <c r="CC633" s="107"/>
      <c r="CD633" s="107"/>
      <c r="CE633" s="107"/>
      <c r="CF633" s="107"/>
      <c r="CG633" s="107"/>
      <c r="CH633" s="107"/>
      <c r="CI633" s="107"/>
      <c r="CJ633" s="107"/>
      <c r="CK633" s="107"/>
      <c r="CL633" s="107"/>
      <c r="CM633" s="107"/>
      <c r="CN633" s="107"/>
      <c r="CO633" s="107"/>
      <c r="CP633" s="107"/>
      <c r="CQ633" s="107"/>
      <c r="CR633" s="107"/>
      <c r="CS633" s="107"/>
      <c r="CT633" s="107"/>
      <c r="CU633" s="107"/>
      <c r="CV633" s="107"/>
      <c r="CW633" s="107"/>
      <c r="CX633" s="107"/>
      <c r="CY633" s="107"/>
      <c r="CZ633" s="107"/>
      <c r="DA633" s="107"/>
      <c r="DB633" s="107"/>
      <c r="DC633" s="107"/>
      <c r="DD633" s="107"/>
      <c r="DE633" s="107"/>
      <c r="DF633" s="107"/>
      <c r="DG633" s="107"/>
      <c r="DH633" s="107"/>
      <c r="DI633" s="107"/>
      <c r="DJ633" s="107"/>
      <c r="DK633" s="107"/>
      <c r="DL633" s="107"/>
      <c r="DM633" s="107"/>
      <c r="DN633" s="107"/>
      <c r="DO633" s="107"/>
      <c r="DP633" s="107"/>
      <c r="DQ633" s="107"/>
      <c r="DR633" s="107"/>
      <c r="DS633" s="107"/>
      <c r="DT633" s="107"/>
      <c r="DU633" s="107"/>
      <c r="DV633" s="107"/>
      <c r="DW633" s="107"/>
      <c r="DX633" s="107"/>
      <c r="DY633" s="107"/>
      <c r="DZ633" s="107"/>
      <c r="EA633" s="107"/>
      <c r="EB633" s="107"/>
      <c r="EC633" s="107"/>
      <c r="ED633" s="107"/>
      <c r="EE633" s="107"/>
      <c r="EF633" s="107"/>
      <c r="EG633" s="107"/>
      <c r="EH633" s="107"/>
      <c r="EI633" s="107"/>
      <c r="EJ633" s="107"/>
      <c r="EK633" s="107"/>
      <c r="EL633" s="107"/>
      <c r="EM633" s="107"/>
      <c r="EN633" s="107"/>
      <c r="EO633" s="107"/>
      <c r="EP633" s="107"/>
      <c r="EQ633" s="107"/>
      <c r="ER633" s="107"/>
      <c r="ES633" s="107"/>
      <c r="ET633" s="107"/>
      <c r="EU633" s="107"/>
      <c r="EV633" s="107"/>
      <c r="EW633" s="107"/>
      <c r="EX633" s="107"/>
      <c r="EY633" s="107"/>
      <c r="EZ633" s="107"/>
    </row>
    <row r="634" spans="1:156">
      <c r="A634" s="108"/>
      <c r="B634" s="108"/>
      <c r="C634" s="168"/>
      <c r="D634" s="108"/>
      <c r="E634" s="128"/>
      <c r="F634" s="128"/>
      <c r="G634" s="128"/>
      <c r="H634" s="108"/>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c r="AS634" s="107"/>
      <c r="AT634" s="107"/>
      <c r="AU634" s="107"/>
      <c r="AV634" s="107"/>
      <c r="AW634" s="107"/>
      <c r="AX634" s="107"/>
      <c r="AY634" s="107"/>
      <c r="AZ634" s="107"/>
      <c r="BA634" s="107"/>
      <c r="BB634" s="107"/>
      <c r="BC634" s="107"/>
      <c r="BD634" s="107"/>
      <c r="BE634" s="107"/>
      <c r="BF634" s="107"/>
      <c r="BG634" s="107"/>
      <c r="BH634" s="107"/>
      <c r="BI634" s="107"/>
      <c r="BJ634" s="107"/>
      <c r="BK634" s="107"/>
      <c r="BL634" s="107"/>
      <c r="BM634" s="107"/>
      <c r="BN634" s="107"/>
      <c r="BO634" s="107"/>
      <c r="BP634" s="107"/>
      <c r="BQ634" s="107"/>
      <c r="BR634" s="107"/>
      <c r="BS634" s="107"/>
      <c r="BT634" s="107"/>
      <c r="BU634" s="107"/>
      <c r="BV634" s="107"/>
      <c r="BW634" s="107"/>
      <c r="BX634" s="107"/>
      <c r="BY634" s="107"/>
      <c r="BZ634" s="107"/>
      <c r="CA634" s="107"/>
      <c r="CB634" s="107"/>
      <c r="CC634" s="107"/>
      <c r="CD634" s="107"/>
      <c r="CE634" s="107"/>
      <c r="CF634" s="107"/>
      <c r="CG634" s="107"/>
      <c r="CH634" s="107"/>
      <c r="CI634" s="107"/>
      <c r="CJ634" s="107"/>
      <c r="CK634" s="107"/>
      <c r="CL634" s="107"/>
      <c r="CM634" s="107"/>
      <c r="CN634" s="107"/>
      <c r="CO634" s="107"/>
      <c r="CP634" s="107"/>
      <c r="CQ634" s="107"/>
      <c r="CR634" s="107"/>
      <c r="CS634" s="107"/>
      <c r="CT634" s="107"/>
      <c r="CU634" s="107"/>
      <c r="CV634" s="107"/>
      <c r="CW634" s="107"/>
      <c r="CX634" s="107"/>
      <c r="CY634" s="107"/>
      <c r="CZ634" s="107"/>
      <c r="DA634" s="107"/>
      <c r="DB634" s="107"/>
      <c r="DC634" s="107"/>
      <c r="DD634" s="107"/>
      <c r="DE634" s="107"/>
      <c r="DF634" s="107"/>
      <c r="DG634" s="107"/>
      <c r="DH634" s="107"/>
      <c r="DI634" s="107"/>
      <c r="DJ634" s="107"/>
      <c r="DK634" s="107"/>
      <c r="DL634" s="107"/>
      <c r="DM634" s="107"/>
      <c r="DN634" s="107"/>
      <c r="DO634" s="107"/>
      <c r="DP634" s="107"/>
      <c r="DQ634" s="107"/>
      <c r="DR634" s="107"/>
      <c r="DS634" s="107"/>
      <c r="DT634" s="107"/>
      <c r="DU634" s="107"/>
      <c r="DV634" s="107"/>
      <c r="DW634" s="107"/>
      <c r="DX634" s="107"/>
      <c r="DY634" s="107"/>
      <c r="DZ634" s="107"/>
      <c r="EA634" s="107"/>
      <c r="EB634" s="107"/>
      <c r="EC634" s="107"/>
      <c r="ED634" s="107"/>
      <c r="EE634" s="107"/>
      <c r="EF634" s="107"/>
      <c r="EG634" s="107"/>
      <c r="EH634" s="107"/>
      <c r="EI634" s="107"/>
      <c r="EJ634" s="107"/>
      <c r="EK634" s="107"/>
      <c r="EL634" s="107"/>
      <c r="EM634" s="107"/>
      <c r="EN634" s="107"/>
      <c r="EO634" s="107"/>
      <c r="EP634" s="107"/>
      <c r="EQ634" s="107"/>
      <c r="ER634" s="107"/>
      <c r="ES634" s="107"/>
      <c r="ET634" s="107"/>
      <c r="EU634" s="107"/>
      <c r="EV634" s="107"/>
      <c r="EW634" s="107"/>
      <c r="EX634" s="107"/>
      <c r="EY634" s="107"/>
      <c r="EZ634" s="107"/>
    </row>
    <row r="635" spans="1:156">
      <c r="A635" s="108"/>
      <c r="B635" s="108"/>
      <c r="C635" s="168"/>
      <c r="D635" s="108"/>
      <c r="E635" s="128"/>
      <c r="F635" s="128"/>
      <c r="G635" s="128"/>
      <c r="H635" s="108"/>
      <c r="I635" s="107"/>
      <c r="J635" s="107"/>
      <c r="K635" s="107"/>
      <c r="L635" s="107"/>
      <c r="M635" s="107"/>
      <c r="N635" s="107"/>
      <c r="O635" s="107"/>
      <c r="P635" s="107"/>
      <c r="Q635" s="107"/>
      <c r="R635" s="107"/>
      <c r="S635" s="107"/>
      <c r="T635" s="107"/>
      <c r="U635" s="107"/>
      <c r="V635" s="107"/>
      <c r="W635" s="107"/>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c r="AS635" s="107"/>
      <c r="AT635" s="107"/>
      <c r="AU635" s="107"/>
      <c r="AV635" s="107"/>
      <c r="AW635" s="107"/>
      <c r="AX635" s="107"/>
      <c r="AY635" s="107"/>
      <c r="AZ635" s="107"/>
      <c r="BA635" s="107"/>
      <c r="BB635" s="107"/>
      <c r="BC635" s="107"/>
      <c r="BD635" s="107"/>
      <c r="BE635" s="107"/>
      <c r="BF635" s="107"/>
      <c r="BG635" s="107"/>
      <c r="BH635" s="107"/>
      <c r="BI635" s="107"/>
      <c r="BJ635" s="107"/>
      <c r="BK635" s="107"/>
      <c r="BL635" s="107"/>
      <c r="BM635" s="107"/>
      <c r="BN635" s="107"/>
      <c r="BO635" s="107"/>
      <c r="BP635" s="107"/>
      <c r="BQ635" s="107"/>
      <c r="BR635" s="107"/>
      <c r="BS635" s="107"/>
      <c r="BT635" s="107"/>
      <c r="BU635" s="107"/>
      <c r="BV635" s="107"/>
      <c r="BW635" s="107"/>
      <c r="BX635" s="107"/>
      <c r="BY635" s="107"/>
      <c r="BZ635" s="107"/>
      <c r="CA635" s="107"/>
      <c r="CB635" s="107"/>
      <c r="CC635" s="107"/>
      <c r="CD635" s="107"/>
      <c r="CE635" s="107"/>
      <c r="CF635" s="107"/>
      <c r="CG635" s="107"/>
      <c r="CH635" s="107"/>
      <c r="CI635" s="107"/>
      <c r="CJ635" s="107"/>
      <c r="CK635" s="107"/>
      <c r="CL635" s="107"/>
      <c r="CM635" s="107"/>
      <c r="CN635" s="107"/>
      <c r="CO635" s="107"/>
      <c r="CP635" s="107"/>
      <c r="CQ635" s="107"/>
      <c r="CR635" s="107"/>
      <c r="CS635" s="107"/>
      <c r="CT635" s="107"/>
      <c r="CU635" s="107"/>
      <c r="CV635" s="107"/>
      <c r="CW635" s="107"/>
      <c r="CX635" s="107"/>
      <c r="CY635" s="107"/>
      <c r="CZ635" s="107"/>
      <c r="DA635" s="107"/>
      <c r="DB635" s="107"/>
      <c r="DC635" s="107"/>
      <c r="DD635" s="107"/>
      <c r="DE635" s="107"/>
      <c r="DF635" s="107"/>
      <c r="DG635" s="107"/>
      <c r="DH635" s="107"/>
      <c r="DI635" s="107"/>
      <c r="DJ635" s="107"/>
      <c r="DK635" s="107"/>
      <c r="DL635" s="107"/>
      <c r="DM635" s="107"/>
      <c r="DN635" s="107"/>
      <c r="DO635" s="107"/>
      <c r="DP635" s="107"/>
      <c r="DQ635" s="107"/>
      <c r="DR635" s="107"/>
      <c r="DS635" s="107"/>
      <c r="DT635" s="107"/>
      <c r="DU635" s="107"/>
      <c r="DV635" s="107"/>
      <c r="DW635" s="107"/>
      <c r="DX635" s="107"/>
      <c r="DY635" s="107"/>
      <c r="DZ635" s="107"/>
      <c r="EA635" s="107"/>
      <c r="EB635" s="107"/>
      <c r="EC635" s="107"/>
      <c r="ED635" s="107"/>
      <c r="EE635" s="107"/>
      <c r="EF635" s="107"/>
      <c r="EG635" s="107"/>
      <c r="EH635" s="107"/>
      <c r="EI635" s="107"/>
      <c r="EJ635" s="107"/>
      <c r="EK635" s="107"/>
      <c r="EL635" s="107"/>
      <c r="EM635" s="107"/>
      <c r="EN635" s="107"/>
      <c r="EO635" s="107"/>
      <c r="EP635" s="107"/>
      <c r="EQ635" s="107"/>
      <c r="ER635" s="107"/>
      <c r="ES635" s="107"/>
      <c r="ET635" s="107"/>
      <c r="EU635" s="107"/>
      <c r="EV635" s="107"/>
      <c r="EW635" s="107"/>
      <c r="EX635" s="107"/>
      <c r="EY635" s="107"/>
      <c r="EZ635" s="107"/>
    </row>
    <row r="636" spans="1:156">
      <c r="A636" s="108"/>
      <c r="B636" s="108"/>
      <c r="C636" s="168"/>
      <c r="D636" s="108"/>
      <c r="E636" s="128"/>
      <c r="F636" s="128"/>
      <c r="G636" s="128"/>
      <c r="H636" s="108"/>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c r="AS636" s="107"/>
      <c r="AT636" s="107"/>
      <c r="AU636" s="107"/>
      <c r="AV636" s="107"/>
      <c r="AW636" s="107"/>
      <c r="AX636" s="107"/>
      <c r="AY636" s="107"/>
      <c r="AZ636" s="107"/>
      <c r="BA636" s="107"/>
      <c r="BB636" s="107"/>
      <c r="BC636" s="107"/>
      <c r="BD636" s="107"/>
      <c r="BE636" s="107"/>
      <c r="BF636" s="107"/>
      <c r="BG636" s="107"/>
      <c r="BH636" s="107"/>
      <c r="BI636" s="107"/>
      <c r="BJ636" s="107"/>
      <c r="BK636" s="107"/>
      <c r="BL636" s="107"/>
      <c r="BM636" s="107"/>
      <c r="BN636" s="107"/>
      <c r="BO636" s="107"/>
      <c r="BP636" s="107"/>
      <c r="BQ636" s="107"/>
      <c r="BR636" s="107"/>
      <c r="BS636" s="107"/>
      <c r="BT636" s="107"/>
      <c r="BU636" s="107"/>
      <c r="BV636" s="107"/>
      <c r="BW636" s="107"/>
      <c r="BX636" s="107"/>
      <c r="BY636" s="107"/>
      <c r="BZ636" s="107"/>
      <c r="CA636" s="107"/>
      <c r="CB636" s="107"/>
      <c r="CC636" s="107"/>
      <c r="CD636" s="107"/>
      <c r="CE636" s="107"/>
      <c r="CF636" s="107"/>
      <c r="CG636" s="107"/>
      <c r="CH636" s="107"/>
      <c r="CI636" s="107"/>
      <c r="CJ636" s="107"/>
      <c r="CK636" s="107"/>
      <c r="CL636" s="107"/>
      <c r="CM636" s="107"/>
      <c r="CN636" s="107"/>
      <c r="CO636" s="107"/>
      <c r="CP636" s="107"/>
      <c r="CQ636" s="107"/>
      <c r="CR636" s="107"/>
      <c r="CS636" s="107"/>
      <c r="CT636" s="107"/>
      <c r="CU636" s="107"/>
      <c r="CV636" s="107"/>
      <c r="CW636" s="107"/>
      <c r="CX636" s="107"/>
      <c r="CY636" s="107"/>
      <c r="CZ636" s="107"/>
      <c r="DA636" s="107"/>
      <c r="DB636" s="107"/>
      <c r="DC636" s="107"/>
      <c r="DD636" s="107"/>
      <c r="DE636" s="107"/>
      <c r="DF636" s="107"/>
      <c r="DG636" s="107"/>
      <c r="DH636" s="107"/>
      <c r="DI636" s="107"/>
      <c r="DJ636" s="107"/>
      <c r="DK636" s="107"/>
      <c r="DL636" s="107"/>
      <c r="DM636" s="107"/>
      <c r="DN636" s="107"/>
      <c r="DO636" s="107"/>
      <c r="DP636" s="107"/>
      <c r="DQ636" s="107"/>
      <c r="DR636" s="107"/>
      <c r="DS636" s="107"/>
      <c r="DT636" s="107"/>
      <c r="DU636" s="107"/>
      <c r="DV636" s="107"/>
      <c r="DW636" s="107"/>
      <c r="DX636" s="107"/>
      <c r="DY636" s="107"/>
      <c r="DZ636" s="107"/>
      <c r="EA636" s="107"/>
      <c r="EB636" s="107"/>
      <c r="EC636" s="107"/>
      <c r="ED636" s="107"/>
      <c r="EE636" s="107"/>
      <c r="EF636" s="107"/>
      <c r="EG636" s="107"/>
      <c r="EH636" s="107"/>
      <c r="EI636" s="107"/>
      <c r="EJ636" s="107"/>
      <c r="EK636" s="107"/>
      <c r="EL636" s="107"/>
      <c r="EM636" s="107"/>
      <c r="EN636" s="107"/>
      <c r="EO636" s="107"/>
      <c r="EP636" s="107"/>
      <c r="EQ636" s="107"/>
      <c r="ER636" s="107"/>
      <c r="ES636" s="107"/>
      <c r="ET636" s="107"/>
      <c r="EU636" s="107"/>
      <c r="EV636" s="107"/>
      <c r="EW636" s="107"/>
      <c r="EX636" s="107"/>
      <c r="EY636" s="107"/>
      <c r="EZ636" s="107"/>
    </row>
    <row r="637" spans="1:156">
      <c r="A637" s="108"/>
      <c r="B637" s="108"/>
      <c r="C637" s="168"/>
      <c r="D637" s="108"/>
      <c r="E637" s="128"/>
      <c r="F637" s="128"/>
      <c r="G637" s="128"/>
      <c r="H637" s="108"/>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c r="BK637" s="107"/>
      <c r="BL637" s="107"/>
      <c r="BM637" s="107"/>
      <c r="BN637" s="107"/>
      <c r="BO637" s="107"/>
      <c r="BP637" s="107"/>
      <c r="BQ637" s="107"/>
      <c r="BR637" s="107"/>
      <c r="BS637" s="107"/>
      <c r="BT637" s="107"/>
      <c r="BU637" s="107"/>
      <c r="BV637" s="107"/>
      <c r="BW637" s="107"/>
      <c r="BX637" s="107"/>
      <c r="BY637" s="107"/>
      <c r="BZ637" s="107"/>
      <c r="CA637" s="107"/>
      <c r="CB637" s="107"/>
      <c r="CC637" s="107"/>
      <c r="CD637" s="107"/>
      <c r="CE637" s="107"/>
      <c r="CF637" s="107"/>
      <c r="CG637" s="107"/>
      <c r="CH637" s="107"/>
      <c r="CI637" s="107"/>
      <c r="CJ637" s="107"/>
      <c r="CK637" s="107"/>
      <c r="CL637" s="107"/>
      <c r="CM637" s="107"/>
      <c r="CN637" s="107"/>
      <c r="CO637" s="107"/>
      <c r="CP637" s="107"/>
      <c r="CQ637" s="107"/>
      <c r="CR637" s="107"/>
      <c r="CS637" s="107"/>
      <c r="CT637" s="107"/>
      <c r="CU637" s="107"/>
      <c r="CV637" s="107"/>
      <c r="CW637" s="107"/>
      <c r="CX637" s="107"/>
      <c r="CY637" s="107"/>
      <c r="CZ637" s="107"/>
      <c r="DA637" s="107"/>
      <c r="DB637" s="107"/>
      <c r="DC637" s="107"/>
      <c r="DD637" s="107"/>
      <c r="DE637" s="107"/>
      <c r="DF637" s="107"/>
      <c r="DG637" s="107"/>
      <c r="DH637" s="107"/>
      <c r="DI637" s="107"/>
      <c r="DJ637" s="107"/>
      <c r="DK637" s="107"/>
      <c r="DL637" s="107"/>
      <c r="DM637" s="107"/>
      <c r="DN637" s="107"/>
      <c r="DO637" s="107"/>
      <c r="DP637" s="107"/>
      <c r="DQ637" s="107"/>
      <c r="DR637" s="107"/>
      <c r="DS637" s="107"/>
      <c r="DT637" s="107"/>
      <c r="DU637" s="107"/>
      <c r="DV637" s="107"/>
      <c r="DW637" s="107"/>
      <c r="DX637" s="107"/>
      <c r="DY637" s="107"/>
      <c r="DZ637" s="107"/>
      <c r="EA637" s="107"/>
      <c r="EB637" s="107"/>
      <c r="EC637" s="107"/>
      <c r="ED637" s="107"/>
      <c r="EE637" s="107"/>
      <c r="EF637" s="107"/>
      <c r="EG637" s="107"/>
      <c r="EH637" s="107"/>
      <c r="EI637" s="107"/>
      <c r="EJ637" s="107"/>
      <c r="EK637" s="107"/>
      <c r="EL637" s="107"/>
      <c r="EM637" s="107"/>
      <c r="EN637" s="107"/>
      <c r="EO637" s="107"/>
      <c r="EP637" s="107"/>
      <c r="EQ637" s="107"/>
      <c r="ER637" s="107"/>
      <c r="ES637" s="107"/>
      <c r="ET637" s="107"/>
      <c r="EU637" s="107"/>
      <c r="EV637" s="107"/>
      <c r="EW637" s="107"/>
      <c r="EX637" s="107"/>
      <c r="EY637" s="107"/>
      <c r="EZ637" s="107"/>
    </row>
    <row r="638" spans="1:156">
      <c r="A638" s="108"/>
      <c r="B638" s="108"/>
      <c r="C638" s="168"/>
      <c r="D638" s="108"/>
      <c r="E638" s="128"/>
      <c r="F638" s="128"/>
      <c r="G638" s="128"/>
      <c r="H638" s="108"/>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c r="BK638" s="107"/>
      <c r="BL638" s="107"/>
      <c r="BM638" s="107"/>
      <c r="BN638" s="107"/>
      <c r="BO638" s="107"/>
      <c r="BP638" s="107"/>
      <c r="BQ638" s="107"/>
      <c r="BR638" s="107"/>
      <c r="BS638" s="107"/>
      <c r="BT638" s="107"/>
      <c r="BU638" s="107"/>
      <c r="BV638" s="107"/>
      <c r="BW638" s="107"/>
      <c r="BX638" s="107"/>
      <c r="BY638" s="107"/>
      <c r="BZ638" s="107"/>
      <c r="CA638" s="107"/>
      <c r="CB638" s="107"/>
      <c r="CC638" s="107"/>
      <c r="CD638" s="107"/>
      <c r="CE638" s="107"/>
      <c r="CF638" s="107"/>
      <c r="CG638" s="107"/>
      <c r="CH638" s="107"/>
      <c r="CI638" s="107"/>
      <c r="CJ638" s="107"/>
      <c r="CK638" s="107"/>
      <c r="CL638" s="107"/>
      <c r="CM638" s="107"/>
      <c r="CN638" s="107"/>
      <c r="CO638" s="107"/>
      <c r="CP638" s="107"/>
      <c r="CQ638" s="107"/>
      <c r="CR638" s="107"/>
      <c r="CS638" s="107"/>
      <c r="CT638" s="107"/>
      <c r="CU638" s="107"/>
      <c r="CV638" s="107"/>
      <c r="CW638" s="107"/>
      <c r="CX638" s="107"/>
      <c r="CY638" s="107"/>
      <c r="CZ638" s="107"/>
      <c r="DA638" s="107"/>
      <c r="DB638" s="107"/>
      <c r="DC638" s="107"/>
      <c r="DD638" s="107"/>
      <c r="DE638" s="107"/>
      <c r="DF638" s="107"/>
      <c r="DG638" s="107"/>
      <c r="DH638" s="107"/>
      <c r="DI638" s="107"/>
      <c r="DJ638" s="107"/>
      <c r="DK638" s="107"/>
      <c r="DL638" s="107"/>
      <c r="DM638" s="107"/>
      <c r="DN638" s="107"/>
      <c r="DO638" s="107"/>
      <c r="DP638" s="107"/>
      <c r="DQ638" s="107"/>
      <c r="DR638" s="107"/>
      <c r="DS638" s="107"/>
      <c r="DT638" s="107"/>
      <c r="DU638" s="107"/>
      <c r="DV638" s="107"/>
      <c r="DW638" s="107"/>
      <c r="DX638" s="107"/>
      <c r="DY638" s="107"/>
      <c r="DZ638" s="107"/>
      <c r="EA638" s="107"/>
      <c r="EB638" s="107"/>
      <c r="EC638" s="107"/>
      <c r="ED638" s="107"/>
      <c r="EE638" s="107"/>
      <c r="EF638" s="107"/>
      <c r="EG638" s="107"/>
      <c r="EH638" s="107"/>
      <c r="EI638" s="107"/>
      <c r="EJ638" s="107"/>
      <c r="EK638" s="107"/>
      <c r="EL638" s="107"/>
      <c r="EM638" s="107"/>
      <c r="EN638" s="107"/>
      <c r="EO638" s="107"/>
      <c r="EP638" s="107"/>
      <c r="EQ638" s="107"/>
      <c r="ER638" s="107"/>
      <c r="ES638" s="107"/>
      <c r="ET638" s="107"/>
      <c r="EU638" s="107"/>
      <c r="EV638" s="107"/>
      <c r="EW638" s="107"/>
      <c r="EX638" s="107"/>
      <c r="EY638" s="107"/>
      <c r="EZ638" s="107"/>
    </row>
    <row r="639" spans="1:156">
      <c r="A639" s="108"/>
      <c r="B639" s="108"/>
      <c r="C639" s="168"/>
      <c r="D639" s="108"/>
      <c r="E639" s="128"/>
      <c r="F639" s="128"/>
      <c r="G639" s="128"/>
      <c r="H639" s="108"/>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c r="BK639" s="107"/>
      <c r="BL639" s="107"/>
      <c r="BM639" s="107"/>
      <c r="BN639" s="107"/>
      <c r="BO639" s="107"/>
      <c r="BP639" s="107"/>
      <c r="BQ639" s="107"/>
      <c r="BR639" s="107"/>
      <c r="BS639" s="107"/>
      <c r="BT639" s="107"/>
      <c r="BU639" s="107"/>
      <c r="BV639" s="107"/>
      <c r="BW639" s="107"/>
      <c r="BX639" s="107"/>
      <c r="BY639" s="107"/>
      <c r="BZ639" s="107"/>
      <c r="CA639" s="107"/>
      <c r="CB639" s="107"/>
      <c r="CC639" s="107"/>
      <c r="CD639" s="107"/>
      <c r="CE639" s="107"/>
      <c r="CF639" s="107"/>
      <c r="CG639" s="107"/>
      <c r="CH639" s="107"/>
      <c r="CI639" s="107"/>
      <c r="CJ639" s="107"/>
      <c r="CK639" s="107"/>
      <c r="CL639" s="107"/>
      <c r="CM639" s="107"/>
      <c r="CN639" s="107"/>
      <c r="CO639" s="107"/>
      <c r="CP639" s="107"/>
      <c r="CQ639" s="107"/>
      <c r="CR639" s="107"/>
      <c r="CS639" s="107"/>
      <c r="CT639" s="107"/>
      <c r="CU639" s="107"/>
      <c r="CV639" s="107"/>
      <c r="CW639" s="107"/>
      <c r="CX639" s="107"/>
      <c r="CY639" s="107"/>
      <c r="CZ639" s="107"/>
      <c r="DA639" s="107"/>
      <c r="DB639" s="107"/>
      <c r="DC639" s="107"/>
      <c r="DD639" s="107"/>
      <c r="DE639" s="107"/>
      <c r="DF639" s="107"/>
      <c r="DG639" s="107"/>
      <c r="DH639" s="107"/>
      <c r="DI639" s="107"/>
      <c r="DJ639" s="107"/>
      <c r="DK639" s="107"/>
      <c r="DL639" s="107"/>
      <c r="DM639" s="107"/>
      <c r="DN639" s="107"/>
      <c r="DO639" s="107"/>
      <c r="DP639" s="107"/>
      <c r="DQ639" s="107"/>
      <c r="DR639" s="107"/>
      <c r="DS639" s="107"/>
      <c r="DT639" s="107"/>
      <c r="DU639" s="107"/>
      <c r="DV639" s="107"/>
      <c r="DW639" s="107"/>
      <c r="DX639" s="107"/>
      <c r="DY639" s="107"/>
      <c r="DZ639" s="107"/>
      <c r="EA639" s="107"/>
      <c r="EB639" s="107"/>
      <c r="EC639" s="107"/>
      <c r="ED639" s="107"/>
      <c r="EE639" s="107"/>
      <c r="EF639" s="107"/>
      <c r="EG639" s="107"/>
      <c r="EH639" s="107"/>
      <c r="EI639" s="107"/>
      <c r="EJ639" s="107"/>
      <c r="EK639" s="107"/>
      <c r="EL639" s="107"/>
      <c r="EM639" s="107"/>
      <c r="EN639" s="107"/>
      <c r="EO639" s="107"/>
      <c r="EP639" s="107"/>
      <c r="EQ639" s="107"/>
      <c r="ER639" s="107"/>
      <c r="ES639" s="107"/>
      <c r="ET639" s="107"/>
      <c r="EU639" s="107"/>
      <c r="EV639" s="107"/>
      <c r="EW639" s="107"/>
      <c r="EX639" s="107"/>
      <c r="EY639" s="107"/>
      <c r="EZ639" s="107"/>
    </row>
    <row r="640" spans="1:156">
      <c r="A640" s="108"/>
      <c r="B640" s="108"/>
      <c r="C640" s="168"/>
      <c r="D640" s="108"/>
      <c r="E640" s="128"/>
      <c r="F640" s="128"/>
      <c r="G640" s="128"/>
      <c r="H640" s="108"/>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c r="BK640" s="107"/>
      <c r="BL640" s="107"/>
      <c r="BM640" s="107"/>
      <c r="BN640" s="107"/>
      <c r="BO640" s="107"/>
      <c r="BP640" s="107"/>
      <c r="BQ640" s="107"/>
      <c r="BR640" s="107"/>
      <c r="BS640" s="107"/>
      <c r="BT640" s="107"/>
      <c r="BU640" s="107"/>
      <c r="BV640" s="107"/>
      <c r="BW640" s="107"/>
      <c r="BX640" s="107"/>
      <c r="BY640" s="107"/>
      <c r="BZ640" s="107"/>
      <c r="CA640" s="107"/>
      <c r="CB640" s="107"/>
      <c r="CC640" s="107"/>
      <c r="CD640" s="107"/>
      <c r="CE640" s="107"/>
      <c r="CF640" s="107"/>
      <c r="CG640" s="107"/>
      <c r="CH640" s="107"/>
      <c r="CI640" s="107"/>
      <c r="CJ640" s="107"/>
      <c r="CK640" s="107"/>
      <c r="CL640" s="107"/>
      <c r="CM640" s="107"/>
      <c r="CN640" s="107"/>
      <c r="CO640" s="107"/>
      <c r="CP640" s="107"/>
      <c r="CQ640" s="107"/>
      <c r="CR640" s="107"/>
      <c r="CS640" s="107"/>
      <c r="CT640" s="107"/>
      <c r="CU640" s="107"/>
      <c r="CV640" s="107"/>
      <c r="CW640" s="107"/>
      <c r="CX640" s="107"/>
      <c r="CY640" s="107"/>
      <c r="CZ640" s="107"/>
      <c r="DA640" s="107"/>
      <c r="DB640" s="107"/>
      <c r="DC640" s="107"/>
      <c r="DD640" s="107"/>
      <c r="DE640" s="107"/>
      <c r="DF640" s="107"/>
      <c r="DG640" s="107"/>
      <c r="DH640" s="107"/>
      <c r="DI640" s="107"/>
      <c r="DJ640" s="107"/>
      <c r="DK640" s="107"/>
      <c r="DL640" s="107"/>
      <c r="DM640" s="107"/>
      <c r="DN640" s="107"/>
      <c r="DO640" s="107"/>
      <c r="DP640" s="107"/>
      <c r="DQ640" s="107"/>
      <c r="DR640" s="107"/>
      <c r="DS640" s="107"/>
      <c r="DT640" s="107"/>
      <c r="DU640" s="107"/>
      <c r="DV640" s="107"/>
      <c r="DW640" s="107"/>
      <c r="DX640" s="107"/>
      <c r="DY640" s="107"/>
      <c r="DZ640" s="107"/>
      <c r="EA640" s="107"/>
      <c r="EB640" s="107"/>
      <c r="EC640" s="107"/>
      <c r="ED640" s="107"/>
      <c r="EE640" s="107"/>
      <c r="EF640" s="107"/>
      <c r="EG640" s="107"/>
      <c r="EH640" s="107"/>
      <c r="EI640" s="107"/>
      <c r="EJ640" s="107"/>
      <c r="EK640" s="107"/>
      <c r="EL640" s="107"/>
      <c r="EM640" s="107"/>
      <c r="EN640" s="107"/>
      <c r="EO640" s="107"/>
      <c r="EP640" s="107"/>
      <c r="EQ640" s="107"/>
      <c r="ER640" s="107"/>
      <c r="ES640" s="107"/>
      <c r="ET640" s="107"/>
      <c r="EU640" s="107"/>
      <c r="EV640" s="107"/>
      <c r="EW640" s="107"/>
      <c r="EX640" s="107"/>
      <c r="EY640" s="107"/>
      <c r="EZ640" s="107"/>
    </row>
    <row r="641" spans="1:156">
      <c r="A641" s="108"/>
      <c r="B641" s="108"/>
      <c r="C641" s="168"/>
      <c r="D641" s="108"/>
      <c r="E641" s="128"/>
      <c r="F641" s="128"/>
      <c r="G641" s="128"/>
      <c r="H641" s="108"/>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c r="AS641" s="107"/>
      <c r="AT641" s="107"/>
      <c r="AU641" s="107"/>
      <c r="AV641" s="107"/>
      <c r="AW641" s="107"/>
      <c r="AX641" s="107"/>
      <c r="AY641" s="107"/>
      <c r="AZ641" s="107"/>
      <c r="BA641" s="107"/>
      <c r="BB641" s="107"/>
      <c r="BC641" s="107"/>
      <c r="BD641" s="107"/>
      <c r="BE641" s="107"/>
      <c r="BF641" s="107"/>
      <c r="BG641" s="107"/>
      <c r="BH641" s="107"/>
      <c r="BI641" s="107"/>
      <c r="BJ641" s="107"/>
      <c r="BK641" s="107"/>
      <c r="BL641" s="107"/>
      <c r="BM641" s="107"/>
      <c r="BN641" s="107"/>
      <c r="BO641" s="107"/>
      <c r="BP641" s="107"/>
      <c r="BQ641" s="107"/>
      <c r="BR641" s="107"/>
      <c r="BS641" s="107"/>
      <c r="BT641" s="107"/>
      <c r="BU641" s="107"/>
      <c r="BV641" s="107"/>
      <c r="BW641" s="107"/>
      <c r="BX641" s="107"/>
      <c r="BY641" s="107"/>
      <c r="BZ641" s="107"/>
      <c r="CA641" s="107"/>
      <c r="CB641" s="107"/>
      <c r="CC641" s="107"/>
      <c r="CD641" s="107"/>
      <c r="CE641" s="107"/>
      <c r="CF641" s="107"/>
      <c r="CG641" s="107"/>
      <c r="CH641" s="107"/>
      <c r="CI641" s="107"/>
      <c r="CJ641" s="107"/>
      <c r="CK641" s="107"/>
      <c r="CL641" s="107"/>
      <c r="CM641" s="107"/>
      <c r="CN641" s="107"/>
      <c r="CO641" s="107"/>
      <c r="CP641" s="107"/>
      <c r="CQ641" s="107"/>
      <c r="CR641" s="107"/>
      <c r="CS641" s="107"/>
      <c r="CT641" s="107"/>
      <c r="CU641" s="107"/>
      <c r="CV641" s="107"/>
      <c r="CW641" s="107"/>
      <c r="CX641" s="107"/>
      <c r="CY641" s="107"/>
      <c r="CZ641" s="107"/>
      <c r="DA641" s="107"/>
      <c r="DB641" s="107"/>
      <c r="DC641" s="107"/>
      <c r="DD641" s="107"/>
      <c r="DE641" s="107"/>
      <c r="DF641" s="107"/>
      <c r="DG641" s="107"/>
      <c r="DH641" s="107"/>
      <c r="DI641" s="107"/>
      <c r="DJ641" s="107"/>
      <c r="DK641" s="107"/>
      <c r="DL641" s="107"/>
      <c r="DM641" s="107"/>
      <c r="DN641" s="107"/>
      <c r="DO641" s="107"/>
      <c r="DP641" s="107"/>
      <c r="DQ641" s="107"/>
      <c r="DR641" s="107"/>
      <c r="DS641" s="107"/>
      <c r="DT641" s="107"/>
      <c r="DU641" s="107"/>
      <c r="DV641" s="107"/>
      <c r="DW641" s="107"/>
      <c r="DX641" s="107"/>
      <c r="DY641" s="107"/>
      <c r="DZ641" s="107"/>
      <c r="EA641" s="107"/>
      <c r="EB641" s="107"/>
      <c r="EC641" s="107"/>
      <c r="ED641" s="107"/>
      <c r="EE641" s="107"/>
      <c r="EF641" s="107"/>
      <c r="EG641" s="107"/>
      <c r="EH641" s="107"/>
      <c r="EI641" s="107"/>
      <c r="EJ641" s="107"/>
      <c r="EK641" s="107"/>
      <c r="EL641" s="107"/>
      <c r="EM641" s="107"/>
      <c r="EN641" s="107"/>
      <c r="EO641" s="107"/>
      <c r="EP641" s="107"/>
      <c r="EQ641" s="107"/>
      <c r="ER641" s="107"/>
      <c r="ES641" s="107"/>
      <c r="ET641" s="107"/>
      <c r="EU641" s="107"/>
      <c r="EV641" s="107"/>
      <c r="EW641" s="107"/>
      <c r="EX641" s="107"/>
      <c r="EY641" s="107"/>
      <c r="EZ641" s="107"/>
    </row>
    <row r="642" spans="1:156">
      <c r="A642" s="108"/>
      <c r="B642" s="108"/>
      <c r="C642" s="168"/>
      <c r="D642" s="108"/>
      <c r="E642" s="128"/>
      <c r="F642" s="128"/>
      <c r="G642" s="128"/>
      <c r="H642" s="108"/>
      <c r="I642" s="107"/>
      <c r="J642" s="107"/>
      <c r="K642" s="107"/>
      <c r="L642" s="107"/>
      <c r="M642" s="107"/>
      <c r="N642" s="107"/>
      <c r="O642" s="107"/>
      <c r="P642" s="107"/>
      <c r="Q642" s="107"/>
      <c r="R642" s="107"/>
      <c r="S642" s="107"/>
      <c r="T642" s="107"/>
      <c r="U642" s="107"/>
      <c r="V642" s="107"/>
      <c r="W642" s="107"/>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c r="AS642" s="107"/>
      <c r="AT642" s="107"/>
      <c r="AU642" s="107"/>
      <c r="AV642" s="107"/>
      <c r="AW642" s="107"/>
      <c r="AX642" s="107"/>
      <c r="AY642" s="107"/>
      <c r="AZ642" s="107"/>
      <c r="BA642" s="107"/>
      <c r="BB642" s="107"/>
      <c r="BC642" s="107"/>
      <c r="BD642" s="107"/>
      <c r="BE642" s="107"/>
      <c r="BF642" s="107"/>
      <c r="BG642" s="107"/>
      <c r="BH642" s="107"/>
      <c r="BI642" s="107"/>
      <c r="BJ642" s="107"/>
      <c r="BK642" s="107"/>
      <c r="BL642" s="107"/>
      <c r="BM642" s="107"/>
      <c r="BN642" s="107"/>
      <c r="BO642" s="107"/>
      <c r="BP642" s="107"/>
      <c r="BQ642" s="107"/>
      <c r="BR642" s="107"/>
      <c r="BS642" s="107"/>
      <c r="BT642" s="107"/>
      <c r="BU642" s="107"/>
      <c r="BV642" s="107"/>
      <c r="BW642" s="107"/>
      <c r="BX642" s="107"/>
      <c r="BY642" s="107"/>
      <c r="BZ642" s="107"/>
      <c r="CA642" s="107"/>
      <c r="CB642" s="107"/>
      <c r="CC642" s="107"/>
      <c r="CD642" s="107"/>
      <c r="CE642" s="107"/>
      <c r="CF642" s="107"/>
      <c r="CG642" s="107"/>
      <c r="CH642" s="107"/>
      <c r="CI642" s="107"/>
      <c r="CJ642" s="107"/>
      <c r="CK642" s="107"/>
      <c r="CL642" s="107"/>
      <c r="CM642" s="107"/>
      <c r="CN642" s="107"/>
      <c r="CO642" s="107"/>
      <c r="CP642" s="107"/>
      <c r="CQ642" s="107"/>
      <c r="CR642" s="107"/>
      <c r="CS642" s="107"/>
      <c r="CT642" s="107"/>
      <c r="CU642" s="107"/>
      <c r="CV642" s="107"/>
      <c r="CW642" s="107"/>
      <c r="CX642" s="107"/>
      <c r="CY642" s="107"/>
      <c r="CZ642" s="107"/>
      <c r="DA642" s="107"/>
      <c r="DB642" s="107"/>
      <c r="DC642" s="107"/>
      <c r="DD642" s="107"/>
      <c r="DE642" s="107"/>
      <c r="DF642" s="107"/>
      <c r="DG642" s="107"/>
      <c r="DH642" s="107"/>
      <c r="DI642" s="107"/>
      <c r="DJ642" s="107"/>
      <c r="DK642" s="107"/>
      <c r="DL642" s="107"/>
      <c r="DM642" s="107"/>
      <c r="DN642" s="107"/>
      <c r="DO642" s="107"/>
      <c r="DP642" s="107"/>
      <c r="DQ642" s="107"/>
      <c r="DR642" s="107"/>
      <c r="DS642" s="107"/>
      <c r="DT642" s="107"/>
      <c r="DU642" s="107"/>
      <c r="DV642" s="107"/>
      <c r="DW642" s="107"/>
      <c r="DX642" s="107"/>
      <c r="DY642" s="107"/>
      <c r="DZ642" s="107"/>
      <c r="EA642" s="107"/>
      <c r="EB642" s="107"/>
      <c r="EC642" s="107"/>
      <c r="ED642" s="107"/>
      <c r="EE642" s="107"/>
      <c r="EF642" s="107"/>
      <c r="EG642" s="107"/>
      <c r="EH642" s="107"/>
      <c r="EI642" s="107"/>
      <c r="EJ642" s="107"/>
      <c r="EK642" s="107"/>
      <c r="EL642" s="107"/>
      <c r="EM642" s="107"/>
      <c r="EN642" s="107"/>
      <c r="EO642" s="107"/>
      <c r="EP642" s="107"/>
      <c r="EQ642" s="107"/>
      <c r="ER642" s="107"/>
      <c r="ES642" s="107"/>
      <c r="ET642" s="107"/>
      <c r="EU642" s="107"/>
      <c r="EV642" s="107"/>
      <c r="EW642" s="107"/>
      <c r="EX642" s="107"/>
      <c r="EY642" s="107"/>
      <c r="EZ642" s="107"/>
    </row>
    <row r="643" spans="1:156">
      <c r="A643" s="108"/>
      <c r="B643" s="108"/>
      <c r="C643" s="168"/>
      <c r="D643" s="108"/>
      <c r="E643" s="128"/>
      <c r="F643" s="128"/>
      <c r="G643" s="128"/>
      <c r="H643" s="108"/>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c r="AS643" s="107"/>
      <c r="AT643" s="107"/>
      <c r="AU643" s="107"/>
      <c r="AV643" s="107"/>
      <c r="AW643" s="107"/>
      <c r="AX643" s="107"/>
      <c r="AY643" s="107"/>
      <c r="AZ643" s="107"/>
      <c r="BA643" s="107"/>
      <c r="BB643" s="107"/>
      <c r="BC643" s="107"/>
      <c r="BD643" s="107"/>
      <c r="BE643" s="107"/>
      <c r="BF643" s="107"/>
      <c r="BG643" s="107"/>
      <c r="BH643" s="107"/>
      <c r="BI643" s="107"/>
      <c r="BJ643" s="107"/>
      <c r="BK643" s="107"/>
      <c r="BL643" s="107"/>
      <c r="BM643" s="107"/>
      <c r="BN643" s="107"/>
      <c r="BO643" s="107"/>
      <c r="BP643" s="107"/>
      <c r="BQ643" s="107"/>
      <c r="BR643" s="107"/>
      <c r="BS643" s="107"/>
      <c r="BT643" s="107"/>
      <c r="BU643" s="107"/>
      <c r="BV643" s="107"/>
      <c r="BW643" s="107"/>
      <c r="BX643" s="107"/>
      <c r="BY643" s="107"/>
      <c r="BZ643" s="107"/>
      <c r="CA643" s="107"/>
      <c r="CB643" s="107"/>
      <c r="CC643" s="107"/>
      <c r="CD643" s="107"/>
      <c r="CE643" s="107"/>
      <c r="CF643" s="107"/>
      <c r="CG643" s="107"/>
      <c r="CH643" s="107"/>
      <c r="CI643" s="107"/>
      <c r="CJ643" s="107"/>
      <c r="CK643" s="107"/>
      <c r="CL643" s="107"/>
      <c r="CM643" s="107"/>
      <c r="CN643" s="107"/>
      <c r="CO643" s="107"/>
      <c r="CP643" s="107"/>
      <c r="CQ643" s="107"/>
      <c r="CR643" s="107"/>
      <c r="CS643" s="107"/>
      <c r="CT643" s="107"/>
      <c r="CU643" s="107"/>
      <c r="CV643" s="107"/>
      <c r="CW643" s="107"/>
      <c r="CX643" s="107"/>
      <c r="CY643" s="107"/>
      <c r="CZ643" s="107"/>
      <c r="DA643" s="107"/>
      <c r="DB643" s="107"/>
      <c r="DC643" s="107"/>
      <c r="DD643" s="107"/>
      <c r="DE643" s="107"/>
      <c r="DF643" s="107"/>
      <c r="DG643" s="107"/>
      <c r="DH643" s="107"/>
      <c r="DI643" s="107"/>
      <c r="DJ643" s="107"/>
      <c r="DK643" s="107"/>
      <c r="DL643" s="107"/>
      <c r="DM643" s="107"/>
      <c r="DN643" s="107"/>
      <c r="DO643" s="107"/>
      <c r="DP643" s="107"/>
      <c r="DQ643" s="107"/>
      <c r="DR643" s="107"/>
      <c r="DS643" s="107"/>
      <c r="DT643" s="107"/>
      <c r="DU643" s="107"/>
      <c r="DV643" s="107"/>
      <c r="DW643" s="107"/>
      <c r="DX643" s="107"/>
      <c r="DY643" s="107"/>
      <c r="DZ643" s="107"/>
      <c r="EA643" s="107"/>
      <c r="EB643" s="107"/>
      <c r="EC643" s="107"/>
      <c r="ED643" s="107"/>
      <c r="EE643" s="107"/>
      <c r="EF643" s="107"/>
      <c r="EG643" s="107"/>
      <c r="EH643" s="107"/>
      <c r="EI643" s="107"/>
      <c r="EJ643" s="107"/>
      <c r="EK643" s="107"/>
      <c r="EL643" s="107"/>
      <c r="EM643" s="107"/>
      <c r="EN643" s="107"/>
      <c r="EO643" s="107"/>
      <c r="EP643" s="107"/>
      <c r="EQ643" s="107"/>
      <c r="ER643" s="107"/>
      <c r="ES643" s="107"/>
      <c r="ET643" s="107"/>
      <c r="EU643" s="107"/>
      <c r="EV643" s="107"/>
      <c r="EW643" s="107"/>
      <c r="EX643" s="107"/>
      <c r="EY643" s="107"/>
      <c r="EZ643" s="107"/>
    </row>
    <row r="644" spans="1:156">
      <c r="A644" s="108"/>
      <c r="B644" s="108"/>
      <c r="C644" s="168"/>
      <c r="D644" s="108"/>
      <c r="E644" s="128"/>
      <c r="F644" s="128"/>
      <c r="G644" s="128"/>
      <c r="H644" s="108"/>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c r="BK644" s="107"/>
      <c r="BL644" s="107"/>
      <c r="BM644" s="107"/>
      <c r="BN644" s="107"/>
      <c r="BO644" s="107"/>
      <c r="BP644" s="107"/>
      <c r="BQ644" s="107"/>
      <c r="BR644" s="107"/>
      <c r="BS644" s="107"/>
      <c r="BT644" s="107"/>
      <c r="BU644" s="107"/>
      <c r="BV644" s="107"/>
      <c r="BW644" s="107"/>
      <c r="BX644" s="107"/>
      <c r="BY644" s="107"/>
      <c r="BZ644" s="107"/>
      <c r="CA644" s="107"/>
      <c r="CB644" s="107"/>
      <c r="CC644" s="107"/>
      <c r="CD644" s="107"/>
      <c r="CE644" s="107"/>
      <c r="CF644" s="107"/>
      <c r="CG644" s="107"/>
      <c r="CH644" s="107"/>
      <c r="CI644" s="107"/>
      <c r="CJ644" s="107"/>
      <c r="CK644" s="107"/>
      <c r="CL644" s="107"/>
      <c r="CM644" s="107"/>
      <c r="CN644" s="107"/>
      <c r="CO644" s="107"/>
      <c r="CP644" s="107"/>
      <c r="CQ644" s="107"/>
      <c r="CR644" s="107"/>
      <c r="CS644" s="107"/>
      <c r="CT644" s="107"/>
      <c r="CU644" s="107"/>
      <c r="CV644" s="107"/>
      <c r="CW644" s="107"/>
      <c r="CX644" s="107"/>
      <c r="CY644" s="107"/>
      <c r="CZ644" s="107"/>
      <c r="DA644" s="107"/>
      <c r="DB644" s="107"/>
      <c r="DC644" s="107"/>
      <c r="DD644" s="107"/>
      <c r="DE644" s="107"/>
      <c r="DF644" s="107"/>
      <c r="DG644" s="107"/>
      <c r="DH644" s="107"/>
      <c r="DI644" s="107"/>
      <c r="DJ644" s="107"/>
      <c r="DK644" s="107"/>
      <c r="DL644" s="107"/>
      <c r="DM644" s="107"/>
      <c r="DN644" s="107"/>
      <c r="DO644" s="107"/>
      <c r="DP644" s="107"/>
      <c r="DQ644" s="107"/>
      <c r="DR644" s="107"/>
      <c r="DS644" s="107"/>
      <c r="DT644" s="107"/>
      <c r="DU644" s="107"/>
      <c r="DV644" s="107"/>
      <c r="DW644" s="107"/>
      <c r="DX644" s="107"/>
      <c r="DY644" s="107"/>
      <c r="DZ644" s="107"/>
      <c r="EA644" s="107"/>
      <c r="EB644" s="107"/>
      <c r="EC644" s="107"/>
      <c r="ED644" s="107"/>
      <c r="EE644" s="107"/>
      <c r="EF644" s="107"/>
      <c r="EG644" s="107"/>
      <c r="EH644" s="107"/>
      <c r="EI644" s="107"/>
      <c r="EJ644" s="107"/>
      <c r="EK644" s="107"/>
      <c r="EL644" s="107"/>
      <c r="EM644" s="107"/>
      <c r="EN644" s="107"/>
      <c r="EO644" s="107"/>
      <c r="EP644" s="107"/>
      <c r="EQ644" s="107"/>
      <c r="ER644" s="107"/>
      <c r="ES644" s="107"/>
      <c r="ET644" s="107"/>
      <c r="EU644" s="107"/>
      <c r="EV644" s="107"/>
      <c r="EW644" s="107"/>
      <c r="EX644" s="107"/>
      <c r="EY644" s="107"/>
      <c r="EZ644" s="107"/>
    </row>
    <row r="645" spans="1:156">
      <c r="A645" s="108"/>
      <c r="B645" s="108"/>
      <c r="C645" s="168"/>
      <c r="D645" s="108"/>
      <c r="E645" s="128"/>
      <c r="F645" s="128"/>
      <c r="G645" s="128"/>
      <c r="H645" s="108"/>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c r="BK645" s="107"/>
      <c r="BL645" s="107"/>
      <c r="BM645" s="107"/>
      <c r="BN645" s="107"/>
      <c r="BO645" s="107"/>
      <c r="BP645" s="107"/>
      <c r="BQ645" s="107"/>
      <c r="BR645" s="107"/>
      <c r="BS645" s="107"/>
      <c r="BT645" s="107"/>
      <c r="BU645" s="107"/>
      <c r="BV645" s="107"/>
      <c r="BW645" s="107"/>
      <c r="BX645" s="107"/>
      <c r="BY645" s="107"/>
      <c r="BZ645" s="107"/>
      <c r="CA645" s="107"/>
      <c r="CB645" s="107"/>
      <c r="CC645" s="107"/>
      <c r="CD645" s="107"/>
      <c r="CE645" s="107"/>
      <c r="CF645" s="107"/>
      <c r="CG645" s="107"/>
      <c r="CH645" s="107"/>
      <c r="CI645" s="107"/>
      <c r="CJ645" s="107"/>
      <c r="CK645" s="107"/>
      <c r="CL645" s="107"/>
      <c r="CM645" s="107"/>
      <c r="CN645" s="107"/>
      <c r="CO645" s="107"/>
      <c r="CP645" s="107"/>
      <c r="CQ645" s="107"/>
      <c r="CR645" s="107"/>
      <c r="CS645" s="107"/>
      <c r="CT645" s="107"/>
      <c r="CU645" s="107"/>
      <c r="CV645" s="107"/>
      <c r="CW645" s="107"/>
      <c r="CX645" s="107"/>
      <c r="CY645" s="107"/>
      <c r="CZ645" s="107"/>
      <c r="DA645" s="107"/>
      <c r="DB645" s="107"/>
      <c r="DC645" s="107"/>
      <c r="DD645" s="107"/>
      <c r="DE645" s="107"/>
      <c r="DF645" s="107"/>
      <c r="DG645" s="107"/>
      <c r="DH645" s="107"/>
      <c r="DI645" s="107"/>
      <c r="DJ645" s="107"/>
      <c r="DK645" s="107"/>
      <c r="DL645" s="107"/>
      <c r="DM645" s="107"/>
      <c r="DN645" s="107"/>
      <c r="DO645" s="107"/>
      <c r="DP645" s="107"/>
      <c r="DQ645" s="107"/>
      <c r="DR645" s="107"/>
      <c r="DS645" s="107"/>
      <c r="DT645" s="107"/>
      <c r="DU645" s="107"/>
      <c r="DV645" s="107"/>
      <c r="DW645" s="107"/>
      <c r="DX645" s="107"/>
      <c r="DY645" s="107"/>
      <c r="DZ645" s="107"/>
      <c r="EA645" s="107"/>
      <c r="EB645" s="107"/>
      <c r="EC645" s="107"/>
      <c r="ED645" s="107"/>
      <c r="EE645" s="107"/>
      <c r="EF645" s="107"/>
      <c r="EG645" s="107"/>
      <c r="EH645" s="107"/>
      <c r="EI645" s="107"/>
      <c r="EJ645" s="107"/>
      <c r="EK645" s="107"/>
      <c r="EL645" s="107"/>
      <c r="EM645" s="107"/>
      <c r="EN645" s="107"/>
      <c r="EO645" s="107"/>
      <c r="EP645" s="107"/>
      <c r="EQ645" s="107"/>
      <c r="ER645" s="107"/>
      <c r="ES645" s="107"/>
      <c r="ET645" s="107"/>
      <c r="EU645" s="107"/>
      <c r="EV645" s="107"/>
      <c r="EW645" s="107"/>
      <c r="EX645" s="107"/>
      <c r="EY645" s="107"/>
      <c r="EZ645" s="107"/>
    </row>
    <row r="646" spans="1:156">
      <c r="A646" s="108"/>
      <c r="B646" s="108"/>
      <c r="C646" s="168"/>
      <c r="D646" s="108"/>
      <c r="E646" s="128"/>
      <c r="F646" s="128"/>
      <c r="G646" s="128"/>
      <c r="H646" s="108"/>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c r="BK646" s="107"/>
      <c r="BL646" s="107"/>
      <c r="BM646" s="107"/>
      <c r="BN646" s="107"/>
      <c r="BO646" s="107"/>
      <c r="BP646" s="107"/>
      <c r="BQ646" s="107"/>
      <c r="BR646" s="107"/>
      <c r="BS646" s="107"/>
      <c r="BT646" s="107"/>
      <c r="BU646" s="107"/>
      <c r="BV646" s="107"/>
      <c r="BW646" s="107"/>
      <c r="BX646" s="107"/>
      <c r="BY646" s="107"/>
      <c r="BZ646" s="107"/>
      <c r="CA646" s="107"/>
      <c r="CB646" s="107"/>
      <c r="CC646" s="107"/>
      <c r="CD646" s="107"/>
      <c r="CE646" s="107"/>
      <c r="CF646" s="107"/>
      <c r="CG646" s="107"/>
      <c r="CH646" s="107"/>
      <c r="CI646" s="107"/>
      <c r="CJ646" s="107"/>
      <c r="CK646" s="107"/>
      <c r="CL646" s="107"/>
      <c r="CM646" s="107"/>
      <c r="CN646" s="107"/>
      <c r="CO646" s="107"/>
      <c r="CP646" s="107"/>
      <c r="CQ646" s="107"/>
      <c r="CR646" s="107"/>
      <c r="CS646" s="107"/>
      <c r="CT646" s="107"/>
      <c r="CU646" s="107"/>
      <c r="CV646" s="107"/>
      <c r="CW646" s="107"/>
      <c r="CX646" s="107"/>
      <c r="CY646" s="107"/>
      <c r="CZ646" s="107"/>
      <c r="DA646" s="107"/>
      <c r="DB646" s="107"/>
      <c r="DC646" s="107"/>
      <c r="DD646" s="107"/>
      <c r="DE646" s="107"/>
      <c r="DF646" s="107"/>
      <c r="DG646" s="107"/>
      <c r="DH646" s="107"/>
      <c r="DI646" s="107"/>
      <c r="DJ646" s="107"/>
      <c r="DK646" s="107"/>
      <c r="DL646" s="107"/>
      <c r="DM646" s="107"/>
      <c r="DN646" s="107"/>
      <c r="DO646" s="107"/>
      <c r="DP646" s="107"/>
      <c r="DQ646" s="107"/>
      <c r="DR646" s="107"/>
      <c r="DS646" s="107"/>
      <c r="DT646" s="107"/>
      <c r="DU646" s="107"/>
      <c r="DV646" s="107"/>
      <c r="DW646" s="107"/>
      <c r="DX646" s="107"/>
      <c r="DY646" s="107"/>
      <c r="DZ646" s="107"/>
      <c r="EA646" s="107"/>
      <c r="EB646" s="107"/>
      <c r="EC646" s="107"/>
      <c r="ED646" s="107"/>
      <c r="EE646" s="107"/>
      <c r="EF646" s="107"/>
      <c r="EG646" s="107"/>
      <c r="EH646" s="107"/>
      <c r="EI646" s="107"/>
      <c r="EJ646" s="107"/>
      <c r="EK646" s="107"/>
      <c r="EL646" s="107"/>
      <c r="EM646" s="107"/>
      <c r="EN646" s="107"/>
      <c r="EO646" s="107"/>
      <c r="EP646" s="107"/>
      <c r="EQ646" s="107"/>
      <c r="ER646" s="107"/>
      <c r="ES646" s="107"/>
      <c r="ET646" s="107"/>
      <c r="EU646" s="107"/>
      <c r="EV646" s="107"/>
      <c r="EW646" s="107"/>
      <c r="EX646" s="107"/>
      <c r="EY646" s="107"/>
      <c r="EZ646" s="107"/>
    </row>
    <row r="647" spans="1:156">
      <c r="A647" s="108"/>
      <c r="B647" s="108"/>
      <c r="C647" s="168"/>
      <c r="D647" s="108"/>
      <c r="E647" s="128"/>
      <c r="F647" s="128"/>
      <c r="G647" s="128"/>
      <c r="H647" s="108"/>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c r="BK647" s="107"/>
      <c r="BL647" s="107"/>
      <c r="BM647" s="107"/>
      <c r="BN647" s="107"/>
      <c r="BO647" s="107"/>
      <c r="BP647" s="107"/>
      <c r="BQ647" s="107"/>
      <c r="BR647" s="107"/>
      <c r="BS647" s="107"/>
      <c r="BT647" s="107"/>
      <c r="BU647" s="107"/>
      <c r="BV647" s="107"/>
      <c r="BW647" s="107"/>
      <c r="BX647" s="107"/>
      <c r="BY647" s="107"/>
      <c r="BZ647" s="107"/>
      <c r="CA647" s="107"/>
      <c r="CB647" s="107"/>
      <c r="CC647" s="107"/>
      <c r="CD647" s="107"/>
      <c r="CE647" s="107"/>
      <c r="CF647" s="107"/>
      <c r="CG647" s="107"/>
      <c r="CH647" s="107"/>
      <c r="CI647" s="107"/>
      <c r="CJ647" s="107"/>
      <c r="CK647" s="107"/>
      <c r="CL647" s="107"/>
      <c r="CM647" s="107"/>
      <c r="CN647" s="107"/>
      <c r="CO647" s="107"/>
      <c r="CP647" s="107"/>
      <c r="CQ647" s="107"/>
      <c r="CR647" s="107"/>
      <c r="CS647" s="107"/>
      <c r="CT647" s="107"/>
      <c r="CU647" s="107"/>
      <c r="CV647" s="107"/>
      <c r="CW647" s="107"/>
      <c r="CX647" s="107"/>
      <c r="CY647" s="107"/>
      <c r="CZ647" s="107"/>
      <c r="DA647" s="107"/>
      <c r="DB647" s="107"/>
      <c r="DC647" s="107"/>
      <c r="DD647" s="107"/>
      <c r="DE647" s="107"/>
      <c r="DF647" s="107"/>
      <c r="DG647" s="107"/>
      <c r="DH647" s="107"/>
      <c r="DI647" s="107"/>
      <c r="DJ647" s="107"/>
      <c r="DK647" s="107"/>
      <c r="DL647" s="107"/>
      <c r="DM647" s="107"/>
      <c r="DN647" s="107"/>
      <c r="DO647" s="107"/>
      <c r="DP647" s="107"/>
      <c r="DQ647" s="107"/>
      <c r="DR647" s="107"/>
      <c r="DS647" s="107"/>
      <c r="DT647" s="107"/>
      <c r="DU647" s="107"/>
      <c r="DV647" s="107"/>
      <c r="DW647" s="107"/>
      <c r="DX647" s="107"/>
      <c r="DY647" s="107"/>
      <c r="DZ647" s="107"/>
      <c r="EA647" s="107"/>
      <c r="EB647" s="107"/>
      <c r="EC647" s="107"/>
      <c r="ED647" s="107"/>
      <c r="EE647" s="107"/>
      <c r="EF647" s="107"/>
      <c r="EG647" s="107"/>
      <c r="EH647" s="107"/>
      <c r="EI647" s="107"/>
      <c r="EJ647" s="107"/>
      <c r="EK647" s="107"/>
      <c r="EL647" s="107"/>
      <c r="EM647" s="107"/>
      <c r="EN647" s="107"/>
      <c r="EO647" s="107"/>
      <c r="EP647" s="107"/>
      <c r="EQ647" s="107"/>
      <c r="ER647" s="107"/>
      <c r="ES647" s="107"/>
      <c r="ET647" s="107"/>
      <c r="EU647" s="107"/>
      <c r="EV647" s="107"/>
      <c r="EW647" s="107"/>
      <c r="EX647" s="107"/>
      <c r="EY647" s="107"/>
      <c r="EZ647" s="107"/>
    </row>
    <row r="648" spans="1:156">
      <c r="A648" s="108"/>
      <c r="B648" s="108"/>
      <c r="C648" s="168"/>
      <c r="D648" s="108"/>
      <c r="E648" s="128"/>
      <c r="F648" s="128"/>
      <c r="G648" s="128"/>
      <c r="H648" s="108"/>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c r="AS648" s="107"/>
      <c r="AT648" s="107"/>
      <c r="AU648" s="107"/>
      <c r="AV648" s="107"/>
      <c r="AW648" s="107"/>
      <c r="AX648" s="107"/>
      <c r="AY648" s="107"/>
      <c r="AZ648" s="107"/>
      <c r="BA648" s="107"/>
      <c r="BB648" s="107"/>
      <c r="BC648" s="107"/>
      <c r="BD648" s="107"/>
      <c r="BE648" s="107"/>
      <c r="BF648" s="107"/>
      <c r="BG648" s="107"/>
      <c r="BH648" s="107"/>
      <c r="BI648" s="107"/>
      <c r="BJ648" s="107"/>
      <c r="BK648" s="107"/>
      <c r="BL648" s="107"/>
      <c r="BM648" s="107"/>
      <c r="BN648" s="107"/>
      <c r="BO648" s="107"/>
      <c r="BP648" s="107"/>
      <c r="BQ648" s="107"/>
      <c r="BR648" s="107"/>
      <c r="BS648" s="107"/>
      <c r="BT648" s="107"/>
      <c r="BU648" s="107"/>
      <c r="BV648" s="107"/>
      <c r="BW648" s="107"/>
      <c r="BX648" s="107"/>
      <c r="BY648" s="107"/>
      <c r="BZ648" s="107"/>
      <c r="CA648" s="107"/>
      <c r="CB648" s="107"/>
      <c r="CC648" s="107"/>
      <c r="CD648" s="107"/>
      <c r="CE648" s="107"/>
      <c r="CF648" s="107"/>
      <c r="CG648" s="107"/>
      <c r="CH648" s="107"/>
      <c r="CI648" s="107"/>
      <c r="CJ648" s="107"/>
      <c r="CK648" s="107"/>
      <c r="CL648" s="107"/>
      <c r="CM648" s="107"/>
      <c r="CN648" s="107"/>
      <c r="CO648" s="107"/>
      <c r="CP648" s="107"/>
      <c r="CQ648" s="107"/>
      <c r="CR648" s="107"/>
      <c r="CS648" s="107"/>
      <c r="CT648" s="107"/>
      <c r="CU648" s="107"/>
      <c r="CV648" s="107"/>
      <c r="CW648" s="107"/>
      <c r="CX648" s="107"/>
      <c r="CY648" s="107"/>
      <c r="CZ648" s="107"/>
      <c r="DA648" s="107"/>
      <c r="DB648" s="107"/>
      <c r="DC648" s="107"/>
      <c r="DD648" s="107"/>
      <c r="DE648" s="107"/>
      <c r="DF648" s="107"/>
      <c r="DG648" s="107"/>
      <c r="DH648" s="107"/>
      <c r="DI648" s="107"/>
      <c r="DJ648" s="107"/>
      <c r="DK648" s="107"/>
      <c r="DL648" s="107"/>
      <c r="DM648" s="107"/>
      <c r="DN648" s="107"/>
      <c r="DO648" s="107"/>
      <c r="DP648" s="107"/>
      <c r="DQ648" s="107"/>
      <c r="DR648" s="107"/>
      <c r="DS648" s="107"/>
      <c r="DT648" s="107"/>
      <c r="DU648" s="107"/>
      <c r="DV648" s="107"/>
      <c r="DW648" s="107"/>
      <c r="DX648" s="107"/>
      <c r="DY648" s="107"/>
      <c r="DZ648" s="107"/>
      <c r="EA648" s="107"/>
      <c r="EB648" s="107"/>
      <c r="EC648" s="107"/>
      <c r="ED648" s="107"/>
      <c r="EE648" s="107"/>
      <c r="EF648" s="107"/>
      <c r="EG648" s="107"/>
      <c r="EH648" s="107"/>
      <c r="EI648" s="107"/>
      <c r="EJ648" s="107"/>
      <c r="EK648" s="107"/>
      <c r="EL648" s="107"/>
      <c r="EM648" s="107"/>
      <c r="EN648" s="107"/>
      <c r="EO648" s="107"/>
      <c r="EP648" s="107"/>
      <c r="EQ648" s="107"/>
      <c r="ER648" s="107"/>
      <c r="ES648" s="107"/>
      <c r="ET648" s="107"/>
      <c r="EU648" s="107"/>
      <c r="EV648" s="107"/>
      <c r="EW648" s="107"/>
      <c r="EX648" s="107"/>
      <c r="EY648" s="107"/>
      <c r="EZ648" s="107"/>
    </row>
    <row r="649" spans="1:156">
      <c r="A649" s="108"/>
      <c r="B649" s="108"/>
      <c r="C649" s="168"/>
      <c r="D649" s="108"/>
      <c r="E649" s="128"/>
      <c r="F649" s="128"/>
      <c r="G649" s="128"/>
      <c r="H649" s="108"/>
      <c r="I649" s="107"/>
      <c r="J649" s="107"/>
      <c r="K649" s="107"/>
      <c r="L649" s="107"/>
      <c r="M649" s="107"/>
      <c r="N649" s="107"/>
      <c r="O649" s="107"/>
      <c r="P649" s="107"/>
      <c r="Q649" s="107"/>
      <c r="R649" s="107"/>
      <c r="S649" s="107"/>
      <c r="T649" s="107"/>
      <c r="U649" s="107"/>
      <c r="V649" s="107"/>
      <c r="W649" s="107"/>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c r="AS649" s="107"/>
      <c r="AT649" s="107"/>
      <c r="AU649" s="107"/>
      <c r="AV649" s="107"/>
      <c r="AW649" s="107"/>
      <c r="AX649" s="107"/>
      <c r="AY649" s="107"/>
      <c r="AZ649" s="107"/>
      <c r="BA649" s="107"/>
      <c r="BB649" s="107"/>
      <c r="BC649" s="107"/>
      <c r="BD649" s="107"/>
      <c r="BE649" s="107"/>
      <c r="BF649" s="107"/>
      <c r="BG649" s="107"/>
      <c r="BH649" s="107"/>
      <c r="BI649" s="107"/>
      <c r="BJ649" s="107"/>
      <c r="BK649" s="107"/>
      <c r="BL649" s="107"/>
      <c r="BM649" s="107"/>
      <c r="BN649" s="107"/>
      <c r="BO649" s="107"/>
      <c r="BP649" s="107"/>
      <c r="BQ649" s="107"/>
      <c r="BR649" s="107"/>
      <c r="BS649" s="107"/>
      <c r="BT649" s="107"/>
      <c r="BU649" s="107"/>
      <c r="BV649" s="107"/>
      <c r="BW649" s="107"/>
      <c r="BX649" s="107"/>
      <c r="BY649" s="107"/>
      <c r="BZ649" s="107"/>
      <c r="CA649" s="107"/>
      <c r="CB649" s="107"/>
      <c r="CC649" s="107"/>
      <c r="CD649" s="107"/>
      <c r="CE649" s="107"/>
      <c r="CF649" s="107"/>
      <c r="CG649" s="107"/>
      <c r="CH649" s="107"/>
      <c r="CI649" s="107"/>
      <c r="CJ649" s="107"/>
      <c r="CK649" s="107"/>
      <c r="CL649" s="107"/>
      <c r="CM649" s="107"/>
      <c r="CN649" s="107"/>
      <c r="CO649" s="107"/>
      <c r="CP649" s="107"/>
      <c r="CQ649" s="107"/>
      <c r="CR649" s="107"/>
      <c r="CS649" s="107"/>
      <c r="CT649" s="107"/>
      <c r="CU649" s="107"/>
      <c r="CV649" s="107"/>
      <c r="CW649" s="107"/>
      <c r="CX649" s="107"/>
      <c r="CY649" s="107"/>
      <c r="CZ649" s="107"/>
      <c r="DA649" s="107"/>
      <c r="DB649" s="107"/>
      <c r="DC649" s="107"/>
      <c r="DD649" s="107"/>
      <c r="DE649" s="107"/>
      <c r="DF649" s="107"/>
      <c r="DG649" s="107"/>
      <c r="DH649" s="107"/>
      <c r="DI649" s="107"/>
      <c r="DJ649" s="107"/>
      <c r="DK649" s="107"/>
      <c r="DL649" s="107"/>
      <c r="DM649" s="107"/>
      <c r="DN649" s="107"/>
      <c r="DO649" s="107"/>
      <c r="DP649" s="107"/>
      <c r="DQ649" s="107"/>
      <c r="DR649" s="107"/>
      <c r="DS649" s="107"/>
      <c r="DT649" s="107"/>
      <c r="DU649" s="107"/>
      <c r="DV649" s="107"/>
      <c r="DW649" s="107"/>
      <c r="DX649" s="107"/>
      <c r="DY649" s="107"/>
      <c r="DZ649" s="107"/>
      <c r="EA649" s="107"/>
      <c r="EB649" s="107"/>
      <c r="EC649" s="107"/>
      <c r="ED649" s="107"/>
      <c r="EE649" s="107"/>
      <c r="EF649" s="107"/>
      <c r="EG649" s="107"/>
      <c r="EH649" s="107"/>
      <c r="EI649" s="107"/>
      <c r="EJ649" s="107"/>
      <c r="EK649" s="107"/>
      <c r="EL649" s="107"/>
      <c r="EM649" s="107"/>
      <c r="EN649" s="107"/>
      <c r="EO649" s="107"/>
      <c r="EP649" s="107"/>
      <c r="EQ649" s="107"/>
      <c r="ER649" s="107"/>
      <c r="ES649" s="107"/>
      <c r="ET649" s="107"/>
      <c r="EU649" s="107"/>
      <c r="EV649" s="107"/>
      <c r="EW649" s="107"/>
      <c r="EX649" s="107"/>
      <c r="EY649" s="107"/>
      <c r="EZ649" s="107"/>
    </row>
    <row r="650" spans="1:156">
      <c r="A650" s="108"/>
      <c r="B650" s="108"/>
      <c r="C650" s="168"/>
      <c r="D650" s="108"/>
      <c r="E650" s="128"/>
      <c r="F650" s="128"/>
      <c r="G650" s="128"/>
      <c r="H650" s="108"/>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c r="AS650" s="107"/>
      <c r="AT650" s="107"/>
      <c r="AU650" s="107"/>
      <c r="AV650" s="107"/>
      <c r="AW650" s="107"/>
      <c r="AX650" s="107"/>
      <c r="AY650" s="107"/>
      <c r="AZ650" s="107"/>
      <c r="BA650" s="107"/>
      <c r="BB650" s="107"/>
      <c r="BC650" s="107"/>
      <c r="BD650" s="107"/>
      <c r="BE650" s="107"/>
      <c r="BF650" s="107"/>
      <c r="BG650" s="107"/>
      <c r="BH650" s="107"/>
      <c r="BI650" s="107"/>
      <c r="BJ650" s="107"/>
      <c r="BK650" s="107"/>
      <c r="BL650" s="107"/>
      <c r="BM650" s="107"/>
      <c r="BN650" s="107"/>
      <c r="BO650" s="107"/>
      <c r="BP650" s="107"/>
      <c r="BQ650" s="107"/>
      <c r="BR650" s="107"/>
      <c r="BS650" s="107"/>
      <c r="BT650" s="107"/>
      <c r="BU650" s="107"/>
      <c r="BV650" s="107"/>
      <c r="BW650" s="107"/>
      <c r="BX650" s="107"/>
      <c r="BY650" s="107"/>
      <c r="BZ650" s="107"/>
      <c r="CA650" s="107"/>
      <c r="CB650" s="107"/>
      <c r="CC650" s="107"/>
      <c r="CD650" s="107"/>
      <c r="CE650" s="107"/>
      <c r="CF650" s="107"/>
      <c r="CG650" s="107"/>
      <c r="CH650" s="107"/>
      <c r="CI650" s="107"/>
      <c r="CJ650" s="107"/>
      <c r="CK650" s="107"/>
      <c r="CL650" s="107"/>
      <c r="CM650" s="107"/>
      <c r="CN650" s="107"/>
      <c r="CO650" s="107"/>
      <c r="CP650" s="107"/>
      <c r="CQ650" s="107"/>
      <c r="CR650" s="107"/>
      <c r="CS650" s="107"/>
      <c r="CT650" s="107"/>
      <c r="CU650" s="107"/>
      <c r="CV650" s="107"/>
      <c r="CW650" s="107"/>
      <c r="CX650" s="107"/>
      <c r="CY650" s="107"/>
      <c r="CZ650" s="107"/>
      <c r="DA650" s="107"/>
      <c r="DB650" s="107"/>
      <c r="DC650" s="107"/>
      <c r="DD650" s="107"/>
      <c r="DE650" s="107"/>
      <c r="DF650" s="107"/>
      <c r="DG650" s="107"/>
      <c r="DH650" s="107"/>
      <c r="DI650" s="107"/>
      <c r="DJ650" s="107"/>
      <c r="DK650" s="107"/>
      <c r="DL650" s="107"/>
      <c r="DM650" s="107"/>
      <c r="DN650" s="107"/>
      <c r="DO650" s="107"/>
      <c r="DP650" s="107"/>
      <c r="DQ650" s="107"/>
      <c r="DR650" s="107"/>
      <c r="DS650" s="107"/>
      <c r="DT650" s="107"/>
      <c r="DU650" s="107"/>
      <c r="DV650" s="107"/>
      <c r="DW650" s="107"/>
      <c r="DX650" s="107"/>
      <c r="DY650" s="107"/>
      <c r="DZ650" s="107"/>
      <c r="EA650" s="107"/>
      <c r="EB650" s="107"/>
      <c r="EC650" s="107"/>
      <c r="ED650" s="107"/>
      <c r="EE650" s="107"/>
      <c r="EF650" s="107"/>
      <c r="EG650" s="107"/>
      <c r="EH650" s="107"/>
      <c r="EI650" s="107"/>
      <c r="EJ650" s="107"/>
      <c r="EK650" s="107"/>
      <c r="EL650" s="107"/>
      <c r="EM650" s="107"/>
      <c r="EN650" s="107"/>
      <c r="EO650" s="107"/>
      <c r="EP650" s="107"/>
      <c r="EQ650" s="107"/>
      <c r="ER650" s="107"/>
      <c r="ES650" s="107"/>
      <c r="ET650" s="107"/>
      <c r="EU650" s="107"/>
      <c r="EV650" s="107"/>
      <c r="EW650" s="107"/>
      <c r="EX650" s="107"/>
      <c r="EY650" s="107"/>
      <c r="EZ650" s="107"/>
    </row>
    <row r="651" spans="1:156">
      <c r="A651" s="108"/>
      <c r="B651" s="108"/>
      <c r="C651" s="168"/>
      <c r="D651" s="108"/>
      <c r="E651" s="128"/>
      <c r="F651" s="128"/>
      <c r="G651" s="128"/>
      <c r="H651" s="108"/>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c r="AS651" s="107"/>
      <c r="AT651" s="107"/>
      <c r="AU651" s="107"/>
      <c r="AV651" s="107"/>
      <c r="AW651" s="107"/>
      <c r="AX651" s="107"/>
      <c r="AY651" s="107"/>
      <c r="AZ651" s="107"/>
      <c r="BA651" s="107"/>
      <c r="BB651" s="107"/>
      <c r="BC651" s="107"/>
      <c r="BD651" s="107"/>
      <c r="BE651" s="107"/>
      <c r="BF651" s="107"/>
      <c r="BG651" s="107"/>
      <c r="BH651" s="107"/>
      <c r="BI651" s="107"/>
      <c r="BJ651" s="107"/>
      <c r="BK651" s="107"/>
      <c r="BL651" s="107"/>
      <c r="BM651" s="107"/>
      <c r="BN651" s="107"/>
      <c r="BO651" s="107"/>
      <c r="BP651" s="107"/>
      <c r="BQ651" s="107"/>
      <c r="BR651" s="107"/>
      <c r="BS651" s="107"/>
      <c r="BT651" s="107"/>
      <c r="BU651" s="107"/>
      <c r="BV651" s="107"/>
      <c r="BW651" s="107"/>
      <c r="BX651" s="107"/>
      <c r="BY651" s="107"/>
      <c r="BZ651" s="107"/>
      <c r="CA651" s="107"/>
      <c r="CB651" s="107"/>
      <c r="CC651" s="107"/>
      <c r="CD651" s="107"/>
      <c r="CE651" s="107"/>
      <c r="CF651" s="107"/>
      <c r="CG651" s="107"/>
      <c r="CH651" s="107"/>
      <c r="CI651" s="107"/>
      <c r="CJ651" s="107"/>
      <c r="CK651" s="107"/>
      <c r="CL651" s="107"/>
      <c r="CM651" s="107"/>
      <c r="CN651" s="107"/>
      <c r="CO651" s="107"/>
      <c r="CP651" s="107"/>
      <c r="CQ651" s="107"/>
      <c r="CR651" s="107"/>
      <c r="CS651" s="107"/>
      <c r="CT651" s="107"/>
      <c r="CU651" s="107"/>
      <c r="CV651" s="107"/>
      <c r="CW651" s="107"/>
      <c r="CX651" s="107"/>
      <c r="CY651" s="107"/>
      <c r="CZ651" s="107"/>
      <c r="DA651" s="107"/>
      <c r="DB651" s="107"/>
      <c r="DC651" s="107"/>
      <c r="DD651" s="107"/>
      <c r="DE651" s="107"/>
      <c r="DF651" s="107"/>
      <c r="DG651" s="107"/>
      <c r="DH651" s="107"/>
      <c r="DI651" s="107"/>
      <c r="DJ651" s="107"/>
      <c r="DK651" s="107"/>
      <c r="DL651" s="107"/>
      <c r="DM651" s="107"/>
      <c r="DN651" s="107"/>
      <c r="DO651" s="107"/>
      <c r="DP651" s="107"/>
      <c r="DQ651" s="107"/>
      <c r="DR651" s="107"/>
      <c r="DS651" s="107"/>
      <c r="DT651" s="107"/>
      <c r="DU651" s="107"/>
      <c r="DV651" s="107"/>
      <c r="DW651" s="107"/>
      <c r="DX651" s="107"/>
      <c r="DY651" s="107"/>
      <c r="DZ651" s="107"/>
      <c r="EA651" s="107"/>
      <c r="EB651" s="107"/>
      <c r="EC651" s="107"/>
      <c r="ED651" s="107"/>
      <c r="EE651" s="107"/>
      <c r="EF651" s="107"/>
      <c r="EG651" s="107"/>
      <c r="EH651" s="107"/>
      <c r="EI651" s="107"/>
      <c r="EJ651" s="107"/>
      <c r="EK651" s="107"/>
      <c r="EL651" s="107"/>
      <c r="EM651" s="107"/>
      <c r="EN651" s="107"/>
      <c r="EO651" s="107"/>
      <c r="EP651" s="107"/>
      <c r="EQ651" s="107"/>
      <c r="ER651" s="107"/>
      <c r="ES651" s="107"/>
      <c r="ET651" s="107"/>
      <c r="EU651" s="107"/>
      <c r="EV651" s="107"/>
      <c r="EW651" s="107"/>
      <c r="EX651" s="107"/>
      <c r="EY651" s="107"/>
      <c r="EZ651" s="107"/>
    </row>
    <row r="652" spans="1:156">
      <c r="A652" s="108"/>
      <c r="B652" s="108"/>
      <c r="C652" s="168"/>
      <c r="D652" s="108"/>
      <c r="E652" s="128"/>
      <c r="F652" s="128"/>
      <c r="G652" s="128"/>
      <c r="H652" s="108"/>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c r="BK652" s="107"/>
      <c r="BL652" s="107"/>
      <c r="BM652" s="107"/>
      <c r="BN652" s="107"/>
      <c r="BO652" s="107"/>
      <c r="BP652" s="107"/>
      <c r="BQ652" s="107"/>
      <c r="BR652" s="107"/>
      <c r="BS652" s="107"/>
      <c r="BT652" s="107"/>
      <c r="BU652" s="107"/>
      <c r="BV652" s="107"/>
      <c r="BW652" s="107"/>
      <c r="BX652" s="107"/>
      <c r="BY652" s="107"/>
      <c r="BZ652" s="107"/>
      <c r="CA652" s="107"/>
      <c r="CB652" s="107"/>
      <c r="CC652" s="107"/>
      <c r="CD652" s="107"/>
      <c r="CE652" s="107"/>
      <c r="CF652" s="107"/>
      <c r="CG652" s="107"/>
      <c r="CH652" s="107"/>
      <c r="CI652" s="107"/>
      <c r="CJ652" s="107"/>
      <c r="CK652" s="107"/>
      <c r="CL652" s="107"/>
      <c r="CM652" s="107"/>
      <c r="CN652" s="107"/>
      <c r="CO652" s="107"/>
      <c r="CP652" s="107"/>
      <c r="CQ652" s="107"/>
      <c r="CR652" s="107"/>
      <c r="CS652" s="107"/>
      <c r="CT652" s="107"/>
      <c r="CU652" s="107"/>
      <c r="CV652" s="107"/>
      <c r="CW652" s="107"/>
      <c r="CX652" s="107"/>
      <c r="CY652" s="107"/>
      <c r="CZ652" s="107"/>
      <c r="DA652" s="107"/>
      <c r="DB652" s="107"/>
      <c r="DC652" s="107"/>
      <c r="DD652" s="107"/>
      <c r="DE652" s="107"/>
      <c r="DF652" s="107"/>
      <c r="DG652" s="107"/>
      <c r="DH652" s="107"/>
      <c r="DI652" s="107"/>
      <c r="DJ652" s="107"/>
      <c r="DK652" s="107"/>
      <c r="DL652" s="107"/>
      <c r="DM652" s="107"/>
      <c r="DN652" s="107"/>
      <c r="DO652" s="107"/>
      <c r="DP652" s="107"/>
      <c r="DQ652" s="107"/>
      <c r="DR652" s="107"/>
      <c r="DS652" s="107"/>
      <c r="DT652" s="107"/>
      <c r="DU652" s="107"/>
      <c r="DV652" s="107"/>
      <c r="DW652" s="107"/>
      <c r="DX652" s="107"/>
      <c r="DY652" s="107"/>
      <c r="DZ652" s="107"/>
      <c r="EA652" s="107"/>
      <c r="EB652" s="107"/>
      <c r="EC652" s="107"/>
      <c r="ED652" s="107"/>
      <c r="EE652" s="107"/>
      <c r="EF652" s="107"/>
      <c r="EG652" s="107"/>
      <c r="EH652" s="107"/>
      <c r="EI652" s="107"/>
      <c r="EJ652" s="107"/>
      <c r="EK652" s="107"/>
      <c r="EL652" s="107"/>
      <c r="EM652" s="107"/>
      <c r="EN652" s="107"/>
      <c r="EO652" s="107"/>
      <c r="EP652" s="107"/>
      <c r="EQ652" s="107"/>
      <c r="ER652" s="107"/>
      <c r="ES652" s="107"/>
      <c r="ET652" s="107"/>
      <c r="EU652" s="107"/>
      <c r="EV652" s="107"/>
      <c r="EW652" s="107"/>
      <c r="EX652" s="107"/>
      <c r="EY652" s="107"/>
      <c r="EZ652" s="107"/>
    </row>
    <row r="653" spans="1:156">
      <c r="A653" s="108"/>
      <c r="B653" s="108"/>
      <c r="C653" s="168"/>
      <c r="D653" s="108"/>
      <c r="E653" s="128"/>
      <c r="F653" s="128"/>
      <c r="G653" s="128"/>
      <c r="H653" s="108"/>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c r="BK653" s="107"/>
      <c r="BL653" s="107"/>
      <c r="BM653" s="107"/>
      <c r="BN653" s="107"/>
      <c r="BO653" s="107"/>
      <c r="BP653" s="107"/>
      <c r="BQ653" s="107"/>
      <c r="BR653" s="107"/>
      <c r="BS653" s="107"/>
      <c r="BT653" s="107"/>
      <c r="BU653" s="107"/>
      <c r="BV653" s="107"/>
      <c r="BW653" s="107"/>
      <c r="BX653" s="107"/>
      <c r="BY653" s="107"/>
      <c r="BZ653" s="107"/>
      <c r="CA653" s="107"/>
      <c r="CB653" s="107"/>
      <c r="CC653" s="107"/>
      <c r="CD653" s="107"/>
      <c r="CE653" s="107"/>
      <c r="CF653" s="107"/>
      <c r="CG653" s="107"/>
      <c r="CH653" s="107"/>
      <c r="CI653" s="107"/>
      <c r="CJ653" s="107"/>
      <c r="CK653" s="107"/>
      <c r="CL653" s="107"/>
      <c r="CM653" s="107"/>
      <c r="CN653" s="107"/>
      <c r="CO653" s="107"/>
      <c r="CP653" s="107"/>
      <c r="CQ653" s="107"/>
      <c r="CR653" s="107"/>
      <c r="CS653" s="107"/>
      <c r="CT653" s="107"/>
      <c r="CU653" s="107"/>
      <c r="CV653" s="107"/>
      <c r="CW653" s="107"/>
      <c r="CX653" s="107"/>
      <c r="CY653" s="107"/>
      <c r="CZ653" s="107"/>
      <c r="DA653" s="107"/>
      <c r="DB653" s="107"/>
      <c r="DC653" s="107"/>
      <c r="DD653" s="107"/>
      <c r="DE653" s="107"/>
      <c r="DF653" s="107"/>
      <c r="DG653" s="107"/>
      <c r="DH653" s="107"/>
      <c r="DI653" s="107"/>
      <c r="DJ653" s="107"/>
      <c r="DK653" s="107"/>
      <c r="DL653" s="107"/>
      <c r="DM653" s="107"/>
      <c r="DN653" s="107"/>
      <c r="DO653" s="107"/>
      <c r="DP653" s="107"/>
      <c r="DQ653" s="107"/>
      <c r="DR653" s="107"/>
      <c r="DS653" s="107"/>
      <c r="DT653" s="107"/>
      <c r="DU653" s="107"/>
      <c r="DV653" s="107"/>
      <c r="DW653" s="107"/>
      <c r="DX653" s="107"/>
      <c r="DY653" s="107"/>
      <c r="DZ653" s="107"/>
      <c r="EA653" s="107"/>
      <c r="EB653" s="107"/>
      <c r="EC653" s="107"/>
      <c r="ED653" s="107"/>
      <c r="EE653" s="107"/>
      <c r="EF653" s="107"/>
      <c r="EG653" s="107"/>
      <c r="EH653" s="107"/>
      <c r="EI653" s="107"/>
      <c r="EJ653" s="107"/>
      <c r="EK653" s="107"/>
      <c r="EL653" s="107"/>
      <c r="EM653" s="107"/>
      <c r="EN653" s="107"/>
      <c r="EO653" s="107"/>
      <c r="EP653" s="107"/>
      <c r="EQ653" s="107"/>
      <c r="ER653" s="107"/>
      <c r="ES653" s="107"/>
      <c r="ET653" s="107"/>
      <c r="EU653" s="107"/>
      <c r="EV653" s="107"/>
      <c r="EW653" s="107"/>
      <c r="EX653" s="107"/>
      <c r="EY653" s="107"/>
      <c r="EZ653" s="107"/>
    </row>
    <row r="654" spans="1:156">
      <c r="A654" s="108"/>
      <c r="B654" s="108"/>
      <c r="C654" s="168"/>
      <c r="D654" s="108"/>
      <c r="E654" s="128"/>
      <c r="F654" s="128"/>
      <c r="G654" s="128"/>
      <c r="H654" s="108"/>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c r="BK654" s="107"/>
      <c r="BL654" s="107"/>
      <c r="BM654" s="107"/>
      <c r="BN654" s="107"/>
      <c r="BO654" s="107"/>
      <c r="BP654" s="107"/>
      <c r="BQ654" s="107"/>
      <c r="BR654" s="107"/>
      <c r="BS654" s="107"/>
      <c r="BT654" s="107"/>
      <c r="BU654" s="107"/>
      <c r="BV654" s="107"/>
      <c r="BW654" s="107"/>
      <c r="BX654" s="107"/>
      <c r="BY654" s="107"/>
      <c r="BZ654" s="107"/>
      <c r="CA654" s="107"/>
      <c r="CB654" s="107"/>
      <c r="CC654" s="107"/>
      <c r="CD654" s="107"/>
      <c r="CE654" s="107"/>
      <c r="CF654" s="107"/>
      <c r="CG654" s="107"/>
      <c r="CH654" s="107"/>
      <c r="CI654" s="107"/>
      <c r="CJ654" s="107"/>
      <c r="CK654" s="107"/>
      <c r="CL654" s="107"/>
      <c r="CM654" s="107"/>
      <c r="CN654" s="107"/>
      <c r="CO654" s="107"/>
      <c r="CP654" s="107"/>
      <c r="CQ654" s="107"/>
      <c r="CR654" s="107"/>
      <c r="CS654" s="107"/>
      <c r="CT654" s="107"/>
      <c r="CU654" s="107"/>
      <c r="CV654" s="107"/>
      <c r="CW654" s="107"/>
      <c r="CX654" s="107"/>
      <c r="CY654" s="107"/>
      <c r="CZ654" s="107"/>
      <c r="DA654" s="107"/>
      <c r="DB654" s="107"/>
      <c r="DC654" s="107"/>
      <c r="DD654" s="107"/>
      <c r="DE654" s="107"/>
      <c r="DF654" s="107"/>
      <c r="DG654" s="107"/>
      <c r="DH654" s="107"/>
      <c r="DI654" s="107"/>
      <c r="DJ654" s="107"/>
      <c r="DK654" s="107"/>
      <c r="DL654" s="107"/>
      <c r="DM654" s="107"/>
      <c r="DN654" s="107"/>
      <c r="DO654" s="107"/>
      <c r="DP654" s="107"/>
      <c r="DQ654" s="107"/>
      <c r="DR654" s="107"/>
      <c r="DS654" s="107"/>
      <c r="DT654" s="107"/>
      <c r="DU654" s="107"/>
      <c r="DV654" s="107"/>
      <c r="DW654" s="107"/>
      <c r="DX654" s="107"/>
      <c r="DY654" s="107"/>
      <c r="DZ654" s="107"/>
      <c r="EA654" s="107"/>
      <c r="EB654" s="107"/>
      <c r="EC654" s="107"/>
      <c r="ED654" s="107"/>
      <c r="EE654" s="107"/>
      <c r="EF654" s="107"/>
      <c r="EG654" s="107"/>
      <c r="EH654" s="107"/>
      <c r="EI654" s="107"/>
      <c r="EJ654" s="107"/>
      <c r="EK654" s="107"/>
      <c r="EL654" s="107"/>
      <c r="EM654" s="107"/>
      <c r="EN654" s="107"/>
      <c r="EO654" s="107"/>
      <c r="EP654" s="107"/>
      <c r="EQ654" s="107"/>
      <c r="ER654" s="107"/>
      <c r="ES654" s="107"/>
      <c r="ET654" s="107"/>
      <c r="EU654" s="107"/>
      <c r="EV654" s="107"/>
      <c r="EW654" s="107"/>
      <c r="EX654" s="107"/>
      <c r="EY654" s="107"/>
      <c r="EZ654" s="107"/>
    </row>
    <row r="655" spans="1:156">
      <c r="A655" s="108"/>
      <c r="B655" s="108"/>
      <c r="C655" s="168"/>
      <c r="D655" s="108"/>
      <c r="E655" s="128"/>
      <c r="F655" s="128"/>
      <c r="G655" s="128"/>
      <c r="H655" s="108"/>
      <c r="I655" s="107"/>
      <c r="J655" s="107"/>
      <c r="K655" s="107"/>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c r="BK655" s="107"/>
      <c r="BL655" s="107"/>
      <c r="BM655" s="107"/>
      <c r="BN655" s="107"/>
      <c r="BO655" s="107"/>
      <c r="BP655" s="107"/>
      <c r="BQ655" s="107"/>
      <c r="BR655" s="107"/>
      <c r="BS655" s="107"/>
      <c r="BT655" s="107"/>
      <c r="BU655" s="107"/>
      <c r="BV655" s="107"/>
      <c r="BW655" s="107"/>
      <c r="BX655" s="107"/>
      <c r="BY655" s="107"/>
      <c r="BZ655" s="107"/>
      <c r="CA655" s="107"/>
      <c r="CB655" s="107"/>
      <c r="CC655" s="107"/>
      <c r="CD655" s="107"/>
      <c r="CE655" s="107"/>
      <c r="CF655" s="107"/>
      <c r="CG655" s="107"/>
      <c r="CH655" s="107"/>
      <c r="CI655" s="107"/>
      <c r="CJ655" s="107"/>
      <c r="CK655" s="107"/>
      <c r="CL655" s="107"/>
      <c r="CM655" s="107"/>
      <c r="CN655" s="107"/>
      <c r="CO655" s="107"/>
      <c r="CP655" s="107"/>
      <c r="CQ655" s="107"/>
      <c r="CR655" s="107"/>
      <c r="CS655" s="107"/>
      <c r="CT655" s="107"/>
      <c r="CU655" s="107"/>
      <c r="CV655" s="107"/>
      <c r="CW655" s="107"/>
      <c r="CX655" s="107"/>
      <c r="CY655" s="107"/>
      <c r="CZ655" s="107"/>
      <c r="DA655" s="107"/>
      <c r="DB655" s="107"/>
      <c r="DC655" s="107"/>
      <c r="DD655" s="107"/>
      <c r="DE655" s="107"/>
      <c r="DF655" s="107"/>
      <c r="DG655" s="107"/>
      <c r="DH655" s="107"/>
      <c r="DI655" s="107"/>
      <c r="DJ655" s="107"/>
      <c r="DK655" s="107"/>
      <c r="DL655" s="107"/>
      <c r="DM655" s="107"/>
      <c r="DN655" s="107"/>
      <c r="DO655" s="107"/>
      <c r="DP655" s="107"/>
      <c r="DQ655" s="107"/>
      <c r="DR655" s="107"/>
      <c r="DS655" s="107"/>
      <c r="DT655" s="107"/>
      <c r="DU655" s="107"/>
      <c r="DV655" s="107"/>
      <c r="DW655" s="107"/>
      <c r="DX655" s="107"/>
      <c r="DY655" s="107"/>
      <c r="DZ655" s="107"/>
      <c r="EA655" s="107"/>
      <c r="EB655" s="107"/>
      <c r="EC655" s="107"/>
      <c r="ED655" s="107"/>
      <c r="EE655" s="107"/>
      <c r="EF655" s="107"/>
      <c r="EG655" s="107"/>
      <c r="EH655" s="107"/>
      <c r="EI655" s="107"/>
      <c r="EJ655" s="107"/>
      <c r="EK655" s="107"/>
      <c r="EL655" s="107"/>
      <c r="EM655" s="107"/>
      <c r="EN655" s="107"/>
      <c r="EO655" s="107"/>
      <c r="EP655" s="107"/>
      <c r="EQ655" s="107"/>
      <c r="ER655" s="107"/>
      <c r="ES655" s="107"/>
      <c r="ET655" s="107"/>
      <c r="EU655" s="107"/>
      <c r="EV655" s="107"/>
      <c r="EW655" s="107"/>
      <c r="EX655" s="107"/>
      <c r="EY655" s="107"/>
      <c r="EZ655" s="107"/>
    </row>
    <row r="656" spans="1:156">
      <c r="A656" s="108"/>
      <c r="B656" s="108"/>
      <c r="C656" s="168"/>
      <c r="D656" s="108"/>
      <c r="E656" s="128"/>
      <c r="F656" s="128"/>
      <c r="G656" s="128"/>
      <c r="H656" s="108"/>
      <c r="I656" s="107"/>
      <c r="J656" s="107"/>
      <c r="K656" s="107"/>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c r="AS656" s="107"/>
      <c r="AT656" s="107"/>
      <c r="AU656" s="107"/>
      <c r="AV656" s="107"/>
      <c r="AW656" s="107"/>
      <c r="AX656" s="107"/>
      <c r="AY656" s="107"/>
      <c r="AZ656" s="107"/>
      <c r="BA656" s="107"/>
      <c r="BB656" s="107"/>
      <c r="BC656" s="107"/>
      <c r="BD656" s="107"/>
      <c r="BE656" s="107"/>
      <c r="BF656" s="107"/>
      <c r="BG656" s="107"/>
      <c r="BH656" s="107"/>
      <c r="BI656" s="107"/>
      <c r="BJ656" s="107"/>
      <c r="BK656" s="107"/>
      <c r="BL656" s="107"/>
      <c r="BM656" s="107"/>
      <c r="BN656" s="107"/>
      <c r="BO656" s="107"/>
      <c r="BP656" s="107"/>
      <c r="BQ656" s="107"/>
      <c r="BR656" s="107"/>
      <c r="BS656" s="107"/>
      <c r="BT656" s="107"/>
      <c r="BU656" s="107"/>
      <c r="BV656" s="107"/>
      <c r="BW656" s="107"/>
      <c r="BX656" s="107"/>
      <c r="BY656" s="107"/>
      <c r="BZ656" s="107"/>
      <c r="CA656" s="107"/>
      <c r="CB656" s="107"/>
      <c r="CC656" s="107"/>
      <c r="CD656" s="107"/>
      <c r="CE656" s="107"/>
      <c r="CF656" s="107"/>
      <c r="CG656" s="107"/>
      <c r="CH656" s="107"/>
      <c r="CI656" s="107"/>
      <c r="CJ656" s="107"/>
      <c r="CK656" s="107"/>
      <c r="CL656" s="107"/>
      <c r="CM656" s="107"/>
      <c r="CN656" s="107"/>
      <c r="CO656" s="107"/>
      <c r="CP656" s="107"/>
      <c r="CQ656" s="107"/>
      <c r="CR656" s="107"/>
      <c r="CS656" s="107"/>
      <c r="CT656" s="107"/>
      <c r="CU656" s="107"/>
      <c r="CV656" s="107"/>
      <c r="CW656" s="107"/>
      <c r="CX656" s="107"/>
      <c r="CY656" s="107"/>
      <c r="CZ656" s="107"/>
      <c r="DA656" s="107"/>
      <c r="DB656" s="107"/>
      <c r="DC656" s="107"/>
      <c r="DD656" s="107"/>
      <c r="DE656" s="107"/>
      <c r="DF656" s="107"/>
      <c r="DG656" s="107"/>
      <c r="DH656" s="107"/>
      <c r="DI656" s="107"/>
      <c r="DJ656" s="107"/>
      <c r="DK656" s="107"/>
      <c r="DL656" s="107"/>
      <c r="DM656" s="107"/>
      <c r="DN656" s="107"/>
      <c r="DO656" s="107"/>
      <c r="DP656" s="107"/>
      <c r="DQ656" s="107"/>
      <c r="DR656" s="107"/>
      <c r="DS656" s="107"/>
      <c r="DT656" s="107"/>
      <c r="DU656" s="107"/>
      <c r="DV656" s="107"/>
      <c r="DW656" s="107"/>
      <c r="DX656" s="107"/>
      <c r="DY656" s="107"/>
      <c r="DZ656" s="107"/>
      <c r="EA656" s="107"/>
      <c r="EB656" s="107"/>
      <c r="EC656" s="107"/>
      <c r="ED656" s="107"/>
      <c r="EE656" s="107"/>
      <c r="EF656" s="107"/>
      <c r="EG656" s="107"/>
      <c r="EH656" s="107"/>
      <c r="EI656" s="107"/>
      <c r="EJ656" s="107"/>
      <c r="EK656" s="107"/>
      <c r="EL656" s="107"/>
      <c r="EM656" s="107"/>
      <c r="EN656" s="107"/>
      <c r="EO656" s="107"/>
      <c r="EP656" s="107"/>
      <c r="EQ656" s="107"/>
      <c r="ER656" s="107"/>
      <c r="ES656" s="107"/>
      <c r="ET656" s="107"/>
      <c r="EU656" s="107"/>
      <c r="EV656" s="107"/>
      <c r="EW656" s="107"/>
      <c r="EX656" s="107"/>
      <c r="EY656" s="107"/>
      <c r="EZ656" s="107"/>
    </row>
    <row r="657" spans="1:156">
      <c r="A657" s="108"/>
      <c r="B657" s="108"/>
      <c r="C657" s="168"/>
      <c r="D657" s="108"/>
      <c r="E657" s="128"/>
      <c r="F657" s="128"/>
      <c r="G657" s="128"/>
      <c r="H657" s="108"/>
      <c r="I657" s="107"/>
      <c r="J657" s="107"/>
      <c r="K657" s="107"/>
      <c r="L657" s="107"/>
      <c r="M657" s="107"/>
      <c r="N657" s="107"/>
      <c r="O657" s="107"/>
      <c r="P657" s="107"/>
      <c r="Q657" s="107"/>
      <c r="R657" s="107"/>
      <c r="S657" s="107"/>
      <c r="T657" s="107"/>
      <c r="U657" s="107"/>
      <c r="V657" s="107"/>
      <c r="W657" s="107"/>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c r="AS657" s="107"/>
      <c r="AT657" s="107"/>
      <c r="AU657" s="107"/>
      <c r="AV657" s="107"/>
      <c r="AW657" s="107"/>
      <c r="AX657" s="107"/>
      <c r="AY657" s="107"/>
      <c r="AZ657" s="107"/>
      <c r="BA657" s="107"/>
      <c r="BB657" s="107"/>
      <c r="BC657" s="107"/>
      <c r="BD657" s="107"/>
      <c r="BE657" s="107"/>
      <c r="BF657" s="107"/>
      <c r="BG657" s="107"/>
      <c r="BH657" s="107"/>
      <c r="BI657" s="107"/>
      <c r="BJ657" s="107"/>
      <c r="BK657" s="107"/>
      <c r="BL657" s="107"/>
      <c r="BM657" s="107"/>
      <c r="BN657" s="107"/>
      <c r="BO657" s="107"/>
      <c r="BP657" s="107"/>
      <c r="BQ657" s="107"/>
      <c r="BR657" s="107"/>
      <c r="BS657" s="107"/>
      <c r="BT657" s="107"/>
      <c r="BU657" s="107"/>
      <c r="BV657" s="107"/>
      <c r="BW657" s="107"/>
      <c r="BX657" s="107"/>
      <c r="BY657" s="107"/>
      <c r="BZ657" s="107"/>
      <c r="CA657" s="107"/>
      <c r="CB657" s="107"/>
      <c r="CC657" s="107"/>
      <c r="CD657" s="107"/>
      <c r="CE657" s="107"/>
      <c r="CF657" s="107"/>
      <c r="CG657" s="107"/>
      <c r="CH657" s="107"/>
      <c r="CI657" s="107"/>
      <c r="CJ657" s="107"/>
      <c r="CK657" s="107"/>
      <c r="CL657" s="107"/>
      <c r="CM657" s="107"/>
      <c r="CN657" s="107"/>
      <c r="CO657" s="107"/>
      <c r="CP657" s="107"/>
      <c r="CQ657" s="107"/>
      <c r="CR657" s="107"/>
      <c r="CS657" s="107"/>
      <c r="CT657" s="107"/>
      <c r="CU657" s="107"/>
      <c r="CV657" s="107"/>
      <c r="CW657" s="107"/>
      <c r="CX657" s="107"/>
      <c r="CY657" s="107"/>
      <c r="CZ657" s="107"/>
      <c r="DA657" s="107"/>
      <c r="DB657" s="107"/>
      <c r="DC657" s="107"/>
      <c r="DD657" s="107"/>
      <c r="DE657" s="107"/>
      <c r="DF657" s="107"/>
      <c r="DG657" s="107"/>
      <c r="DH657" s="107"/>
      <c r="DI657" s="107"/>
      <c r="DJ657" s="107"/>
      <c r="DK657" s="107"/>
      <c r="DL657" s="107"/>
      <c r="DM657" s="107"/>
      <c r="DN657" s="107"/>
      <c r="DO657" s="107"/>
      <c r="DP657" s="107"/>
      <c r="DQ657" s="107"/>
      <c r="DR657" s="107"/>
      <c r="DS657" s="107"/>
      <c r="DT657" s="107"/>
      <c r="DU657" s="107"/>
      <c r="DV657" s="107"/>
      <c r="DW657" s="107"/>
      <c r="DX657" s="107"/>
      <c r="DY657" s="107"/>
      <c r="DZ657" s="107"/>
      <c r="EA657" s="107"/>
      <c r="EB657" s="107"/>
      <c r="EC657" s="107"/>
      <c r="ED657" s="107"/>
      <c r="EE657" s="107"/>
      <c r="EF657" s="107"/>
      <c r="EG657" s="107"/>
      <c r="EH657" s="107"/>
      <c r="EI657" s="107"/>
      <c r="EJ657" s="107"/>
      <c r="EK657" s="107"/>
      <c r="EL657" s="107"/>
      <c r="EM657" s="107"/>
      <c r="EN657" s="107"/>
      <c r="EO657" s="107"/>
      <c r="EP657" s="107"/>
      <c r="EQ657" s="107"/>
      <c r="ER657" s="107"/>
      <c r="ES657" s="107"/>
      <c r="ET657" s="107"/>
      <c r="EU657" s="107"/>
      <c r="EV657" s="107"/>
      <c r="EW657" s="107"/>
      <c r="EX657" s="107"/>
      <c r="EY657" s="107"/>
      <c r="EZ657" s="107"/>
    </row>
    <row r="658" spans="1:156">
      <c r="A658" s="108"/>
      <c r="B658" s="108"/>
      <c r="C658" s="168"/>
      <c r="D658" s="108"/>
      <c r="E658" s="128"/>
      <c r="F658" s="128"/>
      <c r="G658" s="128"/>
      <c r="H658" s="108"/>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c r="BK658" s="107"/>
      <c r="BL658" s="107"/>
      <c r="BM658" s="107"/>
      <c r="BN658" s="107"/>
      <c r="BO658" s="107"/>
      <c r="BP658" s="107"/>
      <c r="BQ658" s="107"/>
      <c r="BR658" s="107"/>
      <c r="BS658" s="107"/>
      <c r="BT658" s="107"/>
      <c r="BU658" s="107"/>
      <c r="BV658" s="107"/>
      <c r="BW658" s="107"/>
      <c r="BX658" s="107"/>
      <c r="BY658" s="107"/>
      <c r="BZ658" s="107"/>
      <c r="CA658" s="107"/>
      <c r="CB658" s="107"/>
      <c r="CC658" s="107"/>
      <c r="CD658" s="107"/>
      <c r="CE658" s="107"/>
      <c r="CF658" s="107"/>
      <c r="CG658" s="107"/>
      <c r="CH658" s="107"/>
      <c r="CI658" s="107"/>
      <c r="CJ658" s="107"/>
      <c r="CK658" s="107"/>
      <c r="CL658" s="107"/>
      <c r="CM658" s="107"/>
      <c r="CN658" s="107"/>
      <c r="CO658" s="107"/>
      <c r="CP658" s="107"/>
      <c r="CQ658" s="107"/>
      <c r="CR658" s="107"/>
      <c r="CS658" s="107"/>
      <c r="CT658" s="107"/>
      <c r="CU658" s="107"/>
      <c r="CV658" s="107"/>
      <c r="CW658" s="107"/>
      <c r="CX658" s="107"/>
      <c r="CY658" s="107"/>
      <c r="CZ658" s="107"/>
      <c r="DA658" s="107"/>
      <c r="DB658" s="107"/>
      <c r="DC658" s="107"/>
      <c r="DD658" s="107"/>
      <c r="DE658" s="107"/>
      <c r="DF658" s="107"/>
      <c r="DG658" s="107"/>
      <c r="DH658" s="107"/>
      <c r="DI658" s="107"/>
      <c r="DJ658" s="107"/>
      <c r="DK658" s="107"/>
      <c r="DL658" s="107"/>
      <c r="DM658" s="107"/>
      <c r="DN658" s="107"/>
      <c r="DO658" s="107"/>
      <c r="DP658" s="107"/>
      <c r="DQ658" s="107"/>
      <c r="DR658" s="107"/>
      <c r="DS658" s="107"/>
      <c r="DT658" s="107"/>
      <c r="DU658" s="107"/>
      <c r="DV658" s="107"/>
      <c r="DW658" s="107"/>
      <c r="DX658" s="107"/>
      <c r="DY658" s="107"/>
      <c r="DZ658" s="107"/>
      <c r="EA658" s="107"/>
      <c r="EB658" s="107"/>
      <c r="EC658" s="107"/>
      <c r="ED658" s="107"/>
      <c r="EE658" s="107"/>
      <c r="EF658" s="107"/>
      <c r="EG658" s="107"/>
      <c r="EH658" s="107"/>
      <c r="EI658" s="107"/>
      <c r="EJ658" s="107"/>
      <c r="EK658" s="107"/>
      <c r="EL658" s="107"/>
      <c r="EM658" s="107"/>
      <c r="EN658" s="107"/>
      <c r="EO658" s="107"/>
      <c r="EP658" s="107"/>
      <c r="EQ658" s="107"/>
      <c r="ER658" s="107"/>
      <c r="ES658" s="107"/>
      <c r="ET658" s="107"/>
      <c r="EU658" s="107"/>
      <c r="EV658" s="107"/>
      <c r="EW658" s="107"/>
      <c r="EX658" s="107"/>
      <c r="EY658" s="107"/>
      <c r="EZ658" s="107"/>
    </row>
    <row r="659" spans="1:156">
      <c r="A659" s="108"/>
      <c r="B659" s="108"/>
      <c r="C659" s="168"/>
      <c r="D659" s="108"/>
      <c r="E659" s="128"/>
      <c r="F659" s="128"/>
      <c r="G659" s="128"/>
      <c r="H659" s="108"/>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c r="BK659" s="107"/>
      <c r="BL659" s="107"/>
      <c r="BM659" s="107"/>
      <c r="BN659" s="107"/>
      <c r="BO659" s="107"/>
      <c r="BP659" s="107"/>
      <c r="BQ659" s="107"/>
      <c r="BR659" s="107"/>
      <c r="BS659" s="107"/>
      <c r="BT659" s="107"/>
      <c r="BU659" s="107"/>
      <c r="BV659" s="107"/>
      <c r="BW659" s="107"/>
      <c r="BX659" s="107"/>
      <c r="BY659" s="107"/>
      <c r="BZ659" s="107"/>
      <c r="CA659" s="107"/>
      <c r="CB659" s="107"/>
      <c r="CC659" s="107"/>
      <c r="CD659" s="107"/>
      <c r="CE659" s="107"/>
      <c r="CF659" s="107"/>
      <c r="CG659" s="107"/>
      <c r="CH659" s="107"/>
      <c r="CI659" s="107"/>
      <c r="CJ659" s="107"/>
      <c r="CK659" s="107"/>
      <c r="CL659" s="107"/>
      <c r="CM659" s="107"/>
      <c r="CN659" s="107"/>
      <c r="CO659" s="107"/>
      <c r="CP659" s="107"/>
      <c r="CQ659" s="107"/>
      <c r="CR659" s="107"/>
      <c r="CS659" s="107"/>
      <c r="CT659" s="107"/>
      <c r="CU659" s="107"/>
      <c r="CV659" s="107"/>
      <c r="CW659" s="107"/>
      <c r="CX659" s="107"/>
      <c r="CY659" s="107"/>
      <c r="CZ659" s="107"/>
      <c r="DA659" s="107"/>
      <c r="DB659" s="107"/>
      <c r="DC659" s="107"/>
      <c r="DD659" s="107"/>
      <c r="DE659" s="107"/>
      <c r="DF659" s="107"/>
      <c r="DG659" s="107"/>
      <c r="DH659" s="107"/>
      <c r="DI659" s="107"/>
      <c r="DJ659" s="107"/>
      <c r="DK659" s="107"/>
      <c r="DL659" s="107"/>
      <c r="DM659" s="107"/>
      <c r="DN659" s="107"/>
      <c r="DO659" s="107"/>
      <c r="DP659" s="107"/>
      <c r="DQ659" s="107"/>
      <c r="DR659" s="107"/>
      <c r="DS659" s="107"/>
      <c r="DT659" s="107"/>
      <c r="DU659" s="107"/>
      <c r="DV659" s="107"/>
      <c r="DW659" s="107"/>
      <c r="DX659" s="107"/>
      <c r="DY659" s="107"/>
      <c r="DZ659" s="107"/>
      <c r="EA659" s="107"/>
      <c r="EB659" s="107"/>
      <c r="EC659" s="107"/>
      <c r="ED659" s="107"/>
      <c r="EE659" s="107"/>
      <c r="EF659" s="107"/>
      <c r="EG659" s="107"/>
      <c r="EH659" s="107"/>
      <c r="EI659" s="107"/>
      <c r="EJ659" s="107"/>
      <c r="EK659" s="107"/>
      <c r="EL659" s="107"/>
      <c r="EM659" s="107"/>
      <c r="EN659" s="107"/>
      <c r="EO659" s="107"/>
      <c r="EP659" s="107"/>
      <c r="EQ659" s="107"/>
      <c r="ER659" s="107"/>
      <c r="ES659" s="107"/>
      <c r="ET659" s="107"/>
      <c r="EU659" s="107"/>
      <c r="EV659" s="107"/>
      <c r="EW659" s="107"/>
      <c r="EX659" s="107"/>
      <c r="EY659" s="107"/>
      <c r="EZ659" s="107"/>
    </row>
    <row r="660" spans="1:156">
      <c r="A660" s="108"/>
      <c r="B660" s="108"/>
      <c r="C660" s="168"/>
      <c r="D660" s="108"/>
      <c r="E660" s="128"/>
      <c r="F660" s="128"/>
      <c r="G660" s="128"/>
      <c r="H660" s="108"/>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c r="BK660" s="107"/>
      <c r="BL660" s="107"/>
      <c r="BM660" s="107"/>
      <c r="BN660" s="107"/>
      <c r="BO660" s="107"/>
      <c r="BP660" s="107"/>
      <c r="BQ660" s="107"/>
      <c r="BR660" s="107"/>
      <c r="BS660" s="107"/>
      <c r="BT660" s="107"/>
      <c r="BU660" s="107"/>
      <c r="BV660" s="107"/>
      <c r="BW660" s="107"/>
      <c r="BX660" s="107"/>
      <c r="BY660" s="107"/>
      <c r="BZ660" s="107"/>
      <c r="CA660" s="107"/>
      <c r="CB660" s="107"/>
      <c r="CC660" s="107"/>
      <c r="CD660" s="107"/>
      <c r="CE660" s="107"/>
      <c r="CF660" s="107"/>
      <c r="CG660" s="107"/>
      <c r="CH660" s="107"/>
      <c r="CI660" s="107"/>
      <c r="CJ660" s="107"/>
      <c r="CK660" s="107"/>
      <c r="CL660" s="107"/>
      <c r="CM660" s="107"/>
      <c r="CN660" s="107"/>
      <c r="CO660" s="107"/>
      <c r="CP660" s="107"/>
      <c r="CQ660" s="107"/>
      <c r="CR660" s="107"/>
      <c r="CS660" s="107"/>
      <c r="CT660" s="107"/>
      <c r="CU660" s="107"/>
      <c r="CV660" s="107"/>
      <c r="CW660" s="107"/>
      <c r="CX660" s="107"/>
      <c r="CY660" s="107"/>
      <c r="CZ660" s="107"/>
      <c r="DA660" s="107"/>
      <c r="DB660" s="107"/>
      <c r="DC660" s="107"/>
      <c r="DD660" s="107"/>
      <c r="DE660" s="107"/>
      <c r="DF660" s="107"/>
      <c r="DG660" s="107"/>
      <c r="DH660" s="107"/>
      <c r="DI660" s="107"/>
      <c r="DJ660" s="107"/>
      <c r="DK660" s="107"/>
      <c r="DL660" s="107"/>
      <c r="DM660" s="107"/>
      <c r="DN660" s="107"/>
      <c r="DO660" s="107"/>
      <c r="DP660" s="107"/>
      <c r="DQ660" s="107"/>
      <c r="DR660" s="107"/>
      <c r="DS660" s="107"/>
      <c r="DT660" s="107"/>
      <c r="DU660" s="107"/>
      <c r="DV660" s="107"/>
      <c r="DW660" s="107"/>
      <c r="DX660" s="107"/>
      <c r="DY660" s="107"/>
      <c r="DZ660" s="107"/>
      <c r="EA660" s="107"/>
      <c r="EB660" s="107"/>
      <c r="EC660" s="107"/>
      <c r="ED660" s="107"/>
      <c r="EE660" s="107"/>
      <c r="EF660" s="107"/>
      <c r="EG660" s="107"/>
      <c r="EH660" s="107"/>
      <c r="EI660" s="107"/>
      <c r="EJ660" s="107"/>
      <c r="EK660" s="107"/>
      <c r="EL660" s="107"/>
      <c r="EM660" s="107"/>
      <c r="EN660" s="107"/>
      <c r="EO660" s="107"/>
      <c r="EP660" s="107"/>
      <c r="EQ660" s="107"/>
      <c r="ER660" s="107"/>
      <c r="ES660" s="107"/>
      <c r="ET660" s="107"/>
      <c r="EU660" s="107"/>
      <c r="EV660" s="107"/>
      <c r="EW660" s="107"/>
      <c r="EX660" s="107"/>
      <c r="EY660" s="107"/>
      <c r="EZ660" s="107"/>
    </row>
    <row r="661" spans="1:156">
      <c r="A661" s="108"/>
      <c r="B661" s="108"/>
      <c r="C661" s="168"/>
      <c r="D661" s="108"/>
      <c r="E661" s="128"/>
      <c r="F661" s="128"/>
      <c r="G661" s="128"/>
      <c r="H661" s="108"/>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c r="BK661" s="107"/>
      <c r="BL661" s="107"/>
      <c r="BM661" s="107"/>
      <c r="BN661" s="107"/>
      <c r="BO661" s="107"/>
      <c r="BP661" s="107"/>
      <c r="BQ661" s="107"/>
      <c r="BR661" s="107"/>
      <c r="BS661" s="107"/>
      <c r="BT661" s="107"/>
      <c r="BU661" s="107"/>
      <c r="BV661" s="107"/>
      <c r="BW661" s="107"/>
      <c r="BX661" s="107"/>
      <c r="BY661" s="107"/>
      <c r="BZ661" s="107"/>
      <c r="CA661" s="107"/>
      <c r="CB661" s="107"/>
      <c r="CC661" s="107"/>
      <c r="CD661" s="107"/>
      <c r="CE661" s="107"/>
      <c r="CF661" s="107"/>
      <c r="CG661" s="107"/>
      <c r="CH661" s="107"/>
      <c r="CI661" s="107"/>
      <c r="CJ661" s="107"/>
      <c r="CK661" s="107"/>
      <c r="CL661" s="107"/>
      <c r="CM661" s="107"/>
      <c r="CN661" s="107"/>
      <c r="CO661" s="107"/>
      <c r="CP661" s="107"/>
      <c r="CQ661" s="107"/>
      <c r="CR661" s="107"/>
      <c r="CS661" s="107"/>
      <c r="CT661" s="107"/>
      <c r="CU661" s="107"/>
      <c r="CV661" s="107"/>
      <c r="CW661" s="107"/>
      <c r="CX661" s="107"/>
      <c r="CY661" s="107"/>
      <c r="CZ661" s="107"/>
      <c r="DA661" s="107"/>
      <c r="DB661" s="107"/>
      <c r="DC661" s="107"/>
      <c r="DD661" s="107"/>
      <c r="DE661" s="107"/>
      <c r="DF661" s="107"/>
      <c r="DG661" s="107"/>
      <c r="DH661" s="107"/>
      <c r="DI661" s="107"/>
      <c r="DJ661" s="107"/>
      <c r="DK661" s="107"/>
      <c r="DL661" s="107"/>
      <c r="DM661" s="107"/>
      <c r="DN661" s="107"/>
      <c r="DO661" s="107"/>
      <c r="DP661" s="107"/>
      <c r="DQ661" s="107"/>
      <c r="DR661" s="107"/>
      <c r="DS661" s="107"/>
      <c r="DT661" s="107"/>
      <c r="DU661" s="107"/>
      <c r="DV661" s="107"/>
      <c r="DW661" s="107"/>
      <c r="DX661" s="107"/>
      <c r="DY661" s="107"/>
      <c r="DZ661" s="107"/>
      <c r="EA661" s="107"/>
      <c r="EB661" s="107"/>
      <c r="EC661" s="107"/>
      <c r="ED661" s="107"/>
      <c r="EE661" s="107"/>
      <c r="EF661" s="107"/>
      <c r="EG661" s="107"/>
      <c r="EH661" s="107"/>
      <c r="EI661" s="107"/>
      <c r="EJ661" s="107"/>
      <c r="EK661" s="107"/>
      <c r="EL661" s="107"/>
      <c r="EM661" s="107"/>
      <c r="EN661" s="107"/>
      <c r="EO661" s="107"/>
      <c r="EP661" s="107"/>
      <c r="EQ661" s="107"/>
      <c r="ER661" s="107"/>
      <c r="ES661" s="107"/>
      <c r="ET661" s="107"/>
      <c r="EU661" s="107"/>
      <c r="EV661" s="107"/>
      <c r="EW661" s="107"/>
      <c r="EX661" s="107"/>
      <c r="EY661" s="107"/>
      <c r="EZ661" s="107"/>
    </row>
    <row r="662" spans="1:156">
      <c r="A662" s="108"/>
      <c r="B662" s="108"/>
      <c r="C662" s="168"/>
      <c r="D662" s="108"/>
      <c r="E662" s="128"/>
      <c r="F662" s="128"/>
      <c r="G662" s="128"/>
      <c r="H662" s="108"/>
      <c r="I662" s="107"/>
      <c r="J662" s="107"/>
      <c r="K662" s="107"/>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c r="AS662" s="107"/>
      <c r="AT662" s="107"/>
      <c r="AU662" s="107"/>
      <c r="AV662" s="107"/>
      <c r="AW662" s="107"/>
      <c r="AX662" s="107"/>
      <c r="AY662" s="107"/>
      <c r="AZ662" s="107"/>
      <c r="BA662" s="107"/>
      <c r="BB662" s="107"/>
      <c r="BC662" s="107"/>
      <c r="BD662" s="107"/>
      <c r="BE662" s="107"/>
      <c r="BF662" s="107"/>
      <c r="BG662" s="107"/>
      <c r="BH662" s="107"/>
      <c r="BI662" s="107"/>
      <c r="BJ662" s="107"/>
      <c r="BK662" s="107"/>
      <c r="BL662" s="107"/>
      <c r="BM662" s="107"/>
      <c r="BN662" s="107"/>
      <c r="BO662" s="107"/>
      <c r="BP662" s="107"/>
      <c r="BQ662" s="107"/>
      <c r="BR662" s="107"/>
      <c r="BS662" s="107"/>
      <c r="BT662" s="107"/>
      <c r="BU662" s="107"/>
      <c r="BV662" s="107"/>
      <c r="BW662" s="107"/>
      <c r="BX662" s="107"/>
      <c r="BY662" s="107"/>
      <c r="BZ662" s="107"/>
      <c r="CA662" s="107"/>
      <c r="CB662" s="107"/>
      <c r="CC662" s="107"/>
      <c r="CD662" s="107"/>
      <c r="CE662" s="107"/>
      <c r="CF662" s="107"/>
      <c r="CG662" s="107"/>
      <c r="CH662" s="107"/>
      <c r="CI662" s="107"/>
      <c r="CJ662" s="107"/>
      <c r="CK662" s="107"/>
      <c r="CL662" s="107"/>
      <c r="CM662" s="107"/>
      <c r="CN662" s="107"/>
      <c r="CO662" s="107"/>
      <c r="CP662" s="107"/>
      <c r="CQ662" s="107"/>
      <c r="CR662" s="107"/>
      <c r="CS662" s="107"/>
      <c r="CT662" s="107"/>
      <c r="CU662" s="107"/>
      <c r="CV662" s="107"/>
      <c r="CW662" s="107"/>
      <c r="CX662" s="107"/>
      <c r="CY662" s="107"/>
      <c r="CZ662" s="107"/>
      <c r="DA662" s="107"/>
      <c r="DB662" s="107"/>
      <c r="DC662" s="107"/>
      <c r="DD662" s="107"/>
      <c r="DE662" s="107"/>
      <c r="DF662" s="107"/>
      <c r="DG662" s="107"/>
      <c r="DH662" s="107"/>
      <c r="DI662" s="107"/>
      <c r="DJ662" s="107"/>
      <c r="DK662" s="107"/>
      <c r="DL662" s="107"/>
      <c r="DM662" s="107"/>
      <c r="DN662" s="107"/>
      <c r="DO662" s="107"/>
      <c r="DP662" s="107"/>
      <c r="DQ662" s="107"/>
      <c r="DR662" s="107"/>
      <c r="DS662" s="107"/>
      <c r="DT662" s="107"/>
      <c r="DU662" s="107"/>
      <c r="DV662" s="107"/>
      <c r="DW662" s="107"/>
      <c r="DX662" s="107"/>
      <c r="DY662" s="107"/>
      <c r="DZ662" s="107"/>
      <c r="EA662" s="107"/>
      <c r="EB662" s="107"/>
      <c r="EC662" s="107"/>
      <c r="ED662" s="107"/>
      <c r="EE662" s="107"/>
      <c r="EF662" s="107"/>
      <c r="EG662" s="107"/>
      <c r="EH662" s="107"/>
      <c r="EI662" s="107"/>
      <c r="EJ662" s="107"/>
      <c r="EK662" s="107"/>
      <c r="EL662" s="107"/>
      <c r="EM662" s="107"/>
      <c r="EN662" s="107"/>
      <c r="EO662" s="107"/>
      <c r="EP662" s="107"/>
      <c r="EQ662" s="107"/>
      <c r="ER662" s="107"/>
      <c r="ES662" s="107"/>
      <c r="ET662" s="107"/>
      <c r="EU662" s="107"/>
      <c r="EV662" s="107"/>
      <c r="EW662" s="107"/>
      <c r="EX662" s="107"/>
      <c r="EY662" s="107"/>
      <c r="EZ662" s="107"/>
    </row>
    <row r="663" spans="1:156">
      <c r="A663" s="108"/>
      <c r="B663" s="108"/>
      <c r="C663" s="168"/>
      <c r="D663" s="108"/>
      <c r="E663" s="128"/>
      <c r="F663" s="128"/>
      <c r="G663" s="128"/>
      <c r="H663" s="108"/>
      <c r="I663" s="107"/>
      <c r="J663" s="107"/>
      <c r="K663" s="107"/>
      <c r="L663" s="107"/>
      <c r="M663" s="107"/>
      <c r="N663" s="107"/>
      <c r="O663" s="107"/>
      <c r="P663" s="107"/>
      <c r="Q663" s="107"/>
      <c r="R663" s="107"/>
      <c r="S663" s="107"/>
      <c r="T663" s="107"/>
      <c r="U663" s="107"/>
      <c r="V663" s="107"/>
      <c r="W663" s="107"/>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c r="AS663" s="107"/>
      <c r="AT663" s="107"/>
      <c r="AU663" s="107"/>
      <c r="AV663" s="107"/>
      <c r="AW663" s="107"/>
      <c r="AX663" s="107"/>
      <c r="AY663" s="107"/>
      <c r="AZ663" s="107"/>
      <c r="BA663" s="107"/>
      <c r="BB663" s="107"/>
      <c r="BC663" s="107"/>
      <c r="BD663" s="107"/>
      <c r="BE663" s="107"/>
      <c r="BF663" s="107"/>
      <c r="BG663" s="107"/>
      <c r="BH663" s="107"/>
      <c r="BI663" s="107"/>
      <c r="BJ663" s="107"/>
      <c r="BK663" s="107"/>
      <c r="BL663" s="107"/>
      <c r="BM663" s="107"/>
      <c r="BN663" s="107"/>
      <c r="BO663" s="107"/>
      <c r="BP663" s="107"/>
      <c r="BQ663" s="107"/>
      <c r="BR663" s="107"/>
      <c r="BS663" s="107"/>
      <c r="BT663" s="107"/>
      <c r="BU663" s="107"/>
      <c r="BV663" s="107"/>
      <c r="BW663" s="107"/>
      <c r="BX663" s="107"/>
      <c r="BY663" s="107"/>
      <c r="BZ663" s="107"/>
      <c r="CA663" s="107"/>
      <c r="CB663" s="107"/>
      <c r="CC663" s="107"/>
      <c r="CD663" s="107"/>
      <c r="CE663" s="107"/>
      <c r="CF663" s="107"/>
      <c r="CG663" s="107"/>
      <c r="CH663" s="107"/>
      <c r="CI663" s="107"/>
      <c r="CJ663" s="107"/>
      <c r="CK663" s="107"/>
      <c r="CL663" s="107"/>
      <c r="CM663" s="107"/>
      <c r="CN663" s="107"/>
      <c r="CO663" s="107"/>
      <c r="CP663" s="107"/>
      <c r="CQ663" s="107"/>
      <c r="CR663" s="107"/>
      <c r="CS663" s="107"/>
      <c r="CT663" s="107"/>
      <c r="CU663" s="107"/>
      <c r="CV663" s="107"/>
      <c r="CW663" s="107"/>
      <c r="CX663" s="107"/>
      <c r="CY663" s="107"/>
      <c r="CZ663" s="107"/>
      <c r="DA663" s="107"/>
      <c r="DB663" s="107"/>
      <c r="DC663" s="107"/>
      <c r="DD663" s="107"/>
      <c r="DE663" s="107"/>
      <c r="DF663" s="107"/>
      <c r="DG663" s="107"/>
      <c r="DH663" s="107"/>
      <c r="DI663" s="107"/>
      <c r="DJ663" s="107"/>
      <c r="DK663" s="107"/>
      <c r="DL663" s="107"/>
      <c r="DM663" s="107"/>
      <c r="DN663" s="107"/>
      <c r="DO663" s="107"/>
      <c r="DP663" s="107"/>
      <c r="DQ663" s="107"/>
      <c r="DR663" s="107"/>
      <c r="DS663" s="107"/>
      <c r="DT663" s="107"/>
      <c r="DU663" s="107"/>
      <c r="DV663" s="107"/>
      <c r="DW663" s="107"/>
      <c r="DX663" s="107"/>
      <c r="DY663" s="107"/>
      <c r="DZ663" s="107"/>
      <c r="EA663" s="107"/>
      <c r="EB663" s="107"/>
      <c r="EC663" s="107"/>
      <c r="ED663" s="107"/>
      <c r="EE663" s="107"/>
      <c r="EF663" s="107"/>
      <c r="EG663" s="107"/>
      <c r="EH663" s="107"/>
      <c r="EI663" s="107"/>
      <c r="EJ663" s="107"/>
      <c r="EK663" s="107"/>
      <c r="EL663" s="107"/>
      <c r="EM663" s="107"/>
      <c r="EN663" s="107"/>
      <c r="EO663" s="107"/>
      <c r="EP663" s="107"/>
      <c r="EQ663" s="107"/>
      <c r="ER663" s="107"/>
      <c r="ES663" s="107"/>
      <c r="ET663" s="107"/>
      <c r="EU663" s="107"/>
      <c r="EV663" s="107"/>
      <c r="EW663" s="107"/>
      <c r="EX663" s="107"/>
      <c r="EY663" s="107"/>
      <c r="EZ663" s="107"/>
    </row>
    <row r="664" spans="1:156">
      <c r="A664" s="108"/>
      <c r="B664" s="108"/>
      <c r="C664" s="168"/>
      <c r="D664" s="108"/>
      <c r="E664" s="128"/>
      <c r="F664" s="128"/>
      <c r="G664" s="128"/>
      <c r="H664" s="108"/>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c r="BK664" s="107"/>
      <c r="BL664" s="107"/>
      <c r="BM664" s="107"/>
      <c r="BN664" s="107"/>
      <c r="BO664" s="107"/>
      <c r="BP664" s="107"/>
      <c r="BQ664" s="107"/>
      <c r="BR664" s="107"/>
      <c r="BS664" s="107"/>
      <c r="BT664" s="107"/>
      <c r="BU664" s="107"/>
      <c r="BV664" s="107"/>
      <c r="BW664" s="107"/>
      <c r="BX664" s="107"/>
      <c r="BY664" s="107"/>
      <c r="BZ664" s="107"/>
      <c r="CA664" s="107"/>
      <c r="CB664" s="107"/>
      <c r="CC664" s="107"/>
      <c r="CD664" s="107"/>
      <c r="CE664" s="107"/>
      <c r="CF664" s="107"/>
      <c r="CG664" s="107"/>
      <c r="CH664" s="107"/>
      <c r="CI664" s="107"/>
      <c r="CJ664" s="107"/>
      <c r="CK664" s="107"/>
      <c r="CL664" s="107"/>
      <c r="CM664" s="107"/>
      <c r="CN664" s="107"/>
      <c r="CO664" s="107"/>
      <c r="CP664" s="107"/>
      <c r="CQ664" s="107"/>
      <c r="CR664" s="107"/>
      <c r="CS664" s="107"/>
      <c r="CT664" s="107"/>
      <c r="CU664" s="107"/>
      <c r="CV664" s="107"/>
      <c r="CW664" s="107"/>
      <c r="CX664" s="107"/>
      <c r="CY664" s="107"/>
      <c r="CZ664" s="107"/>
      <c r="DA664" s="107"/>
      <c r="DB664" s="107"/>
      <c r="DC664" s="107"/>
      <c r="DD664" s="107"/>
      <c r="DE664" s="107"/>
      <c r="DF664" s="107"/>
      <c r="DG664" s="107"/>
      <c r="DH664" s="107"/>
      <c r="DI664" s="107"/>
      <c r="DJ664" s="107"/>
      <c r="DK664" s="107"/>
      <c r="DL664" s="107"/>
      <c r="DM664" s="107"/>
      <c r="DN664" s="107"/>
      <c r="DO664" s="107"/>
      <c r="DP664" s="107"/>
      <c r="DQ664" s="107"/>
      <c r="DR664" s="107"/>
      <c r="DS664" s="107"/>
      <c r="DT664" s="107"/>
      <c r="DU664" s="107"/>
      <c r="DV664" s="107"/>
      <c r="DW664" s="107"/>
      <c r="DX664" s="107"/>
      <c r="DY664" s="107"/>
      <c r="DZ664" s="107"/>
      <c r="EA664" s="107"/>
      <c r="EB664" s="107"/>
      <c r="EC664" s="107"/>
      <c r="ED664" s="107"/>
      <c r="EE664" s="107"/>
      <c r="EF664" s="107"/>
      <c r="EG664" s="107"/>
      <c r="EH664" s="107"/>
      <c r="EI664" s="107"/>
      <c r="EJ664" s="107"/>
      <c r="EK664" s="107"/>
      <c r="EL664" s="107"/>
      <c r="EM664" s="107"/>
      <c r="EN664" s="107"/>
      <c r="EO664" s="107"/>
      <c r="EP664" s="107"/>
      <c r="EQ664" s="107"/>
      <c r="ER664" s="107"/>
      <c r="ES664" s="107"/>
      <c r="ET664" s="107"/>
      <c r="EU664" s="107"/>
      <c r="EV664" s="107"/>
      <c r="EW664" s="107"/>
      <c r="EX664" s="107"/>
      <c r="EY664" s="107"/>
      <c r="EZ664" s="107"/>
    </row>
    <row r="665" spans="1:156">
      <c r="A665" s="108"/>
      <c r="B665" s="108"/>
      <c r="C665" s="168"/>
      <c r="D665" s="108"/>
      <c r="E665" s="128"/>
      <c r="F665" s="128"/>
      <c r="G665" s="128"/>
      <c r="H665" s="108"/>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c r="BK665" s="107"/>
      <c r="BL665" s="107"/>
      <c r="BM665" s="107"/>
      <c r="BN665" s="107"/>
      <c r="BO665" s="107"/>
      <c r="BP665" s="107"/>
      <c r="BQ665" s="107"/>
      <c r="BR665" s="107"/>
      <c r="BS665" s="107"/>
      <c r="BT665" s="107"/>
      <c r="BU665" s="107"/>
      <c r="BV665" s="107"/>
      <c r="BW665" s="107"/>
      <c r="BX665" s="107"/>
      <c r="BY665" s="107"/>
      <c r="BZ665" s="107"/>
      <c r="CA665" s="107"/>
      <c r="CB665" s="107"/>
      <c r="CC665" s="107"/>
      <c r="CD665" s="107"/>
      <c r="CE665" s="107"/>
      <c r="CF665" s="107"/>
      <c r="CG665" s="107"/>
      <c r="CH665" s="107"/>
      <c r="CI665" s="107"/>
      <c r="CJ665" s="107"/>
      <c r="CK665" s="107"/>
      <c r="CL665" s="107"/>
      <c r="CM665" s="107"/>
      <c r="CN665" s="107"/>
      <c r="CO665" s="107"/>
      <c r="CP665" s="107"/>
      <c r="CQ665" s="107"/>
      <c r="CR665" s="107"/>
      <c r="CS665" s="107"/>
      <c r="CT665" s="107"/>
      <c r="CU665" s="107"/>
      <c r="CV665" s="107"/>
      <c r="CW665" s="107"/>
      <c r="CX665" s="107"/>
      <c r="CY665" s="107"/>
      <c r="CZ665" s="107"/>
      <c r="DA665" s="107"/>
      <c r="DB665" s="107"/>
      <c r="DC665" s="107"/>
      <c r="DD665" s="107"/>
      <c r="DE665" s="107"/>
      <c r="DF665" s="107"/>
      <c r="DG665" s="107"/>
      <c r="DH665" s="107"/>
      <c r="DI665" s="107"/>
      <c r="DJ665" s="107"/>
      <c r="DK665" s="107"/>
      <c r="DL665" s="107"/>
      <c r="DM665" s="107"/>
      <c r="DN665" s="107"/>
      <c r="DO665" s="107"/>
      <c r="DP665" s="107"/>
      <c r="DQ665" s="107"/>
      <c r="DR665" s="107"/>
      <c r="DS665" s="107"/>
      <c r="DT665" s="107"/>
      <c r="DU665" s="107"/>
      <c r="DV665" s="107"/>
      <c r="DW665" s="107"/>
      <c r="DX665" s="107"/>
      <c r="DY665" s="107"/>
      <c r="DZ665" s="107"/>
      <c r="EA665" s="107"/>
      <c r="EB665" s="107"/>
      <c r="EC665" s="107"/>
      <c r="ED665" s="107"/>
      <c r="EE665" s="107"/>
      <c r="EF665" s="107"/>
      <c r="EG665" s="107"/>
      <c r="EH665" s="107"/>
      <c r="EI665" s="107"/>
      <c r="EJ665" s="107"/>
      <c r="EK665" s="107"/>
      <c r="EL665" s="107"/>
      <c r="EM665" s="107"/>
      <c r="EN665" s="107"/>
      <c r="EO665" s="107"/>
      <c r="EP665" s="107"/>
      <c r="EQ665" s="107"/>
      <c r="ER665" s="107"/>
      <c r="ES665" s="107"/>
      <c r="ET665" s="107"/>
      <c r="EU665" s="107"/>
      <c r="EV665" s="107"/>
      <c r="EW665" s="107"/>
      <c r="EX665" s="107"/>
      <c r="EY665" s="107"/>
      <c r="EZ665" s="107"/>
    </row>
    <row r="666" spans="1:156">
      <c r="A666" s="108"/>
      <c r="B666" s="108"/>
      <c r="C666" s="168"/>
      <c r="D666" s="108"/>
      <c r="E666" s="128"/>
      <c r="F666" s="128"/>
      <c r="G666" s="128"/>
      <c r="H666" s="108"/>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c r="BK666" s="107"/>
      <c r="BL666" s="107"/>
      <c r="BM666" s="107"/>
      <c r="BN666" s="107"/>
      <c r="BO666" s="107"/>
      <c r="BP666" s="107"/>
      <c r="BQ666" s="107"/>
      <c r="BR666" s="107"/>
      <c r="BS666" s="107"/>
      <c r="BT666" s="107"/>
      <c r="BU666" s="107"/>
      <c r="BV666" s="107"/>
      <c r="BW666" s="107"/>
      <c r="BX666" s="107"/>
      <c r="BY666" s="107"/>
      <c r="BZ666" s="107"/>
      <c r="CA666" s="107"/>
      <c r="CB666" s="107"/>
      <c r="CC666" s="107"/>
      <c r="CD666" s="107"/>
      <c r="CE666" s="107"/>
      <c r="CF666" s="107"/>
      <c r="CG666" s="107"/>
      <c r="CH666" s="107"/>
      <c r="CI666" s="107"/>
      <c r="CJ666" s="107"/>
      <c r="CK666" s="107"/>
      <c r="CL666" s="107"/>
      <c r="CM666" s="107"/>
      <c r="CN666" s="107"/>
      <c r="CO666" s="107"/>
      <c r="CP666" s="107"/>
      <c r="CQ666" s="107"/>
      <c r="CR666" s="107"/>
      <c r="CS666" s="107"/>
      <c r="CT666" s="107"/>
      <c r="CU666" s="107"/>
      <c r="CV666" s="107"/>
      <c r="CW666" s="107"/>
      <c r="CX666" s="107"/>
      <c r="CY666" s="107"/>
      <c r="CZ666" s="107"/>
      <c r="DA666" s="107"/>
      <c r="DB666" s="107"/>
      <c r="DC666" s="107"/>
      <c r="DD666" s="107"/>
      <c r="DE666" s="107"/>
      <c r="DF666" s="107"/>
      <c r="DG666" s="107"/>
      <c r="DH666" s="107"/>
      <c r="DI666" s="107"/>
      <c r="DJ666" s="107"/>
      <c r="DK666" s="107"/>
      <c r="DL666" s="107"/>
      <c r="DM666" s="107"/>
      <c r="DN666" s="107"/>
      <c r="DO666" s="107"/>
      <c r="DP666" s="107"/>
      <c r="DQ666" s="107"/>
      <c r="DR666" s="107"/>
      <c r="DS666" s="107"/>
      <c r="DT666" s="107"/>
      <c r="DU666" s="107"/>
      <c r="DV666" s="107"/>
      <c r="DW666" s="107"/>
      <c r="DX666" s="107"/>
      <c r="DY666" s="107"/>
      <c r="DZ666" s="107"/>
      <c r="EA666" s="107"/>
      <c r="EB666" s="107"/>
      <c r="EC666" s="107"/>
      <c r="ED666" s="107"/>
      <c r="EE666" s="107"/>
      <c r="EF666" s="107"/>
      <c r="EG666" s="107"/>
      <c r="EH666" s="107"/>
      <c r="EI666" s="107"/>
      <c r="EJ666" s="107"/>
      <c r="EK666" s="107"/>
      <c r="EL666" s="107"/>
      <c r="EM666" s="107"/>
      <c r="EN666" s="107"/>
      <c r="EO666" s="107"/>
      <c r="EP666" s="107"/>
      <c r="EQ666" s="107"/>
      <c r="ER666" s="107"/>
      <c r="ES666" s="107"/>
      <c r="ET666" s="107"/>
      <c r="EU666" s="107"/>
      <c r="EV666" s="107"/>
      <c r="EW666" s="107"/>
      <c r="EX666" s="107"/>
      <c r="EY666" s="107"/>
      <c r="EZ666" s="107"/>
    </row>
    <row r="667" spans="1:156">
      <c r="A667" s="108"/>
      <c r="B667" s="108"/>
      <c r="C667" s="168"/>
      <c r="D667" s="108"/>
      <c r="E667" s="128"/>
      <c r="F667" s="128"/>
      <c r="G667" s="128"/>
      <c r="H667" s="108"/>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c r="BK667" s="107"/>
      <c r="BL667" s="107"/>
      <c r="BM667" s="107"/>
      <c r="BN667" s="107"/>
      <c r="BO667" s="107"/>
      <c r="BP667" s="107"/>
      <c r="BQ667" s="107"/>
      <c r="BR667" s="107"/>
      <c r="BS667" s="107"/>
      <c r="BT667" s="107"/>
      <c r="BU667" s="107"/>
      <c r="BV667" s="107"/>
      <c r="BW667" s="107"/>
      <c r="BX667" s="107"/>
      <c r="BY667" s="107"/>
      <c r="BZ667" s="107"/>
      <c r="CA667" s="107"/>
      <c r="CB667" s="107"/>
      <c r="CC667" s="107"/>
      <c r="CD667" s="107"/>
      <c r="CE667" s="107"/>
      <c r="CF667" s="107"/>
      <c r="CG667" s="107"/>
      <c r="CH667" s="107"/>
      <c r="CI667" s="107"/>
      <c r="CJ667" s="107"/>
      <c r="CK667" s="107"/>
      <c r="CL667" s="107"/>
      <c r="CM667" s="107"/>
      <c r="CN667" s="107"/>
      <c r="CO667" s="107"/>
      <c r="CP667" s="107"/>
      <c r="CQ667" s="107"/>
      <c r="CR667" s="107"/>
      <c r="CS667" s="107"/>
      <c r="CT667" s="107"/>
      <c r="CU667" s="107"/>
      <c r="CV667" s="107"/>
      <c r="CW667" s="107"/>
      <c r="CX667" s="107"/>
      <c r="CY667" s="107"/>
      <c r="CZ667" s="107"/>
      <c r="DA667" s="107"/>
      <c r="DB667" s="107"/>
      <c r="DC667" s="107"/>
      <c r="DD667" s="107"/>
      <c r="DE667" s="107"/>
      <c r="DF667" s="107"/>
      <c r="DG667" s="107"/>
      <c r="DH667" s="107"/>
      <c r="DI667" s="107"/>
      <c r="DJ667" s="107"/>
      <c r="DK667" s="107"/>
      <c r="DL667" s="107"/>
      <c r="DM667" s="107"/>
      <c r="DN667" s="107"/>
      <c r="DO667" s="107"/>
      <c r="DP667" s="107"/>
      <c r="DQ667" s="107"/>
      <c r="DR667" s="107"/>
      <c r="DS667" s="107"/>
      <c r="DT667" s="107"/>
      <c r="DU667" s="107"/>
      <c r="DV667" s="107"/>
      <c r="DW667" s="107"/>
      <c r="DX667" s="107"/>
      <c r="DY667" s="107"/>
      <c r="DZ667" s="107"/>
      <c r="EA667" s="107"/>
      <c r="EB667" s="107"/>
      <c r="EC667" s="107"/>
      <c r="ED667" s="107"/>
      <c r="EE667" s="107"/>
      <c r="EF667" s="107"/>
      <c r="EG667" s="107"/>
      <c r="EH667" s="107"/>
      <c r="EI667" s="107"/>
      <c r="EJ667" s="107"/>
      <c r="EK667" s="107"/>
      <c r="EL667" s="107"/>
      <c r="EM667" s="107"/>
      <c r="EN667" s="107"/>
      <c r="EO667" s="107"/>
      <c r="EP667" s="107"/>
      <c r="EQ667" s="107"/>
      <c r="ER667" s="107"/>
      <c r="ES667" s="107"/>
      <c r="ET667" s="107"/>
      <c r="EU667" s="107"/>
      <c r="EV667" s="107"/>
      <c r="EW667" s="107"/>
      <c r="EX667" s="107"/>
      <c r="EY667" s="107"/>
      <c r="EZ667" s="107"/>
    </row>
    <row r="668" spans="1:156">
      <c r="A668" s="108"/>
      <c r="B668" s="108"/>
      <c r="C668" s="168"/>
      <c r="D668" s="108"/>
      <c r="E668" s="128"/>
      <c r="F668" s="128"/>
      <c r="G668" s="128"/>
      <c r="H668" s="108"/>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c r="AS668" s="107"/>
      <c r="AT668" s="107"/>
      <c r="AU668" s="107"/>
      <c r="AV668" s="107"/>
      <c r="AW668" s="107"/>
      <c r="AX668" s="107"/>
      <c r="AY668" s="107"/>
      <c r="AZ668" s="107"/>
      <c r="BA668" s="107"/>
      <c r="BB668" s="107"/>
      <c r="BC668" s="107"/>
      <c r="BD668" s="107"/>
      <c r="BE668" s="107"/>
      <c r="BF668" s="107"/>
      <c r="BG668" s="107"/>
      <c r="BH668" s="107"/>
      <c r="BI668" s="107"/>
      <c r="BJ668" s="107"/>
      <c r="BK668" s="107"/>
      <c r="BL668" s="107"/>
      <c r="BM668" s="107"/>
      <c r="BN668" s="107"/>
      <c r="BO668" s="107"/>
      <c r="BP668" s="107"/>
      <c r="BQ668" s="107"/>
      <c r="BR668" s="107"/>
      <c r="BS668" s="107"/>
      <c r="BT668" s="107"/>
      <c r="BU668" s="107"/>
      <c r="BV668" s="107"/>
      <c r="BW668" s="107"/>
      <c r="BX668" s="107"/>
      <c r="BY668" s="107"/>
      <c r="BZ668" s="107"/>
      <c r="CA668" s="107"/>
      <c r="CB668" s="107"/>
      <c r="CC668" s="107"/>
      <c r="CD668" s="107"/>
      <c r="CE668" s="107"/>
      <c r="CF668" s="107"/>
      <c r="CG668" s="107"/>
      <c r="CH668" s="107"/>
      <c r="CI668" s="107"/>
      <c r="CJ668" s="107"/>
      <c r="CK668" s="107"/>
      <c r="CL668" s="107"/>
      <c r="CM668" s="107"/>
      <c r="CN668" s="107"/>
      <c r="CO668" s="107"/>
      <c r="CP668" s="107"/>
      <c r="CQ668" s="107"/>
      <c r="CR668" s="107"/>
      <c r="CS668" s="107"/>
      <c r="CT668" s="107"/>
      <c r="CU668" s="107"/>
      <c r="CV668" s="107"/>
      <c r="CW668" s="107"/>
      <c r="CX668" s="107"/>
      <c r="CY668" s="107"/>
      <c r="CZ668" s="107"/>
      <c r="DA668" s="107"/>
      <c r="DB668" s="107"/>
      <c r="DC668" s="107"/>
      <c r="DD668" s="107"/>
      <c r="DE668" s="107"/>
      <c r="DF668" s="107"/>
      <c r="DG668" s="107"/>
      <c r="DH668" s="107"/>
      <c r="DI668" s="107"/>
      <c r="DJ668" s="107"/>
      <c r="DK668" s="107"/>
      <c r="DL668" s="107"/>
      <c r="DM668" s="107"/>
      <c r="DN668" s="107"/>
      <c r="DO668" s="107"/>
      <c r="DP668" s="107"/>
      <c r="DQ668" s="107"/>
      <c r="DR668" s="107"/>
      <c r="DS668" s="107"/>
      <c r="DT668" s="107"/>
      <c r="DU668" s="107"/>
      <c r="DV668" s="107"/>
      <c r="DW668" s="107"/>
      <c r="DX668" s="107"/>
      <c r="DY668" s="107"/>
      <c r="DZ668" s="107"/>
      <c r="EA668" s="107"/>
      <c r="EB668" s="107"/>
      <c r="EC668" s="107"/>
      <c r="ED668" s="107"/>
      <c r="EE668" s="107"/>
      <c r="EF668" s="107"/>
      <c r="EG668" s="107"/>
      <c r="EH668" s="107"/>
      <c r="EI668" s="107"/>
      <c r="EJ668" s="107"/>
      <c r="EK668" s="107"/>
      <c r="EL668" s="107"/>
      <c r="EM668" s="107"/>
      <c r="EN668" s="107"/>
      <c r="EO668" s="107"/>
      <c r="EP668" s="107"/>
      <c r="EQ668" s="107"/>
      <c r="ER668" s="107"/>
      <c r="ES668" s="107"/>
      <c r="ET668" s="107"/>
      <c r="EU668" s="107"/>
      <c r="EV668" s="107"/>
      <c r="EW668" s="107"/>
      <c r="EX668" s="107"/>
      <c r="EY668" s="107"/>
      <c r="EZ668" s="107"/>
    </row>
    <row r="669" spans="1:156">
      <c r="A669" s="108"/>
      <c r="B669" s="108"/>
      <c r="C669" s="168"/>
      <c r="D669" s="108"/>
      <c r="E669" s="128"/>
      <c r="F669" s="128"/>
      <c r="G669" s="128"/>
      <c r="H669" s="108"/>
      <c r="I669" s="107"/>
      <c r="J669" s="107"/>
      <c r="K669" s="107"/>
      <c r="L669" s="107"/>
      <c r="M669" s="107"/>
      <c r="N669" s="107"/>
      <c r="O669" s="107"/>
      <c r="P669" s="107"/>
      <c r="Q669" s="107"/>
      <c r="R669" s="107"/>
      <c r="S669" s="107"/>
      <c r="T669" s="107"/>
      <c r="U669" s="107"/>
      <c r="V669" s="107"/>
      <c r="W669" s="107"/>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c r="AS669" s="107"/>
      <c r="AT669" s="107"/>
      <c r="AU669" s="107"/>
      <c r="AV669" s="107"/>
      <c r="AW669" s="107"/>
      <c r="AX669" s="107"/>
      <c r="AY669" s="107"/>
      <c r="AZ669" s="107"/>
      <c r="BA669" s="107"/>
      <c r="BB669" s="107"/>
      <c r="BC669" s="107"/>
      <c r="BD669" s="107"/>
      <c r="BE669" s="107"/>
      <c r="BF669" s="107"/>
      <c r="BG669" s="107"/>
      <c r="BH669" s="107"/>
      <c r="BI669" s="107"/>
      <c r="BJ669" s="107"/>
      <c r="BK669" s="107"/>
      <c r="BL669" s="107"/>
      <c r="BM669" s="107"/>
      <c r="BN669" s="107"/>
      <c r="BO669" s="107"/>
      <c r="BP669" s="107"/>
      <c r="BQ669" s="107"/>
      <c r="BR669" s="107"/>
      <c r="BS669" s="107"/>
      <c r="BT669" s="107"/>
      <c r="BU669" s="107"/>
      <c r="BV669" s="107"/>
      <c r="BW669" s="107"/>
      <c r="BX669" s="107"/>
      <c r="BY669" s="107"/>
      <c r="BZ669" s="107"/>
      <c r="CA669" s="107"/>
      <c r="CB669" s="107"/>
      <c r="CC669" s="107"/>
      <c r="CD669" s="107"/>
      <c r="CE669" s="107"/>
      <c r="CF669" s="107"/>
      <c r="CG669" s="107"/>
      <c r="CH669" s="107"/>
      <c r="CI669" s="107"/>
      <c r="CJ669" s="107"/>
      <c r="CK669" s="107"/>
      <c r="CL669" s="107"/>
      <c r="CM669" s="107"/>
      <c r="CN669" s="107"/>
      <c r="CO669" s="107"/>
      <c r="CP669" s="107"/>
      <c r="CQ669" s="107"/>
      <c r="CR669" s="107"/>
      <c r="CS669" s="107"/>
      <c r="CT669" s="107"/>
      <c r="CU669" s="107"/>
      <c r="CV669" s="107"/>
      <c r="CW669" s="107"/>
      <c r="CX669" s="107"/>
      <c r="CY669" s="107"/>
      <c r="CZ669" s="107"/>
      <c r="DA669" s="107"/>
      <c r="DB669" s="107"/>
      <c r="DC669" s="107"/>
      <c r="DD669" s="107"/>
      <c r="DE669" s="107"/>
      <c r="DF669" s="107"/>
      <c r="DG669" s="107"/>
      <c r="DH669" s="107"/>
      <c r="DI669" s="107"/>
      <c r="DJ669" s="107"/>
      <c r="DK669" s="107"/>
      <c r="DL669" s="107"/>
      <c r="DM669" s="107"/>
      <c r="DN669" s="107"/>
      <c r="DO669" s="107"/>
      <c r="DP669" s="107"/>
      <c r="DQ669" s="107"/>
      <c r="DR669" s="107"/>
      <c r="DS669" s="107"/>
      <c r="DT669" s="107"/>
      <c r="DU669" s="107"/>
      <c r="DV669" s="107"/>
      <c r="DW669" s="107"/>
      <c r="DX669" s="107"/>
      <c r="DY669" s="107"/>
      <c r="DZ669" s="107"/>
      <c r="EA669" s="107"/>
      <c r="EB669" s="107"/>
      <c r="EC669" s="107"/>
      <c r="ED669" s="107"/>
      <c r="EE669" s="107"/>
      <c r="EF669" s="107"/>
      <c r="EG669" s="107"/>
      <c r="EH669" s="107"/>
      <c r="EI669" s="107"/>
      <c r="EJ669" s="107"/>
      <c r="EK669" s="107"/>
      <c r="EL669" s="107"/>
      <c r="EM669" s="107"/>
      <c r="EN669" s="107"/>
      <c r="EO669" s="107"/>
      <c r="EP669" s="107"/>
      <c r="EQ669" s="107"/>
      <c r="ER669" s="107"/>
      <c r="ES669" s="107"/>
      <c r="ET669" s="107"/>
      <c r="EU669" s="107"/>
      <c r="EV669" s="107"/>
      <c r="EW669" s="107"/>
      <c r="EX669" s="107"/>
      <c r="EY669" s="107"/>
      <c r="EZ669" s="107"/>
    </row>
    <row r="670" spans="1:156">
      <c r="A670" s="108"/>
      <c r="B670" s="108"/>
      <c r="C670" s="168"/>
      <c r="D670" s="108"/>
      <c r="E670" s="128"/>
      <c r="F670" s="128"/>
      <c r="G670" s="128"/>
      <c r="H670" s="108"/>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c r="AS670" s="107"/>
      <c r="AT670" s="107"/>
      <c r="AU670" s="107"/>
      <c r="AV670" s="107"/>
      <c r="AW670" s="107"/>
      <c r="AX670" s="107"/>
      <c r="AY670" s="107"/>
      <c r="AZ670" s="107"/>
      <c r="BA670" s="107"/>
      <c r="BB670" s="107"/>
      <c r="BC670" s="107"/>
      <c r="BD670" s="107"/>
      <c r="BE670" s="107"/>
      <c r="BF670" s="107"/>
      <c r="BG670" s="107"/>
      <c r="BH670" s="107"/>
      <c r="BI670" s="107"/>
      <c r="BJ670" s="107"/>
      <c r="BK670" s="107"/>
      <c r="BL670" s="107"/>
      <c r="BM670" s="107"/>
      <c r="BN670" s="107"/>
      <c r="BO670" s="107"/>
      <c r="BP670" s="107"/>
      <c r="BQ670" s="107"/>
      <c r="BR670" s="107"/>
      <c r="BS670" s="107"/>
      <c r="BT670" s="107"/>
      <c r="BU670" s="107"/>
      <c r="BV670" s="107"/>
      <c r="BW670" s="107"/>
      <c r="BX670" s="107"/>
      <c r="BY670" s="107"/>
      <c r="BZ670" s="107"/>
      <c r="CA670" s="107"/>
      <c r="CB670" s="107"/>
      <c r="CC670" s="107"/>
      <c r="CD670" s="107"/>
      <c r="CE670" s="107"/>
      <c r="CF670" s="107"/>
      <c r="CG670" s="107"/>
      <c r="CH670" s="107"/>
      <c r="CI670" s="107"/>
      <c r="CJ670" s="107"/>
      <c r="CK670" s="107"/>
      <c r="CL670" s="107"/>
      <c r="CM670" s="107"/>
      <c r="CN670" s="107"/>
      <c r="CO670" s="107"/>
      <c r="CP670" s="107"/>
      <c r="CQ670" s="107"/>
      <c r="CR670" s="107"/>
      <c r="CS670" s="107"/>
      <c r="CT670" s="107"/>
      <c r="CU670" s="107"/>
      <c r="CV670" s="107"/>
      <c r="CW670" s="107"/>
      <c r="CX670" s="107"/>
      <c r="CY670" s="107"/>
      <c r="CZ670" s="107"/>
      <c r="DA670" s="107"/>
      <c r="DB670" s="107"/>
      <c r="DC670" s="107"/>
      <c r="DD670" s="107"/>
      <c r="DE670" s="107"/>
      <c r="DF670" s="107"/>
      <c r="DG670" s="107"/>
      <c r="DH670" s="107"/>
      <c r="DI670" s="107"/>
      <c r="DJ670" s="107"/>
      <c r="DK670" s="107"/>
      <c r="DL670" s="107"/>
      <c r="DM670" s="107"/>
      <c r="DN670" s="107"/>
      <c r="DO670" s="107"/>
      <c r="DP670" s="107"/>
      <c r="DQ670" s="107"/>
      <c r="DR670" s="107"/>
      <c r="DS670" s="107"/>
      <c r="DT670" s="107"/>
      <c r="DU670" s="107"/>
      <c r="DV670" s="107"/>
      <c r="DW670" s="107"/>
      <c r="DX670" s="107"/>
      <c r="DY670" s="107"/>
      <c r="DZ670" s="107"/>
      <c r="EA670" s="107"/>
      <c r="EB670" s="107"/>
      <c r="EC670" s="107"/>
      <c r="ED670" s="107"/>
      <c r="EE670" s="107"/>
      <c r="EF670" s="107"/>
      <c r="EG670" s="107"/>
      <c r="EH670" s="107"/>
      <c r="EI670" s="107"/>
      <c r="EJ670" s="107"/>
      <c r="EK670" s="107"/>
      <c r="EL670" s="107"/>
      <c r="EM670" s="107"/>
      <c r="EN670" s="107"/>
      <c r="EO670" s="107"/>
      <c r="EP670" s="107"/>
      <c r="EQ670" s="107"/>
      <c r="ER670" s="107"/>
      <c r="ES670" s="107"/>
      <c r="ET670" s="107"/>
      <c r="EU670" s="107"/>
      <c r="EV670" s="107"/>
      <c r="EW670" s="107"/>
      <c r="EX670" s="107"/>
      <c r="EY670" s="107"/>
      <c r="EZ670" s="107"/>
    </row>
    <row r="671" spans="1:156">
      <c r="A671" s="108"/>
      <c r="B671" s="108"/>
      <c r="C671" s="168"/>
      <c r="D671" s="108"/>
      <c r="E671" s="128"/>
      <c r="F671" s="128"/>
      <c r="G671" s="128"/>
      <c r="H671" s="108"/>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c r="BK671" s="107"/>
      <c r="BL671" s="107"/>
      <c r="BM671" s="107"/>
      <c r="BN671" s="107"/>
      <c r="BO671" s="107"/>
      <c r="BP671" s="107"/>
      <c r="BQ671" s="107"/>
      <c r="BR671" s="107"/>
      <c r="BS671" s="107"/>
      <c r="BT671" s="107"/>
      <c r="BU671" s="107"/>
      <c r="BV671" s="107"/>
      <c r="BW671" s="107"/>
      <c r="BX671" s="107"/>
      <c r="BY671" s="107"/>
      <c r="BZ671" s="107"/>
      <c r="CA671" s="107"/>
      <c r="CB671" s="107"/>
      <c r="CC671" s="107"/>
      <c r="CD671" s="107"/>
      <c r="CE671" s="107"/>
      <c r="CF671" s="107"/>
      <c r="CG671" s="107"/>
      <c r="CH671" s="107"/>
      <c r="CI671" s="107"/>
      <c r="CJ671" s="107"/>
      <c r="CK671" s="107"/>
      <c r="CL671" s="107"/>
      <c r="CM671" s="107"/>
      <c r="CN671" s="107"/>
      <c r="CO671" s="107"/>
      <c r="CP671" s="107"/>
      <c r="CQ671" s="107"/>
      <c r="CR671" s="107"/>
      <c r="CS671" s="107"/>
      <c r="CT671" s="107"/>
      <c r="CU671" s="107"/>
      <c r="CV671" s="107"/>
      <c r="CW671" s="107"/>
      <c r="CX671" s="107"/>
      <c r="CY671" s="107"/>
      <c r="CZ671" s="107"/>
      <c r="DA671" s="107"/>
      <c r="DB671" s="107"/>
      <c r="DC671" s="107"/>
      <c r="DD671" s="107"/>
      <c r="DE671" s="107"/>
      <c r="DF671" s="107"/>
      <c r="DG671" s="107"/>
      <c r="DH671" s="107"/>
      <c r="DI671" s="107"/>
      <c r="DJ671" s="107"/>
      <c r="DK671" s="107"/>
      <c r="DL671" s="107"/>
      <c r="DM671" s="107"/>
      <c r="DN671" s="107"/>
      <c r="DO671" s="107"/>
      <c r="DP671" s="107"/>
      <c r="DQ671" s="107"/>
      <c r="DR671" s="107"/>
      <c r="DS671" s="107"/>
      <c r="DT671" s="107"/>
      <c r="DU671" s="107"/>
      <c r="DV671" s="107"/>
      <c r="DW671" s="107"/>
      <c r="DX671" s="107"/>
      <c r="DY671" s="107"/>
      <c r="DZ671" s="107"/>
      <c r="EA671" s="107"/>
      <c r="EB671" s="107"/>
      <c r="EC671" s="107"/>
      <c r="ED671" s="107"/>
      <c r="EE671" s="107"/>
      <c r="EF671" s="107"/>
      <c r="EG671" s="107"/>
      <c r="EH671" s="107"/>
      <c r="EI671" s="107"/>
      <c r="EJ671" s="107"/>
      <c r="EK671" s="107"/>
      <c r="EL671" s="107"/>
      <c r="EM671" s="107"/>
      <c r="EN671" s="107"/>
      <c r="EO671" s="107"/>
      <c r="EP671" s="107"/>
      <c r="EQ671" s="107"/>
      <c r="ER671" s="107"/>
      <c r="ES671" s="107"/>
      <c r="ET671" s="107"/>
      <c r="EU671" s="107"/>
      <c r="EV671" s="107"/>
      <c r="EW671" s="107"/>
      <c r="EX671" s="107"/>
      <c r="EY671" s="107"/>
      <c r="EZ671" s="107"/>
    </row>
    <row r="672" spans="1:156">
      <c r="A672" s="108"/>
      <c r="B672" s="108"/>
      <c r="C672" s="168"/>
      <c r="D672" s="108"/>
      <c r="E672" s="128"/>
      <c r="F672" s="128"/>
      <c r="G672" s="128"/>
      <c r="H672" s="108"/>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c r="BK672" s="107"/>
      <c r="BL672" s="107"/>
      <c r="BM672" s="107"/>
      <c r="BN672" s="107"/>
      <c r="BO672" s="107"/>
      <c r="BP672" s="107"/>
      <c r="BQ672" s="107"/>
      <c r="BR672" s="107"/>
      <c r="BS672" s="107"/>
      <c r="BT672" s="107"/>
      <c r="BU672" s="107"/>
      <c r="BV672" s="107"/>
      <c r="BW672" s="107"/>
      <c r="BX672" s="107"/>
      <c r="BY672" s="107"/>
      <c r="BZ672" s="107"/>
      <c r="CA672" s="107"/>
      <c r="CB672" s="107"/>
      <c r="CC672" s="107"/>
      <c r="CD672" s="107"/>
      <c r="CE672" s="107"/>
      <c r="CF672" s="107"/>
      <c r="CG672" s="107"/>
      <c r="CH672" s="107"/>
      <c r="CI672" s="107"/>
      <c r="CJ672" s="107"/>
      <c r="CK672" s="107"/>
      <c r="CL672" s="107"/>
      <c r="CM672" s="107"/>
      <c r="CN672" s="107"/>
      <c r="CO672" s="107"/>
      <c r="CP672" s="107"/>
      <c r="CQ672" s="107"/>
      <c r="CR672" s="107"/>
      <c r="CS672" s="107"/>
      <c r="CT672" s="107"/>
      <c r="CU672" s="107"/>
      <c r="CV672" s="107"/>
      <c r="CW672" s="107"/>
      <c r="CX672" s="107"/>
      <c r="CY672" s="107"/>
      <c r="CZ672" s="107"/>
      <c r="DA672" s="107"/>
      <c r="DB672" s="107"/>
      <c r="DC672" s="107"/>
      <c r="DD672" s="107"/>
      <c r="DE672" s="107"/>
      <c r="DF672" s="107"/>
      <c r="DG672" s="107"/>
      <c r="DH672" s="107"/>
      <c r="DI672" s="107"/>
      <c r="DJ672" s="107"/>
      <c r="DK672" s="107"/>
      <c r="DL672" s="107"/>
      <c r="DM672" s="107"/>
      <c r="DN672" s="107"/>
      <c r="DO672" s="107"/>
      <c r="DP672" s="107"/>
      <c r="DQ672" s="107"/>
      <c r="DR672" s="107"/>
      <c r="DS672" s="107"/>
      <c r="DT672" s="107"/>
      <c r="DU672" s="107"/>
      <c r="DV672" s="107"/>
      <c r="DW672" s="107"/>
      <c r="DX672" s="107"/>
      <c r="DY672" s="107"/>
      <c r="DZ672" s="107"/>
      <c r="EA672" s="107"/>
      <c r="EB672" s="107"/>
      <c r="EC672" s="107"/>
      <c r="ED672" s="107"/>
      <c r="EE672" s="107"/>
      <c r="EF672" s="107"/>
      <c r="EG672" s="107"/>
      <c r="EH672" s="107"/>
      <c r="EI672" s="107"/>
      <c r="EJ672" s="107"/>
      <c r="EK672" s="107"/>
      <c r="EL672" s="107"/>
      <c r="EM672" s="107"/>
      <c r="EN672" s="107"/>
      <c r="EO672" s="107"/>
      <c r="EP672" s="107"/>
      <c r="EQ672" s="107"/>
      <c r="ER672" s="107"/>
      <c r="ES672" s="107"/>
      <c r="ET672" s="107"/>
      <c r="EU672" s="107"/>
      <c r="EV672" s="107"/>
      <c r="EW672" s="107"/>
      <c r="EX672" s="107"/>
      <c r="EY672" s="107"/>
      <c r="EZ672" s="107"/>
    </row>
    <row r="673" spans="1:156">
      <c r="A673" s="108"/>
      <c r="B673" s="108"/>
      <c r="C673" s="168"/>
      <c r="D673" s="108"/>
      <c r="E673" s="128"/>
      <c r="F673" s="128"/>
      <c r="G673" s="128"/>
      <c r="H673" s="108"/>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c r="BK673" s="107"/>
      <c r="BL673" s="107"/>
      <c r="BM673" s="107"/>
      <c r="BN673" s="107"/>
      <c r="BO673" s="107"/>
      <c r="BP673" s="107"/>
      <c r="BQ673" s="107"/>
      <c r="BR673" s="107"/>
      <c r="BS673" s="107"/>
      <c r="BT673" s="107"/>
      <c r="BU673" s="107"/>
      <c r="BV673" s="107"/>
      <c r="BW673" s="107"/>
      <c r="BX673" s="107"/>
      <c r="BY673" s="107"/>
      <c r="BZ673" s="107"/>
      <c r="CA673" s="107"/>
      <c r="CB673" s="107"/>
      <c r="CC673" s="107"/>
      <c r="CD673" s="107"/>
      <c r="CE673" s="107"/>
      <c r="CF673" s="107"/>
      <c r="CG673" s="107"/>
      <c r="CH673" s="107"/>
      <c r="CI673" s="107"/>
      <c r="CJ673" s="107"/>
      <c r="CK673" s="107"/>
      <c r="CL673" s="107"/>
      <c r="CM673" s="107"/>
      <c r="CN673" s="107"/>
      <c r="CO673" s="107"/>
      <c r="CP673" s="107"/>
      <c r="CQ673" s="107"/>
      <c r="CR673" s="107"/>
      <c r="CS673" s="107"/>
      <c r="CT673" s="107"/>
      <c r="CU673" s="107"/>
      <c r="CV673" s="107"/>
      <c r="CW673" s="107"/>
      <c r="CX673" s="107"/>
      <c r="CY673" s="107"/>
      <c r="CZ673" s="107"/>
      <c r="DA673" s="107"/>
      <c r="DB673" s="107"/>
      <c r="DC673" s="107"/>
      <c r="DD673" s="107"/>
      <c r="DE673" s="107"/>
      <c r="DF673" s="107"/>
      <c r="DG673" s="107"/>
      <c r="DH673" s="107"/>
      <c r="DI673" s="107"/>
      <c r="DJ673" s="107"/>
      <c r="DK673" s="107"/>
      <c r="DL673" s="107"/>
      <c r="DM673" s="107"/>
      <c r="DN673" s="107"/>
      <c r="DO673" s="107"/>
      <c r="DP673" s="107"/>
      <c r="DQ673" s="107"/>
      <c r="DR673" s="107"/>
      <c r="DS673" s="107"/>
      <c r="DT673" s="107"/>
      <c r="DU673" s="107"/>
      <c r="DV673" s="107"/>
      <c r="DW673" s="107"/>
      <c r="DX673" s="107"/>
      <c r="DY673" s="107"/>
      <c r="DZ673" s="107"/>
      <c r="EA673" s="107"/>
      <c r="EB673" s="107"/>
      <c r="EC673" s="107"/>
      <c r="ED673" s="107"/>
      <c r="EE673" s="107"/>
      <c r="EF673" s="107"/>
      <c r="EG673" s="107"/>
      <c r="EH673" s="107"/>
      <c r="EI673" s="107"/>
      <c r="EJ673" s="107"/>
      <c r="EK673" s="107"/>
      <c r="EL673" s="107"/>
      <c r="EM673" s="107"/>
      <c r="EN673" s="107"/>
      <c r="EO673" s="107"/>
      <c r="EP673" s="107"/>
      <c r="EQ673" s="107"/>
      <c r="ER673" s="107"/>
      <c r="ES673" s="107"/>
      <c r="ET673" s="107"/>
      <c r="EU673" s="107"/>
      <c r="EV673" s="107"/>
      <c r="EW673" s="107"/>
      <c r="EX673" s="107"/>
      <c r="EY673" s="107"/>
      <c r="EZ673" s="107"/>
    </row>
    <row r="674" spans="1:156">
      <c r="A674" s="108"/>
      <c r="B674" s="108"/>
      <c r="C674" s="168"/>
      <c r="D674" s="108"/>
      <c r="E674" s="128"/>
      <c r="F674" s="128"/>
      <c r="G674" s="128"/>
      <c r="H674" s="108"/>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c r="BK674" s="107"/>
      <c r="BL674" s="107"/>
      <c r="BM674" s="107"/>
      <c r="BN674" s="107"/>
      <c r="BO674" s="107"/>
      <c r="BP674" s="107"/>
      <c r="BQ674" s="107"/>
      <c r="BR674" s="107"/>
      <c r="BS674" s="107"/>
      <c r="BT674" s="107"/>
      <c r="BU674" s="107"/>
      <c r="BV674" s="107"/>
      <c r="BW674" s="107"/>
      <c r="BX674" s="107"/>
      <c r="BY674" s="107"/>
      <c r="BZ674" s="107"/>
      <c r="CA674" s="107"/>
      <c r="CB674" s="107"/>
      <c r="CC674" s="107"/>
      <c r="CD674" s="107"/>
      <c r="CE674" s="107"/>
      <c r="CF674" s="107"/>
      <c r="CG674" s="107"/>
      <c r="CH674" s="107"/>
      <c r="CI674" s="107"/>
      <c r="CJ674" s="107"/>
      <c r="CK674" s="107"/>
      <c r="CL674" s="107"/>
      <c r="CM674" s="107"/>
      <c r="CN674" s="107"/>
      <c r="CO674" s="107"/>
      <c r="CP674" s="107"/>
      <c r="CQ674" s="107"/>
      <c r="CR674" s="107"/>
      <c r="CS674" s="107"/>
      <c r="CT674" s="107"/>
      <c r="CU674" s="107"/>
      <c r="CV674" s="107"/>
      <c r="CW674" s="107"/>
      <c r="CX674" s="107"/>
      <c r="CY674" s="107"/>
      <c r="CZ674" s="107"/>
      <c r="DA674" s="107"/>
      <c r="DB674" s="107"/>
      <c r="DC674" s="107"/>
      <c r="DD674" s="107"/>
      <c r="DE674" s="107"/>
      <c r="DF674" s="107"/>
      <c r="DG674" s="107"/>
      <c r="DH674" s="107"/>
      <c r="DI674" s="107"/>
      <c r="DJ674" s="107"/>
      <c r="DK674" s="107"/>
      <c r="DL674" s="107"/>
      <c r="DM674" s="107"/>
      <c r="DN674" s="107"/>
      <c r="DO674" s="107"/>
      <c r="DP674" s="107"/>
      <c r="DQ674" s="107"/>
      <c r="DR674" s="107"/>
      <c r="DS674" s="107"/>
      <c r="DT674" s="107"/>
      <c r="DU674" s="107"/>
      <c r="DV674" s="107"/>
      <c r="DW674" s="107"/>
      <c r="DX674" s="107"/>
      <c r="DY674" s="107"/>
      <c r="DZ674" s="107"/>
      <c r="EA674" s="107"/>
      <c r="EB674" s="107"/>
      <c r="EC674" s="107"/>
      <c r="ED674" s="107"/>
      <c r="EE674" s="107"/>
      <c r="EF674" s="107"/>
      <c r="EG674" s="107"/>
      <c r="EH674" s="107"/>
      <c r="EI674" s="107"/>
      <c r="EJ674" s="107"/>
      <c r="EK674" s="107"/>
      <c r="EL674" s="107"/>
      <c r="EM674" s="107"/>
      <c r="EN674" s="107"/>
      <c r="EO674" s="107"/>
      <c r="EP674" s="107"/>
      <c r="EQ674" s="107"/>
      <c r="ER674" s="107"/>
      <c r="ES674" s="107"/>
      <c r="ET674" s="107"/>
      <c r="EU674" s="107"/>
      <c r="EV674" s="107"/>
      <c r="EW674" s="107"/>
      <c r="EX674" s="107"/>
      <c r="EY674" s="107"/>
      <c r="EZ674" s="107"/>
    </row>
    <row r="675" spans="1:156">
      <c r="A675" s="108"/>
      <c r="B675" s="108"/>
      <c r="C675" s="168"/>
      <c r="D675" s="108"/>
      <c r="E675" s="128"/>
      <c r="F675" s="128"/>
      <c r="G675" s="128"/>
      <c r="H675" s="108"/>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c r="AS675" s="107"/>
      <c r="AT675" s="107"/>
      <c r="AU675" s="107"/>
      <c r="AV675" s="107"/>
      <c r="AW675" s="107"/>
      <c r="AX675" s="107"/>
      <c r="AY675" s="107"/>
      <c r="AZ675" s="107"/>
      <c r="BA675" s="107"/>
      <c r="BB675" s="107"/>
      <c r="BC675" s="107"/>
      <c r="BD675" s="107"/>
      <c r="BE675" s="107"/>
      <c r="BF675" s="107"/>
      <c r="BG675" s="107"/>
      <c r="BH675" s="107"/>
      <c r="BI675" s="107"/>
      <c r="BJ675" s="107"/>
      <c r="BK675" s="107"/>
      <c r="BL675" s="107"/>
      <c r="BM675" s="107"/>
      <c r="BN675" s="107"/>
      <c r="BO675" s="107"/>
      <c r="BP675" s="107"/>
      <c r="BQ675" s="107"/>
      <c r="BR675" s="107"/>
      <c r="BS675" s="107"/>
      <c r="BT675" s="107"/>
      <c r="BU675" s="107"/>
      <c r="BV675" s="107"/>
      <c r="BW675" s="107"/>
      <c r="BX675" s="107"/>
      <c r="BY675" s="107"/>
      <c r="BZ675" s="107"/>
      <c r="CA675" s="107"/>
      <c r="CB675" s="107"/>
      <c r="CC675" s="107"/>
      <c r="CD675" s="107"/>
      <c r="CE675" s="107"/>
      <c r="CF675" s="107"/>
      <c r="CG675" s="107"/>
      <c r="CH675" s="107"/>
      <c r="CI675" s="107"/>
      <c r="CJ675" s="107"/>
      <c r="CK675" s="107"/>
      <c r="CL675" s="107"/>
      <c r="CM675" s="107"/>
      <c r="CN675" s="107"/>
      <c r="CO675" s="107"/>
      <c r="CP675" s="107"/>
      <c r="CQ675" s="107"/>
      <c r="CR675" s="107"/>
      <c r="CS675" s="107"/>
      <c r="CT675" s="107"/>
      <c r="CU675" s="107"/>
      <c r="CV675" s="107"/>
      <c r="CW675" s="107"/>
      <c r="CX675" s="107"/>
      <c r="CY675" s="107"/>
      <c r="CZ675" s="107"/>
      <c r="DA675" s="107"/>
      <c r="DB675" s="107"/>
      <c r="DC675" s="107"/>
      <c r="DD675" s="107"/>
      <c r="DE675" s="107"/>
      <c r="DF675" s="107"/>
      <c r="DG675" s="107"/>
      <c r="DH675" s="107"/>
      <c r="DI675" s="107"/>
      <c r="DJ675" s="107"/>
      <c r="DK675" s="107"/>
      <c r="DL675" s="107"/>
      <c r="DM675" s="107"/>
      <c r="DN675" s="107"/>
      <c r="DO675" s="107"/>
      <c r="DP675" s="107"/>
      <c r="DQ675" s="107"/>
      <c r="DR675" s="107"/>
      <c r="DS675" s="107"/>
      <c r="DT675" s="107"/>
      <c r="DU675" s="107"/>
      <c r="DV675" s="107"/>
      <c r="DW675" s="107"/>
      <c r="DX675" s="107"/>
      <c r="DY675" s="107"/>
      <c r="DZ675" s="107"/>
      <c r="EA675" s="107"/>
      <c r="EB675" s="107"/>
      <c r="EC675" s="107"/>
      <c r="ED675" s="107"/>
      <c r="EE675" s="107"/>
      <c r="EF675" s="107"/>
      <c r="EG675" s="107"/>
      <c r="EH675" s="107"/>
      <c r="EI675" s="107"/>
      <c r="EJ675" s="107"/>
      <c r="EK675" s="107"/>
      <c r="EL675" s="107"/>
      <c r="EM675" s="107"/>
      <c r="EN675" s="107"/>
      <c r="EO675" s="107"/>
      <c r="EP675" s="107"/>
      <c r="EQ675" s="107"/>
      <c r="ER675" s="107"/>
      <c r="ES675" s="107"/>
      <c r="ET675" s="107"/>
      <c r="EU675" s="107"/>
      <c r="EV675" s="107"/>
      <c r="EW675" s="107"/>
      <c r="EX675" s="107"/>
      <c r="EY675" s="107"/>
      <c r="EZ675" s="107"/>
    </row>
    <row r="676" spans="1:156">
      <c r="A676" s="108"/>
      <c r="B676" s="108"/>
      <c r="C676" s="168"/>
      <c r="D676" s="108"/>
      <c r="E676" s="128"/>
      <c r="F676" s="128"/>
      <c r="G676" s="128"/>
      <c r="H676" s="108"/>
      <c r="I676" s="107"/>
      <c r="J676" s="107"/>
      <c r="K676" s="107"/>
      <c r="L676" s="107"/>
      <c r="M676" s="107"/>
      <c r="N676" s="107"/>
      <c r="O676" s="107"/>
      <c r="P676" s="107"/>
      <c r="Q676" s="107"/>
      <c r="R676" s="107"/>
      <c r="S676" s="107"/>
      <c r="T676" s="107"/>
      <c r="U676" s="107"/>
      <c r="V676" s="107"/>
      <c r="W676" s="107"/>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c r="AS676" s="107"/>
      <c r="AT676" s="107"/>
      <c r="AU676" s="107"/>
      <c r="AV676" s="107"/>
      <c r="AW676" s="107"/>
      <c r="AX676" s="107"/>
      <c r="AY676" s="107"/>
      <c r="AZ676" s="107"/>
      <c r="BA676" s="107"/>
      <c r="BB676" s="107"/>
      <c r="BC676" s="107"/>
      <c r="BD676" s="107"/>
      <c r="BE676" s="107"/>
      <c r="BF676" s="107"/>
      <c r="BG676" s="107"/>
      <c r="BH676" s="107"/>
      <c r="BI676" s="107"/>
      <c r="BJ676" s="107"/>
      <c r="BK676" s="107"/>
      <c r="BL676" s="107"/>
      <c r="BM676" s="107"/>
      <c r="BN676" s="107"/>
      <c r="BO676" s="107"/>
      <c r="BP676" s="107"/>
      <c r="BQ676" s="107"/>
      <c r="BR676" s="107"/>
      <c r="BS676" s="107"/>
      <c r="BT676" s="107"/>
      <c r="BU676" s="107"/>
      <c r="BV676" s="107"/>
      <c r="BW676" s="107"/>
      <c r="BX676" s="107"/>
      <c r="BY676" s="107"/>
      <c r="BZ676" s="107"/>
      <c r="CA676" s="107"/>
      <c r="CB676" s="107"/>
      <c r="CC676" s="107"/>
      <c r="CD676" s="107"/>
      <c r="CE676" s="107"/>
      <c r="CF676" s="107"/>
      <c r="CG676" s="107"/>
      <c r="CH676" s="107"/>
      <c r="CI676" s="107"/>
      <c r="CJ676" s="107"/>
      <c r="CK676" s="107"/>
      <c r="CL676" s="107"/>
      <c r="CM676" s="107"/>
      <c r="CN676" s="107"/>
      <c r="CO676" s="107"/>
      <c r="CP676" s="107"/>
      <c r="CQ676" s="107"/>
      <c r="CR676" s="107"/>
      <c r="CS676" s="107"/>
      <c r="CT676" s="107"/>
      <c r="CU676" s="107"/>
      <c r="CV676" s="107"/>
      <c r="CW676" s="107"/>
      <c r="CX676" s="107"/>
      <c r="CY676" s="107"/>
      <c r="CZ676" s="107"/>
      <c r="DA676" s="107"/>
      <c r="DB676" s="107"/>
      <c r="DC676" s="107"/>
      <c r="DD676" s="107"/>
      <c r="DE676" s="107"/>
      <c r="DF676" s="107"/>
      <c r="DG676" s="107"/>
      <c r="DH676" s="107"/>
      <c r="DI676" s="107"/>
      <c r="DJ676" s="107"/>
      <c r="DK676" s="107"/>
      <c r="DL676" s="107"/>
      <c r="DM676" s="107"/>
      <c r="DN676" s="107"/>
      <c r="DO676" s="107"/>
      <c r="DP676" s="107"/>
      <c r="DQ676" s="107"/>
      <c r="DR676" s="107"/>
      <c r="DS676" s="107"/>
      <c r="DT676" s="107"/>
      <c r="DU676" s="107"/>
      <c r="DV676" s="107"/>
      <c r="DW676" s="107"/>
      <c r="DX676" s="107"/>
      <c r="DY676" s="107"/>
      <c r="DZ676" s="107"/>
      <c r="EA676" s="107"/>
      <c r="EB676" s="107"/>
      <c r="EC676" s="107"/>
      <c r="ED676" s="107"/>
      <c r="EE676" s="107"/>
      <c r="EF676" s="107"/>
      <c r="EG676" s="107"/>
      <c r="EH676" s="107"/>
      <c r="EI676" s="107"/>
      <c r="EJ676" s="107"/>
      <c r="EK676" s="107"/>
      <c r="EL676" s="107"/>
      <c r="EM676" s="107"/>
      <c r="EN676" s="107"/>
      <c r="EO676" s="107"/>
      <c r="EP676" s="107"/>
      <c r="EQ676" s="107"/>
      <c r="ER676" s="107"/>
      <c r="ES676" s="107"/>
      <c r="ET676" s="107"/>
      <c r="EU676" s="107"/>
      <c r="EV676" s="107"/>
      <c r="EW676" s="107"/>
      <c r="EX676" s="107"/>
      <c r="EY676" s="107"/>
      <c r="EZ676" s="107"/>
    </row>
    <row r="677" spans="1:156">
      <c r="A677" s="108"/>
      <c r="B677" s="108"/>
      <c r="C677" s="168"/>
      <c r="D677" s="108"/>
      <c r="E677" s="128"/>
      <c r="F677" s="128"/>
      <c r="G677" s="128"/>
      <c r="H677" s="108"/>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c r="AS677" s="107"/>
      <c r="AT677" s="107"/>
      <c r="AU677" s="107"/>
      <c r="AV677" s="107"/>
      <c r="AW677" s="107"/>
      <c r="AX677" s="107"/>
      <c r="AY677" s="107"/>
      <c r="AZ677" s="107"/>
      <c r="BA677" s="107"/>
      <c r="BB677" s="107"/>
      <c r="BC677" s="107"/>
      <c r="BD677" s="107"/>
      <c r="BE677" s="107"/>
      <c r="BF677" s="107"/>
      <c r="BG677" s="107"/>
      <c r="BH677" s="107"/>
      <c r="BI677" s="107"/>
      <c r="BJ677" s="107"/>
      <c r="BK677" s="107"/>
      <c r="BL677" s="107"/>
      <c r="BM677" s="107"/>
      <c r="BN677" s="107"/>
      <c r="BO677" s="107"/>
      <c r="BP677" s="107"/>
      <c r="BQ677" s="107"/>
      <c r="BR677" s="107"/>
      <c r="BS677" s="107"/>
      <c r="BT677" s="107"/>
      <c r="BU677" s="107"/>
      <c r="BV677" s="107"/>
      <c r="BW677" s="107"/>
      <c r="BX677" s="107"/>
      <c r="BY677" s="107"/>
      <c r="BZ677" s="107"/>
      <c r="CA677" s="107"/>
      <c r="CB677" s="107"/>
      <c r="CC677" s="107"/>
      <c r="CD677" s="107"/>
      <c r="CE677" s="107"/>
      <c r="CF677" s="107"/>
      <c r="CG677" s="107"/>
      <c r="CH677" s="107"/>
      <c r="CI677" s="107"/>
      <c r="CJ677" s="107"/>
      <c r="CK677" s="107"/>
      <c r="CL677" s="107"/>
      <c r="CM677" s="107"/>
      <c r="CN677" s="107"/>
      <c r="CO677" s="107"/>
      <c r="CP677" s="107"/>
      <c r="CQ677" s="107"/>
      <c r="CR677" s="107"/>
      <c r="CS677" s="107"/>
      <c r="CT677" s="107"/>
      <c r="CU677" s="107"/>
      <c r="CV677" s="107"/>
      <c r="CW677" s="107"/>
      <c r="CX677" s="107"/>
      <c r="CY677" s="107"/>
      <c r="CZ677" s="107"/>
      <c r="DA677" s="107"/>
      <c r="DB677" s="107"/>
      <c r="DC677" s="107"/>
      <c r="DD677" s="107"/>
      <c r="DE677" s="107"/>
      <c r="DF677" s="107"/>
      <c r="DG677" s="107"/>
      <c r="DH677" s="107"/>
      <c r="DI677" s="107"/>
      <c r="DJ677" s="107"/>
      <c r="DK677" s="107"/>
      <c r="DL677" s="107"/>
      <c r="DM677" s="107"/>
      <c r="DN677" s="107"/>
      <c r="DO677" s="107"/>
      <c r="DP677" s="107"/>
      <c r="DQ677" s="107"/>
      <c r="DR677" s="107"/>
      <c r="DS677" s="107"/>
      <c r="DT677" s="107"/>
      <c r="DU677" s="107"/>
      <c r="DV677" s="107"/>
      <c r="DW677" s="107"/>
      <c r="DX677" s="107"/>
      <c r="DY677" s="107"/>
      <c r="DZ677" s="107"/>
      <c r="EA677" s="107"/>
      <c r="EB677" s="107"/>
      <c r="EC677" s="107"/>
      <c r="ED677" s="107"/>
      <c r="EE677" s="107"/>
      <c r="EF677" s="107"/>
      <c r="EG677" s="107"/>
      <c r="EH677" s="107"/>
      <c r="EI677" s="107"/>
      <c r="EJ677" s="107"/>
      <c r="EK677" s="107"/>
      <c r="EL677" s="107"/>
      <c r="EM677" s="107"/>
      <c r="EN677" s="107"/>
      <c r="EO677" s="107"/>
      <c r="EP677" s="107"/>
      <c r="EQ677" s="107"/>
      <c r="ER677" s="107"/>
      <c r="ES677" s="107"/>
      <c r="ET677" s="107"/>
      <c r="EU677" s="107"/>
      <c r="EV677" s="107"/>
      <c r="EW677" s="107"/>
      <c r="EX677" s="107"/>
      <c r="EY677" s="107"/>
      <c r="EZ677" s="107"/>
    </row>
    <row r="678" spans="1:156">
      <c r="A678" s="108"/>
      <c r="B678" s="108"/>
      <c r="C678" s="168"/>
      <c r="D678" s="108"/>
      <c r="E678" s="128"/>
      <c r="F678" s="128"/>
      <c r="G678" s="128"/>
      <c r="H678" s="108"/>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c r="BK678" s="107"/>
      <c r="BL678" s="107"/>
      <c r="BM678" s="107"/>
      <c r="BN678" s="107"/>
      <c r="BO678" s="107"/>
      <c r="BP678" s="107"/>
      <c r="BQ678" s="107"/>
      <c r="BR678" s="107"/>
      <c r="BS678" s="107"/>
      <c r="BT678" s="107"/>
      <c r="BU678" s="107"/>
      <c r="BV678" s="107"/>
      <c r="BW678" s="107"/>
      <c r="BX678" s="107"/>
      <c r="BY678" s="107"/>
      <c r="BZ678" s="107"/>
      <c r="CA678" s="107"/>
      <c r="CB678" s="107"/>
      <c r="CC678" s="107"/>
      <c r="CD678" s="107"/>
      <c r="CE678" s="107"/>
      <c r="CF678" s="107"/>
      <c r="CG678" s="107"/>
      <c r="CH678" s="107"/>
      <c r="CI678" s="107"/>
      <c r="CJ678" s="107"/>
      <c r="CK678" s="107"/>
      <c r="CL678" s="107"/>
      <c r="CM678" s="107"/>
      <c r="CN678" s="107"/>
      <c r="CO678" s="107"/>
      <c r="CP678" s="107"/>
      <c r="CQ678" s="107"/>
      <c r="CR678" s="107"/>
      <c r="CS678" s="107"/>
      <c r="CT678" s="107"/>
      <c r="CU678" s="107"/>
      <c r="CV678" s="107"/>
      <c r="CW678" s="107"/>
      <c r="CX678" s="107"/>
      <c r="CY678" s="107"/>
      <c r="CZ678" s="107"/>
      <c r="DA678" s="107"/>
      <c r="DB678" s="107"/>
      <c r="DC678" s="107"/>
      <c r="DD678" s="107"/>
      <c r="DE678" s="107"/>
      <c r="DF678" s="107"/>
      <c r="DG678" s="107"/>
      <c r="DH678" s="107"/>
      <c r="DI678" s="107"/>
      <c r="DJ678" s="107"/>
      <c r="DK678" s="107"/>
      <c r="DL678" s="107"/>
      <c r="DM678" s="107"/>
      <c r="DN678" s="107"/>
      <c r="DO678" s="107"/>
      <c r="DP678" s="107"/>
      <c r="DQ678" s="107"/>
      <c r="DR678" s="107"/>
      <c r="DS678" s="107"/>
      <c r="DT678" s="107"/>
      <c r="DU678" s="107"/>
      <c r="DV678" s="107"/>
      <c r="DW678" s="107"/>
      <c r="DX678" s="107"/>
      <c r="DY678" s="107"/>
      <c r="DZ678" s="107"/>
      <c r="EA678" s="107"/>
      <c r="EB678" s="107"/>
      <c r="EC678" s="107"/>
      <c r="ED678" s="107"/>
      <c r="EE678" s="107"/>
      <c r="EF678" s="107"/>
      <c r="EG678" s="107"/>
      <c r="EH678" s="107"/>
      <c r="EI678" s="107"/>
      <c r="EJ678" s="107"/>
      <c r="EK678" s="107"/>
      <c r="EL678" s="107"/>
      <c r="EM678" s="107"/>
      <c r="EN678" s="107"/>
      <c r="EO678" s="107"/>
      <c r="EP678" s="107"/>
      <c r="EQ678" s="107"/>
      <c r="ER678" s="107"/>
      <c r="ES678" s="107"/>
      <c r="ET678" s="107"/>
      <c r="EU678" s="107"/>
      <c r="EV678" s="107"/>
      <c r="EW678" s="107"/>
      <c r="EX678" s="107"/>
      <c r="EY678" s="107"/>
      <c r="EZ678" s="107"/>
    </row>
    <row r="679" spans="1:156">
      <c r="A679" s="108"/>
      <c r="B679" s="108"/>
      <c r="C679" s="168"/>
      <c r="D679" s="108"/>
      <c r="E679" s="128"/>
      <c r="F679" s="128"/>
      <c r="G679" s="128"/>
      <c r="H679" s="108"/>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c r="BK679" s="107"/>
      <c r="BL679" s="107"/>
      <c r="BM679" s="107"/>
      <c r="BN679" s="107"/>
      <c r="BO679" s="107"/>
      <c r="BP679" s="107"/>
      <c r="BQ679" s="107"/>
      <c r="BR679" s="107"/>
      <c r="BS679" s="107"/>
      <c r="BT679" s="107"/>
      <c r="BU679" s="107"/>
      <c r="BV679" s="107"/>
      <c r="BW679" s="107"/>
      <c r="BX679" s="107"/>
      <c r="BY679" s="107"/>
      <c r="BZ679" s="107"/>
      <c r="CA679" s="107"/>
      <c r="CB679" s="107"/>
      <c r="CC679" s="107"/>
      <c r="CD679" s="107"/>
      <c r="CE679" s="107"/>
      <c r="CF679" s="107"/>
      <c r="CG679" s="107"/>
      <c r="CH679" s="107"/>
      <c r="CI679" s="107"/>
      <c r="CJ679" s="107"/>
      <c r="CK679" s="107"/>
      <c r="CL679" s="107"/>
      <c r="CM679" s="107"/>
      <c r="CN679" s="107"/>
      <c r="CO679" s="107"/>
      <c r="CP679" s="107"/>
      <c r="CQ679" s="107"/>
      <c r="CR679" s="107"/>
      <c r="CS679" s="107"/>
      <c r="CT679" s="107"/>
      <c r="CU679" s="107"/>
      <c r="CV679" s="107"/>
      <c r="CW679" s="107"/>
      <c r="CX679" s="107"/>
      <c r="CY679" s="107"/>
      <c r="CZ679" s="107"/>
      <c r="DA679" s="107"/>
      <c r="DB679" s="107"/>
      <c r="DC679" s="107"/>
      <c r="DD679" s="107"/>
      <c r="DE679" s="107"/>
      <c r="DF679" s="107"/>
      <c r="DG679" s="107"/>
      <c r="DH679" s="107"/>
      <c r="DI679" s="107"/>
      <c r="DJ679" s="107"/>
      <c r="DK679" s="107"/>
      <c r="DL679" s="107"/>
      <c r="DM679" s="107"/>
      <c r="DN679" s="107"/>
      <c r="DO679" s="107"/>
      <c r="DP679" s="107"/>
      <c r="DQ679" s="107"/>
      <c r="DR679" s="107"/>
      <c r="DS679" s="107"/>
      <c r="DT679" s="107"/>
      <c r="DU679" s="107"/>
      <c r="DV679" s="107"/>
      <c r="DW679" s="107"/>
      <c r="DX679" s="107"/>
      <c r="DY679" s="107"/>
      <c r="DZ679" s="107"/>
      <c r="EA679" s="107"/>
      <c r="EB679" s="107"/>
      <c r="EC679" s="107"/>
      <c r="ED679" s="107"/>
      <c r="EE679" s="107"/>
      <c r="EF679" s="107"/>
      <c r="EG679" s="107"/>
      <c r="EH679" s="107"/>
      <c r="EI679" s="107"/>
      <c r="EJ679" s="107"/>
      <c r="EK679" s="107"/>
      <c r="EL679" s="107"/>
      <c r="EM679" s="107"/>
      <c r="EN679" s="107"/>
      <c r="EO679" s="107"/>
      <c r="EP679" s="107"/>
      <c r="EQ679" s="107"/>
      <c r="ER679" s="107"/>
      <c r="ES679" s="107"/>
      <c r="ET679" s="107"/>
      <c r="EU679" s="107"/>
      <c r="EV679" s="107"/>
      <c r="EW679" s="107"/>
      <c r="EX679" s="107"/>
      <c r="EY679" s="107"/>
      <c r="EZ679" s="107"/>
    </row>
    <row r="680" spans="1:156">
      <c r="A680" s="108"/>
      <c r="B680" s="108"/>
      <c r="C680" s="168"/>
      <c r="D680" s="108"/>
      <c r="E680" s="128"/>
      <c r="F680" s="128"/>
      <c r="G680" s="128"/>
      <c r="H680" s="108"/>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c r="BK680" s="107"/>
      <c r="BL680" s="107"/>
      <c r="BM680" s="107"/>
      <c r="BN680" s="107"/>
      <c r="BO680" s="107"/>
      <c r="BP680" s="107"/>
      <c r="BQ680" s="107"/>
      <c r="BR680" s="107"/>
      <c r="BS680" s="107"/>
      <c r="BT680" s="107"/>
      <c r="BU680" s="107"/>
      <c r="BV680" s="107"/>
      <c r="BW680" s="107"/>
      <c r="BX680" s="107"/>
      <c r="BY680" s="107"/>
      <c r="BZ680" s="107"/>
      <c r="CA680" s="107"/>
      <c r="CB680" s="107"/>
      <c r="CC680" s="107"/>
      <c r="CD680" s="107"/>
      <c r="CE680" s="107"/>
      <c r="CF680" s="107"/>
      <c r="CG680" s="107"/>
      <c r="CH680" s="107"/>
      <c r="CI680" s="107"/>
      <c r="CJ680" s="107"/>
      <c r="CK680" s="107"/>
      <c r="CL680" s="107"/>
      <c r="CM680" s="107"/>
      <c r="CN680" s="107"/>
      <c r="CO680" s="107"/>
      <c r="CP680" s="107"/>
      <c r="CQ680" s="107"/>
      <c r="CR680" s="107"/>
      <c r="CS680" s="107"/>
      <c r="CT680" s="107"/>
      <c r="CU680" s="107"/>
      <c r="CV680" s="107"/>
      <c r="CW680" s="107"/>
      <c r="CX680" s="107"/>
      <c r="CY680" s="107"/>
      <c r="CZ680" s="107"/>
      <c r="DA680" s="107"/>
      <c r="DB680" s="107"/>
      <c r="DC680" s="107"/>
      <c r="DD680" s="107"/>
      <c r="DE680" s="107"/>
      <c r="DF680" s="107"/>
      <c r="DG680" s="107"/>
      <c r="DH680" s="107"/>
      <c r="DI680" s="107"/>
      <c r="DJ680" s="107"/>
      <c r="DK680" s="107"/>
      <c r="DL680" s="107"/>
      <c r="DM680" s="107"/>
      <c r="DN680" s="107"/>
      <c r="DO680" s="107"/>
      <c r="DP680" s="107"/>
      <c r="DQ680" s="107"/>
      <c r="DR680" s="107"/>
      <c r="DS680" s="107"/>
      <c r="DT680" s="107"/>
      <c r="DU680" s="107"/>
      <c r="DV680" s="107"/>
      <c r="DW680" s="107"/>
      <c r="DX680" s="107"/>
      <c r="DY680" s="107"/>
      <c r="DZ680" s="107"/>
      <c r="EA680" s="107"/>
      <c r="EB680" s="107"/>
      <c r="EC680" s="107"/>
      <c r="ED680" s="107"/>
      <c r="EE680" s="107"/>
      <c r="EF680" s="107"/>
      <c r="EG680" s="107"/>
      <c r="EH680" s="107"/>
      <c r="EI680" s="107"/>
      <c r="EJ680" s="107"/>
      <c r="EK680" s="107"/>
      <c r="EL680" s="107"/>
      <c r="EM680" s="107"/>
      <c r="EN680" s="107"/>
      <c r="EO680" s="107"/>
      <c r="EP680" s="107"/>
      <c r="EQ680" s="107"/>
      <c r="ER680" s="107"/>
      <c r="ES680" s="107"/>
      <c r="ET680" s="107"/>
      <c r="EU680" s="107"/>
      <c r="EV680" s="107"/>
      <c r="EW680" s="107"/>
      <c r="EX680" s="107"/>
      <c r="EY680" s="107"/>
      <c r="EZ680" s="107"/>
    </row>
    <row r="681" spans="1:156">
      <c r="A681" s="108"/>
      <c r="B681" s="108"/>
      <c r="C681" s="168"/>
      <c r="D681" s="108"/>
      <c r="E681" s="128"/>
      <c r="F681" s="128"/>
      <c r="G681" s="128"/>
      <c r="H681" s="108"/>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c r="BK681" s="107"/>
      <c r="BL681" s="107"/>
      <c r="BM681" s="107"/>
      <c r="BN681" s="107"/>
      <c r="BO681" s="107"/>
      <c r="BP681" s="107"/>
      <c r="BQ681" s="107"/>
      <c r="BR681" s="107"/>
      <c r="BS681" s="107"/>
      <c r="BT681" s="107"/>
      <c r="BU681" s="107"/>
      <c r="BV681" s="107"/>
      <c r="BW681" s="107"/>
      <c r="BX681" s="107"/>
      <c r="BY681" s="107"/>
      <c r="BZ681" s="107"/>
      <c r="CA681" s="107"/>
      <c r="CB681" s="107"/>
      <c r="CC681" s="107"/>
      <c r="CD681" s="107"/>
      <c r="CE681" s="107"/>
      <c r="CF681" s="107"/>
      <c r="CG681" s="107"/>
      <c r="CH681" s="107"/>
      <c r="CI681" s="107"/>
      <c r="CJ681" s="107"/>
      <c r="CK681" s="107"/>
      <c r="CL681" s="107"/>
      <c r="CM681" s="107"/>
      <c r="CN681" s="107"/>
      <c r="CO681" s="107"/>
      <c r="CP681" s="107"/>
      <c r="CQ681" s="107"/>
      <c r="CR681" s="107"/>
      <c r="CS681" s="107"/>
      <c r="CT681" s="107"/>
      <c r="CU681" s="107"/>
      <c r="CV681" s="107"/>
      <c r="CW681" s="107"/>
      <c r="CX681" s="107"/>
      <c r="CY681" s="107"/>
      <c r="CZ681" s="107"/>
      <c r="DA681" s="107"/>
      <c r="DB681" s="107"/>
      <c r="DC681" s="107"/>
      <c r="DD681" s="107"/>
      <c r="DE681" s="107"/>
      <c r="DF681" s="107"/>
      <c r="DG681" s="107"/>
      <c r="DH681" s="107"/>
      <c r="DI681" s="107"/>
      <c r="DJ681" s="107"/>
      <c r="DK681" s="107"/>
      <c r="DL681" s="107"/>
      <c r="DM681" s="107"/>
      <c r="DN681" s="107"/>
      <c r="DO681" s="107"/>
      <c r="DP681" s="107"/>
      <c r="DQ681" s="107"/>
      <c r="DR681" s="107"/>
      <c r="DS681" s="107"/>
      <c r="DT681" s="107"/>
      <c r="DU681" s="107"/>
      <c r="DV681" s="107"/>
      <c r="DW681" s="107"/>
      <c r="DX681" s="107"/>
      <c r="DY681" s="107"/>
      <c r="DZ681" s="107"/>
      <c r="EA681" s="107"/>
      <c r="EB681" s="107"/>
      <c r="EC681" s="107"/>
      <c r="ED681" s="107"/>
      <c r="EE681" s="107"/>
      <c r="EF681" s="107"/>
      <c r="EG681" s="107"/>
      <c r="EH681" s="107"/>
      <c r="EI681" s="107"/>
      <c r="EJ681" s="107"/>
      <c r="EK681" s="107"/>
      <c r="EL681" s="107"/>
      <c r="EM681" s="107"/>
      <c r="EN681" s="107"/>
      <c r="EO681" s="107"/>
      <c r="EP681" s="107"/>
      <c r="EQ681" s="107"/>
      <c r="ER681" s="107"/>
      <c r="ES681" s="107"/>
      <c r="ET681" s="107"/>
      <c r="EU681" s="107"/>
      <c r="EV681" s="107"/>
      <c r="EW681" s="107"/>
      <c r="EX681" s="107"/>
      <c r="EY681" s="107"/>
      <c r="EZ681" s="107"/>
    </row>
    <row r="682" spans="1:156">
      <c r="A682" s="108"/>
      <c r="B682" s="108"/>
      <c r="C682" s="168"/>
      <c r="D682" s="108"/>
      <c r="E682" s="128"/>
      <c r="F682" s="128"/>
      <c r="G682" s="128"/>
      <c r="H682" s="108"/>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107"/>
      <c r="BB682" s="107"/>
      <c r="BC682" s="107"/>
      <c r="BD682" s="107"/>
      <c r="BE682" s="107"/>
      <c r="BF682" s="107"/>
      <c r="BG682" s="107"/>
      <c r="BH682" s="107"/>
      <c r="BI682" s="107"/>
      <c r="BJ682" s="107"/>
      <c r="BK682" s="107"/>
      <c r="BL682" s="107"/>
      <c r="BM682" s="107"/>
      <c r="BN682" s="107"/>
      <c r="BO682" s="107"/>
      <c r="BP682" s="107"/>
      <c r="BQ682" s="107"/>
      <c r="BR682" s="107"/>
      <c r="BS682" s="107"/>
      <c r="BT682" s="107"/>
      <c r="BU682" s="107"/>
      <c r="BV682" s="107"/>
      <c r="BW682" s="107"/>
      <c r="BX682" s="107"/>
      <c r="BY682" s="107"/>
      <c r="BZ682" s="107"/>
      <c r="CA682" s="107"/>
      <c r="CB682" s="107"/>
      <c r="CC682" s="107"/>
      <c r="CD682" s="107"/>
      <c r="CE682" s="107"/>
      <c r="CF682" s="107"/>
      <c r="CG682" s="107"/>
      <c r="CH682" s="107"/>
      <c r="CI682" s="107"/>
      <c r="CJ682" s="107"/>
      <c r="CK682" s="107"/>
      <c r="CL682" s="107"/>
      <c r="CM682" s="107"/>
      <c r="CN682" s="107"/>
      <c r="CO682" s="107"/>
      <c r="CP682" s="107"/>
      <c r="CQ682" s="107"/>
      <c r="CR682" s="107"/>
      <c r="CS682" s="107"/>
      <c r="CT682" s="107"/>
      <c r="CU682" s="107"/>
      <c r="CV682" s="107"/>
      <c r="CW682" s="107"/>
      <c r="CX682" s="107"/>
      <c r="CY682" s="107"/>
      <c r="CZ682" s="107"/>
      <c r="DA682" s="107"/>
      <c r="DB682" s="107"/>
      <c r="DC682" s="107"/>
      <c r="DD682" s="107"/>
      <c r="DE682" s="107"/>
      <c r="DF682" s="107"/>
      <c r="DG682" s="107"/>
      <c r="DH682" s="107"/>
      <c r="DI682" s="107"/>
      <c r="DJ682" s="107"/>
      <c r="DK682" s="107"/>
      <c r="DL682" s="107"/>
      <c r="DM682" s="107"/>
      <c r="DN682" s="107"/>
      <c r="DO682" s="107"/>
      <c r="DP682" s="107"/>
      <c r="DQ682" s="107"/>
      <c r="DR682" s="107"/>
      <c r="DS682" s="107"/>
      <c r="DT682" s="107"/>
      <c r="DU682" s="107"/>
      <c r="DV682" s="107"/>
      <c r="DW682" s="107"/>
      <c r="DX682" s="107"/>
      <c r="DY682" s="107"/>
      <c r="DZ682" s="107"/>
      <c r="EA682" s="107"/>
      <c r="EB682" s="107"/>
      <c r="EC682" s="107"/>
      <c r="ED682" s="107"/>
      <c r="EE682" s="107"/>
      <c r="EF682" s="107"/>
      <c r="EG682" s="107"/>
      <c r="EH682" s="107"/>
      <c r="EI682" s="107"/>
      <c r="EJ682" s="107"/>
      <c r="EK682" s="107"/>
      <c r="EL682" s="107"/>
      <c r="EM682" s="107"/>
      <c r="EN682" s="107"/>
      <c r="EO682" s="107"/>
      <c r="EP682" s="107"/>
      <c r="EQ682" s="107"/>
      <c r="ER682" s="107"/>
      <c r="ES682" s="107"/>
      <c r="ET682" s="107"/>
      <c r="EU682" s="107"/>
      <c r="EV682" s="107"/>
      <c r="EW682" s="107"/>
      <c r="EX682" s="107"/>
      <c r="EY682" s="107"/>
      <c r="EZ682" s="107"/>
    </row>
    <row r="683" spans="1:156">
      <c r="A683" s="108"/>
      <c r="B683" s="108"/>
      <c r="C683" s="168"/>
      <c r="D683" s="108"/>
      <c r="E683" s="128"/>
      <c r="F683" s="128"/>
      <c r="G683" s="128"/>
      <c r="H683" s="108"/>
      <c r="I683" s="107"/>
      <c r="J683" s="107"/>
      <c r="K683" s="107"/>
      <c r="L683" s="107"/>
      <c r="M683" s="107"/>
      <c r="N683" s="107"/>
      <c r="O683" s="107"/>
      <c r="P683" s="107"/>
      <c r="Q683" s="107"/>
      <c r="R683" s="107"/>
      <c r="S683" s="107"/>
      <c r="T683" s="107"/>
      <c r="U683" s="107"/>
      <c r="V683" s="107"/>
      <c r="W683" s="107"/>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107"/>
      <c r="BB683" s="107"/>
      <c r="BC683" s="107"/>
      <c r="BD683" s="107"/>
      <c r="BE683" s="107"/>
      <c r="BF683" s="107"/>
      <c r="BG683" s="107"/>
      <c r="BH683" s="107"/>
      <c r="BI683" s="107"/>
      <c r="BJ683" s="107"/>
      <c r="BK683" s="107"/>
      <c r="BL683" s="107"/>
      <c r="BM683" s="107"/>
      <c r="BN683" s="107"/>
      <c r="BO683" s="107"/>
      <c r="BP683" s="107"/>
      <c r="BQ683" s="107"/>
      <c r="BR683" s="107"/>
      <c r="BS683" s="107"/>
      <c r="BT683" s="107"/>
      <c r="BU683" s="107"/>
      <c r="BV683" s="107"/>
      <c r="BW683" s="107"/>
      <c r="BX683" s="107"/>
      <c r="BY683" s="107"/>
      <c r="BZ683" s="107"/>
      <c r="CA683" s="107"/>
      <c r="CB683" s="107"/>
      <c r="CC683" s="107"/>
      <c r="CD683" s="107"/>
      <c r="CE683" s="107"/>
      <c r="CF683" s="107"/>
      <c r="CG683" s="107"/>
      <c r="CH683" s="107"/>
      <c r="CI683" s="107"/>
      <c r="CJ683" s="107"/>
      <c r="CK683" s="107"/>
      <c r="CL683" s="107"/>
      <c r="CM683" s="107"/>
      <c r="CN683" s="107"/>
      <c r="CO683" s="107"/>
      <c r="CP683" s="107"/>
      <c r="CQ683" s="107"/>
      <c r="CR683" s="107"/>
      <c r="CS683" s="107"/>
      <c r="CT683" s="107"/>
      <c r="CU683" s="107"/>
      <c r="CV683" s="107"/>
      <c r="CW683" s="107"/>
      <c r="CX683" s="107"/>
      <c r="CY683" s="107"/>
      <c r="CZ683" s="107"/>
      <c r="DA683" s="107"/>
      <c r="DB683" s="107"/>
      <c r="DC683" s="107"/>
      <c r="DD683" s="107"/>
      <c r="DE683" s="107"/>
      <c r="DF683" s="107"/>
      <c r="DG683" s="107"/>
      <c r="DH683" s="107"/>
      <c r="DI683" s="107"/>
      <c r="DJ683" s="107"/>
      <c r="DK683" s="107"/>
      <c r="DL683" s="107"/>
      <c r="DM683" s="107"/>
      <c r="DN683" s="107"/>
      <c r="DO683" s="107"/>
      <c r="DP683" s="107"/>
      <c r="DQ683" s="107"/>
      <c r="DR683" s="107"/>
      <c r="DS683" s="107"/>
      <c r="DT683" s="107"/>
      <c r="DU683" s="107"/>
      <c r="DV683" s="107"/>
      <c r="DW683" s="107"/>
      <c r="DX683" s="107"/>
      <c r="DY683" s="107"/>
      <c r="DZ683" s="107"/>
      <c r="EA683" s="107"/>
      <c r="EB683" s="107"/>
      <c r="EC683" s="107"/>
      <c r="ED683" s="107"/>
      <c r="EE683" s="107"/>
      <c r="EF683" s="107"/>
      <c r="EG683" s="107"/>
      <c r="EH683" s="107"/>
      <c r="EI683" s="107"/>
      <c r="EJ683" s="107"/>
      <c r="EK683" s="107"/>
      <c r="EL683" s="107"/>
      <c r="EM683" s="107"/>
      <c r="EN683" s="107"/>
      <c r="EO683" s="107"/>
      <c r="EP683" s="107"/>
      <c r="EQ683" s="107"/>
      <c r="ER683" s="107"/>
      <c r="ES683" s="107"/>
      <c r="ET683" s="107"/>
      <c r="EU683" s="107"/>
      <c r="EV683" s="107"/>
      <c r="EW683" s="107"/>
      <c r="EX683" s="107"/>
      <c r="EY683" s="107"/>
      <c r="EZ683" s="107"/>
    </row>
    <row r="684" spans="1:156">
      <c r="A684" s="108"/>
      <c r="B684" s="108"/>
      <c r="C684" s="168"/>
      <c r="D684" s="108"/>
      <c r="E684" s="128"/>
      <c r="F684" s="128"/>
      <c r="G684" s="128"/>
      <c r="H684" s="108"/>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107"/>
      <c r="BB684" s="107"/>
      <c r="BC684" s="107"/>
      <c r="BD684" s="107"/>
      <c r="BE684" s="107"/>
      <c r="BF684" s="107"/>
      <c r="BG684" s="107"/>
      <c r="BH684" s="107"/>
      <c r="BI684" s="107"/>
      <c r="BJ684" s="107"/>
      <c r="BK684" s="107"/>
      <c r="BL684" s="107"/>
      <c r="BM684" s="107"/>
      <c r="BN684" s="107"/>
      <c r="BO684" s="107"/>
      <c r="BP684" s="107"/>
      <c r="BQ684" s="107"/>
      <c r="BR684" s="107"/>
      <c r="BS684" s="107"/>
      <c r="BT684" s="107"/>
      <c r="BU684" s="107"/>
      <c r="BV684" s="107"/>
      <c r="BW684" s="107"/>
      <c r="BX684" s="107"/>
      <c r="BY684" s="107"/>
      <c r="BZ684" s="107"/>
      <c r="CA684" s="107"/>
      <c r="CB684" s="107"/>
      <c r="CC684" s="107"/>
      <c r="CD684" s="107"/>
      <c r="CE684" s="107"/>
      <c r="CF684" s="107"/>
      <c r="CG684" s="107"/>
      <c r="CH684" s="107"/>
      <c r="CI684" s="107"/>
      <c r="CJ684" s="107"/>
      <c r="CK684" s="107"/>
      <c r="CL684" s="107"/>
      <c r="CM684" s="107"/>
      <c r="CN684" s="107"/>
      <c r="CO684" s="107"/>
      <c r="CP684" s="107"/>
      <c r="CQ684" s="107"/>
      <c r="CR684" s="107"/>
      <c r="CS684" s="107"/>
      <c r="CT684" s="107"/>
      <c r="CU684" s="107"/>
      <c r="CV684" s="107"/>
      <c r="CW684" s="107"/>
      <c r="CX684" s="107"/>
      <c r="CY684" s="107"/>
      <c r="CZ684" s="107"/>
      <c r="DA684" s="107"/>
      <c r="DB684" s="107"/>
      <c r="DC684" s="107"/>
      <c r="DD684" s="107"/>
      <c r="DE684" s="107"/>
      <c r="DF684" s="107"/>
      <c r="DG684" s="107"/>
      <c r="DH684" s="107"/>
      <c r="DI684" s="107"/>
      <c r="DJ684" s="107"/>
      <c r="DK684" s="107"/>
      <c r="DL684" s="107"/>
      <c r="DM684" s="107"/>
      <c r="DN684" s="107"/>
      <c r="DO684" s="107"/>
      <c r="DP684" s="107"/>
      <c r="DQ684" s="107"/>
      <c r="DR684" s="107"/>
      <c r="DS684" s="107"/>
      <c r="DT684" s="107"/>
      <c r="DU684" s="107"/>
      <c r="DV684" s="107"/>
      <c r="DW684" s="107"/>
      <c r="DX684" s="107"/>
      <c r="DY684" s="107"/>
      <c r="DZ684" s="107"/>
      <c r="EA684" s="107"/>
      <c r="EB684" s="107"/>
      <c r="EC684" s="107"/>
      <c r="ED684" s="107"/>
      <c r="EE684" s="107"/>
      <c r="EF684" s="107"/>
      <c r="EG684" s="107"/>
      <c r="EH684" s="107"/>
      <c r="EI684" s="107"/>
      <c r="EJ684" s="107"/>
      <c r="EK684" s="107"/>
      <c r="EL684" s="107"/>
      <c r="EM684" s="107"/>
      <c r="EN684" s="107"/>
      <c r="EO684" s="107"/>
      <c r="EP684" s="107"/>
      <c r="EQ684" s="107"/>
      <c r="ER684" s="107"/>
      <c r="ES684" s="107"/>
      <c r="ET684" s="107"/>
      <c r="EU684" s="107"/>
      <c r="EV684" s="107"/>
      <c r="EW684" s="107"/>
      <c r="EX684" s="107"/>
      <c r="EY684" s="107"/>
      <c r="EZ684" s="107"/>
    </row>
    <row r="685" spans="1:156">
      <c r="A685" s="108"/>
      <c r="B685" s="108"/>
      <c r="C685" s="168"/>
      <c r="D685" s="108"/>
      <c r="E685" s="128"/>
      <c r="F685" s="128"/>
      <c r="G685" s="128"/>
      <c r="H685" s="108"/>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c r="BK685" s="107"/>
      <c r="BL685" s="107"/>
      <c r="BM685" s="107"/>
      <c r="BN685" s="107"/>
      <c r="BO685" s="107"/>
      <c r="BP685" s="107"/>
      <c r="BQ685" s="107"/>
      <c r="BR685" s="107"/>
      <c r="BS685" s="107"/>
      <c r="BT685" s="107"/>
      <c r="BU685" s="107"/>
      <c r="BV685" s="107"/>
      <c r="BW685" s="107"/>
      <c r="BX685" s="107"/>
      <c r="BY685" s="107"/>
      <c r="BZ685" s="107"/>
      <c r="CA685" s="107"/>
      <c r="CB685" s="107"/>
      <c r="CC685" s="107"/>
      <c r="CD685" s="107"/>
      <c r="CE685" s="107"/>
      <c r="CF685" s="107"/>
      <c r="CG685" s="107"/>
      <c r="CH685" s="107"/>
      <c r="CI685" s="107"/>
      <c r="CJ685" s="107"/>
      <c r="CK685" s="107"/>
      <c r="CL685" s="107"/>
      <c r="CM685" s="107"/>
      <c r="CN685" s="107"/>
      <c r="CO685" s="107"/>
      <c r="CP685" s="107"/>
      <c r="CQ685" s="107"/>
      <c r="CR685" s="107"/>
      <c r="CS685" s="107"/>
      <c r="CT685" s="107"/>
      <c r="CU685" s="107"/>
      <c r="CV685" s="107"/>
      <c r="CW685" s="107"/>
      <c r="CX685" s="107"/>
      <c r="CY685" s="107"/>
      <c r="CZ685" s="107"/>
      <c r="DA685" s="107"/>
      <c r="DB685" s="107"/>
      <c r="DC685" s="107"/>
      <c r="DD685" s="107"/>
      <c r="DE685" s="107"/>
      <c r="DF685" s="107"/>
      <c r="DG685" s="107"/>
      <c r="DH685" s="107"/>
      <c r="DI685" s="107"/>
      <c r="DJ685" s="107"/>
      <c r="DK685" s="107"/>
      <c r="DL685" s="107"/>
      <c r="DM685" s="107"/>
      <c r="DN685" s="107"/>
      <c r="DO685" s="107"/>
      <c r="DP685" s="107"/>
      <c r="DQ685" s="107"/>
      <c r="DR685" s="107"/>
      <c r="DS685" s="107"/>
      <c r="DT685" s="107"/>
      <c r="DU685" s="107"/>
      <c r="DV685" s="107"/>
      <c r="DW685" s="107"/>
      <c r="DX685" s="107"/>
      <c r="DY685" s="107"/>
      <c r="DZ685" s="107"/>
      <c r="EA685" s="107"/>
      <c r="EB685" s="107"/>
      <c r="EC685" s="107"/>
      <c r="ED685" s="107"/>
      <c r="EE685" s="107"/>
      <c r="EF685" s="107"/>
      <c r="EG685" s="107"/>
      <c r="EH685" s="107"/>
      <c r="EI685" s="107"/>
      <c r="EJ685" s="107"/>
      <c r="EK685" s="107"/>
      <c r="EL685" s="107"/>
      <c r="EM685" s="107"/>
      <c r="EN685" s="107"/>
      <c r="EO685" s="107"/>
      <c r="EP685" s="107"/>
      <c r="EQ685" s="107"/>
      <c r="ER685" s="107"/>
      <c r="ES685" s="107"/>
      <c r="ET685" s="107"/>
      <c r="EU685" s="107"/>
      <c r="EV685" s="107"/>
      <c r="EW685" s="107"/>
      <c r="EX685" s="107"/>
      <c r="EY685" s="107"/>
      <c r="EZ685" s="107"/>
    </row>
    <row r="686" spans="1:156">
      <c r="A686" s="108"/>
      <c r="B686" s="108"/>
      <c r="C686" s="168"/>
      <c r="D686" s="108"/>
      <c r="E686" s="128"/>
      <c r="F686" s="128"/>
      <c r="G686" s="128"/>
      <c r="H686" s="108"/>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c r="BK686" s="107"/>
      <c r="BL686" s="107"/>
      <c r="BM686" s="107"/>
      <c r="BN686" s="107"/>
      <c r="BO686" s="107"/>
      <c r="BP686" s="107"/>
      <c r="BQ686" s="107"/>
      <c r="BR686" s="107"/>
      <c r="BS686" s="107"/>
      <c r="BT686" s="107"/>
      <c r="BU686" s="107"/>
      <c r="BV686" s="107"/>
      <c r="BW686" s="107"/>
      <c r="BX686" s="107"/>
      <c r="BY686" s="107"/>
      <c r="BZ686" s="107"/>
      <c r="CA686" s="107"/>
      <c r="CB686" s="107"/>
      <c r="CC686" s="107"/>
      <c r="CD686" s="107"/>
      <c r="CE686" s="107"/>
      <c r="CF686" s="107"/>
      <c r="CG686" s="107"/>
      <c r="CH686" s="107"/>
      <c r="CI686" s="107"/>
      <c r="CJ686" s="107"/>
      <c r="CK686" s="107"/>
      <c r="CL686" s="107"/>
      <c r="CM686" s="107"/>
      <c r="CN686" s="107"/>
      <c r="CO686" s="107"/>
      <c r="CP686" s="107"/>
      <c r="CQ686" s="107"/>
      <c r="CR686" s="107"/>
      <c r="CS686" s="107"/>
      <c r="CT686" s="107"/>
      <c r="CU686" s="107"/>
      <c r="CV686" s="107"/>
      <c r="CW686" s="107"/>
      <c r="CX686" s="107"/>
      <c r="CY686" s="107"/>
      <c r="CZ686" s="107"/>
      <c r="DA686" s="107"/>
      <c r="DB686" s="107"/>
      <c r="DC686" s="107"/>
      <c r="DD686" s="107"/>
      <c r="DE686" s="107"/>
      <c r="DF686" s="107"/>
      <c r="DG686" s="107"/>
      <c r="DH686" s="107"/>
      <c r="DI686" s="107"/>
      <c r="DJ686" s="107"/>
      <c r="DK686" s="107"/>
      <c r="DL686" s="107"/>
      <c r="DM686" s="107"/>
      <c r="DN686" s="107"/>
      <c r="DO686" s="107"/>
      <c r="DP686" s="107"/>
      <c r="DQ686" s="107"/>
      <c r="DR686" s="107"/>
      <c r="DS686" s="107"/>
      <c r="DT686" s="107"/>
      <c r="DU686" s="107"/>
      <c r="DV686" s="107"/>
      <c r="DW686" s="107"/>
      <c r="DX686" s="107"/>
      <c r="DY686" s="107"/>
      <c r="DZ686" s="107"/>
      <c r="EA686" s="107"/>
      <c r="EB686" s="107"/>
      <c r="EC686" s="107"/>
      <c r="ED686" s="107"/>
      <c r="EE686" s="107"/>
      <c r="EF686" s="107"/>
      <c r="EG686" s="107"/>
      <c r="EH686" s="107"/>
      <c r="EI686" s="107"/>
      <c r="EJ686" s="107"/>
      <c r="EK686" s="107"/>
      <c r="EL686" s="107"/>
      <c r="EM686" s="107"/>
      <c r="EN686" s="107"/>
      <c r="EO686" s="107"/>
      <c r="EP686" s="107"/>
      <c r="EQ686" s="107"/>
      <c r="ER686" s="107"/>
      <c r="ES686" s="107"/>
      <c r="ET686" s="107"/>
      <c r="EU686" s="107"/>
      <c r="EV686" s="107"/>
      <c r="EW686" s="107"/>
      <c r="EX686" s="107"/>
      <c r="EY686" s="107"/>
      <c r="EZ686" s="107"/>
    </row>
    <row r="687" spans="1:156">
      <c r="A687" s="108"/>
      <c r="B687" s="108"/>
      <c r="C687" s="168"/>
      <c r="D687" s="108"/>
      <c r="E687" s="128"/>
      <c r="F687" s="128"/>
      <c r="G687" s="128"/>
      <c r="H687" s="108"/>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c r="BK687" s="107"/>
      <c r="BL687" s="107"/>
      <c r="BM687" s="107"/>
      <c r="BN687" s="107"/>
      <c r="BO687" s="107"/>
      <c r="BP687" s="107"/>
      <c r="BQ687" s="107"/>
      <c r="BR687" s="107"/>
      <c r="BS687" s="107"/>
      <c r="BT687" s="107"/>
      <c r="BU687" s="107"/>
      <c r="BV687" s="107"/>
      <c r="BW687" s="107"/>
      <c r="BX687" s="107"/>
      <c r="BY687" s="107"/>
      <c r="BZ687" s="107"/>
      <c r="CA687" s="107"/>
      <c r="CB687" s="107"/>
      <c r="CC687" s="107"/>
      <c r="CD687" s="107"/>
      <c r="CE687" s="107"/>
      <c r="CF687" s="107"/>
      <c r="CG687" s="107"/>
      <c r="CH687" s="107"/>
      <c r="CI687" s="107"/>
      <c r="CJ687" s="107"/>
      <c r="CK687" s="107"/>
      <c r="CL687" s="107"/>
      <c r="CM687" s="107"/>
      <c r="CN687" s="107"/>
      <c r="CO687" s="107"/>
      <c r="CP687" s="107"/>
      <c r="CQ687" s="107"/>
      <c r="CR687" s="107"/>
      <c r="CS687" s="107"/>
      <c r="CT687" s="107"/>
      <c r="CU687" s="107"/>
      <c r="CV687" s="107"/>
      <c r="CW687" s="107"/>
      <c r="CX687" s="107"/>
      <c r="CY687" s="107"/>
      <c r="CZ687" s="107"/>
      <c r="DA687" s="107"/>
      <c r="DB687" s="107"/>
      <c r="DC687" s="107"/>
      <c r="DD687" s="107"/>
      <c r="DE687" s="107"/>
      <c r="DF687" s="107"/>
      <c r="DG687" s="107"/>
      <c r="DH687" s="107"/>
      <c r="DI687" s="107"/>
      <c r="DJ687" s="107"/>
      <c r="DK687" s="107"/>
      <c r="DL687" s="107"/>
      <c r="DM687" s="107"/>
      <c r="DN687" s="107"/>
      <c r="DO687" s="107"/>
      <c r="DP687" s="107"/>
      <c r="DQ687" s="107"/>
      <c r="DR687" s="107"/>
      <c r="DS687" s="107"/>
      <c r="DT687" s="107"/>
      <c r="DU687" s="107"/>
      <c r="DV687" s="107"/>
      <c r="DW687" s="107"/>
      <c r="DX687" s="107"/>
      <c r="DY687" s="107"/>
      <c r="DZ687" s="107"/>
      <c r="EA687" s="107"/>
      <c r="EB687" s="107"/>
      <c r="EC687" s="107"/>
      <c r="ED687" s="107"/>
      <c r="EE687" s="107"/>
      <c r="EF687" s="107"/>
      <c r="EG687" s="107"/>
      <c r="EH687" s="107"/>
      <c r="EI687" s="107"/>
      <c r="EJ687" s="107"/>
      <c r="EK687" s="107"/>
      <c r="EL687" s="107"/>
      <c r="EM687" s="107"/>
      <c r="EN687" s="107"/>
      <c r="EO687" s="107"/>
      <c r="EP687" s="107"/>
      <c r="EQ687" s="107"/>
      <c r="ER687" s="107"/>
      <c r="ES687" s="107"/>
      <c r="ET687" s="107"/>
      <c r="EU687" s="107"/>
      <c r="EV687" s="107"/>
      <c r="EW687" s="107"/>
      <c r="EX687" s="107"/>
      <c r="EY687" s="107"/>
      <c r="EZ687" s="107"/>
    </row>
    <row r="688" spans="1:156">
      <c r="A688" s="108"/>
      <c r="B688" s="108"/>
      <c r="C688" s="168"/>
      <c r="D688" s="108"/>
      <c r="E688" s="128"/>
      <c r="F688" s="128"/>
      <c r="G688" s="128"/>
      <c r="H688" s="108"/>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c r="BK688" s="107"/>
      <c r="BL688" s="107"/>
      <c r="BM688" s="107"/>
      <c r="BN688" s="107"/>
      <c r="BO688" s="107"/>
      <c r="BP688" s="107"/>
      <c r="BQ688" s="107"/>
      <c r="BR688" s="107"/>
      <c r="BS688" s="107"/>
      <c r="BT688" s="107"/>
      <c r="BU688" s="107"/>
      <c r="BV688" s="107"/>
      <c r="BW688" s="107"/>
      <c r="BX688" s="107"/>
      <c r="BY688" s="107"/>
      <c r="BZ688" s="107"/>
      <c r="CA688" s="107"/>
      <c r="CB688" s="107"/>
      <c r="CC688" s="107"/>
      <c r="CD688" s="107"/>
      <c r="CE688" s="107"/>
      <c r="CF688" s="107"/>
      <c r="CG688" s="107"/>
      <c r="CH688" s="107"/>
      <c r="CI688" s="107"/>
      <c r="CJ688" s="107"/>
      <c r="CK688" s="107"/>
      <c r="CL688" s="107"/>
      <c r="CM688" s="107"/>
      <c r="CN688" s="107"/>
      <c r="CO688" s="107"/>
      <c r="CP688" s="107"/>
      <c r="CQ688" s="107"/>
      <c r="CR688" s="107"/>
      <c r="CS688" s="107"/>
      <c r="CT688" s="107"/>
      <c r="CU688" s="107"/>
      <c r="CV688" s="107"/>
      <c r="CW688" s="107"/>
      <c r="CX688" s="107"/>
      <c r="CY688" s="107"/>
      <c r="CZ688" s="107"/>
      <c r="DA688" s="107"/>
      <c r="DB688" s="107"/>
      <c r="DC688" s="107"/>
      <c r="DD688" s="107"/>
      <c r="DE688" s="107"/>
      <c r="DF688" s="107"/>
      <c r="DG688" s="107"/>
      <c r="DH688" s="107"/>
      <c r="DI688" s="107"/>
      <c r="DJ688" s="107"/>
      <c r="DK688" s="107"/>
      <c r="DL688" s="107"/>
      <c r="DM688" s="107"/>
      <c r="DN688" s="107"/>
      <c r="DO688" s="107"/>
      <c r="DP688" s="107"/>
      <c r="DQ688" s="107"/>
      <c r="DR688" s="107"/>
      <c r="DS688" s="107"/>
      <c r="DT688" s="107"/>
      <c r="DU688" s="107"/>
      <c r="DV688" s="107"/>
      <c r="DW688" s="107"/>
      <c r="DX688" s="107"/>
      <c r="DY688" s="107"/>
      <c r="DZ688" s="107"/>
      <c r="EA688" s="107"/>
      <c r="EB688" s="107"/>
      <c r="EC688" s="107"/>
      <c r="ED688" s="107"/>
      <c r="EE688" s="107"/>
      <c r="EF688" s="107"/>
      <c r="EG688" s="107"/>
      <c r="EH688" s="107"/>
      <c r="EI688" s="107"/>
      <c r="EJ688" s="107"/>
      <c r="EK688" s="107"/>
      <c r="EL688" s="107"/>
      <c r="EM688" s="107"/>
      <c r="EN688" s="107"/>
      <c r="EO688" s="107"/>
      <c r="EP688" s="107"/>
      <c r="EQ688" s="107"/>
      <c r="ER688" s="107"/>
      <c r="ES688" s="107"/>
      <c r="ET688" s="107"/>
      <c r="EU688" s="107"/>
      <c r="EV688" s="107"/>
      <c r="EW688" s="107"/>
      <c r="EX688" s="107"/>
      <c r="EY688" s="107"/>
      <c r="EZ688" s="107"/>
    </row>
    <row r="689" spans="1:156">
      <c r="A689" s="108"/>
      <c r="B689" s="108"/>
      <c r="C689" s="168"/>
      <c r="D689" s="108"/>
      <c r="E689" s="128"/>
      <c r="F689" s="128"/>
      <c r="G689" s="128"/>
      <c r="H689" s="108"/>
      <c r="I689" s="107"/>
      <c r="J689" s="107"/>
      <c r="K689" s="107"/>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c r="AS689" s="107"/>
      <c r="AT689" s="107"/>
      <c r="AU689" s="107"/>
      <c r="AV689" s="107"/>
      <c r="AW689" s="107"/>
      <c r="AX689" s="107"/>
      <c r="AY689" s="107"/>
      <c r="AZ689" s="107"/>
      <c r="BA689" s="107"/>
      <c r="BB689" s="107"/>
      <c r="BC689" s="107"/>
      <c r="BD689" s="107"/>
      <c r="BE689" s="107"/>
      <c r="BF689" s="107"/>
      <c r="BG689" s="107"/>
      <c r="BH689" s="107"/>
      <c r="BI689" s="107"/>
      <c r="BJ689" s="107"/>
      <c r="BK689" s="107"/>
      <c r="BL689" s="107"/>
      <c r="BM689" s="107"/>
      <c r="BN689" s="107"/>
      <c r="BO689" s="107"/>
      <c r="BP689" s="107"/>
      <c r="BQ689" s="107"/>
      <c r="BR689" s="107"/>
      <c r="BS689" s="107"/>
      <c r="BT689" s="107"/>
      <c r="BU689" s="107"/>
      <c r="BV689" s="107"/>
      <c r="BW689" s="107"/>
      <c r="BX689" s="107"/>
      <c r="BY689" s="107"/>
      <c r="BZ689" s="107"/>
      <c r="CA689" s="107"/>
      <c r="CB689" s="107"/>
      <c r="CC689" s="107"/>
      <c r="CD689" s="107"/>
      <c r="CE689" s="107"/>
      <c r="CF689" s="107"/>
      <c r="CG689" s="107"/>
      <c r="CH689" s="107"/>
      <c r="CI689" s="107"/>
      <c r="CJ689" s="107"/>
      <c r="CK689" s="107"/>
      <c r="CL689" s="107"/>
      <c r="CM689" s="107"/>
      <c r="CN689" s="107"/>
      <c r="CO689" s="107"/>
      <c r="CP689" s="107"/>
      <c r="CQ689" s="107"/>
      <c r="CR689" s="107"/>
      <c r="CS689" s="107"/>
      <c r="CT689" s="107"/>
      <c r="CU689" s="107"/>
      <c r="CV689" s="107"/>
      <c r="CW689" s="107"/>
      <c r="CX689" s="107"/>
      <c r="CY689" s="107"/>
      <c r="CZ689" s="107"/>
      <c r="DA689" s="107"/>
      <c r="DB689" s="107"/>
      <c r="DC689" s="107"/>
      <c r="DD689" s="107"/>
      <c r="DE689" s="107"/>
      <c r="DF689" s="107"/>
      <c r="DG689" s="107"/>
      <c r="DH689" s="107"/>
      <c r="DI689" s="107"/>
      <c r="DJ689" s="107"/>
      <c r="DK689" s="107"/>
      <c r="DL689" s="107"/>
      <c r="DM689" s="107"/>
      <c r="DN689" s="107"/>
      <c r="DO689" s="107"/>
      <c r="DP689" s="107"/>
      <c r="DQ689" s="107"/>
      <c r="DR689" s="107"/>
      <c r="DS689" s="107"/>
      <c r="DT689" s="107"/>
      <c r="DU689" s="107"/>
      <c r="DV689" s="107"/>
      <c r="DW689" s="107"/>
      <c r="DX689" s="107"/>
      <c r="DY689" s="107"/>
      <c r="DZ689" s="107"/>
      <c r="EA689" s="107"/>
      <c r="EB689" s="107"/>
      <c r="EC689" s="107"/>
      <c r="ED689" s="107"/>
      <c r="EE689" s="107"/>
      <c r="EF689" s="107"/>
      <c r="EG689" s="107"/>
      <c r="EH689" s="107"/>
      <c r="EI689" s="107"/>
      <c r="EJ689" s="107"/>
      <c r="EK689" s="107"/>
      <c r="EL689" s="107"/>
      <c r="EM689" s="107"/>
      <c r="EN689" s="107"/>
      <c r="EO689" s="107"/>
      <c r="EP689" s="107"/>
      <c r="EQ689" s="107"/>
      <c r="ER689" s="107"/>
      <c r="ES689" s="107"/>
      <c r="ET689" s="107"/>
      <c r="EU689" s="107"/>
      <c r="EV689" s="107"/>
      <c r="EW689" s="107"/>
      <c r="EX689" s="107"/>
      <c r="EY689" s="107"/>
      <c r="EZ689" s="107"/>
    </row>
    <row r="690" spans="1:156">
      <c r="A690" s="108"/>
      <c r="B690" s="108"/>
      <c r="C690" s="168"/>
      <c r="D690" s="108"/>
      <c r="E690" s="128"/>
      <c r="F690" s="128"/>
      <c r="G690" s="128"/>
      <c r="H690" s="108"/>
      <c r="I690" s="107"/>
      <c r="J690" s="107"/>
      <c r="K690" s="107"/>
      <c r="L690" s="107"/>
      <c r="M690" s="107"/>
      <c r="N690" s="107"/>
      <c r="O690" s="107"/>
      <c r="P690" s="107"/>
      <c r="Q690" s="107"/>
      <c r="R690" s="107"/>
      <c r="S690" s="107"/>
      <c r="T690" s="107"/>
      <c r="U690" s="107"/>
      <c r="V690" s="107"/>
      <c r="W690" s="107"/>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107"/>
      <c r="BB690" s="107"/>
      <c r="BC690" s="107"/>
      <c r="BD690" s="107"/>
      <c r="BE690" s="107"/>
      <c r="BF690" s="107"/>
      <c r="BG690" s="107"/>
      <c r="BH690" s="107"/>
      <c r="BI690" s="107"/>
      <c r="BJ690" s="107"/>
      <c r="BK690" s="107"/>
      <c r="BL690" s="107"/>
      <c r="BM690" s="107"/>
      <c r="BN690" s="107"/>
      <c r="BO690" s="107"/>
      <c r="BP690" s="107"/>
      <c r="BQ690" s="107"/>
      <c r="BR690" s="107"/>
      <c r="BS690" s="107"/>
      <c r="BT690" s="107"/>
      <c r="BU690" s="107"/>
      <c r="BV690" s="107"/>
      <c r="BW690" s="107"/>
      <c r="BX690" s="107"/>
      <c r="BY690" s="107"/>
      <c r="BZ690" s="107"/>
      <c r="CA690" s="107"/>
      <c r="CB690" s="107"/>
      <c r="CC690" s="107"/>
      <c r="CD690" s="107"/>
      <c r="CE690" s="107"/>
      <c r="CF690" s="107"/>
      <c r="CG690" s="107"/>
      <c r="CH690" s="107"/>
      <c r="CI690" s="107"/>
      <c r="CJ690" s="107"/>
      <c r="CK690" s="107"/>
      <c r="CL690" s="107"/>
      <c r="CM690" s="107"/>
      <c r="CN690" s="107"/>
      <c r="CO690" s="107"/>
      <c r="CP690" s="107"/>
      <c r="CQ690" s="107"/>
      <c r="CR690" s="107"/>
      <c r="CS690" s="107"/>
      <c r="CT690" s="107"/>
      <c r="CU690" s="107"/>
      <c r="CV690" s="107"/>
      <c r="CW690" s="107"/>
      <c r="CX690" s="107"/>
      <c r="CY690" s="107"/>
      <c r="CZ690" s="107"/>
      <c r="DA690" s="107"/>
      <c r="DB690" s="107"/>
      <c r="DC690" s="107"/>
      <c r="DD690" s="107"/>
      <c r="DE690" s="107"/>
      <c r="DF690" s="107"/>
      <c r="DG690" s="107"/>
      <c r="DH690" s="107"/>
      <c r="DI690" s="107"/>
      <c r="DJ690" s="107"/>
      <c r="DK690" s="107"/>
      <c r="DL690" s="107"/>
      <c r="DM690" s="107"/>
      <c r="DN690" s="107"/>
      <c r="DO690" s="107"/>
      <c r="DP690" s="107"/>
      <c r="DQ690" s="107"/>
      <c r="DR690" s="107"/>
      <c r="DS690" s="107"/>
      <c r="DT690" s="107"/>
      <c r="DU690" s="107"/>
      <c r="DV690" s="107"/>
      <c r="DW690" s="107"/>
      <c r="DX690" s="107"/>
      <c r="DY690" s="107"/>
      <c r="DZ690" s="107"/>
      <c r="EA690" s="107"/>
      <c r="EB690" s="107"/>
      <c r="EC690" s="107"/>
      <c r="ED690" s="107"/>
      <c r="EE690" s="107"/>
      <c r="EF690" s="107"/>
      <c r="EG690" s="107"/>
      <c r="EH690" s="107"/>
      <c r="EI690" s="107"/>
      <c r="EJ690" s="107"/>
      <c r="EK690" s="107"/>
      <c r="EL690" s="107"/>
      <c r="EM690" s="107"/>
      <c r="EN690" s="107"/>
      <c r="EO690" s="107"/>
      <c r="EP690" s="107"/>
      <c r="EQ690" s="107"/>
      <c r="ER690" s="107"/>
      <c r="ES690" s="107"/>
      <c r="ET690" s="107"/>
      <c r="EU690" s="107"/>
      <c r="EV690" s="107"/>
      <c r="EW690" s="107"/>
      <c r="EX690" s="107"/>
      <c r="EY690" s="107"/>
      <c r="EZ690" s="107"/>
    </row>
    <row r="691" spans="1:156">
      <c r="A691" s="108"/>
      <c r="B691" s="108"/>
      <c r="C691" s="168"/>
      <c r="D691" s="108"/>
      <c r="E691" s="128"/>
      <c r="F691" s="128"/>
      <c r="G691" s="128"/>
      <c r="H691" s="108"/>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c r="BK691" s="107"/>
      <c r="BL691" s="107"/>
      <c r="BM691" s="107"/>
      <c r="BN691" s="107"/>
      <c r="BO691" s="107"/>
      <c r="BP691" s="107"/>
      <c r="BQ691" s="107"/>
      <c r="BR691" s="107"/>
      <c r="BS691" s="107"/>
      <c r="BT691" s="107"/>
      <c r="BU691" s="107"/>
      <c r="BV691" s="107"/>
      <c r="BW691" s="107"/>
      <c r="BX691" s="107"/>
      <c r="BY691" s="107"/>
      <c r="BZ691" s="107"/>
      <c r="CA691" s="107"/>
      <c r="CB691" s="107"/>
      <c r="CC691" s="107"/>
      <c r="CD691" s="107"/>
      <c r="CE691" s="107"/>
      <c r="CF691" s="107"/>
      <c r="CG691" s="107"/>
      <c r="CH691" s="107"/>
      <c r="CI691" s="107"/>
      <c r="CJ691" s="107"/>
      <c r="CK691" s="107"/>
      <c r="CL691" s="107"/>
      <c r="CM691" s="107"/>
      <c r="CN691" s="107"/>
      <c r="CO691" s="107"/>
      <c r="CP691" s="107"/>
      <c r="CQ691" s="107"/>
      <c r="CR691" s="107"/>
      <c r="CS691" s="107"/>
      <c r="CT691" s="107"/>
      <c r="CU691" s="107"/>
      <c r="CV691" s="107"/>
      <c r="CW691" s="107"/>
      <c r="CX691" s="107"/>
      <c r="CY691" s="107"/>
      <c r="CZ691" s="107"/>
      <c r="DA691" s="107"/>
      <c r="DB691" s="107"/>
      <c r="DC691" s="107"/>
      <c r="DD691" s="107"/>
      <c r="DE691" s="107"/>
      <c r="DF691" s="107"/>
      <c r="DG691" s="107"/>
      <c r="DH691" s="107"/>
      <c r="DI691" s="107"/>
      <c r="DJ691" s="107"/>
      <c r="DK691" s="107"/>
      <c r="DL691" s="107"/>
      <c r="DM691" s="107"/>
      <c r="DN691" s="107"/>
      <c r="DO691" s="107"/>
      <c r="DP691" s="107"/>
      <c r="DQ691" s="107"/>
      <c r="DR691" s="107"/>
      <c r="DS691" s="107"/>
      <c r="DT691" s="107"/>
      <c r="DU691" s="107"/>
      <c r="DV691" s="107"/>
      <c r="DW691" s="107"/>
      <c r="DX691" s="107"/>
      <c r="DY691" s="107"/>
      <c r="DZ691" s="107"/>
      <c r="EA691" s="107"/>
      <c r="EB691" s="107"/>
      <c r="EC691" s="107"/>
      <c r="ED691" s="107"/>
      <c r="EE691" s="107"/>
      <c r="EF691" s="107"/>
      <c r="EG691" s="107"/>
      <c r="EH691" s="107"/>
      <c r="EI691" s="107"/>
      <c r="EJ691" s="107"/>
      <c r="EK691" s="107"/>
      <c r="EL691" s="107"/>
      <c r="EM691" s="107"/>
      <c r="EN691" s="107"/>
      <c r="EO691" s="107"/>
      <c r="EP691" s="107"/>
      <c r="EQ691" s="107"/>
      <c r="ER691" s="107"/>
      <c r="ES691" s="107"/>
      <c r="ET691" s="107"/>
      <c r="EU691" s="107"/>
      <c r="EV691" s="107"/>
      <c r="EW691" s="107"/>
      <c r="EX691" s="107"/>
      <c r="EY691" s="107"/>
      <c r="EZ691" s="107"/>
    </row>
    <row r="692" spans="1:156">
      <c r="A692" s="108"/>
      <c r="B692" s="108"/>
      <c r="C692" s="168"/>
      <c r="D692" s="108"/>
      <c r="E692" s="128"/>
      <c r="F692" s="128"/>
      <c r="G692" s="128"/>
      <c r="H692" s="108"/>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c r="BK692" s="107"/>
      <c r="BL692" s="107"/>
      <c r="BM692" s="107"/>
      <c r="BN692" s="107"/>
      <c r="BO692" s="107"/>
      <c r="BP692" s="107"/>
      <c r="BQ692" s="107"/>
      <c r="BR692" s="107"/>
      <c r="BS692" s="107"/>
      <c r="BT692" s="107"/>
      <c r="BU692" s="107"/>
      <c r="BV692" s="107"/>
      <c r="BW692" s="107"/>
      <c r="BX692" s="107"/>
      <c r="BY692" s="107"/>
      <c r="BZ692" s="107"/>
      <c r="CA692" s="107"/>
      <c r="CB692" s="107"/>
      <c r="CC692" s="107"/>
      <c r="CD692" s="107"/>
      <c r="CE692" s="107"/>
      <c r="CF692" s="107"/>
      <c r="CG692" s="107"/>
      <c r="CH692" s="107"/>
      <c r="CI692" s="107"/>
      <c r="CJ692" s="107"/>
      <c r="CK692" s="107"/>
      <c r="CL692" s="107"/>
      <c r="CM692" s="107"/>
      <c r="CN692" s="107"/>
      <c r="CO692" s="107"/>
      <c r="CP692" s="107"/>
      <c r="CQ692" s="107"/>
      <c r="CR692" s="107"/>
      <c r="CS692" s="107"/>
      <c r="CT692" s="107"/>
      <c r="CU692" s="107"/>
      <c r="CV692" s="107"/>
      <c r="CW692" s="107"/>
      <c r="CX692" s="107"/>
      <c r="CY692" s="107"/>
      <c r="CZ692" s="107"/>
      <c r="DA692" s="107"/>
      <c r="DB692" s="107"/>
      <c r="DC692" s="107"/>
      <c r="DD692" s="107"/>
      <c r="DE692" s="107"/>
      <c r="DF692" s="107"/>
      <c r="DG692" s="107"/>
      <c r="DH692" s="107"/>
      <c r="DI692" s="107"/>
      <c r="DJ692" s="107"/>
      <c r="DK692" s="107"/>
      <c r="DL692" s="107"/>
      <c r="DM692" s="107"/>
      <c r="DN692" s="107"/>
      <c r="DO692" s="107"/>
      <c r="DP692" s="107"/>
      <c r="DQ692" s="107"/>
      <c r="DR692" s="107"/>
      <c r="DS692" s="107"/>
      <c r="DT692" s="107"/>
      <c r="DU692" s="107"/>
      <c r="DV692" s="107"/>
      <c r="DW692" s="107"/>
      <c r="DX692" s="107"/>
      <c r="DY692" s="107"/>
      <c r="DZ692" s="107"/>
      <c r="EA692" s="107"/>
      <c r="EB692" s="107"/>
      <c r="EC692" s="107"/>
      <c r="ED692" s="107"/>
      <c r="EE692" s="107"/>
      <c r="EF692" s="107"/>
      <c r="EG692" s="107"/>
      <c r="EH692" s="107"/>
      <c r="EI692" s="107"/>
      <c r="EJ692" s="107"/>
      <c r="EK692" s="107"/>
      <c r="EL692" s="107"/>
      <c r="EM692" s="107"/>
      <c r="EN692" s="107"/>
      <c r="EO692" s="107"/>
      <c r="EP692" s="107"/>
      <c r="EQ692" s="107"/>
      <c r="ER692" s="107"/>
      <c r="ES692" s="107"/>
      <c r="ET692" s="107"/>
      <c r="EU692" s="107"/>
      <c r="EV692" s="107"/>
      <c r="EW692" s="107"/>
      <c r="EX692" s="107"/>
      <c r="EY692" s="107"/>
      <c r="EZ692" s="107"/>
    </row>
    <row r="693" spans="1:156">
      <c r="A693" s="108"/>
      <c r="B693" s="108"/>
      <c r="C693" s="168"/>
      <c r="D693" s="108"/>
      <c r="E693" s="128"/>
      <c r="F693" s="128"/>
      <c r="G693" s="128"/>
      <c r="H693" s="108"/>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c r="BK693" s="107"/>
      <c r="BL693" s="107"/>
      <c r="BM693" s="107"/>
      <c r="BN693" s="107"/>
      <c r="BO693" s="107"/>
      <c r="BP693" s="107"/>
      <c r="BQ693" s="107"/>
      <c r="BR693" s="107"/>
      <c r="BS693" s="107"/>
      <c r="BT693" s="107"/>
      <c r="BU693" s="107"/>
      <c r="BV693" s="107"/>
      <c r="BW693" s="107"/>
      <c r="BX693" s="107"/>
      <c r="BY693" s="107"/>
      <c r="BZ693" s="107"/>
      <c r="CA693" s="107"/>
      <c r="CB693" s="107"/>
      <c r="CC693" s="107"/>
      <c r="CD693" s="107"/>
      <c r="CE693" s="107"/>
      <c r="CF693" s="107"/>
      <c r="CG693" s="107"/>
      <c r="CH693" s="107"/>
      <c r="CI693" s="107"/>
      <c r="CJ693" s="107"/>
      <c r="CK693" s="107"/>
      <c r="CL693" s="107"/>
      <c r="CM693" s="107"/>
      <c r="CN693" s="107"/>
      <c r="CO693" s="107"/>
      <c r="CP693" s="107"/>
      <c r="CQ693" s="107"/>
      <c r="CR693" s="107"/>
      <c r="CS693" s="107"/>
      <c r="CT693" s="107"/>
      <c r="CU693" s="107"/>
      <c r="CV693" s="107"/>
      <c r="CW693" s="107"/>
      <c r="CX693" s="107"/>
      <c r="CY693" s="107"/>
      <c r="CZ693" s="107"/>
      <c r="DA693" s="107"/>
      <c r="DB693" s="107"/>
      <c r="DC693" s="107"/>
      <c r="DD693" s="107"/>
      <c r="DE693" s="107"/>
      <c r="DF693" s="107"/>
      <c r="DG693" s="107"/>
      <c r="DH693" s="107"/>
      <c r="DI693" s="107"/>
      <c r="DJ693" s="107"/>
      <c r="DK693" s="107"/>
      <c r="DL693" s="107"/>
      <c r="DM693" s="107"/>
      <c r="DN693" s="107"/>
      <c r="DO693" s="107"/>
      <c r="DP693" s="107"/>
      <c r="DQ693" s="107"/>
      <c r="DR693" s="107"/>
      <c r="DS693" s="107"/>
      <c r="DT693" s="107"/>
      <c r="DU693" s="107"/>
      <c r="DV693" s="107"/>
      <c r="DW693" s="107"/>
      <c r="DX693" s="107"/>
      <c r="DY693" s="107"/>
      <c r="DZ693" s="107"/>
      <c r="EA693" s="107"/>
      <c r="EB693" s="107"/>
      <c r="EC693" s="107"/>
      <c r="ED693" s="107"/>
      <c r="EE693" s="107"/>
      <c r="EF693" s="107"/>
      <c r="EG693" s="107"/>
      <c r="EH693" s="107"/>
      <c r="EI693" s="107"/>
      <c r="EJ693" s="107"/>
      <c r="EK693" s="107"/>
      <c r="EL693" s="107"/>
      <c r="EM693" s="107"/>
      <c r="EN693" s="107"/>
      <c r="EO693" s="107"/>
      <c r="EP693" s="107"/>
      <c r="EQ693" s="107"/>
      <c r="ER693" s="107"/>
      <c r="ES693" s="107"/>
      <c r="ET693" s="107"/>
      <c r="EU693" s="107"/>
      <c r="EV693" s="107"/>
      <c r="EW693" s="107"/>
      <c r="EX693" s="107"/>
      <c r="EY693" s="107"/>
      <c r="EZ693" s="107"/>
    </row>
    <row r="694" spans="1:156">
      <c r="A694" s="108"/>
      <c r="B694" s="108"/>
      <c r="C694" s="168"/>
      <c r="D694" s="108"/>
      <c r="E694" s="128"/>
      <c r="F694" s="128"/>
      <c r="G694" s="128"/>
      <c r="H694" s="108"/>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c r="BK694" s="107"/>
      <c r="BL694" s="107"/>
      <c r="BM694" s="107"/>
      <c r="BN694" s="107"/>
      <c r="BO694" s="107"/>
      <c r="BP694" s="107"/>
      <c r="BQ694" s="107"/>
      <c r="BR694" s="107"/>
      <c r="BS694" s="107"/>
      <c r="BT694" s="107"/>
      <c r="BU694" s="107"/>
      <c r="BV694" s="107"/>
      <c r="BW694" s="107"/>
      <c r="BX694" s="107"/>
      <c r="BY694" s="107"/>
      <c r="BZ694" s="107"/>
      <c r="CA694" s="107"/>
      <c r="CB694" s="107"/>
      <c r="CC694" s="107"/>
      <c r="CD694" s="107"/>
      <c r="CE694" s="107"/>
      <c r="CF694" s="107"/>
      <c r="CG694" s="107"/>
      <c r="CH694" s="107"/>
      <c r="CI694" s="107"/>
      <c r="CJ694" s="107"/>
      <c r="CK694" s="107"/>
      <c r="CL694" s="107"/>
      <c r="CM694" s="107"/>
      <c r="CN694" s="107"/>
      <c r="CO694" s="107"/>
      <c r="CP694" s="107"/>
      <c r="CQ694" s="107"/>
      <c r="CR694" s="107"/>
      <c r="CS694" s="107"/>
      <c r="CT694" s="107"/>
      <c r="CU694" s="107"/>
      <c r="CV694" s="107"/>
      <c r="CW694" s="107"/>
      <c r="CX694" s="107"/>
      <c r="CY694" s="107"/>
      <c r="CZ694" s="107"/>
      <c r="DA694" s="107"/>
      <c r="DB694" s="107"/>
      <c r="DC694" s="107"/>
      <c r="DD694" s="107"/>
      <c r="DE694" s="107"/>
      <c r="DF694" s="107"/>
      <c r="DG694" s="107"/>
      <c r="DH694" s="107"/>
      <c r="DI694" s="107"/>
      <c r="DJ694" s="107"/>
      <c r="DK694" s="107"/>
      <c r="DL694" s="107"/>
      <c r="DM694" s="107"/>
      <c r="DN694" s="107"/>
      <c r="DO694" s="107"/>
      <c r="DP694" s="107"/>
      <c r="DQ694" s="107"/>
      <c r="DR694" s="107"/>
      <c r="DS694" s="107"/>
      <c r="DT694" s="107"/>
      <c r="DU694" s="107"/>
      <c r="DV694" s="107"/>
      <c r="DW694" s="107"/>
      <c r="DX694" s="107"/>
      <c r="DY694" s="107"/>
      <c r="DZ694" s="107"/>
      <c r="EA694" s="107"/>
      <c r="EB694" s="107"/>
      <c r="EC694" s="107"/>
      <c r="ED694" s="107"/>
      <c r="EE694" s="107"/>
      <c r="EF694" s="107"/>
      <c r="EG694" s="107"/>
      <c r="EH694" s="107"/>
      <c r="EI694" s="107"/>
      <c r="EJ694" s="107"/>
      <c r="EK694" s="107"/>
      <c r="EL694" s="107"/>
      <c r="EM694" s="107"/>
      <c r="EN694" s="107"/>
      <c r="EO694" s="107"/>
      <c r="EP694" s="107"/>
      <c r="EQ694" s="107"/>
      <c r="ER694" s="107"/>
      <c r="ES694" s="107"/>
      <c r="ET694" s="107"/>
      <c r="EU694" s="107"/>
      <c r="EV694" s="107"/>
      <c r="EW694" s="107"/>
      <c r="EX694" s="107"/>
      <c r="EY694" s="107"/>
      <c r="EZ694" s="107"/>
    </row>
    <row r="695" spans="1:156">
      <c r="A695" s="108"/>
      <c r="B695" s="108"/>
      <c r="C695" s="168"/>
      <c r="D695" s="108"/>
      <c r="E695" s="128"/>
      <c r="F695" s="128"/>
      <c r="G695" s="128"/>
      <c r="H695" s="108"/>
      <c r="I695" s="107"/>
      <c r="J695" s="107"/>
      <c r="K695" s="107"/>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107"/>
      <c r="BB695" s="107"/>
      <c r="BC695" s="107"/>
      <c r="BD695" s="107"/>
      <c r="BE695" s="107"/>
      <c r="BF695" s="107"/>
      <c r="BG695" s="107"/>
      <c r="BH695" s="107"/>
      <c r="BI695" s="107"/>
      <c r="BJ695" s="107"/>
      <c r="BK695" s="107"/>
      <c r="BL695" s="107"/>
      <c r="BM695" s="107"/>
      <c r="BN695" s="107"/>
      <c r="BO695" s="107"/>
      <c r="BP695" s="107"/>
      <c r="BQ695" s="107"/>
      <c r="BR695" s="107"/>
      <c r="BS695" s="107"/>
      <c r="BT695" s="107"/>
      <c r="BU695" s="107"/>
      <c r="BV695" s="107"/>
      <c r="BW695" s="107"/>
      <c r="BX695" s="107"/>
      <c r="BY695" s="107"/>
      <c r="BZ695" s="107"/>
      <c r="CA695" s="107"/>
      <c r="CB695" s="107"/>
      <c r="CC695" s="107"/>
      <c r="CD695" s="107"/>
      <c r="CE695" s="107"/>
      <c r="CF695" s="107"/>
      <c r="CG695" s="107"/>
      <c r="CH695" s="107"/>
      <c r="CI695" s="107"/>
      <c r="CJ695" s="107"/>
      <c r="CK695" s="107"/>
      <c r="CL695" s="107"/>
      <c r="CM695" s="107"/>
      <c r="CN695" s="107"/>
      <c r="CO695" s="107"/>
      <c r="CP695" s="107"/>
      <c r="CQ695" s="107"/>
      <c r="CR695" s="107"/>
      <c r="CS695" s="107"/>
      <c r="CT695" s="107"/>
      <c r="CU695" s="107"/>
      <c r="CV695" s="107"/>
      <c r="CW695" s="107"/>
      <c r="CX695" s="107"/>
      <c r="CY695" s="107"/>
      <c r="CZ695" s="107"/>
      <c r="DA695" s="107"/>
      <c r="DB695" s="107"/>
      <c r="DC695" s="107"/>
      <c r="DD695" s="107"/>
      <c r="DE695" s="107"/>
      <c r="DF695" s="107"/>
      <c r="DG695" s="107"/>
      <c r="DH695" s="107"/>
      <c r="DI695" s="107"/>
      <c r="DJ695" s="107"/>
      <c r="DK695" s="107"/>
      <c r="DL695" s="107"/>
      <c r="DM695" s="107"/>
      <c r="DN695" s="107"/>
      <c r="DO695" s="107"/>
      <c r="DP695" s="107"/>
      <c r="DQ695" s="107"/>
      <c r="DR695" s="107"/>
      <c r="DS695" s="107"/>
      <c r="DT695" s="107"/>
      <c r="DU695" s="107"/>
      <c r="DV695" s="107"/>
      <c r="DW695" s="107"/>
      <c r="DX695" s="107"/>
      <c r="DY695" s="107"/>
      <c r="DZ695" s="107"/>
      <c r="EA695" s="107"/>
      <c r="EB695" s="107"/>
      <c r="EC695" s="107"/>
      <c r="ED695" s="107"/>
      <c r="EE695" s="107"/>
      <c r="EF695" s="107"/>
      <c r="EG695" s="107"/>
      <c r="EH695" s="107"/>
      <c r="EI695" s="107"/>
      <c r="EJ695" s="107"/>
      <c r="EK695" s="107"/>
      <c r="EL695" s="107"/>
      <c r="EM695" s="107"/>
      <c r="EN695" s="107"/>
      <c r="EO695" s="107"/>
      <c r="EP695" s="107"/>
      <c r="EQ695" s="107"/>
      <c r="ER695" s="107"/>
      <c r="ES695" s="107"/>
      <c r="ET695" s="107"/>
      <c r="EU695" s="107"/>
      <c r="EV695" s="107"/>
      <c r="EW695" s="107"/>
      <c r="EX695" s="107"/>
      <c r="EY695" s="107"/>
      <c r="EZ695" s="107"/>
    </row>
    <row r="696" spans="1:156">
      <c r="A696" s="108"/>
      <c r="B696" s="108"/>
      <c r="C696" s="168"/>
      <c r="D696" s="108"/>
      <c r="E696" s="128"/>
      <c r="F696" s="128"/>
      <c r="G696" s="128"/>
      <c r="H696" s="108"/>
      <c r="I696" s="107"/>
      <c r="J696" s="107"/>
      <c r="K696" s="107"/>
      <c r="L696" s="107"/>
      <c r="M696" s="107"/>
      <c r="N696" s="107"/>
      <c r="O696" s="107"/>
      <c r="P696" s="107"/>
      <c r="Q696" s="107"/>
      <c r="R696" s="107"/>
      <c r="S696" s="107"/>
      <c r="T696" s="107"/>
      <c r="U696" s="107"/>
      <c r="V696" s="107"/>
      <c r="W696" s="107"/>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107"/>
      <c r="BB696" s="107"/>
      <c r="BC696" s="107"/>
      <c r="BD696" s="107"/>
      <c r="BE696" s="107"/>
      <c r="BF696" s="107"/>
      <c r="BG696" s="107"/>
      <c r="BH696" s="107"/>
      <c r="BI696" s="107"/>
      <c r="BJ696" s="107"/>
      <c r="BK696" s="107"/>
      <c r="BL696" s="107"/>
      <c r="BM696" s="107"/>
      <c r="BN696" s="107"/>
      <c r="BO696" s="107"/>
      <c r="BP696" s="107"/>
      <c r="BQ696" s="107"/>
      <c r="BR696" s="107"/>
      <c r="BS696" s="107"/>
      <c r="BT696" s="107"/>
      <c r="BU696" s="107"/>
      <c r="BV696" s="107"/>
      <c r="BW696" s="107"/>
      <c r="BX696" s="107"/>
      <c r="BY696" s="107"/>
      <c r="BZ696" s="107"/>
      <c r="CA696" s="107"/>
      <c r="CB696" s="107"/>
      <c r="CC696" s="107"/>
      <c r="CD696" s="107"/>
      <c r="CE696" s="107"/>
      <c r="CF696" s="107"/>
      <c r="CG696" s="107"/>
      <c r="CH696" s="107"/>
      <c r="CI696" s="107"/>
      <c r="CJ696" s="107"/>
      <c r="CK696" s="107"/>
      <c r="CL696" s="107"/>
      <c r="CM696" s="107"/>
      <c r="CN696" s="107"/>
      <c r="CO696" s="107"/>
      <c r="CP696" s="107"/>
      <c r="CQ696" s="107"/>
      <c r="CR696" s="107"/>
      <c r="CS696" s="107"/>
      <c r="CT696" s="107"/>
      <c r="CU696" s="107"/>
      <c r="CV696" s="107"/>
      <c r="CW696" s="107"/>
      <c r="CX696" s="107"/>
      <c r="CY696" s="107"/>
      <c r="CZ696" s="107"/>
      <c r="DA696" s="107"/>
      <c r="DB696" s="107"/>
      <c r="DC696" s="107"/>
      <c r="DD696" s="107"/>
      <c r="DE696" s="107"/>
      <c r="DF696" s="107"/>
      <c r="DG696" s="107"/>
      <c r="DH696" s="107"/>
      <c r="DI696" s="107"/>
      <c r="DJ696" s="107"/>
      <c r="DK696" s="107"/>
      <c r="DL696" s="107"/>
      <c r="DM696" s="107"/>
      <c r="DN696" s="107"/>
      <c r="DO696" s="107"/>
      <c r="DP696" s="107"/>
      <c r="DQ696" s="107"/>
      <c r="DR696" s="107"/>
      <c r="DS696" s="107"/>
      <c r="DT696" s="107"/>
      <c r="DU696" s="107"/>
      <c r="DV696" s="107"/>
      <c r="DW696" s="107"/>
      <c r="DX696" s="107"/>
      <c r="DY696" s="107"/>
      <c r="DZ696" s="107"/>
      <c r="EA696" s="107"/>
      <c r="EB696" s="107"/>
      <c r="EC696" s="107"/>
      <c r="ED696" s="107"/>
      <c r="EE696" s="107"/>
      <c r="EF696" s="107"/>
      <c r="EG696" s="107"/>
      <c r="EH696" s="107"/>
      <c r="EI696" s="107"/>
      <c r="EJ696" s="107"/>
      <c r="EK696" s="107"/>
      <c r="EL696" s="107"/>
      <c r="EM696" s="107"/>
      <c r="EN696" s="107"/>
      <c r="EO696" s="107"/>
      <c r="EP696" s="107"/>
      <c r="EQ696" s="107"/>
      <c r="ER696" s="107"/>
      <c r="ES696" s="107"/>
      <c r="ET696" s="107"/>
      <c r="EU696" s="107"/>
      <c r="EV696" s="107"/>
      <c r="EW696" s="107"/>
      <c r="EX696" s="107"/>
      <c r="EY696" s="107"/>
      <c r="EZ696" s="107"/>
    </row>
    <row r="697" spans="1:156">
      <c r="A697" s="108"/>
      <c r="B697" s="108"/>
      <c r="C697" s="168"/>
      <c r="D697" s="108"/>
      <c r="E697" s="128"/>
      <c r="F697" s="128"/>
      <c r="G697" s="128"/>
      <c r="H697" s="108"/>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c r="BK697" s="107"/>
      <c r="BL697" s="107"/>
      <c r="BM697" s="107"/>
      <c r="BN697" s="107"/>
      <c r="BO697" s="107"/>
      <c r="BP697" s="107"/>
      <c r="BQ697" s="107"/>
      <c r="BR697" s="107"/>
      <c r="BS697" s="107"/>
      <c r="BT697" s="107"/>
      <c r="BU697" s="107"/>
      <c r="BV697" s="107"/>
      <c r="BW697" s="107"/>
      <c r="BX697" s="107"/>
      <c r="BY697" s="107"/>
      <c r="BZ697" s="107"/>
      <c r="CA697" s="107"/>
      <c r="CB697" s="107"/>
      <c r="CC697" s="107"/>
      <c r="CD697" s="107"/>
      <c r="CE697" s="107"/>
      <c r="CF697" s="107"/>
      <c r="CG697" s="107"/>
      <c r="CH697" s="107"/>
      <c r="CI697" s="107"/>
      <c r="CJ697" s="107"/>
      <c r="CK697" s="107"/>
      <c r="CL697" s="107"/>
      <c r="CM697" s="107"/>
      <c r="CN697" s="107"/>
      <c r="CO697" s="107"/>
      <c r="CP697" s="107"/>
      <c r="CQ697" s="107"/>
      <c r="CR697" s="107"/>
      <c r="CS697" s="107"/>
      <c r="CT697" s="107"/>
      <c r="CU697" s="107"/>
      <c r="CV697" s="107"/>
      <c r="CW697" s="107"/>
      <c r="CX697" s="107"/>
      <c r="CY697" s="107"/>
      <c r="CZ697" s="107"/>
      <c r="DA697" s="107"/>
      <c r="DB697" s="107"/>
      <c r="DC697" s="107"/>
      <c r="DD697" s="107"/>
      <c r="DE697" s="107"/>
      <c r="DF697" s="107"/>
      <c r="DG697" s="107"/>
      <c r="DH697" s="107"/>
      <c r="DI697" s="107"/>
      <c r="DJ697" s="107"/>
      <c r="DK697" s="107"/>
      <c r="DL697" s="107"/>
      <c r="DM697" s="107"/>
      <c r="DN697" s="107"/>
      <c r="DO697" s="107"/>
      <c r="DP697" s="107"/>
      <c r="DQ697" s="107"/>
      <c r="DR697" s="107"/>
      <c r="DS697" s="107"/>
      <c r="DT697" s="107"/>
      <c r="DU697" s="107"/>
      <c r="DV697" s="107"/>
      <c r="DW697" s="107"/>
      <c r="DX697" s="107"/>
      <c r="DY697" s="107"/>
      <c r="DZ697" s="107"/>
      <c r="EA697" s="107"/>
      <c r="EB697" s="107"/>
      <c r="EC697" s="107"/>
      <c r="ED697" s="107"/>
      <c r="EE697" s="107"/>
      <c r="EF697" s="107"/>
      <c r="EG697" s="107"/>
      <c r="EH697" s="107"/>
      <c r="EI697" s="107"/>
      <c r="EJ697" s="107"/>
      <c r="EK697" s="107"/>
      <c r="EL697" s="107"/>
      <c r="EM697" s="107"/>
      <c r="EN697" s="107"/>
      <c r="EO697" s="107"/>
      <c r="EP697" s="107"/>
      <c r="EQ697" s="107"/>
      <c r="ER697" s="107"/>
      <c r="ES697" s="107"/>
      <c r="ET697" s="107"/>
      <c r="EU697" s="107"/>
      <c r="EV697" s="107"/>
      <c r="EW697" s="107"/>
      <c r="EX697" s="107"/>
      <c r="EY697" s="107"/>
      <c r="EZ697" s="107"/>
    </row>
    <row r="698" spans="1:156">
      <c r="A698" s="108"/>
      <c r="B698" s="108"/>
      <c r="C698" s="168"/>
      <c r="D698" s="108"/>
      <c r="E698" s="128"/>
      <c r="F698" s="128"/>
      <c r="G698" s="128"/>
      <c r="H698" s="108"/>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c r="BK698" s="107"/>
      <c r="BL698" s="107"/>
      <c r="BM698" s="107"/>
      <c r="BN698" s="107"/>
      <c r="BO698" s="107"/>
      <c r="BP698" s="107"/>
      <c r="BQ698" s="107"/>
      <c r="BR698" s="107"/>
      <c r="BS698" s="107"/>
      <c r="BT698" s="107"/>
      <c r="BU698" s="107"/>
      <c r="BV698" s="107"/>
      <c r="BW698" s="107"/>
      <c r="BX698" s="107"/>
      <c r="BY698" s="107"/>
      <c r="BZ698" s="107"/>
      <c r="CA698" s="107"/>
      <c r="CB698" s="107"/>
      <c r="CC698" s="107"/>
      <c r="CD698" s="107"/>
      <c r="CE698" s="107"/>
      <c r="CF698" s="107"/>
      <c r="CG698" s="107"/>
      <c r="CH698" s="107"/>
      <c r="CI698" s="107"/>
      <c r="CJ698" s="107"/>
      <c r="CK698" s="107"/>
      <c r="CL698" s="107"/>
      <c r="CM698" s="107"/>
      <c r="CN698" s="107"/>
      <c r="CO698" s="107"/>
      <c r="CP698" s="107"/>
      <c r="CQ698" s="107"/>
      <c r="CR698" s="107"/>
      <c r="CS698" s="107"/>
      <c r="CT698" s="107"/>
      <c r="CU698" s="107"/>
      <c r="CV698" s="107"/>
      <c r="CW698" s="107"/>
      <c r="CX698" s="107"/>
      <c r="CY698" s="107"/>
      <c r="CZ698" s="107"/>
      <c r="DA698" s="107"/>
      <c r="DB698" s="107"/>
      <c r="DC698" s="107"/>
      <c r="DD698" s="107"/>
      <c r="DE698" s="107"/>
      <c r="DF698" s="107"/>
      <c r="DG698" s="107"/>
      <c r="DH698" s="107"/>
      <c r="DI698" s="107"/>
      <c r="DJ698" s="107"/>
      <c r="DK698" s="107"/>
      <c r="DL698" s="107"/>
      <c r="DM698" s="107"/>
      <c r="DN698" s="107"/>
      <c r="DO698" s="107"/>
      <c r="DP698" s="107"/>
      <c r="DQ698" s="107"/>
      <c r="DR698" s="107"/>
      <c r="DS698" s="107"/>
      <c r="DT698" s="107"/>
      <c r="DU698" s="107"/>
      <c r="DV698" s="107"/>
      <c r="DW698" s="107"/>
      <c r="DX698" s="107"/>
      <c r="DY698" s="107"/>
      <c r="DZ698" s="107"/>
      <c r="EA698" s="107"/>
      <c r="EB698" s="107"/>
      <c r="EC698" s="107"/>
      <c r="ED698" s="107"/>
      <c r="EE698" s="107"/>
      <c r="EF698" s="107"/>
      <c r="EG698" s="107"/>
      <c r="EH698" s="107"/>
      <c r="EI698" s="107"/>
      <c r="EJ698" s="107"/>
      <c r="EK698" s="107"/>
      <c r="EL698" s="107"/>
      <c r="EM698" s="107"/>
      <c r="EN698" s="107"/>
      <c r="EO698" s="107"/>
      <c r="EP698" s="107"/>
      <c r="EQ698" s="107"/>
      <c r="ER698" s="107"/>
      <c r="ES698" s="107"/>
      <c r="ET698" s="107"/>
      <c r="EU698" s="107"/>
      <c r="EV698" s="107"/>
      <c r="EW698" s="107"/>
      <c r="EX698" s="107"/>
      <c r="EY698" s="107"/>
      <c r="EZ698" s="107"/>
    </row>
    <row r="699" spans="1:156">
      <c r="A699" s="108"/>
      <c r="B699" s="108"/>
      <c r="C699" s="168"/>
      <c r="D699" s="108"/>
      <c r="E699" s="128"/>
      <c r="F699" s="128"/>
      <c r="G699" s="128"/>
      <c r="H699" s="108"/>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c r="BK699" s="107"/>
      <c r="BL699" s="107"/>
      <c r="BM699" s="107"/>
      <c r="BN699" s="107"/>
      <c r="BO699" s="107"/>
      <c r="BP699" s="107"/>
      <c r="BQ699" s="107"/>
      <c r="BR699" s="107"/>
      <c r="BS699" s="107"/>
      <c r="BT699" s="107"/>
      <c r="BU699" s="107"/>
      <c r="BV699" s="107"/>
      <c r="BW699" s="107"/>
      <c r="BX699" s="107"/>
      <c r="BY699" s="107"/>
      <c r="BZ699" s="107"/>
      <c r="CA699" s="107"/>
      <c r="CB699" s="107"/>
      <c r="CC699" s="107"/>
      <c r="CD699" s="107"/>
      <c r="CE699" s="107"/>
      <c r="CF699" s="107"/>
      <c r="CG699" s="107"/>
      <c r="CH699" s="107"/>
      <c r="CI699" s="107"/>
      <c r="CJ699" s="107"/>
      <c r="CK699" s="107"/>
      <c r="CL699" s="107"/>
      <c r="CM699" s="107"/>
      <c r="CN699" s="107"/>
      <c r="CO699" s="107"/>
      <c r="CP699" s="107"/>
      <c r="CQ699" s="107"/>
      <c r="CR699" s="107"/>
      <c r="CS699" s="107"/>
      <c r="CT699" s="107"/>
      <c r="CU699" s="107"/>
      <c r="CV699" s="107"/>
      <c r="CW699" s="107"/>
      <c r="CX699" s="107"/>
      <c r="CY699" s="107"/>
      <c r="CZ699" s="107"/>
      <c r="DA699" s="107"/>
      <c r="DB699" s="107"/>
      <c r="DC699" s="107"/>
      <c r="DD699" s="107"/>
      <c r="DE699" s="107"/>
      <c r="DF699" s="107"/>
      <c r="DG699" s="107"/>
      <c r="DH699" s="107"/>
      <c r="DI699" s="107"/>
      <c r="DJ699" s="107"/>
      <c r="DK699" s="107"/>
      <c r="DL699" s="107"/>
      <c r="DM699" s="107"/>
      <c r="DN699" s="107"/>
      <c r="DO699" s="107"/>
      <c r="DP699" s="107"/>
      <c r="DQ699" s="107"/>
      <c r="DR699" s="107"/>
      <c r="DS699" s="107"/>
      <c r="DT699" s="107"/>
      <c r="DU699" s="107"/>
      <c r="DV699" s="107"/>
      <c r="DW699" s="107"/>
      <c r="DX699" s="107"/>
      <c r="DY699" s="107"/>
      <c r="DZ699" s="107"/>
      <c r="EA699" s="107"/>
      <c r="EB699" s="107"/>
      <c r="EC699" s="107"/>
      <c r="ED699" s="107"/>
      <c r="EE699" s="107"/>
      <c r="EF699" s="107"/>
      <c r="EG699" s="107"/>
      <c r="EH699" s="107"/>
      <c r="EI699" s="107"/>
      <c r="EJ699" s="107"/>
      <c r="EK699" s="107"/>
      <c r="EL699" s="107"/>
      <c r="EM699" s="107"/>
      <c r="EN699" s="107"/>
      <c r="EO699" s="107"/>
      <c r="EP699" s="107"/>
      <c r="EQ699" s="107"/>
      <c r="ER699" s="107"/>
      <c r="ES699" s="107"/>
      <c r="ET699" s="107"/>
      <c r="EU699" s="107"/>
      <c r="EV699" s="107"/>
      <c r="EW699" s="107"/>
      <c r="EX699" s="107"/>
      <c r="EY699" s="107"/>
      <c r="EZ699" s="107"/>
    </row>
    <row r="700" spans="1:156">
      <c r="A700" s="108"/>
      <c r="B700" s="108"/>
      <c r="C700" s="168"/>
      <c r="D700" s="108"/>
      <c r="E700" s="128"/>
      <c r="F700" s="128"/>
      <c r="G700" s="128"/>
      <c r="H700" s="108"/>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c r="BK700" s="107"/>
      <c r="BL700" s="107"/>
      <c r="BM700" s="107"/>
      <c r="BN700" s="107"/>
      <c r="BO700" s="107"/>
      <c r="BP700" s="107"/>
      <c r="BQ700" s="107"/>
      <c r="BR700" s="107"/>
      <c r="BS700" s="107"/>
      <c r="BT700" s="107"/>
      <c r="BU700" s="107"/>
      <c r="BV700" s="107"/>
      <c r="BW700" s="107"/>
      <c r="BX700" s="107"/>
      <c r="BY700" s="107"/>
      <c r="BZ700" s="107"/>
      <c r="CA700" s="107"/>
      <c r="CB700" s="107"/>
      <c r="CC700" s="107"/>
      <c r="CD700" s="107"/>
      <c r="CE700" s="107"/>
      <c r="CF700" s="107"/>
      <c r="CG700" s="107"/>
      <c r="CH700" s="107"/>
      <c r="CI700" s="107"/>
      <c r="CJ700" s="107"/>
      <c r="CK700" s="107"/>
      <c r="CL700" s="107"/>
      <c r="CM700" s="107"/>
      <c r="CN700" s="107"/>
      <c r="CO700" s="107"/>
      <c r="CP700" s="107"/>
      <c r="CQ700" s="107"/>
      <c r="CR700" s="107"/>
      <c r="CS700" s="107"/>
      <c r="CT700" s="107"/>
      <c r="CU700" s="107"/>
      <c r="CV700" s="107"/>
      <c r="CW700" s="107"/>
      <c r="CX700" s="107"/>
      <c r="CY700" s="107"/>
      <c r="CZ700" s="107"/>
      <c r="DA700" s="107"/>
      <c r="DB700" s="107"/>
      <c r="DC700" s="107"/>
      <c r="DD700" s="107"/>
      <c r="DE700" s="107"/>
      <c r="DF700" s="107"/>
      <c r="DG700" s="107"/>
      <c r="DH700" s="107"/>
      <c r="DI700" s="107"/>
      <c r="DJ700" s="107"/>
      <c r="DK700" s="107"/>
      <c r="DL700" s="107"/>
      <c r="DM700" s="107"/>
      <c r="DN700" s="107"/>
      <c r="DO700" s="107"/>
      <c r="DP700" s="107"/>
      <c r="DQ700" s="107"/>
      <c r="DR700" s="107"/>
      <c r="DS700" s="107"/>
      <c r="DT700" s="107"/>
      <c r="DU700" s="107"/>
      <c r="DV700" s="107"/>
      <c r="DW700" s="107"/>
      <c r="DX700" s="107"/>
      <c r="DY700" s="107"/>
      <c r="DZ700" s="107"/>
      <c r="EA700" s="107"/>
      <c r="EB700" s="107"/>
      <c r="EC700" s="107"/>
      <c r="ED700" s="107"/>
      <c r="EE700" s="107"/>
      <c r="EF700" s="107"/>
      <c r="EG700" s="107"/>
      <c r="EH700" s="107"/>
      <c r="EI700" s="107"/>
      <c r="EJ700" s="107"/>
      <c r="EK700" s="107"/>
      <c r="EL700" s="107"/>
      <c r="EM700" s="107"/>
      <c r="EN700" s="107"/>
      <c r="EO700" s="107"/>
      <c r="EP700" s="107"/>
      <c r="EQ700" s="107"/>
      <c r="ER700" s="107"/>
      <c r="ES700" s="107"/>
      <c r="ET700" s="107"/>
      <c r="EU700" s="107"/>
      <c r="EV700" s="107"/>
      <c r="EW700" s="107"/>
      <c r="EX700" s="107"/>
      <c r="EY700" s="107"/>
      <c r="EZ700" s="107"/>
    </row>
    <row r="701" spans="1:156">
      <c r="A701" s="108"/>
      <c r="B701" s="108"/>
      <c r="C701" s="168"/>
      <c r="D701" s="108"/>
      <c r="E701" s="128"/>
      <c r="F701" s="128"/>
      <c r="G701" s="128"/>
      <c r="H701" s="108"/>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107"/>
      <c r="BB701" s="107"/>
      <c r="BC701" s="107"/>
      <c r="BD701" s="107"/>
      <c r="BE701" s="107"/>
      <c r="BF701" s="107"/>
      <c r="BG701" s="107"/>
      <c r="BH701" s="107"/>
      <c r="BI701" s="107"/>
      <c r="BJ701" s="107"/>
      <c r="BK701" s="107"/>
      <c r="BL701" s="107"/>
      <c r="BM701" s="107"/>
      <c r="BN701" s="107"/>
      <c r="BO701" s="107"/>
      <c r="BP701" s="107"/>
      <c r="BQ701" s="107"/>
      <c r="BR701" s="107"/>
      <c r="BS701" s="107"/>
      <c r="BT701" s="107"/>
      <c r="BU701" s="107"/>
      <c r="BV701" s="107"/>
      <c r="BW701" s="107"/>
      <c r="BX701" s="107"/>
      <c r="BY701" s="107"/>
      <c r="BZ701" s="107"/>
      <c r="CA701" s="107"/>
      <c r="CB701" s="107"/>
      <c r="CC701" s="107"/>
      <c r="CD701" s="107"/>
      <c r="CE701" s="107"/>
      <c r="CF701" s="107"/>
      <c r="CG701" s="107"/>
      <c r="CH701" s="107"/>
      <c r="CI701" s="107"/>
      <c r="CJ701" s="107"/>
      <c r="CK701" s="107"/>
      <c r="CL701" s="107"/>
      <c r="CM701" s="107"/>
      <c r="CN701" s="107"/>
      <c r="CO701" s="107"/>
      <c r="CP701" s="107"/>
      <c r="CQ701" s="107"/>
      <c r="CR701" s="107"/>
      <c r="CS701" s="107"/>
      <c r="CT701" s="107"/>
      <c r="CU701" s="107"/>
      <c r="CV701" s="107"/>
      <c r="CW701" s="107"/>
      <c r="CX701" s="107"/>
      <c r="CY701" s="107"/>
      <c r="CZ701" s="107"/>
      <c r="DA701" s="107"/>
      <c r="DB701" s="107"/>
      <c r="DC701" s="107"/>
      <c r="DD701" s="107"/>
      <c r="DE701" s="107"/>
      <c r="DF701" s="107"/>
      <c r="DG701" s="107"/>
      <c r="DH701" s="107"/>
      <c r="DI701" s="107"/>
      <c r="DJ701" s="107"/>
      <c r="DK701" s="107"/>
      <c r="DL701" s="107"/>
      <c r="DM701" s="107"/>
      <c r="DN701" s="107"/>
      <c r="DO701" s="107"/>
      <c r="DP701" s="107"/>
      <c r="DQ701" s="107"/>
      <c r="DR701" s="107"/>
      <c r="DS701" s="107"/>
      <c r="DT701" s="107"/>
      <c r="DU701" s="107"/>
      <c r="DV701" s="107"/>
      <c r="DW701" s="107"/>
      <c r="DX701" s="107"/>
      <c r="DY701" s="107"/>
      <c r="DZ701" s="107"/>
      <c r="EA701" s="107"/>
      <c r="EB701" s="107"/>
      <c r="EC701" s="107"/>
      <c r="ED701" s="107"/>
      <c r="EE701" s="107"/>
      <c r="EF701" s="107"/>
      <c r="EG701" s="107"/>
      <c r="EH701" s="107"/>
      <c r="EI701" s="107"/>
      <c r="EJ701" s="107"/>
      <c r="EK701" s="107"/>
      <c r="EL701" s="107"/>
      <c r="EM701" s="107"/>
      <c r="EN701" s="107"/>
      <c r="EO701" s="107"/>
      <c r="EP701" s="107"/>
      <c r="EQ701" s="107"/>
      <c r="ER701" s="107"/>
      <c r="ES701" s="107"/>
      <c r="ET701" s="107"/>
      <c r="EU701" s="107"/>
      <c r="EV701" s="107"/>
      <c r="EW701" s="107"/>
      <c r="EX701" s="107"/>
      <c r="EY701" s="107"/>
      <c r="EZ701" s="107"/>
    </row>
    <row r="702" spans="1:156">
      <c r="A702" s="108"/>
      <c r="B702" s="108"/>
      <c r="C702" s="168"/>
      <c r="D702" s="108"/>
      <c r="E702" s="128"/>
      <c r="F702" s="128"/>
      <c r="G702" s="128"/>
      <c r="H702" s="108"/>
      <c r="I702" s="107"/>
      <c r="J702" s="107"/>
      <c r="K702" s="107"/>
      <c r="L702" s="107"/>
      <c r="M702" s="107"/>
      <c r="N702" s="107"/>
      <c r="O702" s="107"/>
      <c r="P702" s="107"/>
      <c r="Q702" s="107"/>
      <c r="R702" s="107"/>
      <c r="S702" s="107"/>
      <c r="T702" s="107"/>
      <c r="U702" s="107"/>
      <c r="V702" s="107"/>
      <c r="W702" s="107"/>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107"/>
      <c r="BB702" s="107"/>
      <c r="BC702" s="107"/>
      <c r="BD702" s="107"/>
      <c r="BE702" s="107"/>
      <c r="BF702" s="107"/>
      <c r="BG702" s="107"/>
      <c r="BH702" s="107"/>
      <c r="BI702" s="107"/>
      <c r="BJ702" s="107"/>
      <c r="BK702" s="107"/>
      <c r="BL702" s="107"/>
      <c r="BM702" s="107"/>
      <c r="BN702" s="107"/>
      <c r="BO702" s="107"/>
      <c r="BP702" s="107"/>
      <c r="BQ702" s="107"/>
      <c r="BR702" s="107"/>
      <c r="BS702" s="107"/>
      <c r="BT702" s="107"/>
      <c r="BU702" s="107"/>
      <c r="BV702" s="107"/>
      <c r="BW702" s="107"/>
      <c r="BX702" s="107"/>
      <c r="BY702" s="107"/>
      <c r="BZ702" s="107"/>
      <c r="CA702" s="107"/>
      <c r="CB702" s="107"/>
      <c r="CC702" s="107"/>
      <c r="CD702" s="107"/>
      <c r="CE702" s="107"/>
      <c r="CF702" s="107"/>
      <c r="CG702" s="107"/>
      <c r="CH702" s="107"/>
      <c r="CI702" s="107"/>
      <c r="CJ702" s="107"/>
      <c r="CK702" s="107"/>
      <c r="CL702" s="107"/>
      <c r="CM702" s="107"/>
      <c r="CN702" s="107"/>
      <c r="CO702" s="107"/>
      <c r="CP702" s="107"/>
      <c r="CQ702" s="107"/>
      <c r="CR702" s="107"/>
      <c r="CS702" s="107"/>
      <c r="CT702" s="107"/>
      <c r="CU702" s="107"/>
      <c r="CV702" s="107"/>
      <c r="CW702" s="107"/>
      <c r="CX702" s="107"/>
      <c r="CY702" s="107"/>
      <c r="CZ702" s="107"/>
      <c r="DA702" s="107"/>
      <c r="DB702" s="107"/>
      <c r="DC702" s="107"/>
      <c r="DD702" s="107"/>
      <c r="DE702" s="107"/>
      <c r="DF702" s="107"/>
      <c r="DG702" s="107"/>
      <c r="DH702" s="107"/>
      <c r="DI702" s="107"/>
      <c r="DJ702" s="107"/>
      <c r="DK702" s="107"/>
      <c r="DL702" s="107"/>
      <c r="DM702" s="107"/>
      <c r="DN702" s="107"/>
      <c r="DO702" s="107"/>
      <c r="DP702" s="107"/>
      <c r="DQ702" s="107"/>
      <c r="DR702" s="107"/>
      <c r="DS702" s="107"/>
      <c r="DT702" s="107"/>
      <c r="DU702" s="107"/>
      <c r="DV702" s="107"/>
      <c r="DW702" s="107"/>
      <c r="DX702" s="107"/>
      <c r="DY702" s="107"/>
      <c r="DZ702" s="107"/>
      <c r="EA702" s="107"/>
      <c r="EB702" s="107"/>
      <c r="EC702" s="107"/>
      <c r="ED702" s="107"/>
      <c r="EE702" s="107"/>
      <c r="EF702" s="107"/>
      <c r="EG702" s="107"/>
      <c r="EH702" s="107"/>
      <c r="EI702" s="107"/>
      <c r="EJ702" s="107"/>
      <c r="EK702" s="107"/>
      <c r="EL702" s="107"/>
      <c r="EM702" s="107"/>
      <c r="EN702" s="107"/>
      <c r="EO702" s="107"/>
      <c r="EP702" s="107"/>
      <c r="EQ702" s="107"/>
      <c r="ER702" s="107"/>
      <c r="ES702" s="107"/>
      <c r="ET702" s="107"/>
      <c r="EU702" s="107"/>
      <c r="EV702" s="107"/>
      <c r="EW702" s="107"/>
      <c r="EX702" s="107"/>
      <c r="EY702" s="107"/>
      <c r="EZ702" s="107"/>
    </row>
    <row r="703" spans="1:156">
      <c r="A703" s="108"/>
      <c r="B703" s="108"/>
      <c r="C703" s="168"/>
      <c r="D703" s="108"/>
      <c r="E703" s="128"/>
      <c r="F703" s="128"/>
      <c r="G703" s="128"/>
      <c r="H703" s="108"/>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107"/>
      <c r="BB703" s="107"/>
      <c r="BC703" s="107"/>
      <c r="BD703" s="107"/>
      <c r="BE703" s="107"/>
      <c r="BF703" s="107"/>
      <c r="BG703" s="107"/>
      <c r="BH703" s="107"/>
      <c r="BI703" s="107"/>
      <c r="BJ703" s="107"/>
      <c r="BK703" s="107"/>
      <c r="BL703" s="107"/>
      <c r="BM703" s="107"/>
      <c r="BN703" s="107"/>
      <c r="BO703" s="107"/>
      <c r="BP703" s="107"/>
      <c r="BQ703" s="107"/>
      <c r="BR703" s="107"/>
      <c r="BS703" s="107"/>
      <c r="BT703" s="107"/>
      <c r="BU703" s="107"/>
      <c r="BV703" s="107"/>
      <c r="BW703" s="107"/>
      <c r="BX703" s="107"/>
      <c r="BY703" s="107"/>
      <c r="BZ703" s="107"/>
      <c r="CA703" s="107"/>
      <c r="CB703" s="107"/>
      <c r="CC703" s="107"/>
      <c r="CD703" s="107"/>
      <c r="CE703" s="107"/>
      <c r="CF703" s="107"/>
      <c r="CG703" s="107"/>
      <c r="CH703" s="107"/>
      <c r="CI703" s="107"/>
      <c r="CJ703" s="107"/>
      <c r="CK703" s="107"/>
      <c r="CL703" s="107"/>
      <c r="CM703" s="107"/>
      <c r="CN703" s="107"/>
      <c r="CO703" s="107"/>
      <c r="CP703" s="107"/>
      <c r="CQ703" s="107"/>
      <c r="CR703" s="107"/>
      <c r="CS703" s="107"/>
      <c r="CT703" s="107"/>
      <c r="CU703" s="107"/>
      <c r="CV703" s="107"/>
      <c r="CW703" s="107"/>
      <c r="CX703" s="107"/>
      <c r="CY703" s="107"/>
      <c r="CZ703" s="107"/>
      <c r="DA703" s="107"/>
      <c r="DB703" s="107"/>
      <c r="DC703" s="107"/>
      <c r="DD703" s="107"/>
      <c r="DE703" s="107"/>
      <c r="DF703" s="107"/>
      <c r="DG703" s="107"/>
      <c r="DH703" s="107"/>
      <c r="DI703" s="107"/>
      <c r="DJ703" s="107"/>
      <c r="DK703" s="107"/>
      <c r="DL703" s="107"/>
      <c r="DM703" s="107"/>
      <c r="DN703" s="107"/>
      <c r="DO703" s="107"/>
      <c r="DP703" s="107"/>
      <c r="DQ703" s="107"/>
      <c r="DR703" s="107"/>
      <c r="DS703" s="107"/>
      <c r="DT703" s="107"/>
      <c r="DU703" s="107"/>
      <c r="DV703" s="107"/>
      <c r="DW703" s="107"/>
      <c r="DX703" s="107"/>
      <c r="DY703" s="107"/>
      <c r="DZ703" s="107"/>
      <c r="EA703" s="107"/>
      <c r="EB703" s="107"/>
      <c r="EC703" s="107"/>
      <c r="ED703" s="107"/>
      <c r="EE703" s="107"/>
      <c r="EF703" s="107"/>
      <c r="EG703" s="107"/>
      <c r="EH703" s="107"/>
      <c r="EI703" s="107"/>
      <c r="EJ703" s="107"/>
      <c r="EK703" s="107"/>
      <c r="EL703" s="107"/>
      <c r="EM703" s="107"/>
      <c r="EN703" s="107"/>
      <c r="EO703" s="107"/>
      <c r="EP703" s="107"/>
      <c r="EQ703" s="107"/>
      <c r="ER703" s="107"/>
      <c r="ES703" s="107"/>
      <c r="ET703" s="107"/>
      <c r="EU703" s="107"/>
      <c r="EV703" s="107"/>
      <c r="EW703" s="107"/>
      <c r="EX703" s="107"/>
      <c r="EY703" s="107"/>
      <c r="EZ703" s="107"/>
    </row>
    <row r="704" spans="1:156">
      <c r="A704" s="108"/>
      <c r="B704" s="108"/>
      <c r="C704" s="168"/>
      <c r="D704" s="108"/>
      <c r="E704" s="128"/>
      <c r="F704" s="128"/>
      <c r="G704" s="128"/>
      <c r="H704" s="108"/>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c r="BK704" s="107"/>
      <c r="BL704" s="107"/>
      <c r="BM704" s="107"/>
      <c r="BN704" s="107"/>
      <c r="BO704" s="107"/>
      <c r="BP704" s="107"/>
      <c r="BQ704" s="107"/>
      <c r="BR704" s="107"/>
      <c r="BS704" s="107"/>
      <c r="BT704" s="107"/>
      <c r="BU704" s="107"/>
      <c r="BV704" s="107"/>
      <c r="BW704" s="107"/>
      <c r="BX704" s="107"/>
      <c r="BY704" s="107"/>
      <c r="BZ704" s="107"/>
      <c r="CA704" s="107"/>
      <c r="CB704" s="107"/>
      <c r="CC704" s="107"/>
      <c r="CD704" s="107"/>
      <c r="CE704" s="107"/>
      <c r="CF704" s="107"/>
      <c r="CG704" s="107"/>
      <c r="CH704" s="107"/>
      <c r="CI704" s="107"/>
      <c r="CJ704" s="107"/>
      <c r="CK704" s="107"/>
      <c r="CL704" s="107"/>
      <c r="CM704" s="107"/>
      <c r="CN704" s="107"/>
      <c r="CO704" s="107"/>
      <c r="CP704" s="107"/>
      <c r="CQ704" s="107"/>
      <c r="CR704" s="107"/>
      <c r="CS704" s="107"/>
      <c r="CT704" s="107"/>
      <c r="CU704" s="107"/>
      <c r="CV704" s="107"/>
      <c r="CW704" s="107"/>
      <c r="CX704" s="107"/>
      <c r="CY704" s="107"/>
      <c r="CZ704" s="107"/>
      <c r="DA704" s="107"/>
      <c r="DB704" s="107"/>
      <c r="DC704" s="107"/>
      <c r="DD704" s="107"/>
      <c r="DE704" s="107"/>
      <c r="DF704" s="107"/>
      <c r="DG704" s="107"/>
      <c r="DH704" s="107"/>
      <c r="DI704" s="107"/>
      <c r="DJ704" s="107"/>
      <c r="DK704" s="107"/>
      <c r="DL704" s="107"/>
      <c r="DM704" s="107"/>
      <c r="DN704" s="107"/>
      <c r="DO704" s="107"/>
      <c r="DP704" s="107"/>
      <c r="DQ704" s="107"/>
      <c r="DR704" s="107"/>
      <c r="DS704" s="107"/>
      <c r="DT704" s="107"/>
      <c r="DU704" s="107"/>
      <c r="DV704" s="107"/>
      <c r="DW704" s="107"/>
      <c r="DX704" s="107"/>
      <c r="DY704" s="107"/>
      <c r="DZ704" s="107"/>
      <c r="EA704" s="107"/>
      <c r="EB704" s="107"/>
      <c r="EC704" s="107"/>
      <c r="ED704" s="107"/>
      <c r="EE704" s="107"/>
      <c r="EF704" s="107"/>
      <c r="EG704" s="107"/>
      <c r="EH704" s="107"/>
      <c r="EI704" s="107"/>
      <c r="EJ704" s="107"/>
      <c r="EK704" s="107"/>
      <c r="EL704" s="107"/>
      <c r="EM704" s="107"/>
      <c r="EN704" s="107"/>
      <c r="EO704" s="107"/>
      <c r="EP704" s="107"/>
      <c r="EQ704" s="107"/>
      <c r="ER704" s="107"/>
      <c r="ES704" s="107"/>
      <c r="ET704" s="107"/>
      <c r="EU704" s="107"/>
      <c r="EV704" s="107"/>
      <c r="EW704" s="107"/>
      <c r="EX704" s="107"/>
      <c r="EY704" s="107"/>
      <c r="EZ704" s="107"/>
    </row>
    <row r="705" spans="1:156">
      <c r="A705" s="108"/>
      <c r="B705" s="108"/>
      <c r="C705" s="168"/>
      <c r="D705" s="108"/>
      <c r="E705" s="128"/>
      <c r="F705" s="128"/>
      <c r="G705" s="128"/>
      <c r="H705" s="108"/>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c r="BK705" s="107"/>
      <c r="BL705" s="107"/>
      <c r="BM705" s="107"/>
      <c r="BN705" s="107"/>
      <c r="BO705" s="107"/>
      <c r="BP705" s="107"/>
      <c r="BQ705" s="107"/>
      <c r="BR705" s="107"/>
      <c r="BS705" s="107"/>
      <c r="BT705" s="107"/>
      <c r="BU705" s="107"/>
      <c r="BV705" s="107"/>
      <c r="BW705" s="107"/>
      <c r="BX705" s="107"/>
      <c r="BY705" s="107"/>
      <c r="BZ705" s="107"/>
      <c r="CA705" s="107"/>
      <c r="CB705" s="107"/>
      <c r="CC705" s="107"/>
      <c r="CD705" s="107"/>
      <c r="CE705" s="107"/>
      <c r="CF705" s="107"/>
      <c r="CG705" s="107"/>
      <c r="CH705" s="107"/>
      <c r="CI705" s="107"/>
      <c r="CJ705" s="107"/>
      <c r="CK705" s="107"/>
      <c r="CL705" s="107"/>
      <c r="CM705" s="107"/>
      <c r="CN705" s="107"/>
      <c r="CO705" s="107"/>
      <c r="CP705" s="107"/>
      <c r="CQ705" s="107"/>
      <c r="CR705" s="107"/>
      <c r="CS705" s="107"/>
      <c r="CT705" s="107"/>
      <c r="CU705" s="107"/>
      <c r="CV705" s="107"/>
      <c r="CW705" s="107"/>
      <c r="CX705" s="107"/>
      <c r="CY705" s="107"/>
      <c r="CZ705" s="107"/>
      <c r="DA705" s="107"/>
      <c r="DB705" s="107"/>
      <c r="DC705" s="107"/>
      <c r="DD705" s="107"/>
      <c r="DE705" s="107"/>
      <c r="DF705" s="107"/>
      <c r="DG705" s="107"/>
      <c r="DH705" s="107"/>
      <c r="DI705" s="107"/>
      <c r="DJ705" s="107"/>
      <c r="DK705" s="107"/>
      <c r="DL705" s="107"/>
      <c r="DM705" s="107"/>
      <c r="DN705" s="107"/>
      <c r="DO705" s="107"/>
      <c r="DP705" s="107"/>
      <c r="DQ705" s="107"/>
      <c r="DR705" s="107"/>
      <c r="DS705" s="107"/>
      <c r="DT705" s="107"/>
      <c r="DU705" s="107"/>
      <c r="DV705" s="107"/>
      <c r="DW705" s="107"/>
      <c r="DX705" s="107"/>
      <c r="DY705" s="107"/>
      <c r="DZ705" s="107"/>
      <c r="EA705" s="107"/>
      <c r="EB705" s="107"/>
      <c r="EC705" s="107"/>
      <c r="ED705" s="107"/>
      <c r="EE705" s="107"/>
      <c r="EF705" s="107"/>
      <c r="EG705" s="107"/>
      <c r="EH705" s="107"/>
      <c r="EI705" s="107"/>
      <c r="EJ705" s="107"/>
      <c r="EK705" s="107"/>
      <c r="EL705" s="107"/>
      <c r="EM705" s="107"/>
      <c r="EN705" s="107"/>
      <c r="EO705" s="107"/>
      <c r="EP705" s="107"/>
      <c r="EQ705" s="107"/>
      <c r="ER705" s="107"/>
      <c r="ES705" s="107"/>
      <c r="ET705" s="107"/>
      <c r="EU705" s="107"/>
      <c r="EV705" s="107"/>
      <c r="EW705" s="107"/>
      <c r="EX705" s="107"/>
      <c r="EY705" s="107"/>
      <c r="EZ705" s="107"/>
    </row>
    <row r="706" spans="1:156">
      <c r="A706" s="108"/>
      <c r="B706" s="108"/>
      <c r="C706" s="168"/>
      <c r="D706" s="108"/>
      <c r="E706" s="128"/>
      <c r="F706" s="128"/>
      <c r="G706" s="128"/>
      <c r="H706" s="108"/>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c r="BK706" s="107"/>
      <c r="BL706" s="107"/>
      <c r="BM706" s="107"/>
      <c r="BN706" s="107"/>
      <c r="BO706" s="107"/>
      <c r="BP706" s="107"/>
      <c r="BQ706" s="107"/>
      <c r="BR706" s="107"/>
      <c r="BS706" s="107"/>
      <c r="BT706" s="107"/>
      <c r="BU706" s="107"/>
      <c r="BV706" s="107"/>
      <c r="BW706" s="107"/>
      <c r="BX706" s="107"/>
      <c r="BY706" s="107"/>
      <c r="BZ706" s="107"/>
      <c r="CA706" s="107"/>
      <c r="CB706" s="107"/>
      <c r="CC706" s="107"/>
      <c r="CD706" s="107"/>
      <c r="CE706" s="107"/>
      <c r="CF706" s="107"/>
      <c r="CG706" s="107"/>
      <c r="CH706" s="107"/>
      <c r="CI706" s="107"/>
      <c r="CJ706" s="107"/>
      <c r="CK706" s="107"/>
      <c r="CL706" s="107"/>
      <c r="CM706" s="107"/>
      <c r="CN706" s="107"/>
      <c r="CO706" s="107"/>
      <c r="CP706" s="107"/>
      <c r="CQ706" s="107"/>
      <c r="CR706" s="107"/>
      <c r="CS706" s="107"/>
      <c r="CT706" s="107"/>
      <c r="CU706" s="107"/>
      <c r="CV706" s="107"/>
      <c r="CW706" s="107"/>
      <c r="CX706" s="107"/>
      <c r="CY706" s="107"/>
      <c r="CZ706" s="107"/>
      <c r="DA706" s="107"/>
      <c r="DB706" s="107"/>
      <c r="DC706" s="107"/>
      <c r="DD706" s="107"/>
      <c r="DE706" s="107"/>
      <c r="DF706" s="107"/>
      <c r="DG706" s="107"/>
      <c r="DH706" s="107"/>
      <c r="DI706" s="107"/>
      <c r="DJ706" s="107"/>
      <c r="DK706" s="107"/>
      <c r="DL706" s="107"/>
      <c r="DM706" s="107"/>
      <c r="DN706" s="107"/>
      <c r="DO706" s="107"/>
      <c r="DP706" s="107"/>
      <c r="DQ706" s="107"/>
      <c r="DR706" s="107"/>
      <c r="DS706" s="107"/>
      <c r="DT706" s="107"/>
      <c r="DU706" s="107"/>
      <c r="DV706" s="107"/>
      <c r="DW706" s="107"/>
      <c r="DX706" s="107"/>
      <c r="DY706" s="107"/>
      <c r="DZ706" s="107"/>
      <c r="EA706" s="107"/>
      <c r="EB706" s="107"/>
      <c r="EC706" s="107"/>
      <c r="ED706" s="107"/>
      <c r="EE706" s="107"/>
      <c r="EF706" s="107"/>
      <c r="EG706" s="107"/>
      <c r="EH706" s="107"/>
      <c r="EI706" s="107"/>
      <c r="EJ706" s="107"/>
      <c r="EK706" s="107"/>
      <c r="EL706" s="107"/>
      <c r="EM706" s="107"/>
      <c r="EN706" s="107"/>
      <c r="EO706" s="107"/>
      <c r="EP706" s="107"/>
      <c r="EQ706" s="107"/>
      <c r="ER706" s="107"/>
      <c r="ES706" s="107"/>
      <c r="ET706" s="107"/>
      <c r="EU706" s="107"/>
      <c r="EV706" s="107"/>
      <c r="EW706" s="107"/>
      <c r="EX706" s="107"/>
      <c r="EY706" s="107"/>
      <c r="EZ706" s="107"/>
    </row>
    <row r="707" spans="1:156">
      <c r="A707" s="108"/>
      <c r="B707" s="108"/>
      <c r="C707" s="168"/>
      <c r="D707" s="108"/>
      <c r="E707" s="128"/>
      <c r="F707" s="128"/>
      <c r="G707" s="128"/>
      <c r="H707" s="108"/>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c r="BK707" s="107"/>
      <c r="BL707" s="107"/>
      <c r="BM707" s="107"/>
      <c r="BN707" s="107"/>
      <c r="BO707" s="107"/>
      <c r="BP707" s="107"/>
      <c r="BQ707" s="107"/>
      <c r="BR707" s="107"/>
      <c r="BS707" s="107"/>
      <c r="BT707" s="107"/>
      <c r="BU707" s="107"/>
      <c r="BV707" s="107"/>
      <c r="BW707" s="107"/>
      <c r="BX707" s="107"/>
      <c r="BY707" s="107"/>
      <c r="BZ707" s="107"/>
      <c r="CA707" s="107"/>
      <c r="CB707" s="107"/>
      <c r="CC707" s="107"/>
      <c r="CD707" s="107"/>
      <c r="CE707" s="107"/>
      <c r="CF707" s="107"/>
      <c r="CG707" s="107"/>
      <c r="CH707" s="107"/>
      <c r="CI707" s="107"/>
      <c r="CJ707" s="107"/>
      <c r="CK707" s="107"/>
      <c r="CL707" s="107"/>
      <c r="CM707" s="107"/>
      <c r="CN707" s="107"/>
      <c r="CO707" s="107"/>
      <c r="CP707" s="107"/>
      <c r="CQ707" s="107"/>
      <c r="CR707" s="107"/>
      <c r="CS707" s="107"/>
      <c r="CT707" s="107"/>
      <c r="CU707" s="107"/>
      <c r="CV707" s="107"/>
      <c r="CW707" s="107"/>
      <c r="CX707" s="107"/>
      <c r="CY707" s="107"/>
      <c r="CZ707" s="107"/>
      <c r="DA707" s="107"/>
      <c r="DB707" s="107"/>
      <c r="DC707" s="107"/>
      <c r="DD707" s="107"/>
      <c r="DE707" s="107"/>
      <c r="DF707" s="107"/>
      <c r="DG707" s="107"/>
      <c r="DH707" s="107"/>
      <c r="DI707" s="107"/>
      <c r="DJ707" s="107"/>
      <c r="DK707" s="107"/>
      <c r="DL707" s="107"/>
      <c r="DM707" s="107"/>
      <c r="DN707" s="107"/>
      <c r="DO707" s="107"/>
      <c r="DP707" s="107"/>
      <c r="DQ707" s="107"/>
      <c r="DR707" s="107"/>
      <c r="DS707" s="107"/>
      <c r="DT707" s="107"/>
      <c r="DU707" s="107"/>
      <c r="DV707" s="107"/>
      <c r="DW707" s="107"/>
      <c r="DX707" s="107"/>
      <c r="DY707" s="107"/>
      <c r="DZ707" s="107"/>
      <c r="EA707" s="107"/>
      <c r="EB707" s="107"/>
      <c r="EC707" s="107"/>
      <c r="ED707" s="107"/>
      <c r="EE707" s="107"/>
      <c r="EF707" s="107"/>
      <c r="EG707" s="107"/>
      <c r="EH707" s="107"/>
      <c r="EI707" s="107"/>
      <c r="EJ707" s="107"/>
      <c r="EK707" s="107"/>
      <c r="EL707" s="107"/>
      <c r="EM707" s="107"/>
      <c r="EN707" s="107"/>
      <c r="EO707" s="107"/>
      <c r="EP707" s="107"/>
      <c r="EQ707" s="107"/>
      <c r="ER707" s="107"/>
      <c r="ES707" s="107"/>
      <c r="ET707" s="107"/>
      <c r="EU707" s="107"/>
      <c r="EV707" s="107"/>
      <c r="EW707" s="107"/>
      <c r="EX707" s="107"/>
      <c r="EY707" s="107"/>
      <c r="EZ707" s="107"/>
    </row>
    <row r="708" spans="1:156">
      <c r="A708" s="108"/>
      <c r="B708" s="108"/>
      <c r="C708" s="168"/>
      <c r="D708" s="108"/>
      <c r="E708" s="128"/>
      <c r="F708" s="128"/>
      <c r="G708" s="128"/>
      <c r="H708" s="108"/>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c r="AS708" s="107"/>
      <c r="AT708" s="107"/>
      <c r="AU708" s="107"/>
      <c r="AV708" s="107"/>
      <c r="AW708" s="107"/>
      <c r="AX708" s="107"/>
      <c r="AY708" s="107"/>
      <c r="AZ708" s="107"/>
      <c r="BA708" s="107"/>
      <c r="BB708" s="107"/>
      <c r="BC708" s="107"/>
      <c r="BD708" s="107"/>
      <c r="BE708" s="107"/>
      <c r="BF708" s="107"/>
      <c r="BG708" s="107"/>
      <c r="BH708" s="107"/>
      <c r="BI708" s="107"/>
      <c r="BJ708" s="107"/>
      <c r="BK708" s="107"/>
      <c r="BL708" s="107"/>
      <c r="BM708" s="107"/>
      <c r="BN708" s="107"/>
      <c r="BO708" s="107"/>
      <c r="BP708" s="107"/>
      <c r="BQ708" s="107"/>
      <c r="BR708" s="107"/>
      <c r="BS708" s="107"/>
      <c r="BT708" s="107"/>
      <c r="BU708" s="107"/>
      <c r="BV708" s="107"/>
      <c r="BW708" s="107"/>
      <c r="BX708" s="107"/>
      <c r="BY708" s="107"/>
      <c r="BZ708" s="107"/>
      <c r="CA708" s="107"/>
      <c r="CB708" s="107"/>
      <c r="CC708" s="107"/>
      <c r="CD708" s="107"/>
      <c r="CE708" s="107"/>
      <c r="CF708" s="107"/>
      <c r="CG708" s="107"/>
      <c r="CH708" s="107"/>
      <c r="CI708" s="107"/>
      <c r="CJ708" s="107"/>
      <c r="CK708" s="107"/>
      <c r="CL708" s="107"/>
      <c r="CM708" s="107"/>
      <c r="CN708" s="107"/>
      <c r="CO708" s="107"/>
      <c r="CP708" s="107"/>
      <c r="CQ708" s="107"/>
      <c r="CR708" s="107"/>
      <c r="CS708" s="107"/>
      <c r="CT708" s="107"/>
      <c r="CU708" s="107"/>
      <c r="CV708" s="107"/>
      <c r="CW708" s="107"/>
      <c r="CX708" s="107"/>
      <c r="CY708" s="107"/>
      <c r="CZ708" s="107"/>
      <c r="DA708" s="107"/>
      <c r="DB708" s="107"/>
      <c r="DC708" s="107"/>
      <c r="DD708" s="107"/>
      <c r="DE708" s="107"/>
      <c r="DF708" s="107"/>
      <c r="DG708" s="107"/>
      <c r="DH708" s="107"/>
      <c r="DI708" s="107"/>
      <c r="DJ708" s="107"/>
      <c r="DK708" s="107"/>
      <c r="DL708" s="107"/>
      <c r="DM708" s="107"/>
      <c r="DN708" s="107"/>
      <c r="DO708" s="107"/>
      <c r="DP708" s="107"/>
      <c r="DQ708" s="107"/>
      <c r="DR708" s="107"/>
      <c r="DS708" s="107"/>
      <c r="DT708" s="107"/>
      <c r="DU708" s="107"/>
      <c r="DV708" s="107"/>
      <c r="DW708" s="107"/>
      <c r="DX708" s="107"/>
      <c r="DY708" s="107"/>
      <c r="DZ708" s="107"/>
      <c r="EA708" s="107"/>
      <c r="EB708" s="107"/>
      <c r="EC708" s="107"/>
      <c r="ED708" s="107"/>
      <c r="EE708" s="107"/>
      <c r="EF708" s="107"/>
      <c r="EG708" s="107"/>
      <c r="EH708" s="107"/>
      <c r="EI708" s="107"/>
      <c r="EJ708" s="107"/>
      <c r="EK708" s="107"/>
      <c r="EL708" s="107"/>
      <c r="EM708" s="107"/>
      <c r="EN708" s="107"/>
      <c r="EO708" s="107"/>
      <c r="EP708" s="107"/>
      <c r="EQ708" s="107"/>
      <c r="ER708" s="107"/>
      <c r="ES708" s="107"/>
      <c r="ET708" s="107"/>
      <c r="EU708" s="107"/>
      <c r="EV708" s="107"/>
      <c r="EW708" s="107"/>
      <c r="EX708" s="107"/>
      <c r="EY708" s="107"/>
      <c r="EZ708" s="107"/>
    </row>
    <row r="709" spans="1:156">
      <c r="A709" s="108"/>
      <c r="B709" s="108"/>
      <c r="C709" s="168"/>
      <c r="D709" s="108"/>
      <c r="E709" s="128"/>
      <c r="F709" s="128"/>
      <c r="G709" s="128"/>
      <c r="H709" s="108"/>
      <c r="I709" s="107"/>
      <c r="J709" s="107"/>
      <c r="K709" s="107"/>
      <c r="L709" s="107"/>
      <c r="M709" s="107"/>
      <c r="N709" s="107"/>
      <c r="O709" s="107"/>
      <c r="P709" s="107"/>
      <c r="Q709" s="107"/>
      <c r="R709" s="107"/>
      <c r="S709" s="107"/>
      <c r="T709" s="107"/>
      <c r="U709" s="107"/>
      <c r="V709" s="107"/>
      <c r="W709" s="107"/>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c r="AS709" s="107"/>
      <c r="AT709" s="107"/>
      <c r="AU709" s="107"/>
      <c r="AV709" s="107"/>
      <c r="AW709" s="107"/>
      <c r="AX709" s="107"/>
      <c r="AY709" s="107"/>
      <c r="AZ709" s="107"/>
      <c r="BA709" s="107"/>
      <c r="BB709" s="107"/>
      <c r="BC709" s="107"/>
      <c r="BD709" s="107"/>
      <c r="BE709" s="107"/>
      <c r="BF709" s="107"/>
      <c r="BG709" s="107"/>
      <c r="BH709" s="107"/>
      <c r="BI709" s="107"/>
      <c r="BJ709" s="107"/>
      <c r="BK709" s="107"/>
      <c r="BL709" s="107"/>
      <c r="BM709" s="107"/>
      <c r="BN709" s="107"/>
      <c r="BO709" s="107"/>
      <c r="BP709" s="107"/>
      <c r="BQ709" s="107"/>
      <c r="BR709" s="107"/>
      <c r="BS709" s="107"/>
      <c r="BT709" s="107"/>
      <c r="BU709" s="107"/>
      <c r="BV709" s="107"/>
      <c r="BW709" s="107"/>
      <c r="BX709" s="107"/>
      <c r="BY709" s="107"/>
      <c r="BZ709" s="107"/>
      <c r="CA709" s="107"/>
      <c r="CB709" s="107"/>
      <c r="CC709" s="107"/>
      <c r="CD709" s="107"/>
      <c r="CE709" s="107"/>
      <c r="CF709" s="107"/>
      <c r="CG709" s="107"/>
      <c r="CH709" s="107"/>
      <c r="CI709" s="107"/>
      <c r="CJ709" s="107"/>
      <c r="CK709" s="107"/>
      <c r="CL709" s="107"/>
      <c r="CM709" s="107"/>
      <c r="CN709" s="107"/>
      <c r="CO709" s="107"/>
      <c r="CP709" s="107"/>
      <c r="CQ709" s="107"/>
      <c r="CR709" s="107"/>
      <c r="CS709" s="107"/>
      <c r="CT709" s="107"/>
      <c r="CU709" s="107"/>
      <c r="CV709" s="107"/>
      <c r="CW709" s="107"/>
      <c r="CX709" s="107"/>
      <c r="CY709" s="107"/>
      <c r="CZ709" s="107"/>
      <c r="DA709" s="107"/>
      <c r="DB709" s="107"/>
      <c r="DC709" s="107"/>
      <c r="DD709" s="107"/>
      <c r="DE709" s="107"/>
      <c r="DF709" s="107"/>
      <c r="DG709" s="107"/>
      <c r="DH709" s="107"/>
      <c r="DI709" s="107"/>
      <c r="DJ709" s="107"/>
      <c r="DK709" s="107"/>
      <c r="DL709" s="107"/>
      <c r="DM709" s="107"/>
      <c r="DN709" s="107"/>
      <c r="DO709" s="107"/>
      <c r="DP709" s="107"/>
      <c r="DQ709" s="107"/>
      <c r="DR709" s="107"/>
      <c r="DS709" s="107"/>
      <c r="DT709" s="107"/>
      <c r="DU709" s="107"/>
      <c r="DV709" s="107"/>
      <c r="DW709" s="107"/>
      <c r="DX709" s="107"/>
      <c r="DY709" s="107"/>
      <c r="DZ709" s="107"/>
      <c r="EA709" s="107"/>
      <c r="EB709" s="107"/>
      <c r="EC709" s="107"/>
      <c r="ED709" s="107"/>
      <c r="EE709" s="107"/>
      <c r="EF709" s="107"/>
      <c r="EG709" s="107"/>
      <c r="EH709" s="107"/>
      <c r="EI709" s="107"/>
      <c r="EJ709" s="107"/>
      <c r="EK709" s="107"/>
      <c r="EL709" s="107"/>
      <c r="EM709" s="107"/>
      <c r="EN709" s="107"/>
      <c r="EO709" s="107"/>
      <c r="EP709" s="107"/>
      <c r="EQ709" s="107"/>
      <c r="ER709" s="107"/>
      <c r="ES709" s="107"/>
      <c r="ET709" s="107"/>
      <c r="EU709" s="107"/>
      <c r="EV709" s="107"/>
      <c r="EW709" s="107"/>
      <c r="EX709" s="107"/>
      <c r="EY709" s="107"/>
      <c r="EZ709" s="107"/>
    </row>
    <row r="710" spans="1:156">
      <c r="A710" s="108"/>
      <c r="B710" s="108"/>
      <c r="C710" s="168"/>
      <c r="D710" s="108"/>
      <c r="E710" s="128"/>
      <c r="F710" s="128"/>
      <c r="G710" s="128"/>
      <c r="H710" s="108"/>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c r="AS710" s="107"/>
      <c r="AT710" s="107"/>
      <c r="AU710" s="107"/>
      <c r="AV710" s="107"/>
      <c r="AW710" s="107"/>
      <c r="AX710" s="107"/>
      <c r="AY710" s="107"/>
      <c r="AZ710" s="107"/>
      <c r="BA710" s="107"/>
      <c r="BB710" s="107"/>
      <c r="BC710" s="107"/>
      <c r="BD710" s="107"/>
      <c r="BE710" s="107"/>
      <c r="BF710" s="107"/>
      <c r="BG710" s="107"/>
      <c r="BH710" s="107"/>
      <c r="BI710" s="107"/>
      <c r="BJ710" s="107"/>
      <c r="BK710" s="107"/>
      <c r="BL710" s="107"/>
      <c r="BM710" s="107"/>
      <c r="BN710" s="107"/>
      <c r="BO710" s="107"/>
      <c r="BP710" s="107"/>
      <c r="BQ710" s="107"/>
      <c r="BR710" s="107"/>
      <c r="BS710" s="107"/>
      <c r="BT710" s="107"/>
      <c r="BU710" s="107"/>
      <c r="BV710" s="107"/>
      <c r="BW710" s="107"/>
      <c r="BX710" s="107"/>
      <c r="BY710" s="107"/>
      <c r="BZ710" s="107"/>
      <c r="CA710" s="107"/>
      <c r="CB710" s="107"/>
      <c r="CC710" s="107"/>
      <c r="CD710" s="107"/>
      <c r="CE710" s="107"/>
      <c r="CF710" s="107"/>
      <c r="CG710" s="107"/>
      <c r="CH710" s="107"/>
      <c r="CI710" s="107"/>
      <c r="CJ710" s="107"/>
      <c r="CK710" s="107"/>
      <c r="CL710" s="107"/>
      <c r="CM710" s="107"/>
      <c r="CN710" s="107"/>
      <c r="CO710" s="107"/>
      <c r="CP710" s="107"/>
      <c r="CQ710" s="107"/>
      <c r="CR710" s="107"/>
      <c r="CS710" s="107"/>
      <c r="CT710" s="107"/>
      <c r="CU710" s="107"/>
      <c r="CV710" s="107"/>
      <c r="CW710" s="107"/>
      <c r="CX710" s="107"/>
      <c r="CY710" s="107"/>
      <c r="CZ710" s="107"/>
      <c r="DA710" s="107"/>
      <c r="DB710" s="107"/>
      <c r="DC710" s="107"/>
      <c r="DD710" s="107"/>
      <c r="DE710" s="107"/>
      <c r="DF710" s="107"/>
      <c r="DG710" s="107"/>
      <c r="DH710" s="107"/>
      <c r="DI710" s="107"/>
      <c r="DJ710" s="107"/>
      <c r="DK710" s="107"/>
      <c r="DL710" s="107"/>
      <c r="DM710" s="107"/>
      <c r="DN710" s="107"/>
      <c r="DO710" s="107"/>
      <c r="DP710" s="107"/>
      <c r="DQ710" s="107"/>
      <c r="DR710" s="107"/>
      <c r="DS710" s="107"/>
      <c r="DT710" s="107"/>
      <c r="DU710" s="107"/>
      <c r="DV710" s="107"/>
      <c r="DW710" s="107"/>
      <c r="DX710" s="107"/>
      <c r="DY710" s="107"/>
      <c r="DZ710" s="107"/>
      <c r="EA710" s="107"/>
      <c r="EB710" s="107"/>
      <c r="EC710" s="107"/>
      <c r="ED710" s="107"/>
      <c r="EE710" s="107"/>
      <c r="EF710" s="107"/>
      <c r="EG710" s="107"/>
      <c r="EH710" s="107"/>
      <c r="EI710" s="107"/>
      <c r="EJ710" s="107"/>
      <c r="EK710" s="107"/>
      <c r="EL710" s="107"/>
      <c r="EM710" s="107"/>
      <c r="EN710" s="107"/>
      <c r="EO710" s="107"/>
      <c r="EP710" s="107"/>
      <c r="EQ710" s="107"/>
      <c r="ER710" s="107"/>
      <c r="ES710" s="107"/>
      <c r="ET710" s="107"/>
      <c r="EU710" s="107"/>
      <c r="EV710" s="107"/>
      <c r="EW710" s="107"/>
      <c r="EX710" s="107"/>
      <c r="EY710" s="107"/>
      <c r="EZ710" s="107"/>
    </row>
    <row r="711" spans="1:156">
      <c r="A711" s="108"/>
      <c r="B711" s="108"/>
      <c r="C711" s="168"/>
      <c r="D711" s="108"/>
      <c r="E711" s="128"/>
      <c r="F711" s="128"/>
      <c r="G711" s="128"/>
      <c r="H711" s="108"/>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c r="BK711" s="107"/>
      <c r="BL711" s="107"/>
      <c r="BM711" s="107"/>
      <c r="BN711" s="107"/>
      <c r="BO711" s="107"/>
      <c r="BP711" s="107"/>
      <c r="BQ711" s="107"/>
      <c r="BR711" s="107"/>
      <c r="BS711" s="107"/>
      <c r="BT711" s="107"/>
      <c r="BU711" s="107"/>
      <c r="BV711" s="107"/>
      <c r="BW711" s="107"/>
      <c r="BX711" s="107"/>
      <c r="BY711" s="107"/>
      <c r="BZ711" s="107"/>
      <c r="CA711" s="107"/>
      <c r="CB711" s="107"/>
      <c r="CC711" s="107"/>
      <c r="CD711" s="107"/>
      <c r="CE711" s="107"/>
      <c r="CF711" s="107"/>
      <c r="CG711" s="107"/>
      <c r="CH711" s="107"/>
      <c r="CI711" s="107"/>
      <c r="CJ711" s="107"/>
      <c r="CK711" s="107"/>
      <c r="CL711" s="107"/>
      <c r="CM711" s="107"/>
      <c r="CN711" s="107"/>
      <c r="CO711" s="107"/>
      <c r="CP711" s="107"/>
      <c r="CQ711" s="107"/>
      <c r="CR711" s="107"/>
      <c r="CS711" s="107"/>
      <c r="CT711" s="107"/>
      <c r="CU711" s="107"/>
      <c r="CV711" s="107"/>
      <c r="CW711" s="107"/>
      <c r="CX711" s="107"/>
      <c r="CY711" s="107"/>
      <c r="CZ711" s="107"/>
      <c r="DA711" s="107"/>
      <c r="DB711" s="107"/>
      <c r="DC711" s="107"/>
      <c r="DD711" s="107"/>
      <c r="DE711" s="107"/>
      <c r="DF711" s="107"/>
      <c r="DG711" s="107"/>
      <c r="DH711" s="107"/>
      <c r="DI711" s="107"/>
      <c r="DJ711" s="107"/>
      <c r="DK711" s="107"/>
      <c r="DL711" s="107"/>
      <c r="DM711" s="107"/>
      <c r="DN711" s="107"/>
      <c r="DO711" s="107"/>
      <c r="DP711" s="107"/>
      <c r="DQ711" s="107"/>
      <c r="DR711" s="107"/>
      <c r="DS711" s="107"/>
      <c r="DT711" s="107"/>
      <c r="DU711" s="107"/>
      <c r="DV711" s="107"/>
      <c r="DW711" s="107"/>
      <c r="DX711" s="107"/>
      <c r="DY711" s="107"/>
      <c r="DZ711" s="107"/>
      <c r="EA711" s="107"/>
      <c r="EB711" s="107"/>
      <c r="EC711" s="107"/>
      <c r="ED711" s="107"/>
      <c r="EE711" s="107"/>
      <c r="EF711" s="107"/>
      <c r="EG711" s="107"/>
      <c r="EH711" s="107"/>
      <c r="EI711" s="107"/>
      <c r="EJ711" s="107"/>
      <c r="EK711" s="107"/>
      <c r="EL711" s="107"/>
      <c r="EM711" s="107"/>
      <c r="EN711" s="107"/>
      <c r="EO711" s="107"/>
      <c r="EP711" s="107"/>
      <c r="EQ711" s="107"/>
      <c r="ER711" s="107"/>
      <c r="ES711" s="107"/>
      <c r="ET711" s="107"/>
      <c r="EU711" s="107"/>
      <c r="EV711" s="107"/>
      <c r="EW711" s="107"/>
      <c r="EX711" s="107"/>
      <c r="EY711" s="107"/>
      <c r="EZ711" s="107"/>
    </row>
    <row r="712" spans="1:156">
      <c r="A712" s="108"/>
      <c r="B712" s="108"/>
      <c r="C712" s="168"/>
      <c r="D712" s="108"/>
      <c r="E712" s="128"/>
      <c r="F712" s="128"/>
      <c r="G712" s="128"/>
      <c r="H712" s="108"/>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c r="BK712" s="107"/>
      <c r="BL712" s="107"/>
      <c r="BM712" s="107"/>
      <c r="BN712" s="107"/>
      <c r="BO712" s="107"/>
      <c r="BP712" s="107"/>
      <c r="BQ712" s="107"/>
      <c r="BR712" s="107"/>
      <c r="BS712" s="107"/>
      <c r="BT712" s="107"/>
      <c r="BU712" s="107"/>
      <c r="BV712" s="107"/>
      <c r="BW712" s="107"/>
      <c r="BX712" s="107"/>
      <c r="BY712" s="107"/>
      <c r="BZ712" s="107"/>
      <c r="CA712" s="107"/>
      <c r="CB712" s="107"/>
      <c r="CC712" s="107"/>
      <c r="CD712" s="107"/>
      <c r="CE712" s="107"/>
      <c r="CF712" s="107"/>
      <c r="CG712" s="107"/>
      <c r="CH712" s="107"/>
      <c r="CI712" s="107"/>
      <c r="CJ712" s="107"/>
      <c r="CK712" s="107"/>
      <c r="CL712" s="107"/>
      <c r="CM712" s="107"/>
      <c r="CN712" s="107"/>
      <c r="CO712" s="107"/>
      <c r="CP712" s="107"/>
      <c r="CQ712" s="107"/>
      <c r="CR712" s="107"/>
      <c r="CS712" s="107"/>
      <c r="CT712" s="107"/>
      <c r="CU712" s="107"/>
      <c r="CV712" s="107"/>
      <c r="CW712" s="107"/>
      <c r="CX712" s="107"/>
      <c r="CY712" s="107"/>
      <c r="CZ712" s="107"/>
      <c r="DA712" s="107"/>
      <c r="DB712" s="107"/>
      <c r="DC712" s="107"/>
      <c r="DD712" s="107"/>
      <c r="DE712" s="107"/>
      <c r="DF712" s="107"/>
      <c r="DG712" s="107"/>
      <c r="DH712" s="107"/>
      <c r="DI712" s="107"/>
      <c r="DJ712" s="107"/>
      <c r="DK712" s="107"/>
      <c r="DL712" s="107"/>
      <c r="DM712" s="107"/>
      <c r="DN712" s="107"/>
      <c r="DO712" s="107"/>
      <c r="DP712" s="107"/>
      <c r="DQ712" s="107"/>
      <c r="DR712" s="107"/>
      <c r="DS712" s="107"/>
      <c r="DT712" s="107"/>
      <c r="DU712" s="107"/>
      <c r="DV712" s="107"/>
      <c r="DW712" s="107"/>
      <c r="DX712" s="107"/>
      <c r="DY712" s="107"/>
      <c r="DZ712" s="107"/>
      <c r="EA712" s="107"/>
      <c r="EB712" s="107"/>
      <c r="EC712" s="107"/>
      <c r="ED712" s="107"/>
      <c r="EE712" s="107"/>
      <c r="EF712" s="107"/>
      <c r="EG712" s="107"/>
      <c r="EH712" s="107"/>
      <c r="EI712" s="107"/>
      <c r="EJ712" s="107"/>
      <c r="EK712" s="107"/>
      <c r="EL712" s="107"/>
      <c r="EM712" s="107"/>
      <c r="EN712" s="107"/>
      <c r="EO712" s="107"/>
      <c r="EP712" s="107"/>
      <c r="EQ712" s="107"/>
      <c r="ER712" s="107"/>
      <c r="ES712" s="107"/>
      <c r="ET712" s="107"/>
      <c r="EU712" s="107"/>
      <c r="EV712" s="107"/>
      <c r="EW712" s="107"/>
      <c r="EX712" s="107"/>
      <c r="EY712" s="107"/>
      <c r="EZ712" s="107"/>
    </row>
    <row r="713" spans="1:156">
      <c r="A713" s="108"/>
      <c r="B713" s="108"/>
      <c r="C713" s="168"/>
      <c r="D713" s="108"/>
      <c r="E713" s="128"/>
      <c r="F713" s="128"/>
      <c r="G713" s="128"/>
      <c r="H713" s="108"/>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c r="BK713" s="107"/>
      <c r="BL713" s="107"/>
      <c r="BM713" s="107"/>
      <c r="BN713" s="107"/>
      <c r="BO713" s="107"/>
      <c r="BP713" s="107"/>
      <c r="BQ713" s="107"/>
      <c r="BR713" s="107"/>
      <c r="BS713" s="107"/>
      <c r="BT713" s="107"/>
      <c r="BU713" s="107"/>
      <c r="BV713" s="107"/>
      <c r="BW713" s="107"/>
      <c r="BX713" s="107"/>
      <c r="BY713" s="107"/>
      <c r="BZ713" s="107"/>
      <c r="CA713" s="107"/>
      <c r="CB713" s="107"/>
      <c r="CC713" s="107"/>
      <c r="CD713" s="107"/>
      <c r="CE713" s="107"/>
      <c r="CF713" s="107"/>
      <c r="CG713" s="107"/>
      <c r="CH713" s="107"/>
      <c r="CI713" s="107"/>
      <c r="CJ713" s="107"/>
      <c r="CK713" s="107"/>
      <c r="CL713" s="107"/>
      <c r="CM713" s="107"/>
      <c r="CN713" s="107"/>
      <c r="CO713" s="107"/>
      <c r="CP713" s="107"/>
      <c r="CQ713" s="107"/>
      <c r="CR713" s="107"/>
      <c r="CS713" s="107"/>
      <c r="CT713" s="107"/>
      <c r="CU713" s="107"/>
      <c r="CV713" s="107"/>
      <c r="CW713" s="107"/>
      <c r="CX713" s="107"/>
      <c r="CY713" s="107"/>
      <c r="CZ713" s="107"/>
      <c r="DA713" s="107"/>
      <c r="DB713" s="107"/>
      <c r="DC713" s="107"/>
      <c r="DD713" s="107"/>
      <c r="DE713" s="107"/>
      <c r="DF713" s="107"/>
      <c r="DG713" s="107"/>
      <c r="DH713" s="107"/>
      <c r="DI713" s="107"/>
      <c r="DJ713" s="107"/>
      <c r="DK713" s="107"/>
      <c r="DL713" s="107"/>
      <c r="DM713" s="107"/>
      <c r="DN713" s="107"/>
      <c r="DO713" s="107"/>
      <c r="DP713" s="107"/>
      <c r="DQ713" s="107"/>
      <c r="DR713" s="107"/>
      <c r="DS713" s="107"/>
      <c r="DT713" s="107"/>
      <c r="DU713" s="107"/>
      <c r="DV713" s="107"/>
      <c r="DW713" s="107"/>
      <c r="DX713" s="107"/>
      <c r="DY713" s="107"/>
      <c r="DZ713" s="107"/>
      <c r="EA713" s="107"/>
      <c r="EB713" s="107"/>
      <c r="EC713" s="107"/>
      <c r="ED713" s="107"/>
      <c r="EE713" s="107"/>
      <c r="EF713" s="107"/>
      <c r="EG713" s="107"/>
      <c r="EH713" s="107"/>
      <c r="EI713" s="107"/>
      <c r="EJ713" s="107"/>
      <c r="EK713" s="107"/>
      <c r="EL713" s="107"/>
      <c r="EM713" s="107"/>
      <c r="EN713" s="107"/>
      <c r="EO713" s="107"/>
      <c r="EP713" s="107"/>
      <c r="EQ713" s="107"/>
      <c r="ER713" s="107"/>
      <c r="ES713" s="107"/>
      <c r="ET713" s="107"/>
      <c r="EU713" s="107"/>
      <c r="EV713" s="107"/>
      <c r="EW713" s="107"/>
      <c r="EX713" s="107"/>
      <c r="EY713" s="107"/>
      <c r="EZ713" s="107"/>
    </row>
    <row r="714" spans="1:156">
      <c r="A714" s="108"/>
      <c r="B714" s="108"/>
      <c r="C714" s="168"/>
      <c r="D714" s="108"/>
      <c r="E714" s="128"/>
      <c r="F714" s="128"/>
      <c r="G714" s="128"/>
      <c r="H714" s="108"/>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c r="BK714" s="107"/>
      <c r="BL714" s="107"/>
      <c r="BM714" s="107"/>
      <c r="BN714" s="107"/>
      <c r="BO714" s="107"/>
      <c r="BP714" s="107"/>
      <c r="BQ714" s="107"/>
      <c r="BR714" s="107"/>
      <c r="BS714" s="107"/>
      <c r="BT714" s="107"/>
      <c r="BU714" s="107"/>
      <c r="BV714" s="107"/>
      <c r="BW714" s="107"/>
      <c r="BX714" s="107"/>
      <c r="BY714" s="107"/>
      <c r="BZ714" s="107"/>
      <c r="CA714" s="107"/>
      <c r="CB714" s="107"/>
      <c r="CC714" s="107"/>
      <c r="CD714" s="107"/>
      <c r="CE714" s="107"/>
      <c r="CF714" s="107"/>
      <c r="CG714" s="107"/>
      <c r="CH714" s="107"/>
      <c r="CI714" s="107"/>
      <c r="CJ714" s="107"/>
      <c r="CK714" s="107"/>
      <c r="CL714" s="107"/>
      <c r="CM714" s="107"/>
      <c r="CN714" s="107"/>
      <c r="CO714" s="107"/>
      <c r="CP714" s="107"/>
      <c r="CQ714" s="107"/>
      <c r="CR714" s="107"/>
      <c r="CS714" s="107"/>
      <c r="CT714" s="107"/>
      <c r="CU714" s="107"/>
      <c r="CV714" s="107"/>
      <c r="CW714" s="107"/>
      <c r="CX714" s="107"/>
      <c r="CY714" s="107"/>
      <c r="CZ714" s="107"/>
      <c r="DA714" s="107"/>
      <c r="DB714" s="107"/>
      <c r="DC714" s="107"/>
      <c r="DD714" s="107"/>
      <c r="DE714" s="107"/>
      <c r="DF714" s="107"/>
      <c r="DG714" s="107"/>
      <c r="DH714" s="107"/>
      <c r="DI714" s="107"/>
      <c r="DJ714" s="107"/>
      <c r="DK714" s="107"/>
      <c r="DL714" s="107"/>
      <c r="DM714" s="107"/>
      <c r="DN714" s="107"/>
      <c r="DO714" s="107"/>
      <c r="DP714" s="107"/>
      <c r="DQ714" s="107"/>
      <c r="DR714" s="107"/>
      <c r="DS714" s="107"/>
      <c r="DT714" s="107"/>
      <c r="DU714" s="107"/>
      <c r="DV714" s="107"/>
      <c r="DW714" s="107"/>
      <c r="DX714" s="107"/>
      <c r="DY714" s="107"/>
      <c r="DZ714" s="107"/>
      <c r="EA714" s="107"/>
      <c r="EB714" s="107"/>
      <c r="EC714" s="107"/>
      <c r="ED714" s="107"/>
      <c r="EE714" s="107"/>
      <c r="EF714" s="107"/>
      <c r="EG714" s="107"/>
      <c r="EH714" s="107"/>
      <c r="EI714" s="107"/>
      <c r="EJ714" s="107"/>
      <c r="EK714" s="107"/>
      <c r="EL714" s="107"/>
      <c r="EM714" s="107"/>
      <c r="EN714" s="107"/>
      <c r="EO714" s="107"/>
      <c r="EP714" s="107"/>
      <c r="EQ714" s="107"/>
      <c r="ER714" s="107"/>
      <c r="ES714" s="107"/>
      <c r="ET714" s="107"/>
      <c r="EU714" s="107"/>
      <c r="EV714" s="107"/>
      <c r="EW714" s="107"/>
      <c r="EX714" s="107"/>
      <c r="EY714" s="107"/>
      <c r="EZ714" s="107"/>
    </row>
    <row r="715" spans="1:156">
      <c r="A715" s="108"/>
      <c r="B715" s="108"/>
      <c r="C715" s="168"/>
      <c r="D715" s="108"/>
      <c r="E715" s="128"/>
      <c r="F715" s="128"/>
      <c r="G715" s="128"/>
      <c r="H715" s="108"/>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c r="AS715" s="107"/>
      <c r="AT715" s="107"/>
      <c r="AU715" s="107"/>
      <c r="AV715" s="107"/>
      <c r="AW715" s="107"/>
      <c r="AX715" s="107"/>
      <c r="AY715" s="107"/>
      <c r="AZ715" s="107"/>
      <c r="BA715" s="107"/>
      <c r="BB715" s="107"/>
      <c r="BC715" s="107"/>
      <c r="BD715" s="107"/>
      <c r="BE715" s="107"/>
      <c r="BF715" s="107"/>
      <c r="BG715" s="107"/>
      <c r="BH715" s="107"/>
      <c r="BI715" s="107"/>
      <c r="BJ715" s="107"/>
      <c r="BK715" s="107"/>
      <c r="BL715" s="107"/>
      <c r="BM715" s="107"/>
      <c r="BN715" s="107"/>
      <c r="BO715" s="107"/>
      <c r="BP715" s="107"/>
      <c r="BQ715" s="107"/>
      <c r="BR715" s="107"/>
      <c r="BS715" s="107"/>
      <c r="BT715" s="107"/>
      <c r="BU715" s="107"/>
      <c r="BV715" s="107"/>
      <c r="BW715" s="107"/>
      <c r="BX715" s="107"/>
      <c r="BY715" s="107"/>
      <c r="BZ715" s="107"/>
      <c r="CA715" s="107"/>
      <c r="CB715" s="107"/>
      <c r="CC715" s="107"/>
      <c r="CD715" s="107"/>
      <c r="CE715" s="107"/>
      <c r="CF715" s="107"/>
      <c r="CG715" s="107"/>
      <c r="CH715" s="107"/>
      <c r="CI715" s="107"/>
      <c r="CJ715" s="107"/>
      <c r="CK715" s="107"/>
      <c r="CL715" s="107"/>
      <c r="CM715" s="107"/>
      <c r="CN715" s="107"/>
      <c r="CO715" s="107"/>
      <c r="CP715" s="107"/>
      <c r="CQ715" s="107"/>
      <c r="CR715" s="107"/>
      <c r="CS715" s="107"/>
      <c r="CT715" s="107"/>
      <c r="CU715" s="107"/>
      <c r="CV715" s="107"/>
      <c r="CW715" s="107"/>
      <c r="CX715" s="107"/>
      <c r="CY715" s="107"/>
      <c r="CZ715" s="107"/>
      <c r="DA715" s="107"/>
      <c r="DB715" s="107"/>
      <c r="DC715" s="107"/>
      <c r="DD715" s="107"/>
      <c r="DE715" s="107"/>
      <c r="DF715" s="107"/>
      <c r="DG715" s="107"/>
      <c r="DH715" s="107"/>
      <c r="DI715" s="107"/>
      <c r="DJ715" s="107"/>
      <c r="DK715" s="107"/>
      <c r="DL715" s="107"/>
      <c r="DM715" s="107"/>
      <c r="DN715" s="107"/>
      <c r="DO715" s="107"/>
      <c r="DP715" s="107"/>
      <c r="DQ715" s="107"/>
      <c r="DR715" s="107"/>
      <c r="DS715" s="107"/>
      <c r="DT715" s="107"/>
      <c r="DU715" s="107"/>
      <c r="DV715" s="107"/>
      <c r="DW715" s="107"/>
      <c r="DX715" s="107"/>
      <c r="DY715" s="107"/>
      <c r="DZ715" s="107"/>
      <c r="EA715" s="107"/>
      <c r="EB715" s="107"/>
      <c r="EC715" s="107"/>
      <c r="ED715" s="107"/>
      <c r="EE715" s="107"/>
      <c r="EF715" s="107"/>
      <c r="EG715" s="107"/>
      <c r="EH715" s="107"/>
      <c r="EI715" s="107"/>
      <c r="EJ715" s="107"/>
      <c r="EK715" s="107"/>
      <c r="EL715" s="107"/>
      <c r="EM715" s="107"/>
      <c r="EN715" s="107"/>
      <c r="EO715" s="107"/>
      <c r="EP715" s="107"/>
      <c r="EQ715" s="107"/>
      <c r="ER715" s="107"/>
      <c r="ES715" s="107"/>
      <c r="ET715" s="107"/>
      <c r="EU715" s="107"/>
      <c r="EV715" s="107"/>
      <c r="EW715" s="107"/>
      <c r="EX715" s="107"/>
      <c r="EY715" s="107"/>
      <c r="EZ715" s="107"/>
    </row>
    <row r="716" spans="1:156">
      <c r="A716" s="108"/>
      <c r="B716" s="108"/>
      <c r="C716" s="168"/>
      <c r="D716" s="108"/>
      <c r="E716" s="128"/>
      <c r="F716" s="128"/>
      <c r="G716" s="128"/>
      <c r="H716" s="108"/>
      <c r="I716" s="107"/>
      <c r="J716" s="107"/>
      <c r="K716" s="107"/>
      <c r="L716" s="107"/>
      <c r="M716" s="107"/>
      <c r="N716" s="107"/>
      <c r="O716" s="107"/>
      <c r="P716" s="107"/>
      <c r="Q716" s="107"/>
      <c r="R716" s="107"/>
      <c r="S716" s="107"/>
      <c r="T716" s="107"/>
      <c r="U716" s="107"/>
      <c r="V716" s="107"/>
      <c r="W716" s="107"/>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c r="AS716" s="107"/>
      <c r="AT716" s="107"/>
      <c r="AU716" s="107"/>
      <c r="AV716" s="107"/>
      <c r="AW716" s="107"/>
      <c r="AX716" s="107"/>
      <c r="AY716" s="107"/>
      <c r="AZ716" s="107"/>
      <c r="BA716" s="107"/>
      <c r="BB716" s="107"/>
      <c r="BC716" s="107"/>
      <c r="BD716" s="107"/>
      <c r="BE716" s="107"/>
      <c r="BF716" s="107"/>
      <c r="BG716" s="107"/>
      <c r="BH716" s="107"/>
      <c r="BI716" s="107"/>
      <c r="BJ716" s="107"/>
      <c r="BK716" s="107"/>
      <c r="BL716" s="107"/>
      <c r="BM716" s="107"/>
      <c r="BN716" s="107"/>
      <c r="BO716" s="107"/>
      <c r="BP716" s="107"/>
      <c r="BQ716" s="107"/>
      <c r="BR716" s="107"/>
      <c r="BS716" s="107"/>
      <c r="BT716" s="107"/>
      <c r="BU716" s="107"/>
      <c r="BV716" s="107"/>
      <c r="BW716" s="107"/>
      <c r="BX716" s="107"/>
      <c r="BY716" s="107"/>
      <c r="BZ716" s="107"/>
      <c r="CA716" s="107"/>
      <c r="CB716" s="107"/>
      <c r="CC716" s="107"/>
      <c r="CD716" s="107"/>
      <c r="CE716" s="107"/>
      <c r="CF716" s="107"/>
      <c r="CG716" s="107"/>
      <c r="CH716" s="107"/>
      <c r="CI716" s="107"/>
      <c r="CJ716" s="107"/>
      <c r="CK716" s="107"/>
      <c r="CL716" s="107"/>
      <c r="CM716" s="107"/>
      <c r="CN716" s="107"/>
      <c r="CO716" s="107"/>
      <c r="CP716" s="107"/>
      <c r="CQ716" s="107"/>
      <c r="CR716" s="107"/>
      <c r="CS716" s="107"/>
      <c r="CT716" s="107"/>
      <c r="CU716" s="107"/>
      <c r="CV716" s="107"/>
      <c r="CW716" s="107"/>
      <c r="CX716" s="107"/>
      <c r="CY716" s="107"/>
      <c r="CZ716" s="107"/>
      <c r="DA716" s="107"/>
      <c r="DB716" s="107"/>
      <c r="DC716" s="107"/>
      <c r="DD716" s="107"/>
      <c r="DE716" s="107"/>
      <c r="DF716" s="107"/>
      <c r="DG716" s="107"/>
      <c r="DH716" s="107"/>
      <c r="DI716" s="107"/>
      <c r="DJ716" s="107"/>
      <c r="DK716" s="107"/>
      <c r="DL716" s="107"/>
      <c r="DM716" s="107"/>
      <c r="DN716" s="107"/>
      <c r="DO716" s="107"/>
      <c r="DP716" s="107"/>
      <c r="DQ716" s="107"/>
      <c r="DR716" s="107"/>
      <c r="DS716" s="107"/>
      <c r="DT716" s="107"/>
      <c r="DU716" s="107"/>
      <c r="DV716" s="107"/>
      <c r="DW716" s="107"/>
      <c r="DX716" s="107"/>
      <c r="DY716" s="107"/>
      <c r="DZ716" s="107"/>
      <c r="EA716" s="107"/>
      <c r="EB716" s="107"/>
      <c r="EC716" s="107"/>
      <c r="ED716" s="107"/>
      <c r="EE716" s="107"/>
      <c r="EF716" s="107"/>
      <c r="EG716" s="107"/>
      <c r="EH716" s="107"/>
      <c r="EI716" s="107"/>
      <c r="EJ716" s="107"/>
      <c r="EK716" s="107"/>
      <c r="EL716" s="107"/>
      <c r="EM716" s="107"/>
      <c r="EN716" s="107"/>
      <c r="EO716" s="107"/>
      <c r="EP716" s="107"/>
      <c r="EQ716" s="107"/>
      <c r="ER716" s="107"/>
      <c r="ES716" s="107"/>
      <c r="ET716" s="107"/>
      <c r="EU716" s="107"/>
      <c r="EV716" s="107"/>
      <c r="EW716" s="107"/>
      <c r="EX716" s="107"/>
      <c r="EY716" s="107"/>
      <c r="EZ716" s="107"/>
    </row>
    <row r="717" spans="1:156">
      <c r="A717" s="108"/>
      <c r="B717" s="108"/>
      <c r="C717" s="168"/>
      <c r="D717" s="108"/>
      <c r="E717" s="128"/>
      <c r="F717" s="128"/>
      <c r="G717" s="128"/>
      <c r="H717" s="108"/>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c r="AS717" s="107"/>
      <c r="AT717" s="107"/>
      <c r="AU717" s="107"/>
      <c r="AV717" s="107"/>
      <c r="AW717" s="107"/>
      <c r="AX717" s="107"/>
      <c r="AY717" s="107"/>
      <c r="AZ717" s="107"/>
      <c r="BA717" s="107"/>
      <c r="BB717" s="107"/>
      <c r="BC717" s="107"/>
      <c r="BD717" s="107"/>
      <c r="BE717" s="107"/>
      <c r="BF717" s="107"/>
      <c r="BG717" s="107"/>
      <c r="BH717" s="107"/>
      <c r="BI717" s="107"/>
      <c r="BJ717" s="107"/>
      <c r="BK717" s="107"/>
      <c r="BL717" s="107"/>
      <c r="BM717" s="107"/>
      <c r="BN717" s="107"/>
      <c r="BO717" s="107"/>
      <c r="BP717" s="107"/>
      <c r="BQ717" s="107"/>
      <c r="BR717" s="107"/>
      <c r="BS717" s="107"/>
      <c r="BT717" s="107"/>
      <c r="BU717" s="107"/>
      <c r="BV717" s="107"/>
      <c r="BW717" s="107"/>
      <c r="BX717" s="107"/>
      <c r="BY717" s="107"/>
      <c r="BZ717" s="107"/>
      <c r="CA717" s="107"/>
      <c r="CB717" s="107"/>
      <c r="CC717" s="107"/>
      <c r="CD717" s="107"/>
      <c r="CE717" s="107"/>
      <c r="CF717" s="107"/>
      <c r="CG717" s="107"/>
      <c r="CH717" s="107"/>
      <c r="CI717" s="107"/>
      <c r="CJ717" s="107"/>
      <c r="CK717" s="107"/>
      <c r="CL717" s="107"/>
      <c r="CM717" s="107"/>
      <c r="CN717" s="107"/>
      <c r="CO717" s="107"/>
      <c r="CP717" s="107"/>
      <c r="CQ717" s="107"/>
      <c r="CR717" s="107"/>
      <c r="CS717" s="107"/>
      <c r="CT717" s="107"/>
      <c r="CU717" s="107"/>
      <c r="CV717" s="107"/>
      <c r="CW717" s="107"/>
      <c r="CX717" s="107"/>
      <c r="CY717" s="107"/>
      <c r="CZ717" s="107"/>
      <c r="DA717" s="107"/>
      <c r="DB717" s="107"/>
      <c r="DC717" s="107"/>
      <c r="DD717" s="107"/>
      <c r="DE717" s="107"/>
      <c r="DF717" s="107"/>
      <c r="DG717" s="107"/>
      <c r="DH717" s="107"/>
      <c r="DI717" s="107"/>
      <c r="DJ717" s="107"/>
      <c r="DK717" s="107"/>
      <c r="DL717" s="107"/>
      <c r="DM717" s="107"/>
      <c r="DN717" s="107"/>
      <c r="DO717" s="107"/>
      <c r="DP717" s="107"/>
      <c r="DQ717" s="107"/>
      <c r="DR717" s="107"/>
      <c r="DS717" s="107"/>
      <c r="DT717" s="107"/>
      <c r="DU717" s="107"/>
      <c r="DV717" s="107"/>
      <c r="DW717" s="107"/>
      <c r="DX717" s="107"/>
      <c r="DY717" s="107"/>
      <c r="DZ717" s="107"/>
      <c r="EA717" s="107"/>
      <c r="EB717" s="107"/>
      <c r="EC717" s="107"/>
      <c r="ED717" s="107"/>
      <c r="EE717" s="107"/>
      <c r="EF717" s="107"/>
      <c r="EG717" s="107"/>
      <c r="EH717" s="107"/>
      <c r="EI717" s="107"/>
      <c r="EJ717" s="107"/>
      <c r="EK717" s="107"/>
      <c r="EL717" s="107"/>
      <c r="EM717" s="107"/>
      <c r="EN717" s="107"/>
      <c r="EO717" s="107"/>
      <c r="EP717" s="107"/>
      <c r="EQ717" s="107"/>
      <c r="ER717" s="107"/>
      <c r="ES717" s="107"/>
      <c r="ET717" s="107"/>
      <c r="EU717" s="107"/>
      <c r="EV717" s="107"/>
      <c r="EW717" s="107"/>
      <c r="EX717" s="107"/>
      <c r="EY717" s="107"/>
      <c r="EZ717" s="107"/>
    </row>
    <row r="718" spans="1:156">
      <c r="A718" s="108"/>
      <c r="B718" s="108"/>
      <c r="C718" s="168"/>
      <c r="D718" s="108"/>
      <c r="E718" s="128"/>
      <c r="F718" s="128"/>
      <c r="G718" s="128"/>
      <c r="H718" s="108"/>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c r="BK718" s="107"/>
      <c r="BL718" s="107"/>
      <c r="BM718" s="107"/>
      <c r="BN718" s="107"/>
      <c r="BO718" s="107"/>
      <c r="BP718" s="107"/>
      <c r="BQ718" s="107"/>
      <c r="BR718" s="107"/>
      <c r="BS718" s="107"/>
      <c r="BT718" s="107"/>
      <c r="BU718" s="107"/>
      <c r="BV718" s="107"/>
      <c r="BW718" s="107"/>
      <c r="BX718" s="107"/>
      <c r="BY718" s="107"/>
      <c r="BZ718" s="107"/>
      <c r="CA718" s="107"/>
      <c r="CB718" s="107"/>
      <c r="CC718" s="107"/>
      <c r="CD718" s="107"/>
      <c r="CE718" s="107"/>
      <c r="CF718" s="107"/>
      <c r="CG718" s="107"/>
      <c r="CH718" s="107"/>
      <c r="CI718" s="107"/>
      <c r="CJ718" s="107"/>
      <c r="CK718" s="107"/>
      <c r="CL718" s="107"/>
      <c r="CM718" s="107"/>
      <c r="CN718" s="107"/>
      <c r="CO718" s="107"/>
      <c r="CP718" s="107"/>
      <c r="CQ718" s="107"/>
      <c r="CR718" s="107"/>
      <c r="CS718" s="107"/>
      <c r="CT718" s="107"/>
      <c r="CU718" s="107"/>
      <c r="CV718" s="107"/>
      <c r="CW718" s="107"/>
      <c r="CX718" s="107"/>
      <c r="CY718" s="107"/>
      <c r="CZ718" s="107"/>
      <c r="DA718" s="107"/>
      <c r="DB718" s="107"/>
      <c r="DC718" s="107"/>
      <c r="DD718" s="107"/>
      <c r="DE718" s="107"/>
      <c r="DF718" s="107"/>
      <c r="DG718" s="107"/>
      <c r="DH718" s="107"/>
      <c r="DI718" s="107"/>
      <c r="DJ718" s="107"/>
      <c r="DK718" s="107"/>
      <c r="DL718" s="107"/>
      <c r="DM718" s="107"/>
      <c r="DN718" s="107"/>
      <c r="DO718" s="107"/>
      <c r="DP718" s="107"/>
      <c r="DQ718" s="107"/>
      <c r="DR718" s="107"/>
      <c r="DS718" s="107"/>
      <c r="DT718" s="107"/>
      <c r="DU718" s="107"/>
      <c r="DV718" s="107"/>
      <c r="DW718" s="107"/>
      <c r="DX718" s="107"/>
      <c r="DY718" s="107"/>
      <c r="DZ718" s="107"/>
      <c r="EA718" s="107"/>
      <c r="EB718" s="107"/>
      <c r="EC718" s="107"/>
      <c r="ED718" s="107"/>
      <c r="EE718" s="107"/>
      <c r="EF718" s="107"/>
      <c r="EG718" s="107"/>
      <c r="EH718" s="107"/>
      <c r="EI718" s="107"/>
      <c r="EJ718" s="107"/>
      <c r="EK718" s="107"/>
      <c r="EL718" s="107"/>
      <c r="EM718" s="107"/>
      <c r="EN718" s="107"/>
      <c r="EO718" s="107"/>
      <c r="EP718" s="107"/>
      <c r="EQ718" s="107"/>
      <c r="ER718" s="107"/>
      <c r="ES718" s="107"/>
      <c r="ET718" s="107"/>
      <c r="EU718" s="107"/>
      <c r="EV718" s="107"/>
      <c r="EW718" s="107"/>
      <c r="EX718" s="107"/>
      <c r="EY718" s="107"/>
      <c r="EZ718" s="107"/>
    </row>
    <row r="719" spans="1:156">
      <c r="A719" s="108"/>
      <c r="B719" s="108"/>
      <c r="C719" s="168"/>
      <c r="D719" s="108"/>
      <c r="E719" s="128"/>
      <c r="F719" s="128"/>
      <c r="G719" s="128"/>
      <c r="H719" s="108"/>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c r="BK719" s="107"/>
      <c r="BL719" s="107"/>
      <c r="BM719" s="107"/>
      <c r="BN719" s="107"/>
      <c r="BO719" s="107"/>
      <c r="BP719" s="107"/>
      <c r="BQ719" s="107"/>
      <c r="BR719" s="107"/>
      <c r="BS719" s="107"/>
      <c r="BT719" s="107"/>
      <c r="BU719" s="107"/>
      <c r="BV719" s="107"/>
      <c r="BW719" s="107"/>
      <c r="BX719" s="107"/>
      <c r="BY719" s="107"/>
      <c r="BZ719" s="107"/>
      <c r="CA719" s="107"/>
      <c r="CB719" s="107"/>
      <c r="CC719" s="107"/>
      <c r="CD719" s="107"/>
      <c r="CE719" s="107"/>
      <c r="CF719" s="107"/>
      <c r="CG719" s="107"/>
      <c r="CH719" s="107"/>
      <c r="CI719" s="107"/>
      <c r="CJ719" s="107"/>
      <c r="CK719" s="107"/>
      <c r="CL719" s="107"/>
      <c r="CM719" s="107"/>
      <c r="CN719" s="107"/>
      <c r="CO719" s="107"/>
      <c r="CP719" s="107"/>
      <c r="CQ719" s="107"/>
      <c r="CR719" s="107"/>
      <c r="CS719" s="107"/>
      <c r="CT719" s="107"/>
      <c r="CU719" s="107"/>
      <c r="CV719" s="107"/>
      <c r="CW719" s="107"/>
      <c r="CX719" s="107"/>
      <c r="CY719" s="107"/>
      <c r="CZ719" s="107"/>
      <c r="DA719" s="107"/>
      <c r="DB719" s="107"/>
      <c r="DC719" s="107"/>
      <c r="DD719" s="107"/>
      <c r="DE719" s="107"/>
      <c r="DF719" s="107"/>
      <c r="DG719" s="107"/>
      <c r="DH719" s="107"/>
      <c r="DI719" s="107"/>
      <c r="DJ719" s="107"/>
      <c r="DK719" s="107"/>
      <c r="DL719" s="107"/>
      <c r="DM719" s="107"/>
      <c r="DN719" s="107"/>
      <c r="DO719" s="107"/>
      <c r="DP719" s="107"/>
      <c r="DQ719" s="107"/>
      <c r="DR719" s="107"/>
      <c r="DS719" s="107"/>
      <c r="DT719" s="107"/>
      <c r="DU719" s="107"/>
      <c r="DV719" s="107"/>
      <c r="DW719" s="107"/>
      <c r="DX719" s="107"/>
      <c r="DY719" s="107"/>
      <c r="DZ719" s="107"/>
      <c r="EA719" s="107"/>
      <c r="EB719" s="107"/>
      <c r="EC719" s="107"/>
      <c r="ED719" s="107"/>
      <c r="EE719" s="107"/>
      <c r="EF719" s="107"/>
      <c r="EG719" s="107"/>
      <c r="EH719" s="107"/>
      <c r="EI719" s="107"/>
      <c r="EJ719" s="107"/>
      <c r="EK719" s="107"/>
      <c r="EL719" s="107"/>
      <c r="EM719" s="107"/>
      <c r="EN719" s="107"/>
      <c r="EO719" s="107"/>
      <c r="EP719" s="107"/>
      <c r="EQ719" s="107"/>
      <c r="ER719" s="107"/>
      <c r="ES719" s="107"/>
      <c r="ET719" s="107"/>
      <c r="EU719" s="107"/>
      <c r="EV719" s="107"/>
      <c r="EW719" s="107"/>
      <c r="EX719" s="107"/>
      <c r="EY719" s="107"/>
      <c r="EZ719" s="107"/>
    </row>
    <row r="720" spans="1:156">
      <c r="A720" s="108"/>
      <c r="B720" s="108"/>
      <c r="C720" s="168"/>
      <c r="D720" s="108"/>
      <c r="E720" s="128"/>
      <c r="F720" s="128"/>
      <c r="G720" s="128"/>
      <c r="H720" s="108"/>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c r="BK720" s="107"/>
      <c r="BL720" s="107"/>
      <c r="BM720" s="107"/>
      <c r="BN720" s="107"/>
      <c r="BO720" s="107"/>
      <c r="BP720" s="107"/>
      <c r="BQ720" s="107"/>
      <c r="BR720" s="107"/>
      <c r="BS720" s="107"/>
      <c r="BT720" s="107"/>
      <c r="BU720" s="107"/>
      <c r="BV720" s="107"/>
      <c r="BW720" s="107"/>
      <c r="BX720" s="107"/>
      <c r="BY720" s="107"/>
      <c r="BZ720" s="107"/>
      <c r="CA720" s="107"/>
      <c r="CB720" s="107"/>
      <c r="CC720" s="107"/>
      <c r="CD720" s="107"/>
      <c r="CE720" s="107"/>
      <c r="CF720" s="107"/>
      <c r="CG720" s="107"/>
      <c r="CH720" s="107"/>
      <c r="CI720" s="107"/>
      <c r="CJ720" s="107"/>
      <c r="CK720" s="107"/>
      <c r="CL720" s="107"/>
      <c r="CM720" s="107"/>
      <c r="CN720" s="107"/>
      <c r="CO720" s="107"/>
      <c r="CP720" s="107"/>
      <c r="CQ720" s="107"/>
      <c r="CR720" s="107"/>
      <c r="CS720" s="107"/>
      <c r="CT720" s="107"/>
      <c r="CU720" s="107"/>
      <c r="CV720" s="107"/>
      <c r="CW720" s="107"/>
      <c r="CX720" s="107"/>
      <c r="CY720" s="107"/>
      <c r="CZ720" s="107"/>
      <c r="DA720" s="107"/>
      <c r="DB720" s="107"/>
      <c r="DC720" s="107"/>
      <c r="DD720" s="107"/>
      <c r="DE720" s="107"/>
      <c r="DF720" s="107"/>
      <c r="DG720" s="107"/>
      <c r="DH720" s="107"/>
      <c r="DI720" s="107"/>
      <c r="DJ720" s="107"/>
      <c r="DK720" s="107"/>
      <c r="DL720" s="107"/>
      <c r="DM720" s="107"/>
      <c r="DN720" s="107"/>
      <c r="DO720" s="107"/>
      <c r="DP720" s="107"/>
      <c r="DQ720" s="107"/>
      <c r="DR720" s="107"/>
      <c r="DS720" s="107"/>
      <c r="DT720" s="107"/>
      <c r="DU720" s="107"/>
      <c r="DV720" s="107"/>
      <c r="DW720" s="107"/>
      <c r="DX720" s="107"/>
      <c r="DY720" s="107"/>
      <c r="DZ720" s="107"/>
      <c r="EA720" s="107"/>
      <c r="EB720" s="107"/>
      <c r="EC720" s="107"/>
      <c r="ED720" s="107"/>
      <c r="EE720" s="107"/>
      <c r="EF720" s="107"/>
      <c r="EG720" s="107"/>
      <c r="EH720" s="107"/>
      <c r="EI720" s="107"/>
      <c r="EJ720" s="107"/>
      <c r="EK720" s="107"/>
      <c r="EL720" s="107"/>
      <c r="EM720" s="107"/>
      <c r="EN720" s="107"/>
      <c r="EO720" s="107"/>
      <c r="EP720" s="107"/>
      <c r="EQ720" s="107"/>
      <c r="ER720" s="107"/>
      <c r="ES720" s="107"/>
      <c r="ET720" s="107"/>
      <c r="EU720" s="107"/>
      <c r="EV720" s="107"/>
      <c r="EW720" s="107"/>
      <c r="EX720" s="107"/>
      <c r="EY720" s="107"/>
      <c r="EZ720" s="107"/>
    </row>
    <row r="721" spans="1:156">
      <c r="A721" s="108"/>
      <c r="B721" s="108"/>
      <c r="C721" s="168"/>
      <c r="D721" s="108"/>
      <c r="E721" s="128"/>
      <c r="F721" s="128"/>
      <c r="G721" s="128"/>
      <c r="H721" s="108"/>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c r="BK721" s="107"/>
      <c r="BL721" s="107"/>
      <c r="BM721" s="107"/>
      <c r="BN721" s="107"/>
      <c r="BO721" s="107"/>
      <c r="BP721" s="107"/>
      <c r="BQ721" s="107"/>
      <c r="BR721" s="107"/>
      <c r="BS721" s="107"/>
      <c r="BT721" s="107"/>
      <c r="BU721" s="107"/>
      <c r="BV721" s="107"/>
      <c r="BW721" s="107"/>
      <c r="BX721" s="107"/>
      <c r="BY721" s="107"/>
      <c r="BZ721" s="107"/>
      <c r="CA721" s="107"/>
      <c r="CB721" s="107"/>
      <c r="CC721" s="107"/>
      <c r="CD721" s="107"/>
      <c r="CE721" s="107"/>
      <c r="CF721" s="107"/>
      <c r="CG721" s="107"/>
      <c r="CH721" s="107"/>
      <c r="CI721" s="107"/>
      <c r="CJ721" s="107"/>
      <c r="CK721" s="107"/>
      <c r="CL721" s="107"/>
      <c r="CM721" s="107"/>
      <c r="CN721" s="107"/>
      <c r="CO721" s="107"/>
      <c r="CP721" s="107"/>
      <c r="CQ721" s="107"/>
      <c r="CR721" s="107"/>
      <c r="CS721" s="107"/>
      <c r="CT721" s="107"/>
      <c r="CU721" s="107"/>
      <c r="CV721" s="107"/>
      <c r="CW721" s="107"/>
      <c r="CX721" s="107"/>
      <c r="CY721" s="107"/>
      <c r="CZ721" s="107"/>
      <c r="DA721" s="107"/>
      <c r="DB721" s="107"/>
      <c r="DC721" s="107"/>
      <c r="DD721" s="107"/>
      <c r="DE721" s="107"/>
      <c r="DF721" s="107"/>
      <c r="DG721" s="107"/>
      <c r="DH721" s="107"/>
      <c r="DI721" s="107"/>
      <c r="DJ721" s="107"/>
      <c r="DK721" s="107"/>
      <c r="DL721" s="107"/>
      <c r="DM721" s="107"/>
      <c r="DN721" s="107"/>
      <c r="DO721" s="107"/>
      <c r="DP721" s="107"/>
      <c r="DQ721" s="107"/>
      <c r="DR721" s="107"/>
      <c r="DS721" s="107"/>
      <c r="DT721" s="107"/>
      <c r="DU721" s="107"/>
      <c r="DV721" s="107"/>
      <c r="DW721" s="107"/>
      <c r="DX721" s="107"/>
      <c r="DY721" s="107"/>
      <c r="DZ721" s="107"/>
      <c r="EA721" s="107"/>
      <c r="EB721" s="107"/>
      <c r="EC721" s="107"/>
      <c r="ED721" s="107"/>
      <c r="EE721" s="107"/>
      <c r="EF721" s="107"/>
      <c r="EG721" s="107"/>
      <c r="EH721" s="107"/>
      <c r="EI721" s="107"/>
      <c r="EJ721" s="107"/>
      <c r="EK721" s="107"/>
      <c r="EL721" s="107"/>
      <c r="EM721" s="107"/>
      <c r="EN721" s="107"/>
      <c r="EO721" s="107"/>
      <c r="EP721" s="107"/>
      <c r="EQ721" s="107"/>
      <c r="ER721" s="107"/>
      <c r="ES721" s="107"/>
      <c r="ET721" s="107"/>
      <c r="EU721" s="107"/>
      <c r="EV721" s="107"/>
      <c r="EW721" s="107"/>
      <c r="EX721" s="107"/>
      <c r="EY721" s="107"/>
      <c r="EZ721" s="107"/>
    </row>
    <row r="722" spans="1:156">
      <c r="A722" s="108"/>
      <c r="B722" s="108"/>
      <c r="C722" s="168"/>
      <c r="D722" s="108"/>
      <c r="E722" s="128"/>
      <c r="F722" s="128"/>
      <c r="G722" s="128"/>
      <c r="H722" s="108"/>
      <c r="I722" s="107"/>
      <c r="J722" s="107"/>
      <c r="K722" s="107"/>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c r="AS722" s="107"/>
      <c r="AT722" s="107"/>
      <c r="AU722" s="107"/>
      <c r="AV722" s="107"/>
      <c r="AW722" s="107"/>
      <c r="AX722" s="107"/>
      <c r="AY722" s="107"/>
      <c r="AZ722" s="107"/>
      <c r="BA722" s="107"/>
      <c r="BB722" s="107"/>
      <c r="BC722" s="107"/>
      <c r="BD722" s="107"/>
      <c r="BE722" s="107"/>
      <c r="BF722" s="107"/>
      <c r="BG722" s="107"/>
      <c r="BH722" s="107"/>
      <c r="BI722" s="107"/>
      <c r="BJ722" s="107"/>
      <c r="BK722" s="107"/>
      <c r="BL722" s="107"/>
      <c r="BM722" s="107"/>
      <c r="BN722" s="107"/>
      <c r="BO722" s="107"/>
      <c r="BP722" s="107"/>
      <c r="BQ722" s="107"/>
      <c r="BR722" s="107"/>
      <c r="BS722" s="107"/>
      <c r="BT722" s="107"/>
      <c r="BU722" s="107"/>
      <c r="BV722" s="107"/>
      <c r="BW722" s="107"/>
      <c r="BX722" s="107"/>
      <c r="BY722" s="107"/>
      <c r="BZ722" s="107"/>
      <c r="CA722" s="107"/>
      <c r="CB722" s="107"/>
      <c r="CC722" s="107"/>
      <c r="CD722" s="107"/>
      <c r="CE722" s="107"/>
      <c r="CF722" s="107"/>
      <c r="CG722" s="107"/>
      <c r="CH722" s="107"/>
      <c r="CI722" s="107"/>
      <c r="CJ722" s="107"/>
      <c r="CK722" s="107"/>
      <c r="CL722" s="107"/>
      <c r="CM722" s="107"/>
      <c r="CN722" s="107"/>
      <c r="CO722" s="107"/>
      <c r="CP722" s="107"/>
      <c r="CQ722" s="107"/>
      <c r="CR722" s="107"/>
      <c r="CS722" s="107"/>
      <c r="CT722" s="107"/>
      <c r="CU722" s="107"/>
      <c r="CV722" s="107"/>
      <c r="CW722" s="107"/>
      <c r="CX722" s="107"/>
      <c r="CY722" s="107"/>
      <c r="CZ722" s="107"/>
      <c r="DA722" s="107"/>
      <c r="DB722" s="107"/>
      <c r="DC722" s="107"/>
      <c r="DD722" s="107"/>
      <c r="DE722" s="107"/>
      <c r="DF722" s="107"/>
      <c r="DG722" s="107"/>
      <c r="DH722" s="107"/>
      <c r="DI722" s="107"/>
      <c r="DJ722" s="107"/>
      <c r="DK722" s="107"/>
      <c r="DL722" s="107"/>
      <c r="DM722" s="107"/>
      <c r="DN722" s="107"/>
      <c r="DO722" s="107"/>
      <c r="DP722" s="107"/>
      <c r="DQ722" s="107"/>
      <c r="DR722" s="107"/>
      <c r="DS722" s="107"/>
      <c r="DT722" s="107"/>
      <c r="DU722" s="107"/>
      <c r="DV722" s="107"/>
      <c r="DW722" s="107"/>
      <c r="DX722" s="107"/>
      <c r="DY722" s="107"/>
      <c r="DZ722" s="107"/>
      <c r="EA722" s="107"/>
      <c r="EB722" s="107"/>
      <c r="EC722" s="107"/>
      <c r="ED722" s="107"/>
      <c r="EE722" s="107"/>
      <c r="EF722" s="107"/>
      <c r="EG722" s="107"/>
      <c r="EH722" s="107"/>
      <c r="EI722" s="107"/>
      <c r="EJ722" s="107"/>
      <c r="EK722" s="107"/>
      <c r="EL722" s="107"/>
      <c r="EM722" s="107"/>
      <c r="EN722" s="107"/>
      <c r="EO722" s="107"/>
      <c r="EP722" s="107"/>
      <c r="EQ722" s="107"/>
      <c r="ER722" s="107"/>
      <c r="ES722" s="107"/>
      <c r="ET722" s="107"/>
      <c r="EU722" s="107"/>
      <c r="EV722" s="107"/>
      <c r="EW722" s="107"/>
      <c r="EX722" s="107"/>
      <c r="EY722" s="107"/>
      <c r="EZ722" s="107"/>
    </row>
    <row r="723" spans="1:156">
      <c r="A723" s="108"/>
      <c r="B723" s="108"/>
      <c r="C723" s="168"/>
      <c r="D723" s="108"/>
      <c r="E723" s="128"/>
      <c r="F723" s="128"/>
      <c r="G723" s="128"/>
      <c r="H723" s="108"/>
      <c r="I723" s="107"/>
      <c r="J723" s="107"/>
      <c r="K723" s="107"/>
      <c r="L723" s="107"/>
      <c r="M723" s="107"/>
      <c r="N723" s="107"/>
      <c r="O723" s="107"/>
      <c r="P723" s="107"/>
      <c r="Q723" s="107"/>
      <c r="R723" s="107"/>
      <c r="S723" s="107"/>
      <c r="T723" s="107"/>
      <c r="U723" s="107"/>
      <c r="V723" s="107"/>
      <c r="W723" s="107"/>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c r="AS723" s="107"/>
      <c r="AT723" s="107"/>
      <c r="AU723" s="107"/>
      <c r="AV723" s="107"/>
      <c r="AW723" s="107"/>
      <c r="AX723" s="107"/>
      <c r="AY723" s="107"/>
      <c r="AZ723" s="107"/>
      <c r="BA723" s="107"/>
      <c r="BB723" s="107"/>
      <c r="BC723" s="107"/>
      <c r="BD723" s="107"/>
      <c r="BE723" s="107"/>
      <c r="BF723" s="107"/>
      <c r="BG723" s="107"/>
      <c r="BH723" s="107"/>
      <c r="BI723" s="107"/>
      <c r="BJ723" s="107"/>
      <c r="BK723" s="107"/>
      <c r="BL723" s="107"/>
      <c r="BM723" s="107"/>
      <c r="BN723" s="107"/>
      <c r="BO723" s="107"/>
      <c r="BP723" s="107"/>
      <c r="BQ723" s="107"/>
      <c r="BR723" s="107"/>
      <c r="BS723" s="107"/>
      <c r="BT723" s="107"/>
      <c r="BU723" s="107"/>
      <c r="BV723" s="107"/>
      <c r="BW723" s="107"/>
      <c r="BX723" s="107"/>
      <c r="BY723" s="107"/>
      <c r="BZ723" s="107"/>
      <c r="CA723" s="107"/>
      <c r="CB723" s="107"/>
      <c r="CC723" s="107"/>
      <c r="CD723" s="107"/>
      <c r="CE723" s="107"/>
      <c r="CF723" s="107"/>
      <c r="CG723" s="107"/>
      <c r="CH723" s="107"/>
      <c r="CI723" s="107"/>
      <c r="CJ723" s="107"/>
      <c r="CK723" s="107"/>
      <c r="CL723" s="107"/>
      <c r="CM723" s="107"/>
      <c r="CN723" s="107"/>
      <c r="CO723" s="107"/>
      <c r="CP723" s="107"/>
      <c r="CQ723" s="107"/>
      <c r="CR723" s="107"/>
      <c r="CS723" s="107"/>
      <c r="CT723" s="107"/>
      <c r="CU723" s="107"/>
      <c r="CV723" s="107"/>
      <c r="CW723" s="107"/>
      <c r="CX723" s="107"/>
      <c r="CY723" s="107"/>
      <c r="CZ723" s="107"/>
      <c r="DA723" s="107"/>
      <c r="DB723" s="107"/>
      <c r="DC723" s="107"/>
      <c r="DD723" s="107"/>
      <c r="DE723" s="107"/>
      <c r="DF723" s="107"/>
      <c r="DG723" s="107"/>
      <c r="DH723" s="107"/>
      <c r="DI723" s="107"/>
      <c r="DJ723" s="107"/>
      <c r="DK723" s="107"/>
      <c r="DL723" s="107"/>
      <c r="DM723" s="107"/>
      <c r="DN723" s="107"/>
      <c r="DO723" s="107"/>
      <c r="DP723" s="107"/>
      <c r="DQ723" s="107"/>
      <c r="DR723" s="107"/>
      <c r="DS723" s="107"/>
      <c r="DT723" s="107"/>
      <c r="DU723" s="107"/>
      <c r="DV723" s="107"/>
      <c r="DW723" s="107"/>
      <c r="DX723" s="107"/>
      <c r="DY723" s="107"/>
      <c r="DZ723" s="107"/>
      <c r="EA723" s="107"/>
      <c r="EB723" s="107"/>
      <c r="EC723" s="107"/>
      <c r="ED723" s="107"/>
      <c r="EE723" s="107"/>
      <c r="EF723" s="107"/>
      <c r="EG723" s="107"/>
      <c r="EH723" s="107"/>
      <c r="EI723" s="107"/>
      <c r="EJ723" s="107"/>
      <c r="EK723" s="107"/>
      <c r="EL723" s="107"/>
      <c r="EM723" s="107"/>
      <c r="EN723" s="107"/>
      <c r="EO723" s="107"/>
      <c r="EP723" s="107"/>
      <c r="EQ723" s="107"/>
      <c r="ER723" s="107"/>
      <c r="ES723" s="107"/>
      <c r="ET723" s="107"/>
      <c r="EU723" s="107"/>
      <c r="EV723" s="107"/>
      <c r="EW723" s="107"/>
      <c r="EX723" s="107"/>
      <c r="EY723" s="107"/>
      <c r="EZ723" s="107"/>
    </row>
    <row r="724" spans="1:156">
      <c r="A724" s="108"/>
      <c r="B724" s="108"/>
      <c r="C724" s="168"/>
      <c r="D724" s="108"/>
      <c r="E724" s="128"/>
      <c r="F724" s="128"/>
      <c r="G724" s="128"/>
      <c r="H724" s="108"/>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c r="BK724" s="107"/>
      <c r="BL724" s="107"/>
      <c r="BM724" s="107"/>
      <c r="BN724" s="107"/>
      <c r="BO724" s="107"/>
      <c r="BP724" s="107"/>
      <c r="BQ724" s="107"/>
      <c r="BR724" s="107"/>
      <c r="BS724" s="107"/>
      <c r="BT724" s="107"/>
      <c r="BU724" s="107"/>
      <c r="BV724" s="107"/>
      <c r="BW724" s="107"/>
      <c r="BX724" s="107"/>
      <c r="BY724" s="107"/>
      <c r="BZ724" s="107"/>
      <c r="CA724" s="107"/>
      <c r="CB724" s="107"/>
      <c r="CC724" s="107"/>
      <c r="CD724" s="107"/>
      <c r="CE724" s="107"/>
      <c r="CF724" s="107"/>
      <c r="CG724" s="107"/>
      <c r="CH724" s="107"/>
      <c r="CI724" s="107"/>
      <c r="CJ724" s="107"/>
      <c r="CK724" s="107"/>
      <c r="CL724" s="107"/>
      <c r="CM724" s="107"/>
      <c r="CN724" s="107"/>
      <c r="CO724" s="107"/>
      <c r="CP724" s="107"/>
      <c r="CQ724" s="107"/>
      <c r="CR724" s="107"/>
      <c r="CS724" s="107"/>
      <c r="CT724" s="107"/>
      <c r="CU724" s="107"/>
      <c r="CV724" s="107"/>
      <c r="CW724" s="107"/>
      <c r="CX724" s="107"/>
      <c r="CY724" s="107"/>
      <c r="CZ724" s="107"/>
      <c r="DA724" s="107"/>
      <c r="DB724" s="107"/>
      <c r="DC724" s="107"/>
      <c r="DD724" s="107"/>
      <c r="DE724" s="107"/>
      <c r="DF724" s="107"/>
      <c r="DG724" s="107"/>
      <c r="DH724" s="107"/>
      <c r="DI724" s="107"/>
      <c r="DJ724" s="107"/>
      <c r="DK724" s="107"/>
      <c r="DL724" s="107"/>
      <c r="DM724" s="107"/>
      <c r="DN724" s="107"/>
      <c r="DO724" s="107"/>
      <c r="DP724" s="107"/>
      <c r="DQ724" s="107"/>
      <c r="DR724" s="107"/>
      <c r="DS724" s="107"/>
      <c r="DT724" s="107"/>
      <c r="DU724" s="107"/>
      <c r="DV724" s="107"/>
      <c r="DW724" s="107"/>
      <c r="DX724" s="107"/>
      <c r="DY724" s="107"/>
      <c r="DZ724" s="107"/>
      <c r="EA724" s="107"/>
      <c r="EB724" s="107"/>
      <c r="EC724" s="107"/>
      <c r="ED724" s="107"/>
      <c r="EE724" s="107"/>
      <c r="EF724" s="107"/>
      <c r="EG724" s="107"/>
      <c r="EH724" s="107"/>
      <c r="EI724" s="107"/>
      <c r="EJ724" s="107"/>
      <c r="EK724" s="107"/>
      <c r="EL724" s="107"/>
      <c r="EM724" s="107"/>
      <c r="EN724" s="107"/>
      <c r="EO724" s="107"/>
      <c r="EP724" s="107"/>
      <c r="EQ724" s="107"/>
      <c r="ER724" s="107"/>
      <c r="ES724" s="107"/>
      <c r="ET724" s="107"/>
      <c r="EU724" s="107"/>
      <c r="EV724" s="107"/>
      <c r="EW724" s="107"/>
      <c r="EX724" s="107"/>
      <c r="EY724" s="107"/>
      <c r="EZ724" s="107"/>
    </row>
    <row r="725" spans="1:156">
      <c r="A725" s="108"/>
      <c r="B725" s="108"/>
      <c r="C725" s="168"/>
      <c r="D725" s="108"/>
      <c r="E725" s="128"/>
      <c r="F725" s="128"/>
      <c r="G725" s="128"/>
      <c r="H725" s="108"/>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c r="BK725" s="107"/>
      <c r="BL725" s="107"/>
      <c r="BM725" s="107"/>
      <c r="BN725" s="107"/>
      <c r="BO725" s="107"/>
      <c r="BP725" s="107"/>
      <c r="BQ725" s="107"/>
      <c r="BR725" s="107"/>
      <c r="BS725" s="107"/>
      <c r="BT725" s="107"/>
      <c r="BU725" s="107"/>
      <c r="BV725" s="107"/>
      <c r="BW725" s="107"/>
      <c r="BX725" s="107"/>
      <c r="BY725" s="107"/>
      <c r="BZ725" s="107"/>
      <c r="CA725" s="107"/>
      <c r="CB725" s="107"/>
      <c r="CC725" s="107"/>
      <c r="CD725" s="107"/>
      <c r="CE725" s="107"/>
      <c r="CF725" s="107"/>
      <c r="CG725" s="107"/>
      <c r="CH725" s="107"/>
      <c r="CI725" s="107"/>
      <c r="CJ725" s="107"/>
      <c r="CK725" s="107"/>
      <c r="CL725" s="107"/>
      <c r="CM725" s="107"/>
      <c r="CN725" s="107"/>
      <c r="CO725" s="107"/>
      <c r="CP725" s="107"/>
      <c r="CQ725" s="107"/>
      <c r="CR725" s="107"/>
      <c r="CS725" s="107"/>
      <c r="CT725" s="107"/>
      <c r="CU725" s="107"/>
      <c r="CV725" s="107"/>
      <c r="CW725" s="107"/>
      <c r="CX725" s="107"/>
      <c r="CY725" s="107"/>
      <c r="CZ725" s="107"/>
      <c r="DA725" s="107"/>
      <c r="DB725" s="107"/>
      <c r="DC725" s="107"/>
      <c r="DD725" s="107"/>
      <c r="DE725" s="107"/>
      <c r="DF725" s="107"/>
      <c r="DG725" s="107"/>
      <c r="DH725" s="107"/>
      <c r="DI725" s="107"/>
      <c r="DJ725" s="107"/>
      <c r="DK725" s="107"/>
      <c r="DL725" s="107"/>
      <c r="DM725" s="107"/>
      <c r="DN725" s="107"/>
      <c r="DO725" s="107"/>
      <c r="DP725" s="107"/>
      <c r="DQ725" s="107"/>
      <c r="DR725" s="107"/>
      <c r="DS725" s="107"/>
      <c r="DT725" s="107"/>
      <c r="DU725" s="107"/>
      <c r="DV725" s="107"/>
      <c r="DW725" s="107"/>
      <c r="DX725" s="107"/>
      <c r="DY725" s="107"/>
      <c r="DZ725" s="107"/>
      <c r="EA725" s="107"/>
      <c r="EB725" s="107"/>
      <c r="EC725" s="107"/>
      <c r="ED725" s="107"/>
      <c r="EE725" s="107"/>
      <c r="EF725" s="107"/>
      <c r="EG725" s="107"/>
      <c r="EH725" s="107"/>
      <c r="EI725" s="107"/>
      <c r="EJ725" s="107"/>
      <c r="EK725" s="107"/>
      <c r="EL725" s="107"/>
      <c r="EM725" s="107"/>
      <c r="EN725" s="107"/>
      <c r="EO725" s="107"/>
      <c r="EP725" s="107"/>
      <c r="EQ725" s="107"/>
      <c r="ER725" s="107"/>
      <c r="ES725" s="107"/>
      <c r="ET725" s="107"/>
      <c r="EU725" s="107"/>
      <c r="EV725" s="107"/>
      <c r="EW725" s="107"/>
      <c r="EX725" s="107"/>
      <c r="EY725" s="107"/>
      <c r="EZ725" s="107"/>
    </row>
    <row r="726" spans="1:156">
      <c r="A726" s="108"/>
      <c r="B726" s="108"/>
      <c r="C726" s="168"/>
      <c r="D726" s="108"/>
      <c r="E726" s="128"/>
      <c r="F726" s="128"/>
      <c r="G726" s="128"/>
      <c r="H726" s="108"/>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c r="BK726" s="107"/>
      <c r="BL726" s="107"/>
      <c r="BM726" s="107"/>
      <c r="BN726" s="107"/>
      <c r="BO726" s="107"/>
      <c r="BP726" s="107"/>
      <c r="BQ726" s="107"/>
      <c r="BR726" s="107"/>
      <c r="BS726" s="107"/>
      <c r="BT726" s="107"/>
      <c r="BU726" s="107"/>
      <c r="BV726" s="107"/>
      <c r="BW726" s="107"/>
      <c r="BX726" s="107"/>
      <c r="BY726" s="107"/>
      <c r="BZ726" s="107"/>
      <c r="CA726" s="107"/>
      <c r="CB726" s="107"/>
      <c r="CC726" s="107"/>
      <c r="CD726" s="107"/>
      <c r="CE726" s="107"/>
      <c r="CF726" s="107"/>
      <c r="CG726" s="107"/>
      <c r="CH726" s="107"/>
      <c r="CI726" s="107"/>
      <c r="CJ726" s="107"/>
      <c r="CK726" s="107"/>
      <c r="CL726" s="107"/>
      <c r="CM726" s="107"/>
      <c r="CN726" s="107"/>
      <c r="CO726" s="107"/>
      <c r="CP726" s="107"/>
      <c r="CQ726" s="107"/>
      <c r="CR726" s="107"/>
      <c r="CS726" s="107"/>
      <c r="CT726" s="107"/>
      <c r="CU726" s="107"/>
      <c r="CV726" s="107"/>
      <c r="CW726" s="107"/>
      <c r="CX726" s="107"/>
      <c r="CY726" s="107"/>
      <c r="CZ726" s="107"/>
      <c r="DA726" s="107"/>
      <c r="DB726" s="107"/>
      <c r="DC726" s="107"/>
      <c r="DD726" s="107"/>
      <c r="DE726" s="107"/>
      <c r="DF726" s="107"/>
      <c r="DG726" s="107"/>
      <c r="DH726" s="107"/>
      <c r="DI726" s="107"/>
      <c r="DJ726" s="107"/>
      <c r="DK726" s="107"/>
      <c r="DL726" s="107"/>
      <c r="DM726" s="107"/>
      <c r="DN726" s="107"/>
      <c r="DO726" s="107"/>
      <c r="DP726" s="107"/>
      <c r="DQ726" s="107"/>
      <c r="DR726" s="107"/>
      <c r="DS726" s="107"/>
      <c r="DT726" s="107"/>
      <c r="DU726" s="107"/>
      <c r="DV726" s="107"/>
      <c r="DW726" s="107"/>
      <c r="DX726" s="107"/>
      <c r="DY726" s="107"/>
      <c r="DZ726" s="107"/>
      <c r="EA726" s="107"/>
      <c r="EB726" s="107"/>
      <c r="EC726" s="107"/>
      <c r="ED726" s="107"/>
      <c r="EE726" s="107"/>
      <c r="EF726" s="107"/>
      <c r="EG726" s="107"/>
      <c r="EH726" s="107"/>
      <c r="EI726" s="107"/>
      <c r="EJ726" s="107"/>
      <c r="EK726" s="107"/>
      <c r="EL726" s="107"/>
      <c r="EM726" s="107"/>
      <c r="EN726" s="107"/>
      <c r="EO726" s="107"/>
      <c r="EP726" s="107"/>
      <c r="EQ726" s="107"/>
      <c r="ER726" s="107"/>
      <c r="ES726" s="107"/>
      <c r="ET726" s="107"/>
      <c r="EU726" s="107"/>
      <c r="EV726" s="107"/>
      <c r="EW726" s="107"/>
      <c r="EX726" s="107"/>
      <c r="EY726" s="107"/>
      <c r="EZ726" s="107"/>
    </row>
    <row r="727" spans="1:156">
      <c r="A727" s="108"/>
      <c r="B727" s="108"/>
      <c r="C727" s="168"/>
      <c r="D727" s="108"/>
      <c r="E727" s="128"/>
      <c r="F727" s="128"/>
      <c r="G727" s="128"/>
      <c r="H727" s="108"/>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c r="BK727" s="107"/>
      <c r="BL727" s="107"/>
      <c r="BM727" s="107"/>
      <c r="BN727" s="107"/>
      <c r="BO727" s="107"/>
      <c r="BP727" s="107"/>
      <c r="BQ727" s="107"/>
      <c r="BR727" s="107"/>
      <c r="BS727" s="107"/>
      <c r="BT727" s="107"/>
      <c r="BU727" s="107"/>
      <c r="BV727" s="107"/>
      <c r="BW727" s="107"/>
      <c r="BX727" s="107"/>
      <c r="BY727" s="107"/>
      <c r="BZ727" s="107"/>
      <c r="CA727" s="107"/>
      <c r="CB727" s="107"/>
      <c r="CC727" s="107"/>
      <c r="CD727" s="107"/>
      <c r="CE727" s="107"/>
      <c r="CF727" s="107"/>
      <c r="CG727" s="107"/>
      <c r="CH727" s="107"/>
      <c r="CI727" s="107"/>
      <c r="CJ727" s="107"/>
      <c r="CK727" s="107"/>
      <c r="CL727" s="107"/>
      <c r="CM727" s="107"/>
      <c r="CN727" s="107"/>
      <c r="CO727" s="107"/>
      <c r="CP727" s="107"/>
      <c r="CQ727" s="107"/>
      <c r="CR727" s="107"/>
      <c r="CS727" s="107"/>
      <c r="CT727" s="107"/>
      <c r="CU727" s="107"/>
      <c r="CV727" s="107"/>
      <c r="CW727" s="107"/>
      <c r="CX727" s="107"/>
      <c r="CY727" s="107"/>
      <c r="CZ727" s="107"/>
      <c r="DA727" s="107"/>
      <c r="DB727" s="107"/>
      <c r="DC727" s="107"/>
      <c r="DD727" s="107"/>
      <c r="DE727" s="107"/>
      <c r="DF727" s="107"/>
      <c r="DG727" s="107"/>
      <c r="DH727" s="107"/>
      <c r="DI727" s="107"/>
      <c r="DJ727" s="107"/>
      <c r="DK727" s="107"/>
      <c r="DL727" s="107"/>
      <c r="DM727" s="107"/>
      <c r="DN727" s="107"/>
      <c r="DO727" s="107"/>
      <c r="DP727" s="107"/>
      <c r="DQ727" s="107"/>
      <c r="DR727" s="107"/>
      <c r="DS727" s="107"/>
      <c r="DT727" s="107"/>
      <c r="DU727" s="107"/>
      <c r="DV727" s="107"/>
      <c r="DW727" s="107"/>
      <c r="DX727" s="107"/>
      <c r="DY727" s="107"/>
      <c r="DZ727" s="107"/>
      <c r="EA727" s="107"/>
      <c r="EB727" s="107"/>
      <c r="EC727" s="107"/>
      <c r="ED727" s="107"/>
      <c r="EE727" s="107"/>
      <c r="EF727" s="107"/>
      <c r="EG727" s="107"/>
      <c r="EH727" s="107"/>
      <c r="EI727" s="107"/>
      <c r="EJ727" s="107"/>
      <c r="EK727" s="107"/>
      <c r="EL727" s="107"/>
      <c r="EM727" s="107"/>
      <c r="EN727" s="107"/>
      <c r="EO727" s="107"/>
      <c r="EP727" s="107"/>
      <c r="EQ727" s="107"/>
      <c r="ER727" s="107"/>
      <c r="ES727" s="107"/>
      <c r="ET727" s="107"/>
      <c r="EU727" s="107"/>
      <c r="EV727" s="107"/>
      <c r="EW727" s="107"/>
      <c r="EX727" s="107"/>
      <c r="EY727" s="107"/>
      <c r="EZ727" s="107"/>
    </row>
    <row r="728" spans="1:156">
      <c r="A728" s="108"/>
      <c r="B728" s="108"/>
      <c r="C728" s="168"/>
      <c r="D728" s="108"/>
      <c r="E728" s="128"/>
      <c r="F728" s="128"/>
      <c r="G728" s="128"/>
      <c r="H728" s="108"/>
      <c r="I728" s="107"/>
      <c r="J728" s="107"/>
      <c r="K728" s="107"/>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c r="AS728" s="107"/>
      <c r="AT728" s="107"/>
      <c r="AU728" s="107"/>
      <c r="AV728" s="107"/>
      <c r="AW728" s="107"/>
      <c r="AX728" s="107"/>
      <c r="AY728" s="107"/>
      <c r="AZ728" s="107"/>
      <c r="BA728" s="107"/>
      <c r="BB728" s="107"/>
      <c r="BC728" s="107"/>
      <c r="BD728" s="107"/>
      <c r="BE728" s="107"/>
      <c r="BF728" s="107"/>
      <c r="BG728" s="107"/>
      <c r="BH728" s="107"/>
      <c r="BI728" s="107"/>
      <c r="BJ728" s="107"/>
      <c r="BK728" s="107"/>
      <c r="BL728" s="107"/>
      <c r="BM728" s="107"/>
      <c r="BN728" s="107"/>
      <c r="BO728" s="107"/>
      <c r="BP728" s="107"/>
      <c r="BQ728" s="107"/>
      <c r="BR728" s="107"/>
      <c r="BS728" s="107"/>
      <c r="BT728" s="107"/>
      <c r="BU728" s="107"/>
      <c r="BV728" s="107"/>
      <c r="BW728" s="107"/>
      <c r="BX728" s="107"/>
      <c r="BY728" s="107"/>
      <c r="BZ728" s="107"/>
      <c r="CA728" s="107"/>
      <c r="CB728" s="107"/>
      <c r="CC728" s="107"/>
      <c r="CD728" s="107"/>
      <c r="CE728" s="107"/>
      <c r="CF728" s="107"/>
      <c r="CG728" s="107"/>
      <c r="CH728" s="107"/>
      <c r="CI728" s="107"/>
      <c r="CJ728" s="107"/>
      <c r="CK728" s="107"/>
      <c r="CL728" s="107"/>
      <c r="CM728" s="107"/>
      <c r="CN728" s="107"/>
      <c r="CO728" s="107"/>
      <c r="CP728" s="107"/>
      <c r="CQ728" s="107"/>
      <c r="CR728" s="107"/>
      <c r="CS728" s="107"/>
      <c r="CT728" s="107"/>
      <c r="CU728" s="107"/>
      <c r="CV728" s="107"/>
      <c r="CW728" s="107"/>
      <c r="CX728" s="107"/>
      <c r="CY728" s="107"/>
      <c r="CZ728" s="107"/>
      <c r="DA728" s="107"/>
      <c r="DB728" s="107"/>
      <c r="DC728" s="107"/>
      <c r="DD728" s="107"/>
      <c r="DE728" s="107"/>
      <c r="DF728" s="107"/>
      <c r="DG728" s="107"/>
      <c r="DH728" s="107"/>
      <c r="DI728" s="107"/>
      <c r="DJ728" s="107"/>
      <c r="DK728" s="107"/>
      <c r="DL728" s="107"/>
      <c r="DM728" s="107"/>
      <c r="DN728" s="107"/>
      <c r="DO728" s="107"/>
      <c r="DP728" s="107"/>
      <c r="DQ728" s="107"/>
      <c r="DR728" s="107"/>
      <c r="DS728" s="107"/>
      <c r="DT728" s="107"/>
      <c r="DU728" s="107"/>
      <c r="DV728" s="107"/>
      <c r="DW728" s="107"/>
      <c r="DX728" s="107"/>
      <c r="DY728" s="107"/>
      <c r="DZ728" s="107"/>
      <c r="EA728" s="107"/>
      <c r="EB728" s="107"/>
      <c r="EC728" s="107"/>
      <c r="ED728" s="107"/>
      <c r="EE728" s="107"/>
      <c r="EF728" s="107"/>
      <c r="EG728" s="107"/>
      <c r="EH728" s="107"/>
      <c r="EI728" s="107"/>
      <c r="EJ728" s="107"/>
      <c r="EK728" s="107"/>
      <c r="EL728" s="107"/>
      <c r="EM728" s="107"/>
      <c r="EN728" s="107"/>
      <c r="EO728" s="107"/>
      <c r="EP728" s="107"/>
      <c r="EQ728" s="107"/>
      <c r="ER728" s="107"/>
      <c r="ES728" s="107"/>
      <c r="ET728" s="107"/>
      <c r="EU728" s="107"/>
      <c r="EV728" s="107"/>
      <c r="EW728" s="107"/>
      <c r="EX728" s="107"/>
      <c r="EY728" s="107"/>
      <c r="EZ728" s="107"/>
    </row>
    <row r="729" spans="1:156">
      <c r="A729" s="108"/>
      <c r="B729" s="108"/>
      <c r="C729" s="168"/>
      <c r="D729" s="108"/>
      <c r="E729" s="128"/>
      <c r="F729" s="128"/>
      <c r="G729" s="128"/>
      <c r="H729" s="108"/>
      <c r="I729" s="107"/>
      <c r="J729" s="107"/>
      <c r="K729" s="107"/>
      <c r="L729" s="107"/>
      <c r="M729" s="107"/>
      <c r="N729" s="107"/>
      <c r="O729" s="107"/>
      <c r="P729" s="107"/>
      <c r="Q729" s="107"/>
      <c r="R729" s="107"/>
      <c r="S729" s="107"/>
      <c r="T729" s="107"/>
      <c r="U729" s="107"/>
      <c r="V729" s="107"/>
      <c r="W729" s="107"/>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c r="AS729" s="107"/>
      <c r="AT729" s="107"/>
      <c r="AU729" s="107"/>
      <c r="AV729" s="107"/>
      <c r="AW729" s="107"/>
      <c r="AX729" s="107"/>
      <c r="AY729" s="107"/>
      <c r="AZ729" s="107"/>
      <c r="BA729" s="107"/>
      <c r="BB729" s="107"/>
      <c r="BC729" s="107"/>
      <c r="BD729" s="107"/>
      <c r="BE729" s="107"/>
      <c r="BF729" s="107"/>
      <c r="BG729" s="107"/>
      <c r="BH729" s="107"/>
      <c r="BI729" s="107"/>
      <c r="BJ729" s="107"/>
      <c r="BK729" s="107"/>
      <c r="BL729" s="107"/>
      <c r="BM729" s="107"/>
      <c r="BN729" s="107"/>
      <c r="BO729" s="107"/>
      <c r="BP729" s="107"/>
      <c r="BQ729" s="107"/>
      <c r="BR729" s="107"/>
      <c r="BS729" s="107"/>
      <c r="BT729" s="107"/>
      <c r="BU729" s="107"/>
      <c r="BV729" s="107"/>
      <c r="BW729" s="107"/>
      <c r="BX729" s="107"/>
      <c r="BY729" s="107"/>
      <c r="BZ729" s="107"/>
      <c r="CA729" s="107"/>
      <c r="CB729" s="107"/>
      <c r="CC729" s="107"/>
      <c r="CD729" s="107"/>
      <c r="CE729" s="107"/>
      <c r="CF729" s="107"/>
      <c r="CG729" s="107"/>
      <c r="CH729" s="107"/>
      <c r="CI729" s="107"/>
      <c r="CJ729" s="107"/>
      <c r="CK729" s="107"/>
      <c r="CL729" s="107"/>
      <c r="CM729" s="107"/>
      <c r="CN729" s="107"/>
      <c r="CO729" s="107"/>
      <c r="CP729" s="107"/>
      <c r="CQ729" s="107"/>
      <c r="CR729" s="107"/>
      <c r="CS729" s="107"/>
      <c r="CT729" s="107"/>
      <c r="CU729" s="107"/>
      <c r="CV729" s="107"/>
      <c r="CW729" s="107"/>
      <c r="CX729" s="107"/>
      <c r="CY729" s="107"/>
      <c r="CZ729" s="107"/>
      <c r="DA729" s="107"/>
      <c r="DB729" s="107"/>
      <c r="DC729" s="107"/>
      <c r="DD729" s="107"/>
      <c r="DE729" s="107"/>
      <c r="DF729" s="107"/>
      <c r="DG729" s="107"/>
      <c r="DH729" s="107"/>
      <c r="DI729" s="107"/>
      <c r="DJ729" s="107"/>
      <c r="DK729" s="107"/>
      <c r="DL729" s="107"/>
      <c r="DM729" s="107"/>
      <c r="DN729" s="107"/>
      <c r="DO729" s="107"/>
      <c r="DP729" s="107"/>
      <c r="DQ729" s="107"/>
      <c r="DR729" s="107"/>
      <c r="DS729" s="107"/>
      <c r="DT729" s="107"/>
      <c r="DU729" s="107"/>
      <c r="DV729" s="107"/>
      <c r="DW729" s="107"/>
      <c r="DX729" s="107"/>
      <c r="DY729" s="107"/>
      <c r="DZ729" s="107"/>
      <c r="EA729" s="107"/>
      <c r="EB729" s="107"/>
      <c r="EC729" s="107"/>
      <c r="ED729" s="107"/>
      <c r="EE729" s="107"/>
      <c r="EF729" s="107"/>
      <c r="EG729" s="107"/>
      <c r="EH729" s="107"/>
      <c r="EI729" s="107"/>
      <c r="EJ729" s="107"/>
      <c r="EK729" s="107"/>
      <c r="EL729" s="107"/>
      <c r="EM729" s="107"/>
      <c r="EN729" s="107"/>
      <c r="EO729" s="107"/>
      <c r="EP729" s="107"/>
      <c r="EQ729" s="107"/>
      <c r="ER729" s="107"/>
      <c r="ES729" s="107"/>
      <c r="ET729" s="107"/>
      <c r="EU729" s="107"/>
      <c r="EV729" s="107"/>
      <c r="EW729" s="107"/>
      <c r="EX729" s="107"/>
      <c r="EY729" s="107"/>
      <c r="EZ729" s="107"/>
    </row>
    <row r="730" spans="1:156">
      <c r="A730" s="108"/>
      <c r="B730" s="108"/>
      <c r="C730" s="168"/>
      <c r="D730" s="108"/>
      <c r="E730" s="128"/>
      <c r="F730" s="128"/>
      <c r="G730" s="128"/>
      <c r="H730" s="108"/>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c r="BK730" s="107"/>
      <c r="BL730" s="107"/>
      <c r="BM730" s="107"/>
      <c r="BN730" s="107"/>
      <c r="BO730" s="107"/>
      <c r="BP730" s="107"/>
      <c r="BQ730" s="107"/>
      <c r="BR730" s="107"/>
      <c r="BS730" s="107"/>
      <c r="BT730" s="107"/>
      <c r="BU730" s="107"/>
      <c r="BV730" s="107"/>
      <c r="BW730" s="107"/>
      <c r="BX730" s="107"/>
      <c r="BY730" s="107"/>
      <c r="BZ730" s="107"/>
      <c r="CA730" s="107"/>
      <c r="CB730" s="107"/>
      <c r="CC730" s="107"/>
      <c r="CD730" s="107"/>
      <c r="CE730" s="107"/>
      <c r="CF730" s="107"/>
      <c r="CG730" s="107"/>
      <c r="CH730" s="107"/>
      <c r="CI730" s="107"/>
      <c r="CJ730" s="107"/>
      <c r="CK730" s="107"/>
      <c r="CL730" s="107"/>
      <c r="CM730" s="107"/>
      <c r="CN730" s="107"/>
      <c r="CO730" s="107"/>
      <c r="CP730" s="107"/>
      <c r="CQ730" s="107"/>
      <c r="CR730" s="107"/>
      <c r="CS730" s="107"/>
      <c r="CT730" s="107"/>
      <c r="CU730" s="107"/>
      <c r="CV730" s="107"/>
      <c r="CW730" s="107"/>
      <c r="CX730" s="107"/>
      <c r="CY730" s="107"/>
      <c r="CZ730" s="107"/>
      <c r="DA730" s="107"/>
      <c r="DB730" s="107"/>
      <c r="DC730" s="107"/>
      <c r="DD730" s="107"/>
      <c r="DE730" s="107"/>
      <c r="DF730" s="107"/>
      <c r="DG730" s="107"/>
      <c r="DH730" s="107"/>
      <c r="DI730" s="107"/>
      <c r="DJ730" s="107"/>
      <c r="DK730" s="107"/>
      <c r="DL730" s="107"/>
      <c r="DM730" s="107"/>
      <c r="DN730" s="107"/>
      <c r="DO730" s="107"/>
      <c r="DP730" s="107"/>
      <c r="DQ730" s="107"/>
      <c r="DR730" s="107"/>
      <c r="DS730" s="107"/>
      <c r="DT730" s="107"/>
      <c r="DU730" s="107"/>
      <c r="DV730" s="107"/>
      <c r="DW730" s="107"/>
      <c r="DX730" s="107"/>
      <c r="DY730" s="107"/>
      <c r="DZ730" s="107"/>
      <c r="EA730" s="107"/>
      <c r="EB730" s="107"/>
      <c r="EC730" s="107"/>
      <c r="ED730" s="107"/>
      <c r="EE730" s="107"/>
      <c r="EF730" s="107"/>
      <c r="EG730" s="107"/>
      <c r="EH730" s="107"/>
      <c r="EI730" s="107"/>
      <c r="EJ730" s="107"/>
      <c r="EK730" s="107"/>
      <c r="EL730" s="107"/>
      <c r="EM730" s="107"/>
      <c r="EN730" s="107"/>
      <c r="EO730" s="107"/>
      <c r="EP730" s="107"/>
      <c r="EQ730" s="107"/>
      <c r="ER730" s="107"/>
      <c r="ES730" s="107"/>
      <c r="ET730" s="107"/>
      <c r="EU730" s="107"/>
      <c r="EV730" s="107"/>
      <c r="EW730" s="107"/>
      <c r="EX730" s="107"/>
      <c r="EY730" s="107"/>
      <c r="EZ730" s="107"/>
    </row>
    <row r="731" spans="1:156">
      <c r="A731" s="108"/>
      <c r="B731" s="108"/>
      <c r="C731" s="168"/>
      <c r="D731" s="108"/>
      <c r="E731" s="128"/>
      <c r="F731" s="128"/>
      <c r="G731" s="128"/>
      <c r="H731" s="108"/>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c r="BK731" s="107"/>
      <c r="BL731" s="107"/>
      <c r="BM731" s="107"/>
      <c r="BN731" s="107"/>
      <c r="BO731" s="107"/>
      <c r="BP731" s="107"/>
      <c r="BQ731" s="107"/>
      <c r="BR731" s="107"/>
      <c r="BS731" s="107"/>
      <c r="BT731" s="107"/>
      <c r="BU731" s="107"/>
      <c r="BV731" s="107"/>
      <c r="BW731" s="107"/>
      <c r="BX731" s="107"/>
      <c r="BY731" s="107"/>
      <c r="BZ731" s="107"/>
      <c r="CA731" s="107"/>
      <c r="CB731" s="107"/>
      <c r="CC731" s="107"/>
      <c r="CD731" s="107"/>
      <c r="CE731" s="107"/>
      <c r="CF731" s="107"/>
      <c r="CG731" s="107"/>
      <c r="CH731" s="107"/>
      <c r="CI731" s="107"/>
      <c r="CJ731" s="107"/>
      <c r="CK731" s="107"/>
      <c r="CL731" s="107"/>
      <c r="CM731" s="107"/>
      <c r="CN731" s="107"/>
      <c r="CO731" s="107"/>
      <c r="CP731" s="107"/>
      <c r="CQ731" s="107"/>
      <c r="CR731" s="107"/>
      <c r="CS731" s="107"/>
      <c r="CT731" s="107"/>
      <c r="CU731" s="107"/>
      <c r="CV731" s="107"/>
      <c r="CW731" s="107"/>
      <c r="CX731" s="107"/>
      <c r="CY731" s="107"/>
      <c r="CZ731" s="107"/>
      <c r="DA731" s="107"/>
      <c r="DB731" s="107"/>
      <c r="DC731" s="107"/>
      <c r="DD731" s="107"/>
      <c r="DE731" s="107"/>
      <c r="DF731" s="107"/>
      <c r="DG731" s="107"/>
      <c r="DH731" s="107"/>
      <c r="DI731" s="107"/>
      <c r="DJ731" s="107"/>
      <c r="DK731" s="107"/>
      <c r="DL731" s="107"/>
      <c r="DM731" s="107"/>
      <c r="DN731" s="107"/>
      <c r="DO731" s="107"/>
      <c r="DP731" s="107"/>
      <c r="DQ731" s="107"/>
      <c r="DR731" s="107"/>
      <c r="DS731" s="107"/>
      <c r="DT731" s="107"/>
      <c r="DU731" s="107"/>
      <c r="DV731" s="107"/>
      <c r="DW731" s="107"/>
      <c r="DX731" s="107"/>
      <c r="DY731" s="107"/>
      <c r="DZ731" s="107"/>
      <c r="EA731" s="107"/>
      <c r="EB731" s="107"/>
      <c r="EC731" s="107"/>
      <c r="ED731" s="107"/>
      <c r="EE731" s="107"/>
      <c r="EF731" s="107"/>
      <c r="EG731" s="107"/>
      <c r="EH731" s="107"/>
      <c r="EI731" s="107"/>
      <c r="EJ731" s="107"/>
      <c r="EK731" s="107"/>
      <c r="EL731" s="107"/>
      <c r="EM731" s="107"/>
      <c r="EN731" s="107"/>
      <c r="EO731" s="107"/>
      <c r="EP731" s="107"/>
      <c r="EQ731" s="107"/>
      <c r="ER731" s="107"/>
      <c r="ES731" s="107"/>
      <c r="ET731" s="107"/>
      <c r="EU731" s="107"/>
      <c r="EV731" s="107"/>
      <c r="EW731" s="107"/>
      <c r="EX731" s="107"/>
      <c r="EY731" s="107"/>
      <c r="EZ731" s="107"/>
    </row>
    <row r="732" spans="1:156">
      <c r="A732" s="108"/>
      <c r="B732" s="108"/>
      <c r="C732" s="168"/>
      <c r="D732" s="108"/>
      <c r="E732" s="128"/>
      <c r="F732" s="128"/>
      <c r="G732" s="128"/>
      <c r="H732" s="108"/>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c r="BK732" s="107"/>
      <c r="BL732" s="107"/>
      <c r="BM732" s="107"/>
      <c r="BN732" s="107"/>
      <c r="BO732" s="107"/>
      <c r="BP732" s="107"/>
      <c r="BQ732" s="107"/>
      <c r="BR732" s="107"/>
      <c r="BS732" s="107"/>
      <c r="BT732" s="107"/>
      <c r="BU732" s="107"/>
      <c r="BV732" s="107"/>
      <c r="BW732" s="107"/>
      <c r="BX732" s="107"/>
      <c r="BY732" s="107"/>
      <c r="BZ732" s="107"/>
      <c r="CA732" s="107"/>
      <c r="CB732" s="107"/>
      <c r="CC732" s="107"/>
      <c r="CD732" s="107"/>
      <c r="CE732" s="107"/>
      <c r="CF732" s="107"/>
      <c r="CG732" s="107"/>
      <c r="CH732" s="107"/>
      <c r="CI732" s="107"/>
      <c r="CJ732" s="107"/>
      <c r="CK732" s="107"/>
      <c r="CL732" s="107"/>
      <c r="CM732" s="107"/>
      <c r="CN732" s="107"/>
      <c r="CO732" s="107"/>
      <c r="CP732" s="107"/>
      <c r="CQ732" s="107"/>
      <c r="CR732" s="107"/>
      <c r="CS732" s="107"/>
      <c r="CT732" s="107"/>
      <c r="CU732" s="107"/>
      <c r="CV732" s="107"/>
      <c r="CW732" s="107"/>
      <c r="CX732" s="107"/>
      <c r="CY732" s="107"/>
      <c r="CZ732" s="107"/>
      <c r="DA732" s="107"/>
      <c r="DB732" s="107"/>
      <c r="DC732" s="107"/>
      <c r="DD732" s="107"/>
      <c r="DE732" s="107"/>
      <c r="DF732" s="107"/>
      <c r="DG732" s="107"/>
      <c r="DH732" s="107"/>
      <c r="DI732" s="107"/>
      <c r="DJ732" s="107"/>
      <c r="DK732" s="107"/>
      <c r="DL732" s="107"/>
      <c r="DM732" s="107"/>
      <c r="DN732" s="107"/>
      <c r="DO732" s="107"/>
      <c r="DP732" s="107"/>
      <c r="DQ732" s="107"/>
      <c r="DR732" s="107"/>
      <c r="DS732" s="107"/>
      <c r="DT732" s="107"/>
      <c r="DU732" s="107"/>
      <c r="DV732" s="107"/>
      <c r="DW732" s="107"/>
      <c r="DX732" s="107"/>
      <c r="DY732" s="107"/>
      <c r="DZ732" s="107"/>
      <c r="EA732" s="107"/>
      <c r="EB732" s="107"/>
      <c r="EC732" s="107"/>
      <c r="ED732" s="107"/>
      <c r="EE732" s="107"/>
      <c r="EF732" s="107"/>
      <c r="EG732" s="107"/>
      <c r="EH732" s="107"/>
      <c r="EI732" s="107"/>
      <c r="EJ732" s="107"/>
      <c r="EK732" s="107"/>
      <c r="EL732" s="107"/>
      <c r="EM732" s="107"/>
      <c r="EN732" s="107"/>
      <c r="EO732" s="107"/>
      <c r="EP732" s="107"/>
      <c r="EQ732" s="107"/>
      <c r="ER732" s="107"/>
      <c r="ES732" s="107"/>
      <c r="ET732" s="107"/>
      <c r="EU732" s="107"/>
      <c r="EV732" s="107"/>
      <c r="EW732" s="107"/>
      <c r="EX732" s="107"/>
      <c r="EY732" s="107"/>
      <c r="EZ732" s="107"/>
    </row>
    <row r="733" spans="1:156">
      <c r="A733" s="108"/>
      <c r="B733" s="108"/>
      <c r="C733" s="168"/>
      <c r="D733" s="108"/>
      <c r="E733" s="128"/>
      <c r="F733" s="128"/>
      <c r="G733" s="128"/>
      <c r="H733" s="108"/>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c r="BK733" s="107"/>
      <c r="BL733" s="107"/>
      <c r="BM733" s="107"/>
      <c r="BN733" s="107"/>
      <c r="BO733" s="107"/>
      <c r="BP733" s="107"/>
      <c r="BQ733" s="107"/>
      <c r="BR733" s="107"/>
      <c r="BS733" s="107"/>
      <c r="BT733" s="107"/>
      <c r="BU733" s="107"/>
      <c r="BV733" s="107"/>
      <c r="BW733" s="107"/>
      <c r="BX733" s="107"/>
      <c r="BY733" s="107"/>
      <c r="BZ733" s="107"/>
      <c r="CA733" s="107"/>
      <c r="CB733" s="107"/>
      <c r="CC733" s="107"/>
      <c r="CD733" s="107"/>
      <c r="CE733" s="107"/>
      <c r="CF733" s="107"/>
      <c r="CG733" s="107"/>
      <c r="CH733" s="107"/>
      <c r="CI733" s="107"/>
      <c r="CJ733" s="107"/>
      <c r="CK733" s="107"/>
      <c r="CL733" s="107"/>
      <c r="CM733" s="107"/>
      <c r="CN733" s="107"/>
      <c r="CO733" s="107"/>
      <c r="CP733" s="107"/>
      <c r="CQ733" s="107"/>
      <c r="CR733" s="107"/>
      <c r="CS733" s="107"/>
      <c r="CT733" s="107"/>
      <c r="CU733" s="107"/>
      <c r="CV733" s="107"/>
      <c r="CW733" s="107"/>
      <c r="CX733" s="107"/>
      <c r="CY733" s="107"/>
      <c r="CZ733" s="107"/>
      <c r="DA733" s="107"/>
      <c r="DB733" s="107"/>
      <c r="DC733" s="107"/>
      <c r="DD733" s="107"/>
      <c r="DE733" s="107"/>
      <c r="DF733" s="107"/>
      <c r="DG733" s="107"/>
      <c r="DH733" s="107"/>
      <c r="DI733" s="107"/>
      <c r="DJ733" s="107"/>
      <c r="DK733" s="107"/>
      <c r="DL733" s="107"/>
      <c r="DM733" s="107"/>
      <c r="DN733" s="107"/>
      <c r="DO733" s="107"/>
      <c r="DP733" s="107"/>
      <c r="DQ733" s="107"/>
      <c r="DR733" s="107"/>
      <c r="DS733" s="107"/>
      <c r="DT733" s="107"/>
      <c r="DU733" s="107"/>
      <c r="DV733" s="107"/>
      <c r="DW733" s="107"/>
      <c r="DX733" s="107"/>
      <c r="DY733" s="107"/>
      <c r="DZ733" s="107"/>
      <c r="EA733" s="107"/>
      <c r="EB733" s="107"/>
      <c r="EC733" s="107"/>
      <c r="ED733" s="107"/>
      <c r="EE733" s="107"/>
      <c r="EF733" s="107"/>
      <c r="EG733" s="107"/>
      <c r="EH733" s="107"/>
      <c r="EI733" s="107"/>
      <c r="EJ733" s="107"/>
      <c r="EK733" s="107"/>
      <c r="EL733" s="107"/>
      <c r="EM733" s="107"/>
      <c r="EN733" s="107"/>
      <c r="EO733" s="107"/>
      <c r="EP733" s="107"/>
      <c r="EQ733" s="107"/>
      <c r="ER733" s="107"/>
      <c r="ES733" s="107"/>
      <c r="ET733" s="107"/>
      <c r="EU733" s="107"/>
      <c r="EV733" s="107"/>
      <c r="EW733" s="107"/>
      <c r="EX733" s="107"/>
      <c r="EY733" s="107"/>
      <c r="EZ733" s="107"/>
    </row>
    <row r="734" spans="1:156">
      <c r="A734" s="108"/>
      <c r="B734" s="108"/>
      <c r="C734" s="168"/>
      <c r="D734" s="108"/>
      <c r="E734" s="128"/>
      <c r="F734" s="128"/>
      <c r="G734" s="128"/>
      <c r="H734" s="108"/>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c r="AS734" s="107"/>
      <c r="AT734" s="107"/>
      <c r="AU734" s="107"/>
      <c r="AV734" s="107"/>
      <c r="AW734" s="107"/>
      <c r="AX734" s="107"/>
      <c r="AY734" s="107"/>
      <c r="AZ734" s="107"/>
      <c r="BA734" s="107"/>
      <c r="BB734" s="107"/>
      <c r="BC734" s="107"/>
      <c r="BD734" s="107"/>
      <c r="BE734" s="107"/>
      <c r="BF734" s="107"/>
      <c r="BG734" s="107"/>
      <c r="BH734" s="107"/>
      <c r="BI734" s="107"/>
      <c r="BJ734" s="107"/>
      <c r="BK734" s="107"/>
      <c r="BL734" s="107"/>
      <c r="BM734" s="107"/>
      <c r="BN734" s="107"/>
      <c r="BO734" s="107"/>
      <c r="BP734" s="107"/>
      <c r="BQ734" s="107"/>
      <c r="BR734" s="107"/>
      <c r="BS734" s="107"/>
      <c r="BT734" s="107"/>
      <c r="BU734" s="107"/>
      <c r="BV734" s="107"/>
      <c r="BW734" s="107"/>
      <c r="BX734" s="107"/>
      <c r="BY734" s="107"/>
      <c r="BZ734" s="107"/>
      <c r="CA734" s="107"/>
      <c r="CB734" s="107"/>
      <c r="CC734" s="107"/>
      <c r="CD734" s="107"/>
      <c r="CE734" s="107"/>
      <c r="CF734" s="107"/>
      <c r="CG734" s="107"/>
      <c r="CH734" s="107"/>
      <c r="CI734" s="107"/>
      <c r="CJ734" s="107"/>
      <c r="CK734" s="107"/>
      <c r="CL734" s="107"/>
      <c r="CM734" s="107"/>
      <c r="CN734" s="107"/>
      <c r="CO734" s="107"/>
      <c r="CP734" s="107"/>
      <c r="CQ734" s="107"/>
      <c r="CR734" s="107"/>
      <c r="CS734" s="107"/>
      <c r="CT734" s="107"/>
      <c r="CU734" s="107"/>
      <c r="CV734" s="107"/>
      <c r="CW734" s="107"/>
      <c r="CX734" s="107"/>
      <c r="CY734" s="107"/>
      <c r="CZ734" s="107"/>
      <c r="DA734" s="107"/>
      <c r="DB734" s="107"/>
      <c r="DC734" s="107"/>
      <c r="DD734" s="107"/>
      <c r="DE734" s="107"/>
      <c r="DF734" s="107"/>
      <c r="DG734" s="107"/>
      <c r="DH734" s="107"/>
      <c r="DI734" s="107"/>
      <c r="DJ734" s="107"/>
      <c r="DK734" s="107"/>
      <c r="DL734" s="107"/>
      <c r="DM734" s="107"/>
      <c r="DN734" s="107"/>
      <c r="DO734" s="107"/>
      <c r="DP734" s="107"/>
      <c r="DQ734" s="107"/>
      <c r="DR734" s="107"/>
      <c r="DS734" s="107"/>
      <c r="DT734" s="107"/>
      <c r="DU734" s="107"/>
      <c r="DV734" s="107"/>
      <c r="DW734" s="107"/>
      <c r="DX734" s="107"/>
      <c r="DY734" s="107"/>
      <c r="DZ734" s="107"/>
      <c r="EA734" s="107"/>
      <c r="EB734" s="107"/>
      <c r="EC734" s="107"/>
      <c r="ED734" s="107"/>
      <c r="EE734" s="107"/>
      <c r="EF734" s="107"/>
      <c r="EG734" s="107"/>
      <c r="EH734" s="107"/>
      <c r="EI734" s="107"/>
      <c r="EJ734" s="107"/>
      <c r="EK734" s="107"/>
      <c r="EL734" s="107"/>
      <c r="EM734" s="107"/>
      <c r="EN734" s="107"/>
      <c r="EO734" s="107"/>
      <c r="EP734" s="107"/>
      <c r="EQ734" s="107"/>
      <c r="ER734" s="107"/>
      <c r="ES734" s="107"/>
      <c r="ET734" s="107"/>
      <c r="EU734" s="107"/>
      <c r="EV734" s="107"/>
      <c r="EW734" s="107"/>
      <c r="EX734" s="107"/>
      <c r="EY734" s="107"/>
      <c r="EZ734" s="107"/>
    </row>
    <row r="735" spans="1:156">
      <c r="A735" s="108"/>
      <c r="B735" s="108"/>
      <c r="C735" s="168"/>
      <c r="D735" s="108"/>
      <c r="E735" s="128"/>
      <c r="F735" s="128"/>
      <c r="G735" s="128"/>
      <c r="H735" s="108"/>
      <c r="I735" s="107"/>
      <c r="J735" s="107"/>
      <c r="K735" s="107"/>
      <c r="L735" s="107"/>
      <c r="M735" s="107"/>
      <c r="N735" s="107"/>
      <c r="O735" s="107"/>
      <c r="P735" s="107"/>
      <c r="Q735" s="107"/>
      <c r="R735" s="107"/>
      <c r="S735" s="107"/>
      <c r="T735" s="107"/>
      <c r="U735" s="107"/>
      <c r="V735" s="107"/>
      <c r="W735" s="107"/>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c r="AS735" s="107"/>
      <c r="AT735" s="107"/>
      <c r="AU735" s="107"/>
      <c r="AV735" s="107"/>
      <c r="AW735" s="107"/>
      <c r="AX735" s="107"/>
      <c r="AY735" s="107"/>
      <c r="AZ735" s="107"/>
      <c r="BA735" s="107"/>
      <c r="BB735" s="107"/>
      <c r="BC735" s="107"/>
      <c r="BD735" s="107"/>
      <c r="BE735" s="107"/>
      <c r="BF735" s="107"/>
      <c r="BG735" s="107"/>
      <c r="BH735" s="107"/>
      <c r="BI735" s="107"/>
      <c r="BJ735" s="107"/>
      <c r="BK735" s="107"/>
      <c r="BL735" s="107"/>
      <c r="BM735" s="107"/>
      <c r="BN735" s="107"/>
      <c r="BO735" s="107"/>
      <c r="BP735" s="107"/>
      <c r="BQ735" s="107"/>
      <c r="BR735" s="107"/>
      <c r="BS735" s="107"/>
      <c r="BT735" s="107"/>
      <c r="BU735" s="107"/>
      <c r="BV735" s="107"/>
      <c r="BW735" s="107"/>
      <c r="BX735" s="107"/>
      <c r="BY735" s="107"/>
      <c r="BZ735" s="107"/>
      <c r="CA735" s="107"/>
      <c r="CB735" s="107"/>
      <c r="CC735" s="107"/>
      <c r="CD735" s="107"/>
      <c r="CE735" s="107"/>
      <c r="CF735" s="107"/>
      <c r="CG735" s="107"/>
      <c r="CH735" s="107"/>
      <c r="CI735" s="107"/>
      <c r="CJ735" s="107"/>
      <c r="CK735" s="107"/>
      <c r="CL735" s="107"/>
      <c r="CM735" s="107"/>
      <c r="CN735" s="107"/>
      <c r="CO735" s="107"/>
      <c r="CP735" s="107"/>
      <c r="CQ735" s="107"/>
      <c r="CR735" s="107"/>
      <c r="CS735" s="107"/>
      <c r="CT735" s="107"/>
      <c r="CU735" s="107"/>
      <c r="CV735" s="107"/>
      <c r="CW735" s="107"/>
      <c r="CX735" s="107"/>
      <c r="CY735" s="107"/>
      <c r="CZ735" s="107"/>
      <c r="DA735" s="107"/>
      <c r="DB735" s="107"/>
      <c r="DC735" s="107"/>
      <c r="DD735" s="107"/>
      <c r="DE735" s="107"/>
      <c r="DF735" s="107"/>
      <c r="DG735" s="107"/>
      <c r="DH735" s="107"/>
      <c r="DI735" s="107"/>
      <c r="DJ735" s="107"/>
      <c r="DK735" s="107"/>
      <c r="DL735" s="107"/>
      <c r="DM735" s="107"/>
      <c r="DN735" s="107"/>
      <c r="DO735" s="107"/>
      <c r="DP735" s="107"/>
      <c r="DQ735" s="107"/>
      <c r="DR735" s="107"/>
      <c r="DS735" s="107"/>
      <c r="DT735" s="107"/>
      <c r="DU735" s="107"/>
      <c r="DV735" s="107"/>
      <c r="DW735" s="107"/>
      <c r="DX735" s="107"/>
      <c r="DY735" s="107"/>
      <c r="DZ735" s="107"/>
      <c r="EA735" s="107"/>
      <c r="EB735" s="107"/>
      <c r="EC735" s="107"/>
      <c r="ED735" s="107"/>
      <c r="EE735" s="107"/>
      <c r="EF735" s="107"/>
      <c r="EG735" s="107"/>
      <c r="EH735" s="107"/>
      <c r="EI735" s="107"/>
      <c r="EJ735" s="107"/>
      <c r="EK735" s="107"/>
      <c r="EL735" s="107"/>
      <c r="EM735" s="107"/>
      <c r="EN735" s="107"/>
      <c r="EO735" s="107"/>
      <c r="EP735" s="107"/>
      <c r="EQ735" s="107"/>
      <c r="ER735" s="107"/>
      <c r="ES735" s="107"/>
      <c r="ET735" s="107"/>
      <c r="EU735" s="107"/>
      <c r="EV735" s="107"/>
      <c r="EW735" s="107"/>
      <c r="EX735" s="107"/>
      <c r="EY735" s="107"/>
      <c r="EZ735" s="107"/>
    </row>
    <row r="736" spans="1:156">
      <c r="A736" s="108"/>
      <c r="B736" s="108"/>
      <c r="C736" s="168"/>
      <c r="D736" s="108"/>
      <c r="E736" s="128"/>
      <c r="F736" s="128"/>
      <c r="G736" s="128"/>
      <c r="H736" s="108"/>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c r="AS736" s="107"/>
      <c r="AT736" s="107"/>
      <c r="AU736" s="107"/>
      <c r="AV736" s="107"/>
      <c r="AW736" s="107"/>
      <c r="AX736" s="107"/>
      <c r="AY736" s="107"/>
      <c r="AZ736" s="107"/>
      <c r="BA736" s="107"/>
      <c r="BB736" s="107"/>
      <c r="BC736" s="107"/>
      <c r="BD736" s="107"/>
      <c r="BE736" s="107"/>
      <c r="BF736" s="107"/>
      <c r="BG736" s="107"/>
      <c r="BH736" s="107"/>
      <c r="BI736" s="107"/>
      <c r="BJ736" s="107"/>
      <c r="BK736" s="107"/>
      <c r="BL736" s="107"/>
      <c r="BM736" s="107"/>
      <c r="BN736" s="107"/>
      <c r="BO736" s="107"/>
      <c r="BP736" s="107"/>
      <c r="BQ736" s="107"/>
      <c r="BR736" s="107"/>
      <c r="BS736" s="107"/>
      <c r="BT736" s="107"/>
      <c r="BU736" s="107"/>
      <c r="BV736" s="107"/>
      <c r="BW736" s="107"/>
      <c r="BX736" s="107"/>
      <c r="BY736" s="107"/>
      <c r="BZ736" s="107"/>
      <c r="CA736" s="107"/>
      <c r="CB736" s="107"/>
      <c r="CC736" s="107"/>
      <c r="CD736" s="107"/>
      <c r="CE736" s="107"/>
      <c r="CF736" s="107"/>
      <c r="CG736" s="107"/>
      <c r="CH736" s="107"/>
      <c r="CI736" s="107"/>
      <c r="CJ736" s="107"/>
      <c r="CK736" s="107"/>
      <c r="CL736" s="107"/>
      <c r="CM736" s="107"/>
      <c r="CN736" s="107"/>
      <c r="CO736" s="107"/>
      <c r="CP736" s="107"/>
      <c r="CQ736" s="107"/>
      <c r="CR736" s="107"/>
      <c r="CS736" s="107"/>
      <c r="CT736" s="107"/>
      <c r="CU736" s="107"/>
      <c r="CV736" s="107"/>
      <c r="CW736" s="107"/>
      <c r="CX736" s="107"/>
      <c r="CY736" s="107"/>
      <c r="CZ736" s="107"/>
      <c r="DA736" s="107"/>
      <c r="DB736" s="107"/>
      <c r="DC736" s="107"/>
      <c r="DD736" s="107"/>
      <c r="DE736" s="107"/>
      <c r="DF736" s="107"/>
      <c r="DG736" s="107"/>
      <c r="DH736" s="107"/>
      <c r="DI736" s="107"/>
      <c r="DJ736" s="107"/>
      <c r="DK736" s="107"/>
      <c r="DL736" s="107"/>
      <c r="DM736" s="107"/>
      <c r="DN736" s="107"/>
      <c r="DO736" s="107"/>
      <c r="DP736" s="107"/>
      <c r="DQ736" s="107"/>
      <c r="DR736" s="107"/>
      <c r="DS736" s="107"/>
      <c r="DT736" s="107"/>
      <c r="DU736" s="107"/>
      <c r="DV736" s="107"/>
      <c r="DW736" s="107"/>
      <c r="DX736" s="107"/>
      <c r="DY736" s="107"/>
      <c r="DZ736" s="107"/>
      <c r="EA736" s="107"/>
      <c r="EB736" s="107"/>
      <c r="EC736" s="107"/>
      <c r="ED736" s="107"/>
      <c r="EE736" s="107"/>
      <c r="EF736" s="107"/>
      <c r="EG736" s="107"/>
      <c r="EH736" s="107"/>
      <c r="EI736" s="107"/>
      <c r="EJ736" s="107"/>
      <c r="EK736" s="107"/>
      <c r="EL736" s="107"/>
      <c r="EM736" s="107"/>
      <c r="EN736" s="107"/>
      <c r="EO736" s="107"/>
      <c r="EP736" s="107"/>
      <c r="EQ736" s="107"/>
      <c r="ER736" s="107"/>
      <c r="ES736" s="107"/>
      <c r="ET736" s="107"/>
      <c r="EU736" s="107"/>
      <c r="EV736" s="107"/>
      <c r="EW736" s="107"/>
      <c r="EX736" s="107"/>
      <c r="EY736" s="107"/>
      <c r="EZ736" s="107"/>
    </row>
    <row r="737" spans="1:156">
      <c r="A737" s="108"/>
      <c r="B737" s="108"/>
      <c r="C737" s="168"/>
      <c r="D737" s="108"/>
      <c r="E737" s="128"/>
      <c r="F737" s="128"/>
      <c r="G737" s="128"/>
      <c r="H737" s="108"/>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c r="BK737" s="107"/>
      <c r="BL737" s="107"/>
      <c r="BM737" s="107"/>
      <c r="BN737" s="107"/>
      <c r="BO737" s="107"/>
      <c r="BP737" s="107"/>
      <c r="BQ737" s="107"/>
      <c r="BR737" s="107"/>
      <c r="BS737" s="107"/>
      <c r="BT737" s="107"/>
      <c r="BU737" s="107"/>
      <c r="BV737" s="107"/>
      <c r="BW737" s="107"/>
      <c r="BX737" s="107"/>
      <c r="BY737" s="107"/>
      <c r="BZ737" s="107"/>
      <c r="CA737" s="107"/>
      <c r="CB737" s="107"/>
      <c r="CC737" s="107"/>
      <c r="CD737" s="107"/>
      <c r="CE737" s="107"/>
      <c r="CF737" s="107"/>
      <c r="CG737" s="107"/>
      <c r="CH737" s="107"/>
      <c r="CI737" s="107"/>
      <c r="CJ737" s="107"/>
      <c r="CK737" s="107"/>
      <c r="CL737" s="107"/>
      <c r="CM737" s="107"/>
      <c r="CN737" s="107"/>
      <c r="CO737" s="107"/>
      <c r="CP737" s="107"/>
      <c r="CQ737" s="107"/>
      <c r="CR737" s="107"/>
      <c r="CS737" s="107"/>
      <c r="CT737" s="107"/>
      <c r="CU737" s="107"/>
      <c r="CV737" s="107"/>
      <c r="CW737" s="107"/>
      <c r="CX737" s="107"/>
      <c r="CY737" s="107"/>
      <c r="CZ737" s="107"/>
      <c r="DA737" s="107"/>
      <c r="DB737" s="107"/>
      <c r="DC737" s="107"/>
      <c r="DD737" s="107"/>
      <c r="DE737" s="107"/>
      <c r="DF737" s="107"/>
      <c r="DG737" s="107"/>
      <c r="DH737" s="107"/>
      <c r="DI737" s="107"/>
      <c r="DJ737" s="107"/>
      <c r="DK737" s="107"/>
      <c r="DL737" s="107"/>
      <c r="DM737" s="107"/>
      <c r="DN737" s="107"/>
      <c r="DO737" s="107"/>
      <c r="DP737" s="107"/>
      <c r="DQ737" s="107"/>
      <c r="DR737" s="107"/>
      <c r="DS737" s="107"/>
      <c r="DT737" s="107"/>
      <c r="DU737" s="107"/>
      <c r="DV737" s="107"/>
      <c r="DW737" s="107"/>
      <c r="DX737" s="107"/>
      <c r="DY737" s="107"/>
      <c r="DZ737" s="107"/>
      <c r="EA737" s="107"/>
      <c r="EB737" s="107"/>
      <c r="EC737" s="107"/>
      <c r="ED737" s="107"/>
      <c r="EE737" s="107"/>
      <c r="EF737" s="107"/>
      <c r="EG737" s="107"/>
      <c r="EH737" s="107"/>
      <c r="EI737" s="107"/>
      <c r="EJ737" s="107"/>
      <c r="EK737" s="107"/>
      <c r="EL737" s="107"/>
      <c r="EM737" s="107"/>
      <c r="EN737" s="107"/>
      <c r="EO737" s="107"/>
      <c r="EP737" s="107"/>
      <c r="EQ737" s="107"/>
      <c r="ER737" s="107"/>
      <c r="ES737" s="107"/>
      <c r="ET737" s="107"/>
      <c r="EU737" s="107"/>
      <c r="EV737" s="107"/>
      <c r="EW737" s="107"/>
      <c r="EX737" s="107"/>
      <c r="EY737" s="107"/>
      <c r="EZ737" s="107"/>
    </row>
    <row r="738" spans="1:156">
      <c r="A738" s="108"/>
      <c r="B738" s="108"/>
      <c r="C738" s="168"/>
      <c r="D738" s="108"/>
      <c r="E738" s="128"/>
      <c r="F738" s="128"/>
      <c r="G738" s="128"/>
      <c r="H738" s="108"/>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c r="BK738" s="107"/>
      <c r="BL738" s="107"/>
      <c r="BM738" s="107"/>
      <c r="BN738" s="107"/>
      <c r="BO738" s="107"/>
      <c r="BP738" s="107"/>
      <c r="BQ738" s="107"/>
      <c r="BR738" s="107"/>
      <c r="BS738" s="107"/>
      <c r="BT738" s="107"/>
      <c r="BU738" s="107"/>
      <c r="BV738" s="107"/>
      <c r="BW738" s="107"/>
      <c r="BX738" s="107"/>
      <c r="BY738" s="107"/>
      <c r="BZ738" s="107"/>
      <c r="CA738" s="107"/>
      <c r="CB738" s="107"/>
      <c r="CC738" s="107"/>
      <c r="CD738" s="107"/>
      <c r="CE738" s="107"/>
      <c r="CF738" s="107"/>
      <c r="CG738" s="107"/>
      <c r="CH738" s="107"/>
      <c r="CI738" s="107"/>
      <c r="CJ738" s="107"/>
      <c r="CK738" s="107"/>
      <c r="CL738" s="107"/>
      <c r="CM738" s="107"/>
      <c r="CN738" s="107"/>
      <c r="CO738" s="107"/>
      <c r="CP738" s="107"/>
      <c r="CQ738" s="107"/>
      <c r="CR738" s="107"/>
      <c r="CS738" s="107"/>
      <c r="CT738" s="107"/>
      <c r="CU738" s="107"/>
      <c r="CV738" s="107"/>
      <c r="CW738" s="107"/>
      <c r="CX738" s="107"/>
      <c r="CY738" s="107"/>
      <c r="CZ738" s="107"/>
      <c r="DA738" s="107"/>
      <c r="DB738" s="107"/>
      <c r="DC738" s="107"/>
      <c r="DD738" s="107"/>
      <c r="DE738" s="107"/>
      <c r="DF738" s="107"/>
      <c r="DG738" s="107"/>
      <c r="DH738" s="107"/>
      <c r="DI738" s="107"/>
      <c r="DJ738" s="107"/>
      <c r="DK738" s="107"/>
      <c r="DL738" s="107"/>
      <c r="DM738" s="107"/>
      <c r="DN738" s="107"/>
      <c r="DO738" s="107"/>
      <c r="DP738" s="107"/>
      <c r="DQ738" s="107"/>
      <c r="DR738" s="107"/>
      <c r="DS738" s="107"/>
      <c r="DT738" s="107"/>
      <c r="DU738" s="107"/>
      <c r="DV738" s="107"/>
      <c r="DW738" s="107"/>
      <c r="DX738" s="107"/>
      <c r="DY738" s="107"/>
      <c r="DZ738" s="107"/>
      <c r="EA738" s="107"/>
      <c r="EB738" s="107"/>
      <c r="EC738" s="107"/>
      <c r="ED738" s="107"/>
      <c r="EE738" s="107"/>
      <c r="EF738" s="107"/>
      <c r="EG738" s="107"/>
      <c r="EH738" s="107"/>
      <c r="EI738" s="107"/>
      <c r="EJ738" s="107"/>
      <c r="EK738" s="107"/>
      <c r="EL738" s="107"/>
      <c r="EM738" s="107"/>
      <c r="EN738" s="107"/>
      <c r="EO738" s="107"/>
      <c r="EP738" s="107"/>
      <c r="EQ738" s="107"/>
      <c r="ER738" s="107"/>
      <c r="ES738" s="107"/>
      <c r="ET738" s="107"/>
      <c r="EU738" s="107"/>
      <c r="EV738" s="107"/>
      <c r="EW738" s="107"/>
      <c r="EX738" s="107"/>
      <c r="EY738" s="107"/>
      <c r="EZ738" s="107"/>
    </row>
    <row r="739" spans="1:156">
      <c r="A739" s="108"/>
      <c r="B739" s="108"/>
      <c r="C739" s="168"/>
      <c r="D739" s="108"/>
      <c r="E739" s="128"/>
      <c r="F739" s="128"/>
      <c r="G739" s="128"/>
      <c r="H739" s="108"/>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c r="BK739" s="107"/>
      <c r="BL739" s="107"/>
      <c r="BM739" s="107"/>
      <c r="BN739" s="107"/>
      <c r="BO739" s="107"/>
      <c r="BP739" s="107"/>
      <c r="BQ739" s="107"/>
      <c r="BR739" s="107"/>
      <c r="BS739" s="107"/>
      <c r="BT739" s="107"/>
      <c r="BU739" s="107"/>
      <c r="BV739" s="107"/>
      <c r="BW739" s="107"/>
      <c r="BX739" s="107"/>
      <c r="BY739" s="107"/>
      <c r="BZ739" s="107"/>
      <c r="CA739" s="107"/>
      <c r="CB739" s="107"/>
      <c r="CC739" s="107"/>
      <c r="CD739" s="107"/>
      <c r="CE739" s="107"/>
      <c r="CF739" s="107"/>
      <c r="CG739" s="107"/>
      <c r="CH739" s="107"/>
      <c r="CI739" s="107"/>
      <c r="CJ739" s="107"/>
      <c r="CK739" s="107"/>
      <c r="CL739" s="107"/>
      <c r="CM739" s="107"/>
      <c r="CN739" s="107"/>
      <c r="CO739" s="107"/>
      <c r="CP739" s="107"/>
      <c r="CQ739" s="107"/>
      <c r="CR739" s="107"/>
      <c r="CS739" s="107"/>
      <c r="CT739" s="107"/>
      <c r="CU739" s="107"/>
      <c r="CV739" s="107"/>
      <c r="CW739" s="107"/>
      <c r="CX739" s="107"/>
      <c r="CY739" s="107"/>
      <c r="CZ739" s="107"/>
      <c r="DA739" s="107"/>
      <c r="DB739" s="107"/>
      <c r="DC739" s="107"/>
      <c r="DD739" s="107"/>
      <c r="DE739" s="107"/>
      <c r="DF739" s="107"/>
      <c r="DG739" s="107"/>
      <c r="DH739" s="107"/>
      <c r="DI739" s="107"/>
      <c r="DJ739" s="107"/>
      <c r="DK739" s="107"/>
      <c r="DL739" s="107"/>
      <c r="DM739" s="107"/>
      <c r="DN739" s="107"/>
      <c r="DO739" s="107"/>
      <c r="DP739" s="107"/>
      <c r="DQ739" s="107"/>
      <c r="DR739" s="107"/>
      <c r="DS739" s="107"/>
      <c r="DT739" s="107"/>
      <c r="DU739" s="107"/>
      <c r="DV739" s="107"/>
      <c r="DW739" s="107"/>
      <c r="DX739" s="107"/>
      <c r="DY739" s="107"/>
      <c r="DZ739" s="107"/>
      <c r="EA739" s="107"/>
      <c r="EB739" s="107"/>
      <c r="EC739" s="107"/>
      <c r="ED739" s="107"/>
      <c r="EE739" s="107"/>
      <c r="EF739" s="107"/>
      <c r="EG739" s="107"/>
      <c r="EH739" s="107"/>
      <c r="EI739" s="107"/>
      <c r="EJ739" s="107"/>
      <c r="EK739" s="107"/>
      <c r="EL739" s="107"/>
      <c r="EM739" s="107"/>
      <c r="EN739" s="107"/>
      <c r="EO739" s="107"/>
      <c r="EP739" s="107"/>
      <c r="EQ739" s="107"/>
      <c r="ER739" s="107"/>
      <c r="ES739" s="107"/>
      <c r="ET739" s="107"/>
      <c r="EU739" s="107"/>
      <c r="EV739" s="107"/>
      <c r="EW739" s="107"/>
      <c r="EX739" s="107"/>
      <c r="EY739" s="107"/>
      <c r="EZ739" s="107"/>
    </row>
    <row r="740" spans="1:156">
      <c r="A740" s="108"/>
      <c r="B740" s="108"/>
      <c r="C740" s="168"/>
      <c r="D740" s="108"/>
      <c r="E740" s="128"/>
      <c r="F740" s="128"/>
      <c r="G740" s="128"/>
      <c r="H740" s="108"/>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c r="BK740" s="107"/>
      <c r="BL740" s="107"/>
      <c r="BM740" s="107"/>
      <c r="BN740" s="107"/>
      <c r="BO740" s="107"/>
      <c r="BP740" s="107"/>
      <c r="BQ740" s="107"/>
      <c r="BR740" s="107"/>
      <c r="BS740" s="107"/>
      <c r="BT740" s="107"/>
      <c r="BU740" s="107"/>
      <c r="BV740" s="107"/>
      <c r="BW740" s="107"/>
      <c r="BX740" s="107"/>
      <c r="BY740" s="107"/>
      <c r="BZ740" s="107"/>
      <c r="CA740" s="107"/>
      <c r="CB740" s="107"/>
      <c r="CC740" s="107"/>
      <c r="CD740" s="107"/>
      <c r="CE740" s="107"/>
      <c r="CF740" s="107"/>
      <c r="CG740" s="107"/>
      <c r="CH740" s="107"/>
      <c r="CI740" s="107"/>
      <c r="CJ740" s="107"/>
      <c r="CK740" s="107"/>
      <c r="CL740" s="107"/>
      <c r="CM740" s="107"/>
      <c r="CN740" s="107"/>
      <c r="CO740" s="107"/>
      <c r="CP740" s="107"/>
      <c r="CQ740" s="107"/>
      <c r="CR740" s="107"/>
      <c r="CS740" s="107"/>
      <c r="CT740" s="107"/>
      <c r="CU740" s="107"/>
      <c r="CV740" s="107"/>
      <c r="CW740" s="107"/>
      <c r="CX740" s="107"/>
      <c r="CY740" s="107"/>
      <c r="CZ740" s="107"/>
      <c r="DA740" s="107"/>
      <c r="DB740" s="107"/>
      <c r="DC740" s="107"/>
      <c r="DD740" s="107"/>
      <c r="DE740" s="107"/>
      <c r="DF740" s="107"/>
      <c r="DG740" s="107"/>
      <c r="DH740" s="107"/>
      <c r="DI740" s="107"/>
      <c r="DJ740" s="107"/>
      <c r="DK740" s="107"/>
      <c r="DL740" s="107"/>
      <c r="DM740" s="107"/>
      <c r="DN740" s="107"/>
      <c r="DO740" s="107"/>
      <c r="DP740" s="107"/>
      <c r="DQ740" s="107"/>
      <c r="DR740" s="107"/>
      <c r="DS740" s="107"/>
      <c r="DT740" s="107"/>
      <c r="DU740" s="107"/>
      <c r="DV740" s="107"/>
      <c r="DW740" s="107"/>
      <c r="DX740" s="107"/>
      <c r="DY740" s="107"/>
      <c r="DZ740" s="107"/>
      <c r="EA740" s="107"/>
      <c r="EB740" s="107"/>
      <c r="EC740" s="107"/>
      <c r="ED740" s="107"/>
      <c r="EE740" s="107"/>
      <c r="EF740" s="107"/>
      <c r="EG740" s="107"/>
      <c r="EH740" s="107"/>
      <c r="EI740" s="107"/>
      <c r="EJ740" s="107"/>
      <c r="EK740" s="107"/>
      <c r="EL740" s="107"/>
      <c r="EM740" s="107"/>
      <c r="EN740" s="107"/>
      <c r="EO740" s="107"/>
      <c r="EP740" s="107"/>
      <c r="EQ740" s="107"/>
      <c r="ER740" s="107"/>
      <c r="ES740" s="107"/>
      <c r="ET740" s="107"/>
      <c r="EU740" s="107"/>
      <c r="EV740" s="107"/>
      <c r="EW740" s="107"/>
      <c r="EX740" s="107"/>
      <c r="EY740" s="107"/>
      <c r="EZ740" s="107"/>
    </row>
    <row r="741" spans="1:156">
      <c r="A741" s="108"/>
      <c r="B741" s="108"/>
      <c r="C741" s="168"/>
      <c r="D741" s="108"/>
      <c r="E741" s="128"/>
      <c r="F741" s="128"/>
      <c r="G741" s="128"/>
      <c r="H741" s="108"/>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c r="AS741" s="107"/>
      <c r="AT741" s="107"/>
      <c r="AU741" s="107"/>
      <c r="AV741" s="107"/>
      <c r="AW741" s="107"/>
      <c r="AX741" s="107"/>
      <c r="AY741" s="107"/>
      <c r="AZ741" s="107"/>
      <c r="BA741" s="107"/>
      <c r="BB741" s="107"/>
      <c r="BC741" s="107"/>
      <c r="BD741" s="107"/>
      <c r="BE741" s="107"/>
      <c r="BF741" s="107"/>
      <c r="BG741" s="107"/>
      <c r="BH741" s="107"/>
      <c r="BI741" s="107"/>
      <c r="BJ741" s="107"/>
      <c r="BK741" s="107"/>
      <c r="BL741" s="107"/>
      <c r="BM741" s="107"/>
      <c r="BN741" s="107"/>
      <c r="BO741" s="107"/>
      <c r="BP741" s="107"/>
      <c r="BQ741" s="107"/>
      <c r="BR741" s="107"/>
      <c r="BS741" s="107"/>
      <c r="BT741" s="107"/>
      <c r="BU741" s="107"/>
      <c r="BV741" s="107"/>
      <c r="BW741" s="107"/>
      <c r="BX741" s="107"/>
      <c r="BY741" s="107"/>
      <c r="BZ741" s="107"/>
      <c r="CA741" s="107"/>
      <c r="CB741" s="107"/>
      <c r="CC741" s="107"/>
      <c r="CD741" s="107"/>
      <c r="CE741" s="107"/>
      <c r="CF741" s="107"/>
      <c r="CG741" s="107"/>
      <c r="CH741" s="107"/>
      <c r="CI741" s="107"/>
      <c r="CJ741" s="107"/>
      <c r="CK741" s="107"/>
      <c r="CL741" s="107"/>
      <c r="CM741" s="107"/>
      <c r="CN741" s="107"/>
      <c r="CO741" s="107"/>
      <c r="CP741" s="107"/>
      <c r="CQ741" s="107"/>
      <c r="CR741" s="107"/>
      <c r="CS741" s="107"/>
      <c r="CT741" s="107"/>
      <c r="CU741" s="107"/>
      <c r="CV741" s="107"/>
      <c r="CW741" s="107"/>
      <c r="CX741" s="107"/>
      <c r="CY741" s="107"/>
      <c r="CZ741" s="107"/>
      <c r="DA741" s="107"/>
      <c r="DB741" s="107"/>
      <c r="DC741" s="107"/>
      <c r="DD741" s="107"/>
      <c r="DE741" s="107"/>
      <c r="DF741" s="107"/>
      <c r="DG741" s="107"/>
      <c r="DH741" s="107"/>
      <c r="DI741" s="107"/>
      <c r="DJ741" s="107"/>
      <c r="DK741" s="107"/>
      <c r="DL741" s="107"/>
      <c r="DM741" s="107"/>
      <c r="DN741" s="107"/>
      <c r="DO741" s="107"/>
      <c r="DP741" s="107"/>
      <c r="DQ741" s="107"/>
      <c r="DR741" s="107"/>
      <c r="DS741" s="107"/>
      <c r="DT741" s="107"/>
      <c r="DU741" s="107"/>
      <c r="DV741" s="107"/>
      <c r="DW741" s="107"/>
      <c r="DX741" s="107"/>
      <c r="DY741" s="107"/>
      <c r="DZ741" s="107"/>
      <c r="EA741" s="107"/>
      <c r="EB741" s="107"/>
      <c r="EC741" s="107"/>
      <c r="ED741" s="107"/>
      <c r="EE741" s="107"/>
      <c r="EF741" s="107"/>
      <c r="EG741" s="107"/>
      <c r="EH741" s="107"/>
      <c r="EI741" s="107"/>
      <c r="EJ741" s="107"/>
      <c r="EK741" s="107"/>
      <c r="EL741" s="107"/>
      <c r="EM741" s="107"/>
      <c r="EN741" s="107"/>
      <c r="EO741" s="107"/>
      <c r="EP741" s="107"/>
      <c r="EQ741" s="107"/>
      <c r="ER741" s="107"/>
      <c r="ES741" s="107"/>
      <c r="ET741" s="107"/>
      <c r="EU741" s="107"/>
      <c r="EV741" s="107"/>
      <c r="EW741" s="107"/>
      <c r="EX741" s="107"/>
      <c r="EY741" s="107"/>
      <c r="EZ741" s="107"/>
    </row>
    <row r="742" spans="1:156">
      <c r="A742" s="108"/>
      <c r="B742" s="108"/>
      <c r="C742" s="168"/>
      <c r="D742" s="108"/>
      <c r="E742" s="128"/>
      <c r="F742" s="128"/>
      <c r="G742" s="128"/>
      <c r="H742" s="108"/>
      <c r="I742" s="107"/>
      <c r="J742" s="107"/>
      <c r="K742" s="107"/>
      <c r="L742" s="107"/>
      <c r="M742" s="107"/>
      <c r="N742" s="107"/>
      <c r="O742" s="107"/>
      <c r="P742" s="107"/>
      <c r="Q742" s="107"/>
      <c r="R742" s="107"/>
      <c r="S742" s="107"/>
      <c r="T742" s="107"/>
      <c r="U742" s="107"/>
      <c r="V742" s="107"/>
      <c r="W742" s="107"/>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c r="AS742" s="107"/>
      <c r="AT742" s="107"/>
      <c r="AU742" s="107"/>
      <c r="AV742" s="107"/>
      <c r="AW742" s="107"/>
      <c r="AX742" s="107"/>
      <c r="AY742" s="107"/>
      <c r="AZ742" s="107"/>
      <c r="BA742" s="107"/>
      <c r="BB742" s="107"/>
      <c r="BC742" s="107"/>
      <c r="BD742" s="107"/>
      <c r="BE742" s="107"/>
      <c r="BF742" s="107"/>
      <c r="BG742" s="107"/>
      <c r="BH742" s="107"/>
      <c r="BI742" s="107"/>
      <c r="BJ742" s="107"/>
      <c r="BK742" s="107"/>
      <c r="BL742" s="107"/>
      <c r="BM742" s="107"/>
      <c r="BN742" s="107"/>
      <c r="BO742" s="107"/>
      <c r="BP742" s="107"/>
      <c r="BQ742" s="107"/>
      <c r="BR742" s="107"/>
      <c r="BS742" s="107"/>
      <c r="BT742" s="107"/>
      <c r="BU742" s="107"/>
      <c r="BV742" s="107"/>
      <c r="BW742" s="107"/>
      <c r="BX742" s="107"/>
      <c r="BY742" s="107"/>
      <c r="BZ742" s="107"/>
      <c r="CA742" s="107"/>
      <c r="CB742" s="107"/>
      <c r="CC742" s="107"/>
      <c r="CD742" s="107"/>
      <c r="CE742" s="107"/>
      <c r="CF742" s="107"/>
      <c r="CG742" s="107"/>
      <c r="CH742" s="107"/>
      <c r="CI742" s="107"/>
      <c r="CJ742" s="107"/>
      <c r="CK742" s="107"/>
      <c r="CL742" s="107"/>
      <c r="CM742" s="107"/>
      <c r="CN742" s="107"/>
      <c r="CO742" s="107"/>
      <c r="CP742" s="107"/>
      <c r="CQ742" s="107"/>
      <c r="CR742" s="107"/>
      <c r="CS742" s="107"/>
      <c r="CT742" s="107"/>
      <c r="CU742" s="107"/>
      <c r="CV742" s="107"/>
      <c r="CW742" s="107"/>
      <c r="CX742" s="107"/>
      <c r="CY742" s="107"/>
      <c r="CZ742" s="107"/>
      <c r="DA742" s="107"/>
      <c r="DB742" s="107"/>
      <c r="DC742" s="107"/>
      <c r="DD742" s="107"/>
      <c r="DE742" s="107"/>
      <c r="DF742" s="107"/>
      <c r="DG742" s="107"/>
      <c r="DH742" s="107"/>
      <c r="DI742" s="107"/>
      <c r="DJ742" s="107"/>
      <c r="DK742" s="107"/>
      <c r="DL742" s="107"/>
      <c r="DM742" s="107"/>
      <c r="DN742" s="107"/>
      <c r="DO742" s="107"/>
      <c r="DP742" s="107"/>
      <c r="DQ742" s="107"/>
      <c r="DR742" s="107"/>
      <c r="DS742" s="107"/>
      <c r="DT742" s="107"/>
      <c r="DU742" s="107"/>
      <c r="DV742" s="107"/>
      <c r="DW742" s="107"/>
      <c r="DX742" s="107"/>
      <c r="DY742" s="107"/>
      <c r="DZ742" s="107"/>
      <c r="EA742" s="107"/>
      <c r="EB742" s="107"/>
      <c r="EC742" s="107"/>
      <c r="ED742" s="107"/>
      <c r="EE742" s="107"/>
      <c r="EF742" s="107"/>
      <c r="EG742" s="107"/>
      <c r="EH742" s="107"/>
      <c r="EI742" s="107"/>
      <c r="EJ742" s="107"/>
      <c r="EK742" s="107"/>
      <c r="EL742" s="107"/>
      <c r="EM742" s="107"/>
      <c r="EN742" s="107"/>
      <c r="EO742" s="107"/>
      <c r="EP742" s="107"/>
      <c r="EQ742" s="107"/>
      <c r="ER742" s="107"/>
      <c r="ES742" s="107"/>
      <c r="ET742" s="107"/>
      <c r="EU742" s="107"/>
      <c r="EV742" s="107"/>
      <c r="EW742" s="107"/>
      <c r="EX742" s="107"/>
      <c r="EY742" s="107"/>
      <c r="EZ742" s="107"/>
    </row>
    <row r="743" spans="1:156">
      <c r="A743" s="108"/>
      <c r="B743" s="108"/>
      <c r="C743" s="168"/>
      <c r="D743" s="108"/>
      <c r="E743" s="128"/>
      <c r="F743" s="128"/>
      <c r="G743" s="128"/>
      <c r="H743" s="108"/>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c r="AS743" s="107"/>
      <c r="AT743" s="107"/>
      <c r="AU743" s="107"/>
      <c r="AV743" s="107"/>
      <c r="AW743" s="107"/>
      <c r="AX743" s="107"/>
      <c r="AY743" s="107"/>
      <c r="AZ743" s="107"/>
      <c r="BA743" s="107"/>
      <c r="BB743" s="107"/>
      <c r="BC743" s="107"/>
      <c r="BD743" s="107"/>
      <c r="BE743" s="107"/>
      <c r="BF743" s="107"/>
      <c r="BG743" s="107"/>
      <c r="BH743" s="107"/>
      <c r="BI743" s="107"/>
      <c r="BJ743" s="107"/>
      <c r="BK743" s="107"/>
      <c r="BL743" s="107"/>
      <c r="BM743" s="107"/>
      <c r="BN743" s="107"/>
      <c r="BO743" s="107"/>
      <c r="BP743" s="107"/>
      <c r="BQ743" s="107"/>
      <c r="BR743" s="107"/>
      <c r="BS743" s="107"/>
      <c r="BT743" s="107"/>
      <c r="BU743" s="107"/>
      <c r="BV743" s="107"/>
      <c r="BW743" s="107"/>
      <c r="BX743" s="107"/>
      <c r="BY743" s="107"/>
      <c r="BZ743" s="107"/>
      <c r="CA743" s="107"/>
      <c r="CB743" s="107"/>
      <c r="CC743" s="107"/>
      <c r="CD743" s="107"/>
      <c r="CE743" s="107"/>
      <c r="CF743" s="107"/>
      <c r="CG743" s="107"/>
      <c r="CH743" s="107"/>
      <c r="CI743" s="107"/>
      <c r="CJ743" s="107"/>
      <c r="CK743" s="107"/>
      <c r="CL743" s="107"/>
      <c r="CM743" s="107"/>
      <c r="CN743" s="107"/>
      <c r="CO743" s="107"/>
      <c r="CP743" s="107"/>
      <c r="CQ743" s="107"/>
      <c r="CR743" s="107"/>
      <c r="CS743" s="107"/>
      <c r="CT743" s="107"/>
      <c r="CU743" s="107"/>
      <c r="CV743" s="107"/>
      <c r="CW743" s="107"/>
      <c r="CX743" s="107"/>
      <c r="CY743" s="107"/>
      <c r="CZ743" s="107"/>
      <c r="DA743" s="107"/>
      <c r="DB743" s="107"/>
      <c r="DC743" s="107"/>
      <c r="DD743" s="107"/>
      <c r="DE743" s="107"/>
      <c r="DF743" s="107"/>
      <c r="DG743" s="107"/>
      <c r="DH743" s="107"/>
      <c r="DI743" s="107"/>
      <c r="DJ743" s="107"/>
      <c r="DK743" s="107"/>
      <c r="DL743" s="107"/>
      <c r="DM743" s="107"/>
      <c r="DN743" s="107"/>
      <c r="DO743" s="107"/>
      <c r="DP743" s="107"/>
      <c r="DQ743" s="107"/>
      <c r="DR743" s="107"/>
      <c r="DS743" s="107"/>
      <c r="DT743" s="107"/>
      <c r="DU743" s="107"/>
      <c r="DV743" s="107"/>
      <c r="DW743" s="107"/>
      <c r="DX743" s="107"/>
      <c r="DY743" s="107"/>
      <c r="DZ743" s="107"/>
      <c r="EA743" s="107"/>
      <c r="EB743" s="107"/>
      <c r="EC743" s="107"/>
      <c r="ED743" s="107"/>
      <c r="EE743" s="107"/>
      <c r="EF743" s="107"/>
      <c r="EG743" s="107"/>
      <c r="EH743" s="107"/>
      <c r="EI743" s="107"/>
      <c r="EJ743" s="107"/>
      <c r="EK743" s="107"/>
      <c r="EL743" s="107"/>
      <c r="EM743" s="107"/>
      <c r="EN743" s="107"/>
      <c r="EO743" s="107"/>
      <c r="EP743" s="107"/>
      <c r="EQ743" s="107"/>
      <c r="ER743" s="107"/>
      <c r="ES743" s="107"/>
      <c r="ET743" s="107"/>
      <c r="EU743" s="107"/>
      <c r="EV743" s="107"/>
      <c r="EW743" s="107"/>
      <c r="EX743" s="107"/>
      <c r="EY743" s="107"/>
      <c r="EZ743" s="107"/>
    </row>
    <row r="744" spans="1:156">
      <c r="A744" s="108"/>
      <c r="B744" s="108"/>
      <c r="C744" s="168"/>
      <c r="D744" s="108"/>
      <c r="E744" s="128"/>
      <c r="F744" s="128"/>
      <c r="G744" s="128"/>
      <c r="H744" s="108"/>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c r="BK744" s="107"/>
      <c r="BL744" s="107"/>
      <c r="BM744" s="107"/>
      <c r="BN744" s="107"/>
      <c r="BO744" s="107"/>
      <c r="BP744" s="107"/>
      <c r="BQ744" s="107"/>
      <c r="BR744" s="107"/>
      <c r="BS744" s="107"/>
      <c r="BT744" s="107"/>
      <c r="BU744" s="107"/>
      <c r="BV744" s="107"/>
      <c r="BW744" s="107"/>
      <c r="BX744" s="107"/>
      <c r="BY744" s="107"/>
      <c r="BZ744" s="107"/>
      <c r="CA744" s="107"/>
      <c r="CB744" s="107"/>
      <c r="CC744" s="107"/>
      <c r="CD744" s="107"/>
      <c r="CE744" s="107"/>
      <c r="CF744" s="107"/>
      <c r="CG744" s="107"/>
      <c r="CH744" s="107"/>
      <c r="CI744" s="107"/>
      <c r="CJ744" s="107"/>
      <c r="CK744" s="107"/>
      <c r="CL744" s="107"/>
      <c r="CM744" s="107"/>
      <c r="CN744" s="107"/>
      <c r="CO744" s="107"/>
      <c r="CP744" s="107"/>
      <c r="CQ744" s="107"/>
      <c r="CR744" s="107"/>
      <c r="CS744" s="107"/>
      <c r="CT744" s="107"/>
      <c r="CU744" s="107"/>
      <c r="CV744" s="107"/>
      <c r="CW744" s="107"/>
      <c r="CX744" s="107"/>
      <c r="CY744" s="107"/>
      <c r="CZ744" s="107"/>
      <c r="DA744" s="107"/>
      <c r="DB744" s="107"/>
      <c r="DC744" s="107"/>
      <c r="DD744" s="107"/>
      <c r="DE744" s="107"/>
      <c r="DF744" s="107"/>
      <c r="DG744" s="107"/>
      <c r="DH744" s="107"/>
      <c r="DI744" s="107"/>
      <c r="DJ744" s="107"/>
      <c r="DK744" s="107"/>
      <c r="DL744" s="107"/>
      <c r="DM744" s="107"/>
      <c r="DN744" s="107"/>
      <c r="DO744" s="107"/>
      <c r="DP744" s="107"/>
      <c r="DQ744" s="107"/>
      <c r="DR744" s="107"/>
      <c r="DS744" s="107"/>
      <c r="DT744" s="107"/>
      <c r="DU744" s="107"/>
      <c r="DV744" s="107"/>
      <c r="DW744" s="107"/>
      <c r="DX744" s="107"/>
      <c r="DY744" s="107"/>
      <c r="DZ744" s="107"/>
      <c r="EA744" s="107"/>
      <c r="EB744" s="107"/>
      <c r="EC744" s="107"/>
      <c r="ED744" s="107"/>
      <c r="EE744" s="107"/>
      <c r="EF744" s="107"/>
      <c r="EG744" s="107"/>
      <c r="EH744" s="107"/>
      <c r="EI744" s="107"/>
      <c r="EJ744" s="107"/>
      <c r="EK744" s="107"/>
      <c r="EL744" s="107"/>
      <c r="EM744" s="107"/>
      <c r="EN744" s="107"/>
      <c r="EO744" s="107"/>
      <c r="EP744" s="107"/>
      <c r="EQ744" s="107"/>
      <c r="ER744" s="107"/>
      <c r="ES744" s="107"/>
      <c r="ET744" s="107"/>
      <c r="EU744" s="107"/>
      <c r="EV744" s="107"/>
      <c r="EW744" s="107"/>
      <c r="EX744" s="107"/>
      <c r="EY744" s="107"/>
      <c r="EZ744" s="107"/>
    </row>
    <row r="745" spans="1:156">
      <c r="A745" s="108"/>
      <c r="B745" s="108"/>
      <c r="C745" s="168"/>
      <c r="D745" s="108"/>
      <c r="E745" s="128"/>
      <c r="F745" s="128"/>
      <c r="G745" s="128"/>
      <c r="H745" s="108"/>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c r="BK745" s="107"/>
      <c r="BL745" s="107"/>
      <c r="BM745" s="107"/>
      <c r="BN745" s="107"/>
      <c r="BO745" s="107"/>
      <c r="BP745" s="107"/>
      <c r="BQ745" s="107"/>
      <c r="BR745" s="107"/>
      <c r="BS745" s="107"/>
      <c r="BT745" s="107"/>
      <c r="BU745" s="107"/>
      <c r="BV745" s="107"/>
      <c r="BW745" s="107"/>
      <c r="BX745" s="107"/>
      <c r="BY745" s="107"/>
      <c r="BZ745" s="107"/>
      <c r="CA745" s="107"/>
      <c r="CB745" s="107"/>
      <c r="CC745" s="107"/>
      <c r="CD745" s="107"/>
      <c r="CE745" s="107"/>
      <c r="CF745" s="107"/>
      <c r="CG745" s="107"/>
      <c r="CH745" s="107"/>
      <c r="CI745" s="107"/>
      <c r="CJ745" s="107"/>
      <c r="CK745" s="107"/>
      <c r="CL745" s="107"/>
      <c r="CM745" s="107"/>
      <c r="CN745" s="107"/>
      <c r="CO745" s="107"/>
      <c r="CP745" s="107"/>
      <c r="CQ745" s="107"/>
      <c r="CR745" s="107"/>
      <c r="CS745" s="107"/>
      <c r="CT745" s="107"/>
      <c r="CU745" s="107"/>
      <c r="CV745" s="107"/>
      <c r="CW745" s="107"/>
      <c r="CX745" s="107"/>
      <c r="CY745" s="107"/>
      <c r="CZ745" s="107"/>
      <c r="DA745" s="107"/>
      <c r="DB745" s="107"/>
      <c r="DC745" s="107"/>
      <c r="DD745" s="107"/>
      <c r="DE745" s="107"/>
      <c r="DF745" s="107"/>
      <c r="DG745" s="107"/>
      <c r="DH745" s="107"/>
      <c r="DI745" s="107"/>
      <c r="DJ745" s="107"/>
      <c r="DK745" s="107"/>
      <c r="DL745" s="107"/>
      <c r="DM745" s="107"/>
      <c r="DN745" s="107"/>
      <c r="DO745" s="107"/>
      <c r="DP745" s="107"/>
      <c r="DQ745" s="107"/>
      <c r="DR745" s="107"/>
      <c r="DS745" s="107"/>
      <c r="DT745" s="107"/>
      <c r="DU745" s="107"/>
      <c r="DV745" s="107"/>
      <c r="DW745" s="107"/>
      <c r="DX745" s="107"/>
      <c r="DY745" s="107"/>
      <c r="DZ745" s="107"/>
      <c r="EA745" s="107"/>
      <c r="EB745" s="107"/>
      <c r="EC745" s="107"/>
      <c r="ED745" s="107"/>
      <c r="EE745" s="107"/>
      <c r="EF745" s="107"/>
      <c r="EG745" s="107"/>
      <c r="EH745" s="107"/>
      <c r="EI745" s="107"/>
      <c r="EJ745" s="107"/>
      <c r="EK745" s="107"/>
      <c r="EL745" s="107"/>
      <c r="EM745" s="107"/>
      <c r="EN745" s="107"/>
      <c r="EO745" s="107"/>
      <c r="EP745" s="107"/>
      <c r="EQ745" s="107"/>
      <c r="ER745" s="107"/>
      <c r="ES745" s="107"/>
      <c r="ET745" s="107"/>
      <c r="EU745" s="107"/>
      <c r="EV745" s="107"/>
      <c r="EW745" s="107"/>
      <c r="EX745" s="107"/>
      <c r="EY745" s="107"/>
      <c r="EZ745" s="107"/>
    </row>
    <row r="746" spans="1:156">
      <c r="A746" s="108"/>
      <c r="B746" s="108"/>
      <c r="C746" s="168"/>
      <c r="D746" s="108"/>
      <c r="E746" s="128"/>
      <c r="F746" s="128"/>
      <c r="G746" s="128"/>
      <c r="H746" s="108"/>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c r="BK746" s="107"/>
      <c r="BL746" s="107"/>
      <c r="BM746" s="107"/>
      <c r="BN746" s="107"/>
      <c r="BO746" s="107"/>
      <c r="BP746" s="107"/>
      <c r="BQ746" s="107"/>
      <c r="BR746" s="107"/>
      <c r="BS746" s="107"/>
      <c r="BT746" s="107"/>
      <c r="BU746" s="107"/>
      <c r="BV746" s="107"/>
      <c r="BW746" s="107"/>
      <c r="BX746" s="107"/>
      <c r="BY746" s="107"/>
      <c r="BZ746" s="107"/>
      <c r="CA746" s="107"/>
      <c r="CB746" s="107"/>
      <c r="CC746" s="107"/>
      <c r="CD746" s="107"/>
      <c r="CE746" s="107"/>
      <c r="CF746" s="107"/>
      <c r="CG746" s="107"/>
      <c r="CH746" s="107"/>
      <c r="CI746" s="107"/>
      <c r="CJ746" s="107"/>
      <c r="CK746" s="107"/>
      <c r="CL746" s="107"/>
      <c r="CM746" s="107"/>
      <c r="CN746" s="107"/>
      <c r="CO746" s="107"/>
      <c r="CP746" s="107"/>
      <c r="CQ746" s="107"/>
      <c r="CR746" s="107"/>
      <c r="CS746" s="107"/>
      <c r="CT746" s="107"/>
      <c r="CU746" s="107"/>
      <c r="CV746" s="107"/>
      <c r="CW746" s="107"/>
      <c r="CX746" s="107"/>
      <c r="CY746" s="107"/>
      <c r="CZ746" s="107"/>
      <c r="DA746" s="107"/>
      <c r="DB746" s="107"/>
      <c r="DC746" s="107"/>
      <c r="DD746" s="107"/>
      <c r="DE746" s="107"/>
      <c r="DF746" s="107"/>
      <c r="DG746" s="107"/>
      <c r="DH746" s="107"/>
      <c r="DI746" s="107"/>
      <c r="DJ746" s="107"/>
      <c r="DK746" s="107"/>
      <c r="DL746" s="107"/>
      <c r="DM746" s="107"/>
      <c r="DN746" s="107"/>
      <c r="DO746" s="107"/>
      <c r="DP746" s="107"/>
      <c r="DQ746" s="107"/>
      <c r="DR746" s="107"/>
      <c r="DS746" s="107"/>
      <c r="DT746" s="107"/>
      <c r="DU746" s="107"/>
      <c r="DV746" s="107"/>
      <c r="DW746" s="107"/>
      <c r="DX746" s="107"/>
      <c r="DY746" s="107"/>
      <c r="DZ746" s="107"/>
      <c r="EA746" s="107"/>
      <c r="EB746" s="107"/>
      <c r="EC746" s="107"/>
      <c r="ED746" s="107"/>
      <c r="EE746" s="107"/>
      <c r="EF746" s="107"/>
      <c r="EG746" s="107"/>
      <c r="EH746" s="107"/>
      <c r="EI746" s="107"/>
      <c r="EJ746" s="107"/>
      <c r="EK746" s="107"/>
      <c r="EL746" s="107"/>
      <c r="EM746" s="107"/>
      <c r="EN746" s="107"/>
      <c r="EO746" s="107"/>
      <c r="EP746" s="107"/>
      <c r="EQ746" s="107"/>
      <c r="ER746" s="107"/>
      <c r="ES746" s="107"/>
      <c r="ET746" s="107"/>
      <c r="EU746" s="107"/>
      <c r="EV746" s="107"/>
      <c r="EW746" s="107"/>
      <c r="EX746" s="107"/>
      <c r="EY746" s="107"/>
      <c r="EZ746" s="107"/>
    </row>
    <row r="747" spans="1:156">
      <c r="A747" s="108"/>
      <c r="B747" s="108"/>
      <c r="C747" s="168"/>
      <c r="D747" s="108"/>
      <c r="E747" s="128"/>
      <c r="F747" s="128"/>
      <c r="G747" s="128"/>
      <c r="H747" s="108"/>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c r="BK747" s="107"/>
      <c r="BL747" s="107"/>
      <c r="BM747" s="107"/>
      <c r="BN747" s="107"/>
      <c r="BO747" s="107"/>
      <c r="BP747" s="107"/>
      <c r="BQ747" s="107"/>
      <c r="BR747" s="107"/>
      <c r="BS747" s="107"/>
      <c r="BT747" s="107"/>
      <c r="BU747" s="107"/>
      <c r="BV747" s="107"/>
      <c r="BW747" s="107"/>
      <c r="BX747" s="107"/>
      <c r="BY747" s="107"/>
      <c r="BZ747" s="107"/>
      <c r="CA747" s="107"/>
      <c r="CB747" s="107"/>
      <c r="CC747" s="107"/>
      <c r="CD747" s="107"/>
      <c r="CE747" s="107"/>
      <c r="CF747" s="107"/>
      <c r="CG747" s="107"/>
      <c r="CH747" s="107"/>
      <c r="CI747" s="107"/>
      <c r="CJ747" s="107"/>
      <c r="CK747" s="107"/>
      <c r="CL747" s="107"/>
      <c r="CM747" s="107"/>
      <c r="CN747" s="107"/>
      <c r="CO747" s="107"/>
      <c r="CP747" s="107"/>
      <c r="CQ747" s="107"/>
      <c r="CR747" s="107"/>
      <c r="CS747" s="107"/>
      <c r="CT747" s="107"/>
      <c r="CU747" s="107"/>
      <c r="CV747" s="107"/>
      <c r="CW747" s="107"/>
      <c r="CX747" s="107"/>
      <c r="CY747" s="107"/>
      <c r="CZ747" s="107"/>
      <c r="DA747" s="107"/>
      <c r="DB747" s="107"/>
      <c r="DC747" s="107"/>
      <c r="DD747" s="107"/>
      <c r="DE747" s="107"/>
      <c r="DF747" s="107"/>
      <c r="DG747" s="107"/>
      <c r="DH747" s="107"/>
      <c r="DI747" s="107"/>
      <c r="DJ747" s="107"/>
      <c r="DK747" s="107"/>
      <c r="DL747" s="107"/>
      <c r="DM747" s="107"/>
      <c r="DN747" s="107"/>
      <c r="DO747" s="107"/>
      <c r="DP747" s="107"/>
      <c r="DQ747" s="107"/>
      <c r="DR747" s="107"/>
      <c r="DS747" s="107"/>
      <c r="DT747" s="107"/>
      <c r="DU747" s="107"/>
      <c r="DV747" s="107"/>
      <c r="DW747" s="107"/>
      <c r="DX747" s="107"/>
      <c r="DY747" s="107"/>
      <c r="DZ747" s="107"/>
      <c r="EA747" s="107"/>
      <c r="EB747" s="107"/>
      <c r="EC747" s="107"/>
      <c r="ED747" s="107"/>
      <c r="EE747" s="107"/>
      <c r="EF747" s="107"/>
      <c r="EG747" s="107"/>
      <c r="EH747" s="107"/>
      <c r="EI747" s="107"/>
      <c r="EJ747" s="107"/>
      <c r="EK747" s="107"/>
      <c r="EL747" s="107"/>
      <c r="EM747" s="107"/>
      <c r="EN747" s="107"/>
      <c r="EO747" s="107"/>
      <c r="EP747" s="107"/>
      <c r="EQ747" s="107"/>
      <c r="ER747" s="107"/>
      <c r="ES747" s="107"/>
      <c r="ET747" s="107"/>
      <c r="EU747" s="107"/>
      <c r="EV747" s="107"/>
      <c r="EW747" s="107"/>
      <c r="EX747" s="107"/>
      <c r="EY747" s="107"/>
      <c r="EZ747" s="107"/>
    </row>
    <row r="748" spans="1:156">
      <c r="A748" s="108"/>
      <c r="B748" s="108"/>
      <c r="C748" s="168"/>
      <c r="D748" s="108"/>
      <c r="E748" s="128"/>
      <c r="F748" s="128"/>
      <c r="G748" s="128"/>
      <c r="H748" s="108"/>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c r="AK748" s="107"/>
      <c r="AL748" s="107"/>
      <c r="AM748" s="107"/>
      <c r="AN748" s="107"/>
      <c r="AO748" s="107"/>
      <c r="AP748" s="107"/>
      <c r="AQ748" s="107"/>
      <c r="AR748" s="107"/>
      <c r="AS748" s="107"/>
      <c r="AT748" s="107"/>
      <c r="AU748" s="107"/>
      <c r="AV748" s="107"/>
      <c r="AW748" s="107"/>
      <c r="AX748" s="107"/>
      <c r="AY748" s="107"/>
      <c r="AZ748" s="107"/>
      <c r="BA748" s="107"/>
      <c r="BB748" s="107"/>
      <c r="BC748" s="107"/>
      <c r="BD748" s="107"/>
      <c r="BE748" s="107"/>
      <c r="BF748" s="107"/>
      <c r="BG748" s="107"/>
      <c r="BH748" s="107"/>
      <c r="BI748" s="107"/>
      <c r="BJ748" s="107"/>
      <c r="BK748" s="107"/>
      <c r="BL748" s="107"/>
      <c r="BM748" s="107"/>
      <c r="BN748" s="107"/>
      <c r="BO748" s="107"/>
      <c r="BP748" s="107"/>
      <c r="BQ748" s="107"/>
      <c r="BR748" s="107"/>
      <c r="BS748" s="107"/>
      <c r="BT748" s="107"/>
      <c r="BU748" s="107"/>
      <c r="BV748" s="107"/>
      <c r="BW748" s="107"/>
      <c r="BX748" s="107"/>
      <c r="BY748" s="107"/>
      <c r="BZ748" s="107"/>
      <c r="CA748" s="107"/>
      <c r="CB748" s="107"/>
      <c r="CC748" s="107"/>
      <c r="CD748" s="107"/>
      <c r="CE748" s="107"/>
      <c r="CF748" s="107"/>
      <c r="CG748" s="107"/>
      <c r="CH748" s="107"/>
      <c r="CI748" s="107"/>
      <c r="CJ748" s="107"/>
      <c r="CK748" s="107"/>
      <c r="CL748" s="107"/>
      <c r="CM748" s="107"/>
      <c r="CN748" s="107"/>
      <c r="CO748" s="107"/>
      <c r="CP748" s="107"/>
      <c r="CQ748" s="107"/>
      <c r="CR748" s="107"/>
      <c r="CS748" s="107"/>
      <c r="CT748" s="107"/>
      <c r="CU748" s="107"/>
      <c r="CV748" s="107"/>
      <c r="CW748" s="107"/>
      <c r="CX748" s="107"/>
      <c r="CY748" s="107"/>
      <c r="CZ748" s="107"/>
      <c r="DA748" s="107"/>
      <c r="DB748" s="107"/>
      <c r="DC748" s="107"/>
      <c r="DD748" s="107"/>
      <c r="DE748" s="107"/>
      <c r="DF748" s="107"/>
      <c r="DG748" s="107"/>
      <c r="DH748" s="107"/>
      <c r="DI748" s="107"/>
      <c r="DJ748" s="107"/>
      <c r="DK748" s="107"/>
      <c r="DL748" s="107"/>
      <c r="DM748" s="107"/>
      <c r="DN748" s="107"/>
      <c r="DO748" s="107"/>
      <c r="DP748" s="107"/>
      <c r="DQ748" s="107"/>
      <c r="DR748" s="107"/>
      <c r="DS748" s="107"/>
      <c r="DT748" s="107"/>
      <c r="DU748" s="107"/>
      <c r="DV748" s="107"/>
      <c r="DW748" s="107"/>
      <c r="DX748" s="107"/>
      <c r="DY748" s="107"/>
      <c r="DZ748" s="107"/>
      <c r="EA748" s="107"/>
      <c r="EB748" s="107"/>
      <c r="EC748" s="107"/>
      <c r="ED748" s="107"/>
      <c r="EE748" s="107"/>
      <c r="EF748" s="107"/>
      <c r="EG748" s="107"/>
      <c r="EH748" s="107"/>
      <c r="EI748" s="107"/>
      <c r="EJ748" s="107"/>
      <c r="EK748" s="107"/>
      <c r="EL748" s="107"/>
      <c r="EM748" s="107"/>
      <c r="EN748" s="107"/>
      <c r="EO748" s="107"/>
      <c r="EP748" s="107"/>
      <c r="EQ748" s="107"/>
      <c r="ER748" s="107"/>
      <c r="ES748" s="107"/>
      <c r="ET748" s="107"/>
      <c r="EU748" s="107"/>
      <c r="EV748" s="107"/>
      <c r="EW748" s="107"/>
      <c r="EX748" s="107"/>
      <c r="EY748" s="107"/>
      <c r="EZ748" s="107"/>
    </row>
    <row r="749" spans="1:156">
      <c r="A749" s="108"/>
      <c r="B749" s="108"/>
      <c r="C749" s="168"/>
      <c r="D749" s="108"/>
      <c r="E749" s="128"/>
      <c r="F749" s="128"/>
      <c r="G749" s="128"/>
      <c r="H749" s="108"/>
      <c r="I749" s="107"/>
      <c r="J749" s="107"/>
      <c r="K749" s="107"/>
      <c r="L749" s="107"/>
      <c r="M749" s="107"/>
      <c r="N749" s="107"/>
      <c r="O749" s="107"/>
      <c r="P749" s="107"/>
      <c r="Q749" s="107"/>
      <c r="R749" s="107"/>
      <c r="S749" s="107"/>
      <c r="T749" s="107"/>
      <c r="U749" s="107"/>
      <c r="V749" s="107"/>
      <c r="W749" s="107"/>
      <c r="X749" s="107"/>
      <c r="Y749" s="107"/>
      <c r="Z749" s="107"/>
      <c r="AA749" s="107"/>
      <c r="AB749" s="107"/>
      <c r="AC749" s="107"/>
      <c r="AD749" s="107"/>
      <c r="AE749" s="107"/>
      <c r="AF749" s="107"/>
      <c r="AG749" s="107"/>
      <c r="AH749" s="107"/>
      <c r="AI749" s="107"/>
      <c r="AJ749" s="107"/>
      <c r="AK749" s="107"/>
      <c r="AL749" s="107"/>
      <c r="AM749" s="107"/>
      <c r="AN749" s="107"/>
      <c r="AO749" s="107"/>
      <c r="AP749" s="107"/>
      <c r="AQ749" s="107"/>
      <c r="AR749" s="107"/>
      <c r="AS749" s="107"/>
      <c r="AT749" s="107"/>
      <c r="AU749" s="107"/>
      <c r="AV749" s="107"/>
      <c r="AW749" s="107"/>
      <c r="AX749" s="107"/>
      <c r="AY749" s="107"/>
      <c r="AZ749" s="107"/>
      <c r="BA749" s="107"/>
      <c r="BB749" s="107"/>
      <c r="BC749" s="107"/>
      <c r="BD749" s="107"/>
      <c r="BE749" s="107"/>
      <c r="BF749" s="107"/>
      <c r="BG749" s="107"/>
      <c r="BH749" s="107"/>
      <c r="BI749" s="107"/>
      <c r="BJ749" s="107"/>
      <c r="BK749" s="107"/>
      <c r="BL749" s="107"/>
      <c r="BM749" s="107"/>
      <c r="BN749" s="107"/>
      <c r="BO749" s="107"/>
      <c r="BP749" s="107"/>
      <c r="BQ749" s="107"/>
      <c r="BR749" s="107"/>
      <c r="BS749" s="107"/>
      <c r="BT749" s="107"/>
      <c r="BU749" s="107"/>
      <c r="BV749" s="107"/>
      <c r="BW749" s="107"/>
      <c r="BX749" s="107"/>
      <c r="BY749" s="107"/>
      <c r="BZ749" s="107"/>
      <c r="CA749" s="107"/>
      <c r="CB749" s="107"/>
      <c r="CC749" s="107"/>
      <c r="CD749" s="107"/>
      <c r="CE749" s="107"/>
      <c r="CF749" s="107"/>
      <c r="CG749" s="107"/>
      <c r="CH749" s="107"/>
      <c r="CI749" s="107"/>
      <c r="CJ749" s="107"/>
      <c r="CK749" s="107"/>
      <c r="CL749" s="107"/>
      <c r="CM749" s="107"/>
      <c r="CN749" s="107"/>
      <c r="CO749" s="107"/>
      <c r="CP749" s="107"/>
      <c r="CQ749" s="107"/>
      <c r="CR749" s="107"/>
      <c r="CS749" s="107"/>
      <c r="CT749" s="107"/>
      <c r="CU749" s="107"/>
      <c r="CV749" s="107"/>
      <c r="CW749" s="107"/>
      <c r="CX749" s="107"/>
      <c r="CY749" s="107"/>
      <c r="CZ749" s="107"/>
      <c r="DA749" s="107"/>
      <c r="DB749" s="107"/>
      <c r="DC749" s="107"/>
      <c r="DD749" s="107"/>
      <c r="DE749" s="107"/>
      <c r="DF749" s="107"/>
      <c r="DG749" s="107"/>
      <c r="DH749" s="107"/>
      <c r="DI749" s="107"/>
      <c r="DJ749" s="107"/>
      <c r="DK749" s="107"/>
      <c r="DL749" s="107"/>
      <c r="DM749" s="107"/>
      <c r="DN749" s="107"/>
      <c r="DO749" s="107"/>
      <c r="DP749" s="107"/>
      <c r="DQ749" s="107"/>
      <c r="DR749" s="107"/>
      <c r="DS749" s="107"/>
      <c r="DT749" s="107"/>
      <c r="DU749" s="107"/>
      <c r="DV749" s="107"/>
      <c r="DW749" s="107"/>
      <c r="DX749" s="107"/>
      <c r="DY749" s="107"/>
      <c r="DZ749" s="107"/>
      <c r="EA749" s="107"/>
      <c r="EB749" s="107"/>
      <c r="EC749" s="107"/>
      <c r="ED749" s="107"/>
      <c r="EE749" s="107"/>
      <c r="EF749" s="107"/>
      <c r="EG749" s="107"/>
      <c r="EH749" s="107"/>
      <c r="EI749" s="107"/>
      <c r="EJ749" s="107"/>
      <c r="EK749" s="107"/>
      <c r="EL749" s="107"/>
      <c r="EM749" s="107"/>
      <c r="EN749" s="107"/>
      <c r="EO749" s="107"/>
      <c r="EP749" s="107"/>
      <c r="EQ749" s="107"/>
      <c r="ER749" s="107"/>
      <c r="ES749" s="107"/>
      <c r="ET749" s="107"/>
      <c r="EU749" s="107"/>
      <c r="EV749" s="107"/>
      <c r="EW749" s="107"/>
      <c r="EX749" s="107"/>
      <c r="EY749" s="107"/>
      <c r="EZ749" s="107"/>
    </row>
    <row r="750" spans="1:156">
      <c r="A750" s="108"/>
      <c r="B750" s="108"/>
      <c r="C750" s="168"/>
      <c r="D750" s="108"/>
      <c r="E750" s="128"/>
      <c r="F750" s="128"/>
      <c r="G750" s="128"/>
      <c r="H750" s="108"/>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c r="AK750" s="107"/>
      <c r="AL750" s="107"/>
      <c r="AM750" s="107"/>
      <c r="AN750" s="107"/>
      <c r="AO750" s="107"/>
      <c r="AP750" s="107"/>
      <c r="AQ750" s="107"/>
      <c r="AR750" s="107"/>
      <c r="AS750" s="107"/>
      <c r="AT750" s="107"/>
      <c r="AU750" s="107"/>
      <c r="AV750" s="107"/>
      <c r="AW750" s="107"/>
      <c r="AX750" s="107"/>
      <c r="AY750" s="107"/>
      <c r="AZ750" s="107"/>
      <c r="BA750" s="107"/>
      <c r="BB750" s="107"/>
      <c r="BC750" s="107"/>
      <c r="BD750" s="107"/>
      <c r="BE750" s="107"/>
      <c r="BF750" s="107"/>
      <c r="BG750" s="107"/>
      <c r="BH750" s="107"/>
      <c r="BI750" s="107"/>
      <c r="BJ750" s="107"/>
      <c r="BK750" s="107"/>
      <c r="BL750" s="107"/>
      <c r="BM750" s="107"/>
      <c r="BN750" s="107"/>
      <c r="BO750" s="107"/>
      <c r="BP750" s="107"/>
      <c r="BQ750" s="107"/>
      <c r="BR750" s="107"/>
      <c r="BS750" s="107"/>
      <c r="BT750" s="107"/>
      <c r="BU750" s="107"/>
      <c r="BV750" s="107"/>
      <c r="BW750" s="107"/>
      <c r="BX750" s="107"/>
      <c r="BY750" s="107"/>
      <c r="BZ750" s="107"/>
      <c r="CA750" s="107"/>
      <c r="CB750" s="107"/>
      <c r="CC750" s="107"/>
      <c r="CD750" s="107"/>
      <c r="CE750" s="107"/>
      <c r="CF750" s="107"/>
      <c r="CG750" s="107"/>
      <c r="CH750" s="107"/>
      <c r="CI750" s="107"/>
      <c r="CJ750" s="107"/>
      <c r="CK750" s="107"/>
      <c r="CL750" s="107"/>
      <c r="CM750" s="107"/>
      <c r="CN750" s="107"/>
      <c r="CO750" s="107"/>
      <c r="CP750" s="107"/>
      <c r="CQ750" s="107"/>
      <c r="CR750" s="107"/>
      <c r="CS750" s="107"/>
      <c r="CT750" s="107"/>
      <c r="CU750" s="107"/>
      <c r="CV750" s="107"/>
      <c r="CW750" s="107"/>
      <c r="CX750" s="107"/>
      <c r="CY750" s="107"/>
      <c r="CZ750" s="107"/>
      <c r="DA750" s="107"/>
      <c r="DB750" s="107"/>
      <c r="DC750" s="107"/>
      <c r="DD750" s="107"/>
      <c r="DE750" s="107"/>
      <c r="DF750" s="107"/>
      <c r="DG750" s="107"/>
      <c r="DH750" s="107"/>
      <c r="DI750" s="107"/>
      <c r="DJ750" s="107"/>
      <c r="DK750" s="107"/>
      <c r="DL750" s="107"/>
      <c r="DM750" s="107"/>
      <c r="DN750" s="107"/>
      <c r="DO750" s="107"/>
      <c r="DP750" s="107"/>
      <c r="DQ750" s="107"/>
      <c r="DR750" s="107"/>
      <c r="DS750" s="107"/>
      <c r="DT750" s="107"/>
      <c r="DU750" s="107"/>
      <c r="DV750" s="107"/>
      <c r="DW750" s="107"/>
      <c r="DX750" s="107"/>
      <c r="DY750" s="107"/>
      <c r="DZ750" s="107"/>
      <c r="EA750" s="107"/>
      <c r="EB750" s="107"/>
      <c r="EC750" s="107"/>
      <c r="ED750" s="107"/>
      <c r="EE750" s="107"/>
      <c r="EF750" s="107"/>
      <c r="EG750" s="107"/>
      <c r="EH750" s="107"/>
      <c r="EI750" s="107"/>
      <c r="EJ750" s="107"/>
      <c r="EK750" s="107"/>
      <c r="EL750" s="107"/>
      <c r="EM750" s="107"/>
      <c r="EN750" s="107"/>
      <c r="EO750" s="107"/>
      <c r="EP750" s="107"/>
      <c r="EQ750" s="107"/>
      <c r="ER750" s="107"/>
      <c r="ES750" s="107"/>
      <c r="ET750" s="107"/>
      <c r="EU750" s="107"/>
      <c r="EV750" s="107"/>
      <c r="EW750" s="107"/>
      <c r="EX750" s="107"/>
      <c r="EY750" s="107"/>
      <c r="EZ750" s="107"/>
    </row>
    <row r="751" spans="1:156">
      <c r="A751" s="108"/>
      <c r="B751" s="108"/>
      <c r="C751" s="168"/>
      <c r="D751" s="108"/>
      <c r="E751" s="128"/>
      <c r="F751" s="128"/>
      <c r="G751" s="128"/>
      <c r="H751" s="108"/>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c r="BK751" s="107"/>
      <c r="BL751" s="107"/>
      <c r="BM751" s="107"/>
      <c r="BN751" s="107"/>
      <c r="BO751" s="107"/>
      <c r="BP751" s="107"/>
      <c r="BQ751" s="107"/>
      <c r="BR751" s="107"/>
      <c r="BS751" s="107"/>
      <c r="BT751" s="107"/>
      <c r="BU751" s="107"/>
      <c r="BV751" s="107"/>
      <c r="BW751" s="107"/>
      <c r="BX751" s="107"/>
      <c r="BY751" s="107"/>
      <c r="BZ751" s="107"/>
      <c r="CA751" s="107"/>
      <c r="CB751" s="107"/>
      <c r="CC751" s="107"/>
      <c r="CD751" s="107"/>
      <c r="CE751" s="107"/>
      <c r="CF751" s="107"/>
      <c r="CG751" s="107"/>
      <c r="CH751" s="107"/>
      <c r="CI751" s="107"/>
      <c r="CJ751" s="107"/>
      <c r="CK751" s="107"/>
      <c r="CL751" s="107"/>
      <c r="CM751" s="107"/>
      <c r="CN751" s="107"/>
      <c r="CO751" s="107"/>
      <c r="CP751" s="107"/>
      <c r="CQ751" s="107"/>
      <c r="CR751" s="107"/>
      <c r="CS751" s="107"/>
      <c r="CT751" s="107"/>
      <c r="CU751" s="107"/>
      <c r="CV751" s="107"/>
      <c r="CW751" s="107"/>
      <c r="CX751" s="107"/>
      <c r="CY751" s="107"/>
      <c r="CZ751" s="107"/>
      <c r="DA751" s="107"/>
      <c r="DB751" s="107"/>
      <c r="DC751" s="107"/>
      <c r="DD751" s="107"/>
      <c r="DE751" s="107"/>
      <c r="DF751" s="107"/>
      <c r="DG751" s="107"/>
      <c r="DH751" s="107"/>
      <c r="DI751" s="107"/>
      <c r="DJ751" s="107"/>
      <c r="DK751" s="107"/>
      <c r="DL751" s="107"/>
      <c r="DM751" s="107"/>
      <c r="DN751" s="107"/>
      <c r="DO751" s="107"/>
      <c r="DP751" s="107"/>
      <c r="DQ751" s="107"/>
      <c r="DR751" s="107"/>
      <c r="DS751" s="107"/>
      <c r="DT751" s="107"/>
      <c r="DU751" s="107"/>
      <c r="DV751" s="107"/>
      <c r="DW751" s="107"/>
      <c r="DX751" s="107"/>
      <c r="DY751" s="107"/>
      <c r="DZ751" s="107"/>
      <c r="EA751" s="107"/>
      <c r="EB751" s="107"/>
      <c r="EC751" s="107"/>
      <c r="ED751" s="107"/>
      <c r="EE751" s="107"/>
      <c r="EF751" s="107"/>
      <c r="EG751" s="107"/>
      <c r="EH751" s="107"/>
      <c r="EI751" s="107"/>
      <c r="EJ751" s="107"/>
      <c r="EK751" s="107"/>
      <c r="EL751" s="107"/>
      <c r="EM751" s="107"/>
      <c r="EN751" s="107"/>
      <c r="EO751" s="107"/>
      <c r="EP751" s="107"/>
      <c r="EQ751" s="107"/>
      <c r="ER751" s="107"/>
      <c r="ES751" s="107"/>
      <c r="ET751" s="107"/>
      <c r="EU751" s="107"/>
      <c r="EV751" s="107"/>
      <c r="EW751" s="107"/>
      <c r="EX751" s="107"/>
      <c r="EY751" s="107"/>
      <c r="EZ751" s="107"/>
    </row>
    <row r="752" spans="1:156">
      <c r="A752" s="108"/>
      <c r="B752" s="108"/>
      <c r="C752" s="168"/>
      <c r="D752" s="108"/>
      <c r="E752" s="128"/>
      <c r="F752" s="128"/>
      <c r="G752" s="128"/>
      <c r="H752" s="108"/>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c r="BK752" s="107"/>
      <c r="BL752" s="107"/>
      <c r="BM752" s="107"/>
      <c r="BN752" s="107"/>
      <c r="BO752" s="107"/>
      <c r="BP752" s="107"/>
      <c r="BQ752" s="107"/>
      <c r="BR752" s="107"/>
      <c r="BS752" s="107"/>
      <c r="BT752" s="107"/>
      <c r="BU752" s="107"/>
      <c r="BV752" s="107"/>
      <c r="BW752" s="107"/>
      <c r="BX752" s="107"/>
      <c r="BY752" s="107"/>
      <c r="BZ752" s="107"/>
      <c r="CA752" s="107"/>
      <c r="CB752" s="107"/>
      <c r="CC752" s="107"/>
      <c r="CD752" s="107"/>
      <c r="CE752" s="107"/>
      <c r="CF752" s="107"/>
      <c r="CG752" s="107"/>
      <c r="CH752" s="107"/>
      <c r="CI752" s="107"/>
      <c r="CJ752" s="107"/>
      <c r="CK752" s="107"/>
      <c r="CL752" s="107"/>
      <c r="CM752" s="107"/>
      <c r="CN752" s="107"/>
      <c r="CO752" s="107"/>
      <c r="CP752" s="107"/>
      <c r="CQ752" s="107"/>
      <c r="CR752" s="107"/>
      <c r="CS752" s="107"/>
      <c r="CT752" s="107"/>
      <c r="CU752" s="107"/>
      <c r="CV752" s="107"/>
      <c r="CW752" s="107"/>
      <c r="CX752" s="107"/>
      <c r="CY752" s="107"/>
      <c r="CZ752" s="107"/>
      <c r="DA752" s="107"/>
      <c r="DB752" s="107"/>
      <c r="DC752" s="107"/>
      <c r="DD752" s="107"/>
      <c r="DE752" s="107"/>
      <c r="DF752" s="107"/>
      <c r="DG752" s="107"/>
      <c r="DH752" s="107"/>
      <c r="DI752" s="107"/>
      <c r="DJ752" s="107"/>
      <c r="DK752" s="107"/>
      <c r="DL752" s="107"/>
      <c r="DM752" s="107"/>
      <c r="DN752" s="107"/>
      <c r="DO752" s="107"/>
      <c r="DP752" s="107"/>
      <c r="DQ752" s="107"/>
      <c r="DR752" s="107"/>
      <c r="DS752" s="107"/>
      <c r="DT752" s="107"/>
      <c r="DU752" s="107"/>
      <c r="DV752" s="107"/>
      <c r="DW752" s="107"/>
      <c r="DX752" s="107"/>
      <c r="DY752" s="107"/>
      <c r="DZ752" s="107"/>
      <c r="EA752" s="107"/>
      <c r="EB752" s="107"/>
      <c r="EC752" s="107"/>
      <c r="ED752" s="107"/>
      <c r="EE752" s="107"/>
      <c r="EF752" s="107"/>
      <c r="EG752" s="107"/>
      <c r="EH752" s="107"/>
      <c r="EI752" s="107"/>
      <c r="EJ752" s="107"/>
      <c r="EK752" s="107"/>
      <c r="EL752" s="107"/>
      <c r="EM752" s="107"/>
      <c r="EN752" s="107"/>
      <c r="EO752" s="107"/>
      <c r="EP752" s="107"/>
      <c r="EQ752" s="107"/>
      <c r="ER752" s="107"/>
      <c r="ES752" s="107"/>
      <c r="ET752" s="107"/>
      <c r="EU752" s="107"/>
      <c r="EV752" s="107"/>
      <c r="EW752" s="107"/>
      <c r="EX752" s="107"/>
      <c r="EY752" s="107"/>
      <c r="EZ752" s="107"/>
    </row>
    <row r="753" spans="1:156">
      <c r="A753" s="108"/>
      <c r="B753" s="108"/>
      <c r="C753" s="168"/>
      <c r="D753" s="108"/>
      <c r="E753" s="128"/>
      <c r="F753" s="128"/>
      <c r="G753" s="128"/>
      <c r="H753" s="108"/>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c r="BK753" s="107"/>
      <c r="BL753" s="107"/>
      <c r="BM753" s="107"/>
      <c r="BN753" s="107"/>
      <c r="BO753" s="107"/>
      <c r="BP753" s="107"/>
      <c r="BQ753" s="107"/>
      <c r="BR753" s="107"/>
      <c r="BS753" s="107"/>
      <c r="BT753" s="107"/>
      <c r="BU753" s="107"/>
      <c r="BV753" s="107"/>
      <c r="BW753" s="107"/>
      <c r="BX753" s="107"/>
      <c r="BY753" s="107"/>
      <c r="BZ753" s="107"/>
      <c r="CA753" s="107"/>
      <c r="CB753" s="107"/>
      <c r="CC753" s="107"/>
      <c r="CD753" s="107"/>
      <c r="CE753" s="107"/>
      <c r="CF753" s="107"/>
      <c r="CG753" s="107"/>
      <c r="CH753" s="107"/>
      <c r="CI753" s="107"/>
      <c r="CJ753" s="107"/>
      <c r="CK753" s="107"/>
      <c r="CL753" s="107"/>
      <c r="CM753" s="107"/>
      <c r="CN753" s="107"/>
      <c r="CO753" s="107"/>
      <c r="CP753" s="107"/>
      <c r="CQ753" s="107"/>
      <c r="CR753" s="107"/>
      <c r="CS753" s="107"/>
      <c r="CT753" s="107"/>
      <c r="CU753" s="107"/>
      <c r="CV753" s="107"/>
      <c r="CW753" s="107"/>
      <c r="CX753" s="107"/>
      <c r="CY753" s="107"/>
      <c r="CZ753" s="107"/>
      <c r="DA753" s="107"/>
      <c r="DB753" s="107"/>
      <c r="DC753" s="107"/>
      <c r="DD753" s="107"/>
      <c r="DE753" s="107"/>
      <c r="DF753" s="107"/>
      <c r="DG753" s="107"/>
      <c r="DH753" s="107"/>
      <c r="DI753" s="107"/>
      <c r="DJ753" s="107"/>
      <c r="DK753" s="107"/>
      <c r="DL753" s="107"/>
      <c r="DM753" s="107"/>
      <c r="DN753" s="107"/>
      <c r="DO753" s="107"/>
      <c r="DP753" s="107"/>
      <c r="DQ753" s="107"/>
      <c r="DR753" s="107"/>
      <c r="DS753" s="107"/>
      <c r="DT753" s="107"/>
      <c r="DU753" s="107"/>
      <c r="DV753" s="107"/>
      <c r="DW753" s="107"/>
      <c r="DX753" s="107"/>
      <c r="DY753" s="107"/>
      <c r="DZ753" s="107"/>
      <c r="EA753" s="107"/>
      <c r="EB753" s="107"/>
      <c r="EC753" s="107"/>
      <c r="ED753" s="107"/>
      <c r="EE753" s="107"/>
      <c r="EF753" s="107"/>
      <c r="EG753" s="107"/>
      <c r="EH753" s="107"/>
      <c r="EI753" s="107"/>
      <c r="EJ753" s="107"/>
      <c r="EK753" s="107"/>
      <c r="EL753" s="107"/>
      <c r="EM753" s="107"/>
      <c r="EN753" s="107"/>
      <c r="EO753" s="107"/>
      <c r="EP753" s="107"/>
      <c r="EQ753" s="107"/>
      <c r="ER753" s="107"/>
      <c r="ES753" s="107"/>
      <c r="ET753" s="107"/>
      <c r="EU753" s="107"/>
      <c r="EV753" s="107"/>
      <c r="EW753" s="107"/>
      <c r="EX753" s="107"/>
      <c r="EY753" s="107"/>
      <c r="EZ753" s="107"/>
    </row>
    <row r="754" spans="1:156">
      <c r="A754" s="108"/>
      <c r="B754" s="108"/>
      <c r="C754" s="168"/>
      <c r="D754" s="108"/>
      <c r="E754" s="128"/>
      <c r="F754" s="128"/>
      <c r="G754" s="128"/>
      <c r="H754" s="108"/>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c r="BK754" s="107"/>
      <c r="BL754" s="107"/>
      <c r="BM754" s="107"/>
      <c r="BN754" s="107"/>
      <c r="BO754" s="107"/>
      <c r="BP754" s="107"/>
      <c r="BQ754" s="107"/>
      <c r="BR754" s="107"/>
      <c r="BS754" s="107"/>
      <c r="BT754" s="107"/>
      <c r="BU754" s="107"/>
      <c r="BV754" s="107"/>
      <c r="BW754" s="107"/>
      <c r="BX754" s="107"/>
      <c r="BY754" s="107"/>
      <c r="BZ754" s="107"/>
      <c r="CA754" s="107"/>
      <c r="CB754" s="107"/>
      <c r="CC754" s="107"/>
      <c r="CD754" s="107"/>
      <c r="CE754" s="107"/>
      <c r="CF754" s="107"/>
      <c r="CG754" s="107"/>
      <c r="CH754" s="107"/>
      <c r="CI754" s="107"/>
      <c r="CJ754" s="107"/>
      <c r="CK754" s="107"/>
      <c r="CL754" s="107"/>
      <c r="CM754" s="107"/>
      <c r="CN754" s="107"/>
      <c r="CO754" s="107"/>
      <c r="CP754" s="107"/>
      <c r="CQ754" s="107"/>
      <c r="CR754" s="107"/>
      <c r="CS754" s="107"/>
      <c r="CT754" s="107"/>
      <c r="CU754" s="107"/>
      <c r="CV754" s="107"/>
      <c r="CW754" s="107"/>
      <c r="CX754" s="107"/>
      <c r="CY754" s="107"/>
      <c r="CZ754" s="107"/>
      <c r="DA754" s="107"/>
      <c r="DB754" s="107"/>
      <c r="DC754" s="107"/>
      <c r="DD754" s="107"/>
      <c r="DE754" s="107"/>
      <c r="DF754" s="107"/>
      <c r="DG754" s="107"/>
      <c r="DH754" s="107"/>
      <c r="DI754" s="107"/>
      <c r="DJ754" s="107"/>
      <c r="DK754" s="107"/>
      <c r="DL754" s="107"/>
      <c r="DM754" s="107"/>
      <c r="DN754" s="107"/>
      <c r="DO754" s="107"/>
      <c r="DP754" s="107"/>
      <c r="DQ754" s="107"/>
      <c r="DR754" s="107"/>
      <c r="DS754" s="107"/>
      <c r="DT754" s="107"/>
      <c r="DU754" s="107"/>
      <c r="DV754" s="107"/>
      <c r="DW754" s="107"/>
      <c r="DX754" s="107"/>
      <c r="DY754" s="107"/>
      <c r="DZ754" s="107"/>
      <c r="EA754" s="107"/>
      <c r="EB754" s="107"/>
      <c r="EC754" s="107"/>
      <c r="ED754" s="107"/>
      <c r="EE754" s="107"/>
      <c r="EF754" s="107"/>
      <c r="EG754" s="107"/>
      <c r="EH754" s="107"/>
      <c r="EI754" s="107"/>
      <c r="EJ754" s="107"/>
      <c r="EK754" s="107"/>
      <c r="EL754" s="107"/>
      <c r="EM754" s="107"/>
      <c r="EN754" s="107"/>
      <c r="EO754" s="107"/>
      <c r="EP754" s="107"/>
      <c r="EQ754" s="107"/>
      <c r="ER754" s="107"/>
      <c r="ES754" s="107"/>
      <c r="ET754" s="107"/>
      <c r="EU754" s="107"/>
      <c r="EV754" s="107"/>
      <c r="EW754" s="107"/>
      <c r="EX754" s="107"/>
      <c r="EY754" s="107"/>
      <c r="EZ754" s="107"/>
    </row>
    <row r="755" spans="1:156">
      <c r="A755" s="108"/>
      <c r="B755" s="108"/>
      <c r="C755" s="168"/>
      <c r="D755" s="108"/>
      <c r="E755" s="128"/>
      <c r="F755" s="128"/>
      <c r="G755" s="128"/>
      <c r="H755" s="108"/>
      <c r="I755" s="107"/>
      <c r="J755" s="107"/>
      <c r="K755" s="107"/>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c r="AK755" s="107"/>
      <c r="AL755" s="107"/>
      <c r="AM755" s="107"/>
      <c r="AN755" s="107"/>
      <c r="AO755" s="107"/>
      <c r="AP755" s="107"/>
      <c r="AQ755" s="107"/>
      <c r="AR755" s="107"/>
      <c r="AS755" s="107"/>
      <c r="AT755" s="107"/>
      <c r="AU755" s="107"/>
      <c r="AV755" s="107"/>
      <c r="AW755" s="107"/>
      <c r="AX755" s="107"/>
      <c r="AY755" s="107"/>
      <c r="AZ755" s="107"/>
      <c r="BA755" s="107"/>
      <c r="BB755" s="107"/>
      <c r="BC755" s="107"/>
      <c r="BD755" s="107"/>
      <c r="BE755" s="107"/>
      <c r="BF755" s="107"/>
      <c r="BG755" s="107"/>
      <c r="BH755" s="107"/>
      <c r="BI755" s="107"/>
      <c r="BJ755" s="107"/>
      <c r="BK755" s="107"/>
      <c r="BL755" s="107"/>
      <c r="BM755" s="107"/>
      <c r="BN755" s="107"/>
      <c r="BO755" s="107"/>
      <c r="BP755" s="107"/>
      <c r="BQ755" s="107"/>
      <c r="BR755" s="107"/>
      <c r="BS755" s="107"/>
      <c r="BT755" s="107"/>
      <c r="BU755" s="107"/>
      <c r="BV755" s="107"/>
      <c r="BW755" s="107"/>
      <c r="BX755" s="107"/>
      <c r="BY755" s="107"/>
      <c r="BZ755" s="107"/>
      <c r="CA755" s="107"/>
      <c r="CB755" s="107"/>
      <c r="CC755" s="107"/>
      <c r="CD755" s="107"/>
      <c r="CE755" s="107"/>
      <c r="CF755" s="107"/>
      <c r="CG755" s="107"/>
      <c r="CH755" s="107"/>
      <c r="CI755" s="107"/>
      <c r="CJ755" s="107"/>
      <c r="CK755" s="107"/>
      <c r="CL755" s="107"/>
      <c r="CM755" s="107"/>
      <c r="CN755" s="107"/>
      <c r="CO755" s="107"/>
      <c r="CP755" s="107"/>
      <c r="CQ755" s="107"/>
      <c r="CR755" s="107"/>
      <c r="CS755" s="107"/>
      <c r="CT755" s="107"/>
      <c r="CU755" s="107"/>
      <c r="CV755" s="107"/>
      <c r="CW755" s="107"/>
      <c r="CX755" s="107"/>
      <c r="CY755" s="107"/>
      <c r="CZ755" s="107"/>
      <c r="DA755" s="107"/>
      <c r="DB755" s="107"/>
      <c r="DC755" s="107"/>
      <c r="DD755" s="107"/>
      <c r="DE755" s="107"/>
      <c r="DF755" s="107"/>
      <c r="DG755" s="107"/>
      <c r="DH755" s="107"/>
      <c r="DI755" s="107"/>
      <c r="DJ755" s="107"/>
      <c r="DK755" s="107"/>
      <c r="DL755" s="107"/>
      <c r="DM755" s="107"/>
      <c r="DN755" s="107"/>
      <c r="DO755" s="107"/>
      <c r="DP755" s="107"/>
      <c r="DQ755" s="107"/>
      <c r="DR755" s="107"/>
      <c r="DS755" s="107"/>
      <c r="DT755" s="107"/>
      <c r="DU755" s="107"/>
      <c r="DV755" s="107"/>
      <c r="DW755" s="107"/>
      <c r="DX755" s="107"/>
      <c r="DY755" s="107"/>
      <c r="DZ755" s="107"/>
      <c r="EA755" s="107"/>
      <c r="EB755" s="107"/>
      <c r="EC755" s="107"/>
      <c r="ED755" s="107"/>
      <c r="EE755" s="107"/>
      <c r="EF755" s="107"/>
      <c r="EG755" s="107"/>
      <c r="EH755" s="107"/>
      <c r="EI755" s="107"/>
      <c r="EJ755" s="107"/>
      <c r="EK755" s="107"/>
      <c r="EL755" s="107"/>
      <c r="EM755" s="107"/>
      <c r="EN755" s="107"/>
      <c r="EO755" s="107"/>
      <c r="EP755" s="107"/>
      <c r="EQ755" s="107"/>
      <c r="ER755" s="107"/>
      <c r="ES755" s="107"/>
      <c r="ET755" s="107"/>
      <c r="EU755" s="107"/>
      <c r="EV755" s="107"/>
      <c r="EW755" s="107"/>
      <c r="EX755" s="107"/>
      <c r="EY755" s="107"/>
      <c r="EZ755" s="107"/>
    </row>
    <row r="756" spans="1:156">
      <c r="A756" s="108"/>
      <c r="B756" s="108"/>
      <c r="C756" s="168"/>
      <c r="D756" s="108"/>
      <c r="E756" s="128"/>
      <c r="F756" s="128"/>
      <c r="G756" s="128"/>
      <c r="H756" s="108"/>
      <c r="I756" s="107"/>
      <c r="J756" s="107"/>
      <c r="K756" s="107"/>
      <c r="L756" s="107"/>
      <c r="M756" s="107"/>
      <c r="N756" s="107"/>
      <c r="O756" s="107"/>
      <c r="P756" s="107"/>
      <c r="Q756" s="107"/>
      <c r="R756" s="107"/>
      <c r="S756" s="107"/>
      <c r="T756" s="107"/>
      <c r="U756" s="107"/>
      <c r="V756" s="107"/>
      <c r="W756" s="107"/>
      <c r="X756" s="107"/>
      <c r="Y756" s="107"/>
      <c r="Z756" s="107"/>
      <c r="AA756" s="107"/>
      <c r="AB756" s="107"/>
      <c r="AC756" s="107"/>
      <c r="AD756" s="107"/>
      <c r="AE756" s="107"/>
      <c r="AF756" s="107"/>
      <c r="AG756" s="107"/>
      <c r="AH756" s="107"/>
      <c r="AI756" s="107"/>
      <c r="AJ756" s="107"/>
      <c r="AK756" s="107"/>
      <c r="AL756" s="107"/>
      <c r="AM756" s="107"/>
      <c r="AN756" s="107"/>
      <c r="AO756" s="107"/>
      <c r="AP756" s="107"/>
      <c r="AQ756" s="107"/>
      <c r="AR756" s="107"/>
      <c r="AS756" s="107"/>
      <c r="AT756" s="107"/>
      <c r="AU756" s="107"/>
      <c r="AV756" s="107"/>
      <c r="AW756" s="107"/>
      <c r="AX756" s="107"/>
      <c r="AY756" s="107"/>
      <c r="AZ756" s="107"/>
      <c r="BA756" s="107"/>
      <c r="BB756" s="107"/>
      <c r="BC756" s="107"/>
      <c r="BD756" s="107"/>
      <c r="BE756" s="107"/>
      <c r="BF756" s="107"/>
      <c r="BG756" s="107"/>
      <c r="BH756" s="107"/>
      <c r="BI756" s="107"/>
      <c r="BJ756" s="107"/>
      <c r="BK756" s="107"/>
      <c r="BL756" s="107"/>
      <c r="BM756" s="107"/>
      <c r="BN756" s="107"/>
      <c r="BO756" s="107"/>
      <c r="BP756" s="107"/>
      <c r="BQ756" s="107"/>
      <c r="BR756" s="107"/>
      <c r="BS756" s="107"/>
      <c r="BT756" s="107"/>
      <c r="BU756" s="107"/>
      <c r="BV756" s="107"/>
      <c r="BW756" s="107"/>
      <c r="BX756" s="107"/>
      <c r="BY756" s="107"/>
      <c r="BZ756" s="107"/>
      <c r="CA756" s="107"/>
      <c r="CB756" s="107"/>
      <c r="CC756" s="107"/>
      <c r="CD756" s="107"/>
      <c r="CE756" s="107"/>
      <c r="CF756" s="107"/>
      <c r="CG756" s="107"/>
      <c r="CH756" s="107"/>
      <c r="CI756" s="107"/>
      <c r="CJ756" s="107"/>
      <c r="CK756" s="107"/>
      <c r="CL756" s="107"/>
      <c r="CM756" s="107"/>
      <c r="CN756" s="107"/>
      <c r="CO756" s="107"/>
      <c r="CP756" s="107"/>
      <c r="CQ756" s="107"/>
      <c r="CR756" s="107"/>
      <c r="CS756" s="107"/>
      <c r="CT756" s="107"/>
      <c r="CU756" s="107"/>
      <c r="CV756" s="107"/>
      <c r="CW756" s="107"/>
      <c r="CX756" s="107"/>
      <c r="CY756" s="107"/>
      <c r="CZ756" s="107"/>
      <c r="DA756" s="107"/>
      <c r="DB756" s="107"/>
      <c r="DC756" s="107"/>
      <c r="DD756" s="107"/>
      <c r="DE756" s="107"/>
      <c r="DF756" s="107"/>
      <c r="DG756" s="107"/>
      <c r="DH756" s="107"/>
      <c r="DI756" s="107"/>
      <c r="DJ756" s="107"/>
      <c r="DK756" s="107"/>
      <c r="DL756" s="107"/>
      <c r="DM756" s="107"/>
      <c r="DN756" s="107"/>
      <c r="DO756" s="107"/>
      <c r="DP756" s="107"/>
      <c r="DQ756" s="107"/>
      <c r="DR756" s="107"/>
      <c r="DS756" s="107"/>
      <c r="DT756" s="107"/>
      <c r="DU756" s="107"/>
      <c r="DV756" s="107"/>
      <c r="DW756" s="107"/>
      <c r="DX756" s="107"/>
      <c r="DY756" s="107"/>
      <c r="DZ756" s="107"/>
      <c r="EA756" s="107"/>
      <c r="EB756" s="107"/>
      <c r="EC756" s="107"/>
      <c r="ED756" s="107"/>
      <c r="EE756" s="107"/>
      <c r="EF756" s="107"/>
      <c r="EG756" s="107"/>
      <c r="EH756" s="107"/>
      <c r="EI756" s="107"/>
      <c r="EJ756" s="107"/>
      <c r="EK756" s="107"/>
      <c r="EL756" s="107"/>
      <c r="EM756" s="107"/>
      <c r="EN756" s="107"/>
      <c r="EO756" s="107"/>
      <c r="EP756" s="107"/>
      <c r="EQ756" s="107"/>
      <c r="ER756" s="107"/>
      <c r="ES756" s="107"/>
      <c r="ET756" s="107"/>
      <c r="EU756" s="107"/>
      <c r="EV756" s="107"/>
      <c r="EW756" s="107"/>
      <c r="EX756" s="107"/>
      <c r="EY756" s="107"/>
      <c r="EZ756" s="107"/>
    </row>
    <row r="757" spans="1:156">
      <c r="A757" s="108"/>
      <c r="B757" s="108"/>
      <c r="C757" s="168"/>
      <c r="D757" s="108"/>
      <c r="E757" s="128"/>
      <c r="F757" s="128"/>
      <c r="G757" s="128"/>
      <c r="H757" s="108"/>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c r="BK757" s="107"/>
      <c r="BL757" s="107"/>
      <c r="BM757" s="107"/>
      <c r="BN757" s="107"/>
      <c r="BO757" s="107"/>
      <c r="BP757" s="107"/>
      <c r="BQ757" s="107"/>
      <c r="BR757" s="107"/>
      <c r="BS757" s="107"/>
      <c r="BT757" s="107"/>
      <c r="BU757" s="107"/>
      <c r="BV757" s="107"/>
      <c r="BW757" s="107"/>
      <c r="BX757" s="107"/>
      <c r="BY757" s="107"/>
      <c r="BZ757" s="107"/>
      <c r="CA757" s="107"/>
      <c r="CB757" s="107"/>
      <c r="CC757" s="107"/>
      <c r="CD757" s="107"/>
      <c r="CE757" s="107"/>
      <c r="CF757" s="107"/>
      <c r="CG757" s="107"/>
      <c r="CH757" s="107"/>
      <c r="CI757" s="107"/>
      <c r="CJ757" s="107"/>
      <c r="CK757" s="107"/>
      <c r="CL757" s="107"/>
      <c r="CM757" s="107"/>
      <c r="CN757" s="107"/>
      <c r="CO757" s="107"/>
      <c r="CP757" s="107"/>
      <c r="CQ757" s="107"/>
      <c r="CR757" s="107"/>
      <c r="CS757" s="107"/>
      <c r="CT757" s="107"/>
      <c r="CU757" s="107"/>
      <c r="CV757" s="107"/>
      <c r="CW757" s="107"/>
      <c r="CX757" s="107"/>
      <c r="CY757" s="107"/>
      <c r="CZ757" s="107"/>
      <c r="DA757" s="107"/>
      <c r="DB757" s="107"/>
      <c r="DC757" s="107"/>
      <c r="DD757" s="107"/>
      <c r="DE757" s="107"/>
      <c r="DF757" s="107"/>
      <c r="DG757" s="107"/>
      <c r="DH757" s="107"/>
      <c r="DI757" s="107"/>
      <c r="DJ757" s="107"/>
      <c r="DK757" s="107"/>
      <c r="DL757" s="107"/>
      <c r="DM757" s="107"/>
      <c r="DN757" s="107"/>
      <c r="DO757" s="107"/>
      <c r="DP757" s="107"/>
      <c r="DQ757" s="107"/>
      <c r="DR757" s="107"/>
      <c r="DS757" s="107"/>
      <c r="DT757" s="107"/>
      <c r="DU757" s="107"/>
      <c r="DV757" s="107"/>
      <c r="DW757" s="107"/>
      <c r="DX757" s="107"/>
      <c r="DY757" s="107"/>
      <c r="DZ757" s="107"/>
      <c r="EA757" s="107"/>
      <c r="EB757" s="107"/>
      <c r="EC757" s="107"/>
      <c r="ED757" s="107"/>
      <c r="EE757" s="107"/>
      <c r="EF757" s="107"/>
      <c r="EG757" s="107"/>
      <c r="EH757" s="107"/>
      <c r="EI757" s="107"/>
      <c r="EJ757" s="107"/>
      <c r="EK757" s="107"/>
      <c r="EL757" s="107"/>
      <c r="EM757" s="107"/>
      <c r="EN757" s="107"/>
      <c r="EO757" s="107"/>
      <c r="EP757" s="107"/>
      <c r="EQ757" s="107"/>
      <c r="ER757" s="107"/>
      <c r="ES757" s="107"/>
      <c r="ET757" s="107"/>
      <c r="EU757" s="107"/>
      <c r="EV757" s="107"/>
      <c r="EW757" s="107"/>
      <c r="EX757" s="107"/>
      <c r="EY757" s="107"/>
      <c r="EZ757" s="107"/>
    </row>
    <row r="758" spans="1:156">
      <c r="A758" s="108"/>
      <c r="B758" s="108"/>
      <c r="C758" s="168"/>
      <c r="D758" s="108"/>
      <c r="E758" s="128"/>
      <c r="F758" s="128"/>
      <c r="G758" s="128"/>
      <c r="H758" s="108"/>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c r="BK758" s="107"/>
      <c r="BL758" s="107"/>
      <c r="BM758" s="107"/>
      <c r="BN758" s="107"/>
      <c r="BO758" s="107"/>
      <c r="BP758" s="107"/>
      <c r="BQ758" s="107"/>
      <c r="BR758" s="107"/>
      <c r="BS758" s="107"/>
      <c r="BT758" s="107"/>
      <c r="BU758" s="107"/>
      <c r="BV758" s="107"/>
      <c r="BW758" s="107"/>
      <c r="BX758" s="107"/>
      <c r="BY758" s="107"/>
      <c r="BZ758" s="107"/>
      <c r="CA758" s="107"/>
      <c r="CB758" s="107"/>
      <c r="CC758" s="107"/>
      <c r="CD758" s="107"/>
      <c r="CE758" s="107"/>
      <c r="CF758" s="107"/>
      <c r="CG758" s="107"/>
      <c r="CH758" s="107"/>
      <c r="CI758" s="107"/>
      <c r="CJ758" s="107"/>
      <c r="CK758" s="107"/>
      <c r="CL758" s="107"/>
      <c r="CM758" s="107"/>
      <c r="CN758" s="107"/>
      <c r="CO758" s="107"/>
      <c r="CP758" s="107"/>
      <c r="CQ758" s="107"/>
      <c r="CR758" s="107"/>
      <c r="CS758" s="107"/>
      <c r="CT758" s="107"/>
      <c r="CU758" s="107"/>
      <c r="CV758" s="107"/>
      <c r="CW758" s="107"/>
      <c r="CX758" s="107"/>
      <c r="CY758" s="107"/>
      <c r="CZ758" s="107"/>
      <c r="DA758" s="107"/>
      <c r="DB758" s="107"/>
      <c r="DC758" s="107"/>
      <c r="DD758" s="107"/>
      <c r="DE758" s="107"/>
      <c r="DF758" s="107"/>
      <c r="DG758" s="107"/>
      <c r="DH758" s="107"/>
      <c r="DI758" s="107"/>
      <c r="DJ758" s="107"/>
      <c r="DK758" s="107"/>
      <c r="DL758" s="107"/>
      <c r="DM758" s="107"/>
      <c r="DN758" s="107"/>
      <c r="DO758" s="107"/>
      <c r="DP758" s="107"/>
      <c r="DQ758" s="107"/>
      <c r="DR758" s="107"/>
      <c r="DS758" s="107"/>
      <c r="DT758" s="107"/>
      <c r="DU758" s="107"/>
      <c r="DV758" s="107"/>
      <c r="DW758" s="107"/>
      <c r="DX758" s="107"/>
      <c r="DY758" s="107"/>
      <c r="DZ758" s="107"/>
      <c r="EA758" s="107"/>
      <c r="EB758" s="107"/>
      <c r="EC758" s="107"/>
      <c r="ED758" s="107"/>
      <c r="EE758" s="107"/>
      <c r="EF758" s="107"/>
      <c r="EG758" s="107"/>
      <c r="EH758" s="107"/>
      <c r="EI758" s="107"/>
      <c r="EJ758" s="107"/>
      <c r="EK758" s="107"/>
      <c r="EL758" s="107"/>
      <c r="EM758" s="107"/>
      <c r="EN758" s="107"/>
      <c r="EO758" s="107"/>
      <c r="EP758" s="107"/>
      <c r="EQ758" s="107"/>
      <c r="ER758" s="107"/>
      <c r="ES758" s="107"/>
      <c r="ET758" s="107"/>
      <c r="EU758" s="107"/>
      <c r="EV758" s="107"/>
      <c r="EW758" s="107"/>
      <c r="EX758" s="107"/>
      <c r="EY758" s="107"/>
      <c r="EZ758" s="107"/>
    </row>
    <row r="759" spans="1:156">
      <c r="A759" s="108"/>
      <c r="B759" s="108"/>
      <c r="C759" s="168"/>
      <c r="D759" s="108"/>
      <c r="E759" s="128"/>
      <c r="F759" s="128"/>
      <c r="G759" s="128"/>
      <c r="H759" s="108"/>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c r="BK759" s="107"/>
      <c r="BL759" s="107"/>
      <c r="BM759" s="107"/>
      <c r="BN759" s="107"/>
      <c r="BO759" s="107"/>
      <c r="BP759" s="107"/>
      <c r="BQ759" s="107"/>
      <c r="BR759" s="107"/>
      <c r="BS759" s="107"/>
      <c r="BT759" s="107"/>
      <c r="BU759" s="107"/>
      <c r="BV759" s="107"/>
      <c r="BW759" s="107"/>
      <c r="BX759" s="107"/>
      <c r="BY759" s="107"/>
      <c r="BZ759" s="107"/>
      <c r="CA759" s="107"/>
      <c r="CB759" s="107"/>
      <c r="CC759" s="107"/>
      <c r="CD759" s="107"/>
      <c r="CE759" s="107"/>
      <c r="CF759" s="107"/>
      <c r="CG759" s="107"/>
      <c r="CH759" s="107"/>
      <c r="CI759" s="107"/>
      <c r="CJ759" s="107"/>
      <c r="CK759" s="107"/>
      <c r="CL759" s="107"/>
      <c r="CM759" s="107"/>
      <c r="CN759" s="107"/>
      <c r="CO759" s="107"/>
      <c r="CP759" s="107"/>
      <c r="CQ759" s="107"/>
      <c r="CR759" s="107"/>
      <c r="CS759" s="107"/>
      <c r="CT759" s="107"/>
      <c r="CU759" s="107"/>
      <c r="CV759" s="107"/>
      <c r="CW759" s="107"/>
      <c r="CX759" s="107"/>
      <c r="CY759" s="107"/>
      <c r="CZ759" s="107"/>
      <c r="DA759" s="107"/>
      <c r="DB759" s="107"/>
      <c r="DC759" s="107"/>
      <c r="DD759" s="107"/>
      <c r="DE759" s="107"/>
      <c r="DF759" s="107"/>
      <c r="DG759" s="107"/>
      <c r="DH759" s="107"/>
      <c r="DI759" s="107"/>
      <c r="DJ759" s="107"/>
      <c r="DK759" s="107"/>
      <c r="DL759" s="107"/>
      <c r="DM759" s="107"/>
      <c r="DN759" s="107"/>
      <c r="DO759" s="107"/>
      <c r="DP759" s="107"/>
      <c r="DQ759" s="107"/>
      <c r="DR759" s="107"/>
      <c r="DS759" s="107"/>
      <c r="DT759" s="107"/>
      <c r="DU759" s="107"/>
      <c r="DV759" s="107"/>
      <c r="DW759" s="107"/>
      <c r="DX759" s="107"/>
      <c r="DY759" s="107"/>
      <c r="DZ759" s="107"/>
      <c r="EA759" s="107"/>
      <c r="EB759" s="107"/>
      <c r="EC759" s="107"/>
      <c r="ED759" s="107"/>
      <c r="EE759" s="107"/>
      <c r="EF759" s="107"/>
      <c r="EG759" s="107"/>
      <c r="EH759" s="107"/>
      <c r="EI759" s="107"/>
      <c r="EJ759" s="107"/>
      <c r="EK759" s="107"/>
      <c r="EL759" s="107"/>
      <c r="EM759" s="107"/>
      <c r="EN759" s="107"/>
      <c r="EO759" s="107"/>
      <c r="EP759" s="107"/>
      <c r="EQ759" s="107"/>
      <c r="ER759" s="107"/>
      <c r="ES759" s="107"/>
      <c r="ET759" s="107"/>
      <c r="EU759" s="107"/>
      <c r="EV759" s="107"/>
      <c r="EW759" s="107"/>
      <c r="EX759" s="107"/>
      <c r="EY759" s="107"/>
      <c r="EZ759" s="107"/>
    </row>
    <row r="760" spans="1:156">
      <c r="A760" s="108"/>
      <c r="B760" s="108"/>
      <c r="C760" s="168"/>
      <c r="D760" s="108"/>
      <c r="E760" s="128"/>
      <c r="F760" s="128"/>
      <c r="G760" s="128"/>
      <c r="H760" s="108"/>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c r="BK760" s="107"/>
      <c r="BL760" s="107"/>
      <c r="BM760" s="107"/>
      <c r="BN760" s="107"/>
      <c r="BO760" s="107"/>
      <c r="BP760" s="107"/>
      <c r="BQ760" s="107"/>
      <c r="BR760" s="107"/>
      <c r="BS760" s="107"/>
      <c r="BT760" s="107"/>
      <c r="BU760" s="107"/>
      <c r="BV760" s="107"/>
      <c r="BW760" s="107"/>
      <c r="BX760" s="107"/>
      <c r="BY760" s="107"/>
      <c r="BZ760" s="107"/>
      <c r="CA760" s="107"/>
      <c r="CB760" s="107"/>
      <c r="CC760" s="107"/>
      <c r="CD760" s="107"/>
      <c r="CE760" s="107"/>
      <c r="CF760" s="107"/>
      <c r="CG760" s="107"/>
      <c r="CH760" s="107"/>
      <c r="CI760" s="107"/>
      <c r="CJ760" s="107"/>
      <c r="CK760" s="107"/>
      <c r="CL760" s="107"/>
      <c r="CM760" s="107"/>
      <c r="CN760" s="107"/>
      <c r="CO760" s="107"/>
      <c r="CP760" s="107"/>
      <c r="CQ760" s="107"/>
      <c r="CR760" s="107"/>
      <c r="CS760" s="107"/>
      <c r="CT760" s="107"/>
      <c r="CU760" s="107"/>
      <c r="CV760" s="107"/>
      <c r="CW760" s="107"/>
      <c r="CX760" s="107"/>
      <c r="CY760" s="107"/>
      <c r="CZ760" s="107"/>
      <c r="DA760" s="107"/>
      <c r="DB760" s="107"/>
      <c r="DC760" s="107"/>
      <c r="DD760" s="107"/>
      <c r="DE760" s="107"/>
      <c r="DF760" s="107"/>
      <c r="DG760" s="107"/>
      <c r="DH760" s="107"/>
      <c r="DI760" s="107"/>
      <c r="DJ760" s="107"/>
      <c r="DK760" s="107"/>
      <c r="DL760" s="107"/>
      <c r="DM760" s="107"/>
      <c r="DN760" s="107"/>
      <c r="DO760" s="107"/>
      <c r="DP760" s="107"/>
      <c r="DQ760" s="107"/>
      <c r="DR760" s="107"/>
      <c r="DS760" s="107"/>
      <c r="DT760" s="107"/>
      <c r="DU760" s="107"/>
      <c r="DV760" s="107"/>
      <c r="DW760" s="107"/>
      <c r="DX760" s="107"/>
      <c r="DY760" s="107"/>
      <c r="DZ760" s="107"/>
      <c r="EA760" s="107"/>
      <c r="EB760" s="107"/>
      <c r="EC760" s="107"/>
      <c r="ED760" s="107"/>
      <c r="EE760" s="107"/>
      <c r="EF760" s="107"/>
      <c r="EG760" s="107"/>
      <c r="EH760" s="107"/>
      <c r="EI760" s="107"/>
      <c r="EJ760" s="107"/>
      <c r="EK760" s="107"/>
      <c r="EL760" s="107"/>
      <c r="EM760" s="107"/>
      <c r="EN760" s="107"/>
      <c r="EO760" s="107"/>
      <c r="EP760" s="107"/>
      <c r="EQ760" s="107"/>
      <c r="ER760" s="107"/>
      <c r="ES760" s="107"/>
      <c r="ET760" s="107"/>
      <c r="EU760" s="107"/>
      <c r="EV760" s="107"/>
      <c r="EW760" s="107"/>
      <c r="EX760" s="107"/>
      <c r="EY760" s="107"/>
      <c r="EZ760" s="107"/>
    </row>
    <row r="761" spans="1:156">
      <c r="A761" s="108"/>
      <c r="B761" s="108"/>
      <c r="C761" s="168"/>
      <c r="D761" s="108"/>
      <c r="E761" s="128"/>
      <c r="F761" s="128"/>
      <c r="G761" s="128"/>
      <c r="H761" s="108"/>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c r="AL761" s="107"/>
      <c r="AM761" s="107"/>
      <c r="AN761" s="107"/>
      <c r="AO761" s="107"/>
      <c r="AP761" s="107"/>
      <c r="AQ761" s="107"/>
      <c r="AR761" s="107"/>
      <c r="AS761" s="107"/>
      <c r="AT761" s="107"/>
      <c r="AU761" s="107"/>
      <c r="AV761" s="107"/>
      <c r="AW761" s="107"/>
      <c r="AX761" s="107"/>
      <c r="AY761" s="107"/>
      <c r="AZ761" s="107"/>
      <c r="BA761" s="107"/>
      <c r="BB761" s="107"/>
      <c r="BC761" s="107"/>
      <c r="BD761" s="107"/>
      <c r="BE761" s="107"/>
      <c r="BF761" s="107"/>
      <c r="BG761" s="107"/>
      <c r="BH761" s="107"/>
      <c r="BI761" s="107"/>
      <c r="BJ761" s="107"/>
      <c r="BK761" s="107"/>
      <c r="BL761" s="107"/>
      <c r="BM761" s="107"/>
      <c r="BN761" s="107"/>
      <c r="BO761" s="107"/>
      <c r="BP761" s="107"/>
      <c r="BQ761" s="107"/>
      <c r="BR761" s="107"/>
      <c r="BS761" s="107"/>
      <c r="BT761" s="107"/>
      <c r="BU761" s="107"/>
      <c r="BV761" s="107"/>
      <c r="BW761" s="107"/>
      <c r="BX761" s="107"/>
      <c r="BY761" s="107"/>
      <c r="BZ761" s="107"/>
      <c r="CA761" s="107"/>
      <c r="CB761" s="107"/>
      <c r="CC761" s="107"/>
      <c r="CD761" s="107"/>
      <c r="CE761" s="107"/>
      <c r="CF761" s="107"/>
      <c r="CG761" s="107"/>
      <c r="CH761" s="107"/>
      <c r="CI761" s="107"/>
      <c r="CJ761" s="107"/>
      <c r="CK761" s="107"/>
      <c r="CL761" s="107"/>
      <c r="CM761" s="107"/>
      <c r="CN761" s="107"/>
      <c r="CO761" s="107"/>
      <c r="CP761" s="107"/>
      <c r="CQ761" s="107"/>
      <c r="CR761" s="107"/>
      <c r="CS761" s="107"/>
      <c r="CT761" s="107"/>
      <c r="CU761" s="107"/>
      <c r="CV761" s="107"/>
      <c r="CW761" s="107"/>
      <c r="CX761" s="107"/>
      <c r="CY761" s="107"/>
      <c r="CZ761" s="107"/>
      <c r="DA761" s="107"/>
      <c r="DB761" s="107"/>
      <c r="DC761" s="107"/>
      <c r="DD761" s="107"/>
      <c r="DE761" s="107"/>
      <c r="DF761" s="107"/>
      <c r="DG761" s="107"/>
      <c r="DH761" s="107"/>
      <c r="DI761" s="107"/>
      <c r="DJ761" s="107"/>
      <c r="DK761" s="107"/>
      <c r="DL761" s="107"/>
      <c r="DM761" s="107"/>
      <c r="DN761" s="107"/>
      <c r="DO761" s="107"/>
      <c r="DP761" s="107"/>
      <c r="DQ761" s="107"/>
      <c r="DR761" s="107"/>
      <c r="DS761" s="107"/>
      <c r="DT761" s="107"/>
      <c r="DU761" s="107"/>
      <c r="DV761" s="107"/>
      <c r="DW761" s="107"/>
      <c r="DX761" s="107"/>
      <c r="DY761" s="107"/>
      <c r="DZ761" s="107"/>
      <c r="EA761" s="107"/>
      <c r="EB761" s="107"/>
      <c r="EC761" s="107"/>
      <c r="ED761" s="107"/>
      <c r="EE761" s="107"/>
      <c r="EF761" s="107"/>
      <c r="EG761" s="107"/>
      <c r="EH761" s="107"/>
      <c r="EI761" s="107"/>
      <c r="EJ761" s="107"/>
      <c r="EK761" s="107"/>
      <c r="EL761" s="107"/>
      <c r="EM761" s="107"/>
      <c r="EN761" s="107"/>
      <c r="EO761" s="107"/>
      <c r="EP761" s="107"/>
      <c r="EQ761" s="107"/>
      <c r="ER761" s="107"/>
      <c r="ES761" s="107"/>
      <c r="ET761" s="107"/>
      <c r="EU761" s="107"/>
      <c r="EV761" s="107"/>
      <c r="EW761" s="107"/>
      <c r="EX761" s="107"/>
      <c r="EY761" s="107"/>
      <c r="EZ761" s="107"/>
    </row>
    <row r="762" spans="1:156">
      <c r="A762" s="108"/>
      <c r="B762" s="108"/>
      <c r="C762" s="168"/>
      <c r="D762" s="108"/>
      <c r="E762" s="128"/>
      <c r="F762" s="128"/>
      <c r="G762" s="128"/>
      <c r="H762" s="108"/>
      <c r="I762" s="107"/>
      <c r="J762" s="107"/>
      <c r="K762" s="107"/>
      <c r="L762" s="107"/>
      <c r="M762" s="107"/>
      <c r="N762" s="107"/>
      <c r="O762" s="107"/>
      <c r="P762" s="107"/>
      <c r="Q762" s="107"/>
      <c r="R762" s="107"/>
      <c r="S762" s="107"/>
      <c r="T762" s="107"/>
      <c r="U762" s="107"/>
      <c r="V762" s="107"/>
      <c r="W762" s="107"/>
      <c r="X762" s="107"/>
      <c r="Y762" s="107"/>
      <c r="Z762" s="107"/>
      <c r="AA762" s="107"/>
      <c r="AB762" s="107"/>
      <c r="AC762" s="107"/>
      <c r="AD762" s="107"/>
      <c r="AE762" s="107"/>
      <c r="AF762" s="107"/>
      <c r="AG762" s="107"/>
      <c r="AH762" s="107"/>
      <c r="AI762" s="107"/>
      <c r="AJ762" s="107"/>
      <c r="AK762" s="107"/>
      <c r="AL762" s="107"/>
      <c r="AM762" s="107"/>
      <c r="AN762" s="107"/>
      <c r="AO762" s="107"/>
      <c r="AP762" s="107"/>
      <c r="AQ762" s="107"/>
      <c r="AR762" s="107"/>
      <c r="AS762" s="107"/>
      <c r="AT762" s="107"/>
      <c r="AU762" s="107"/>
      <c r="AV762" s="107"/>
      <c r="AW762" s="107"/>
      <c r="AX762" s="107"/>
      <c r="AY762" s="107"/>
      <c r="AZ762" s="107"/>
      <c r="BA762" s="107"/>
      <c r="BB762" s="107"/>
      <c r="BC762" s="107"/>
      <c r="BD762" s="107"/>
      <c r="BE762" s="107"/>
      <c r="BF762" s="107"/>
      <c r="BG762" s="107"/>
      <c r="BH762" s="107"/>
      <c r="BI762" s="107"/>
      <c r="BJ762" s="107"/>
      <c r="BK762" s="107"/>
      <c r="BL762" s="107"/>
      <c r="BM762" s="107"/>
      <c r="BN762" s="107"/>
      <c r="BO762" s="107"/>
      <c r="BP762" s="107"/>
      <c r="BQ762" s="107"/>
      <c r="BR762" s="107"/>
      <c r="BS762" s="107"/>
      <c r="BT762" s="107"/>
      <c r="BU762" s="107"/>
      <c r="BV762" s="107"/>
      <c r="BW762" s="107"/>
      <c r="BX762" s="107"/>
      <c r="BY762" s="107"/>
      <c r="BZ762" s="107"/>
      <c r="CA762" s="107"/>
      <c r="CB762" s="107"/>
      <c r="CC762" s="107"/>
      <c r="CD762" s="107"/>
      <c r="CE762" s="107"/>
      <c r="CF762" s="107"/>
      <c r="CG762" s="107"/>
      <c r="CH762" s="107"/>
      <c r="CI762" s="107"/>
      <c r="CJ762" s="107"/>
      <c r="CK762" s="107"/>
      <c r="CL762" s="107"/>
      <c r="CM762" s="107"/>
      <c r="CN762" s="107"/>
      <c r="CO762" s="107"/>
      <c r="CP762" s="107"/>
      <c r="CQ762" s="107"/>
      <c r="CR762" s="107"/>
      <c r="CS762" s="107"/>
      <c r="CT762" s="107"/>
      <c r="CU762" s="107"/>
      <c r="CV762" s="107"/>
      <c r="CW762" s="107"/>
      <c r="CX762" s="107"/>
      <c r="CY762" s="107"/>
      <c r="CZ762" s="107"/>
      <c r="DA762" s="107"/>
      <c r="DB762" s="107"/>
      <c r="DC762" s="107"/>
      <c r="DD762" s="107"/>
      <c r="DE762" s="107"/>
      <c r="DF762" s="107"/>
      <c r="DG762" s="107"/>
      <c r="DH762" s="107"/>
      <c r="DI762" s="107"/>
      <c r="DJ762" s="107"/>
      <c r="DK762" s="107"/>
      <c r="DL762" s="107"/>
      <c r="DM762" s="107"/>
      <c r="DN762" s="107"/>
      <c r="DO762" s="107"/>
      <c r="DP762" s="107"/>
      <c r="DQ762" s="107"/>
      <c r="DR762" s="107"/>
      <c r="DS762" s="107"/>
      <c r="DT762" s="107"/>
      <c r="DU762" s="107"/>
      <c r="DV762" s="107"/>
      <c r="DW762" s="107"/>
      <c r="DX762" s="107"/>
      <c r="DY762" s="107"/>
      <c r="DZ762" s="107"/>
      <c r="EA762" s="107"/>
      <c r="EB762" s="107"/>
      <c r="EC762" s="107"/>
      <c r="ED762" s="107"/>
      <c r="EE762" s="107"/>
      <c r="EF762" s="107"/>
      <c r="EG762" s="107"/>
      <c r="EH762" s="107"/>
      <c r="EI762" s="107"/>
      <c r="EJ762" s="107"/>
      <c r="EK762" s="107"/>
      <c r="EL762" s="107"/>
      <c r="EM762" s="107"/>
      <c r="EN762" s="107"/>
      <c r="EO762" s="107"/>
      <c r="EP762" s="107"/>
      <c r="EQ762" s="107"/>
      <c r="ER762" s="107"/>
      <c r="ES762" s="107"/>
      <c r="ET762" s="107"/>
      <c r="EU762" s="107"/>
      <c r="EV762" s="107"/>
      <c r="EW762" s="107"/>
      <c r="EX762" s="107"/>
      <c r="EY762" s="107"/>
      <c r="EZ762" s="107"/>
    </row>
    <row r="763" spans="1:156">
      <c r="A763" s="108"/>
      <c r="B763" s="108"/>
      <c r="C763" s="168"/>
      <c r="D763" s="108"/>
      <c r="E763" s="128"/>
      <c r="F763" s="128"/>
      <c r="G763" s="128"/>
      <c r="H763" s="108"/>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c r="BK763" s="107"/>
      <c r="BL763" s="107"/>
      <c r="BM763" s="107"/>
      <c r="BN763" s="107"/>
      <c r="BO763" s="107"/>
      <c r="BP763" s="107"/>
      <c r="BQ763" s="107"/>
      <c r="BR763" s="107"/>
      <c r="BS763" s="107"/>
      <c r="BT763" s="107"/>
      <c r="BU763" s="107"/>
      <c r="BV763" s="107"/>
      <c r="BW763" s="107"/>
      <c r="BX763" s="107"/>
      <c r="BY763" s="107"/>
      <c r="BZ763" s="107"/>
      <c r="CA763" s="107"/>
      <c r="CB763" s="107"/>
      <c r="CC763" s="107"/>
      <c r="CD763" s="107"/>
      <c r="CE763" s="107"/>
      <c r="CF763" s="107"/>
      <c r="CG763" s="107"/>
      <c r="CH763" s="107"/>
      <c r="CI763" s="107"/>
      <c r="CJ763" s="107"/>
      <c r="CK763" s="107"/>
      <c r="CL763" s="107"/>
      <c r="CM763" s="107"/>
      <c r="CN763" s="107"/>
      <c r="CO763" s="107"/>
      <c r="CP763" s="107"/>
      <c r="CQ763" s="107"/>
      <c r="CR763" s="107"/>
      <c r="CS763" s="107"/>
      <c r="CT763" s="107"/>
      <c r="CU763" s="107"/>
      <c r="CV763" s="107"/>
      <c r="CW763" s="107"/>
      <c r="CX763" s="107"/>
      <c r="CY763" s="107"/>
      <c r="CZ763" s="107"/>
      <c r="DA763" s="107"/>
      <c r="DB763" s="107"/>
      <c r="DC763" s="107"/>
      <c r="DD763" s="107"/>
      <c r="DE763" s="107"/>
      <c r="DF763" s="107"/>
      <c r="DG763" s="107"/>
      <c r="DH763" s="107"/>
      <c r="DI763" s="107"/>
      <c r="DJ763" s="107"/>
      <c r="DK763" s="107"/>
      <c r="DL763" s="107"/>
      <c r="DM763" s="107"/>
      <c r="DN763" s="107"/>
      <c r="DO763" s="107"/>
      <c r="DP763" s="107"/>
      <c r="DQ763" s="107"/>
      <c r="DR763" s="107"/>
      <c r="DS763" s="107"/>
      <c r="DT763" s="107"/>
      <c r="DU763" s="107"/>
      <c r="DV763" s="107"/>
      <c r="DW763" s="107"/>
      <c r="DX763" s="107"/>
      <c r="DY763" s="107"/>
      <c r="DZ763" s="107"/>
      <c r="EA763" s="107"/>
      <c r="EB763" s="107"/>
      <c r="EC763" s="107"/>
      <c r="ED763" s="107"/>
      <c r="EE763" s="107"/>
      <c r="EF763" s="107"/>
      <c r="EG763" s="107"/>
      <c r="EH763" s="107"/>
      <c r="EI763" s="107"/>
      <c r="EJ763" s="107"/>
      <c r="EK763" s="107"/>
      <c r="EL763" s="107"/>
      <c r="EM763" s="107"/>
      <c r="EN763" s="107"/>
      <c r="EO763" s="107"/>
      <c r="EP763" s="107"/>
      <c r="EQ763" s="107"/>
      <c r="ER763" s="107"/>
      <c r="ES763" s="107"/>
      <c r="ET763" s="107"/>
      <c r="EU763" s="107"/>
      <c r="EV763" s="107"/>
      <c r="EW763" s="107"/>
      <c r="EX763" s="107"/>
      <c r="EY763" s="107"/>
      <c r="EZ763" s="107"/>
    </row>
    <row r="764" spans="1:156">
      <c r="A764" s="108"/>
      <c r="B764" s="108"/>
      <c r="C764" s="168"/>
      <c r="D764" s="108"/>
      <c r="E764" s="128"/>
      <c r="F764" s="128"/>
      <c r="G764" s="128"/>
      <c r="H764" s="108"/>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c r="BK764" s="107"/>
      <c r="BL764" s="107"/>
      <c r="BM764" s="107"/>
      <c r="BN764" s="107"/>
      <c r="BO764" s="107"/>
      <c r="BP764" s="107"/>
      <c r="BQ764" s="107"/>
      <c r="BR764" s="107"/>
      <c r="BS764" s="107"/>
      <c r="BT764" s="107"/>
      <c r="BU764" s="107"/>
      <c r="BV764" s="107"/>
      <c r="BW764" s="107"/>
      <c r="BX764" s="107"/>
      <c r="BY764" s="107"/>
      <c r="BZ764" s="107"/>
      <c r="CA764" s="107"/>
      <c r="CB764" s="107"/>
      <c r="CC764" s="107"/>
      <c r="CD764" s="107"/>
      <c r="CE764" s="107"/>
      <c r="CF764" s="107"/>
      <c r="CG764" s="107"/>
      <c r="CH764" s="107"/>
      <c r="CI764" s="107"/>
      <c r="CJ764" s="107"/>
      <c r="CK764" s="107"/>
      <c r="CL764" s="107"/>
      <c r="CM764" s="107"/>
      <c r="CN764" s="107"/>
      <c r="CO764" s="107"/>
      <c r="CP764" s="107"/>
      <c r="CQ764" s="107"/>
      <c r="CR764" s="107"/>
      <c r="CS764" s="107"/>
      <c r="CT764" s="107"/>
      <c r="CU764" s="107"/>
      <c r="CV764" s="107"/>
      <c r="CW764" s="107"/>
      <c r="CX764" s="107"/>
      <c r="CY764" s="107"/>
      <c r="CZ764" s="107"/>
      <c r="DA764" s="107"/>
      <c r="DB764" s="107"/>
      <c r="DC764" s="107"/>
      <c r="DD764" s="107"/>
      <c r="DE764" s="107"/>
      <c r="DF764" s="107"/>
      <c r="DG764" s="107"/>
      <c r="DH764" s="107"/>
      <c r="DI764" s="107"/>
      <c r="DJ764" s="107"/>
      <c r="DK764" s="107"/>
      <c r="DL764" s="107"/>
      <c r="DM764" s="107"/>
      <c r="DN764" s="107"/>
      <c r="DO764" s="107"/>
      <c r="DP764" s="107"/>
      <c r="DQ764" s="107"/>
      <c r="DR764" s="107"/>
      <c r="DS764" s="107"/>
      <c r="DT764" s="107"/>
      <c r="DU764" s="107"/>
      <c r="DV764" s="107"/>
      <c r="DW764" s="107"/>
      <c r="DX764" s="107"/>
      <c r="DY764" s="107"/>
      <c r="DZ764" s="107"/>
      <c r="EA764" s="107"/>
      <c r="EB764" s="107"/>
      <c r="EC764" s="107"/>
      <c r="ED764" s="107"/>
      <c r="EE764" s="107"/>
      <c r="EF764" s="107"/>
      <c r="EG764" s="107"/>
      <c r="EH764" s="107"/>
      <c r="EI764" s="107"/>
      <c r="EJ764" s="107"/>
      <c r="EK764" s="107"/>
      <c r="EL764" s="107"/>
      <c r="EM764" s="107"/>
      <c r="EN764" s="107"/>
      <c r="EO764" s="107"/>
      <c r="EP764" s="107"/>
      <c r="EQ764" s="107"/>
      <c r="ER764" s="107"/>
      <c r="ES764" s="107"/>
      <c r="ET764" s="107"/>
      <c r="EU764" s="107"/>
      <c r="EV764" s="107"/>
      <c r="EW764" s="107"/>
      <c r="EX764" s="107"/>
      <c r="EY764" s="107"/>
      <c r="EZ764" s="107"/>
    </row>
    <row r="765" spans="1:156">
      <c r="A765" s="108"/>
      <c r="B765" s="108"/>
      <c r="C765" s="168"/>
      <c r="D765" s="108"/>
      <c r="E765" s="128"/>
      <c r="F765" s="128"/>
      <c r="G765" s="128"/>
      <c r="H765" s="108"/>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c r="BK765" s="107"/>
      <c r="BL765" s="107"/>
      <c r="BM765" s="107"/>
      <c r="BN765" s="107"/>
      <c r="BO765" s="107"/>
      <c r="BP765" s="107"/>
      <c r="BQ765" s="107"/>
      <c r="BR765" s="107"/>
      <c r="BS765" s="107"/>
      <c r="BT765" s="107"/>
      <c r="BU765" s="107"/>
      <c r="BV765" s="107"/>
      <c r="BW765" s="107"/>
      <c r="BX765" s="107"/>
      <c r="BY765" s="107"/>
      <c r="BZ765" s="107"/>
      <c r="CA765" s="107"/>
      <c r="CB765" s="107"/>
      <c r="CC765" s="107"/>
      <c r="CD765" s="107"/>
      <c r="CE765" s="107"/>
      <c r="CF765" s="107"/>
      <c r="CG765" s="107"/>
      <c r="CH765" s="107"/>
      <c r="CI765" s="107"/>
      <c r="CJ765" s="107"/>
      <c r="CK765" s="107"/>
      <c r="CL765" s="107"/>
      <c r="CM765" s="107"/>
      <c r="CN765" s="107"/>
      <c r="CO765" s="107"/>
      <c r="CP765" s="107"/>
      <c r="CQ765" s="107"/>
      <c r="CR765" s="107"/>
      <c r="CS765" s="107"/>
      <c r="CT765" s="107"/>
      <c r="CU765" s="107"/>
      <c r="CV765" s="107"/>
      <c r="CW765" s="107"/>
      <c r="CX765" s="107"/>
      <c r="CY765" s="107"/>
      <c r="CZ765" s="107"/>
      <c r="DA765" s="107"/>
      <c r="DB765" s="107"/>
      <c r="DC765" s="107"/>
      <c r="DD765" s="107"/>
      <c r="DE765" s="107"/>
      <c r="DF765" s="107"/>
      <c r="DG765" s="107"/>
      <c r="DH765" s="107"/>
      <c r="DI765" s="107"/>
      <c r="DJ765" s="107"/>
      <c r="DK765" s="107"/>
      <c r="DL765" s="107"/>
      <c r="DM765" s="107"/>
      <c r="DN765" s="107"/>
      <c r="DO765" s="107"/>
      <c r="DP765" s="107"/>
      <c r="DQ765" s="107"/>
      <c r="DR765" s="107"/>
      <c r="DS765" s="107"/>
      <c r="DT765" s="107"/>
      <c r="DU765" s="107"/>
      <c r="DV765" s="107"/>
      <c r="DW765" s="107"/>
      <c r="DX765" s="107"/>
      <c r="DY765" s="107"/>
      <c r="DZ765" s="107"/>
      <c r="EA765" s="107"/>
      <c r="EB765" s="107"/>
      <c r="EC765" s="107"/>
      <c r="ED765" s="107"/>
      <c r="EE765" s="107"/>
      <c r="EF765" s="107"/>
      <c r="EG765" s="107"/>
      <c r="EH765" s="107"/>
      <c r="EI765" s="107"/>
      <c r="EJ765" s="107"/>
      <c r="EK765" s="107"/>
      <c r="EL765" s="107"/>
      <c r="EM765" s="107"/>
      <c r="EN765" s="107"/>
      <c r="EO765" s="107"/>
      <c r="EP765" s="107"/>
      <c r="EQ765" s="107"/>
      <c r="ER765" s="107"/>
      <c r="ES765" s="107"/>
      <c r="ET765" s="107"/>
      <c r="EU765" s="107"/>
      <c r="EV765" s="107"/>
      <c r="EW765" s="107"/>
      <c r="EX765" s="107"/>
      <c r="EY765" s="107"/>
      <c r="EZ765" s="107"/>
    </row>
    <row r="766" spans="1:156">
      <c r="A766" s="108"/>
      <c r="B766" s="108"/>
      <c r="C766" s="168"/>
      <c r="D766" s="108"/>
      <c r="E766" s="128"/>
      <c r="F766" s="128"/>
      <c r="G766" s="128"/>
      <c r="H766" s="108"/>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c r="BK766" s="107"/>
      <c r="BL766" s="107"/>
      <c r="BM766" s="107"/>
      <c r="BN766" s="107"/>
      <c r="BO766" s="107"/>
      <c r="BP766" s="107"/>
      <c r="BQ766" s="107"/>
      <c r="BR766" s="107"/>
      <c r="BS766" s="107"/>
      <c r="BT766" s="107"/>
      <c r="BU766" s="107"/>
      <c r="BV766" s="107"/>
      <c r="BW766" s="107"/>
      <c r="BX766" s="107"/>
      <c r="BY766" s="107"/>
      <c r="BZ766" s="107"/>
      <c r="CA766" s="107"/>
      <c r="CB766" s="107"/>
      <c r="CC766" s="107"/>
      <c r="CD766" s="107"/>
      <c r="CE766" s="107"/>
      <c r="CF766" s="107"/>
      <c r="CG766" s="107"/>
      <c r="CH766" s="107"/>
      <c r="CI766" s="107"/>
      <c r="CJ766" s="107"/>
      <c r="CK766" s="107"/>
      <c r="CL766" s="107"/>
      <c r="CM766" s="107"/>
      <c r="CN766" s="107"/>
      <c r="CO766" s="107"/>
      <c r="CP766" s="107"/>
      <c r="CQ766" s="107"/>
      <c r="CR766" s="107"/>
      <c r="CS766" s="107"/>
      <c r="CT766" s="107"/>
      <c r="CU766" s="107"/>
      <c r="CV766" s="107"/>
      <c r="CW766" s="107"/>
      <c r="CX766" s="107"/>
      <c r="CY766" s="107"/>
      <c r="CZ766" s="107"/>
      <c r="DA766" s="107"/>
      <c r="DB766" s="107"/>
      <c r="DC766" s="107"/>
      <c r="DD766" s="107"/>
      <c r="DE766" s="107"/>
      <c r="DF766" s="107"/>
      <c r="DG766" s="107"/>
      <c r="DH766" s="107"/>
      <c r="DI766" s="107"/>
      <c r="DJ766" s="107"/>
      <c r="DK766" s="107"/>
      <c r="DL766" s="107"/>
      <c r="DM766" s="107"/>
      <c r="DN766" s="107"/>
      <c r="DO766" s="107"/>
      <c r="DP766" s="107"/>
      <c r="DQ766" s="107"/>
      <c r="DR766" s="107"/>
      <c r="DS766" s="107"/>
      <c r="DT766" s="107"/>
      <c r="DU766" s="107"/>
      <c r="DV766" s="107"/>
      <c r="DW766" s="107"/>
      <c r="DX766" s="107"/>
      <c r="DY766" s="107"/>
      <c r="DZ766" s="107"/>
      <c r="EA766" s="107"/>
      <c r="EB766" s="107"/>
      <c r="EC766" s="107"/>
      <c r="ED766" s="107"/>
      <c r="EE766" s="107"/>
      <c r="EF766" s="107"/>
      <c r="EG766" s="107"/>
      <c r="EH766" s="107"/>
      <c r="EI766" s="107"/>
      <c r="EJ766" s="107"/>
      <c r="EK766" s="107"/>
      <c r="EL766" s="107"/>
      <c r="EM766" s="107"/>
      <c r="EN766" s="107"/>
      <c r="EO766" s="107"/>
      <c r="EP766" s="107"/>
      <c r="EQ766" s="107"/>
      <c r="ER766" s="107"/>
      <c r="ES766" s="107"/>
      <c r="ET766" s="107"/>
      <c r="EU766" s="107"/>
      <c r="EV766" s="107"/>
      <c r="EW766" s="107"/>
      <c r="EX766" s="107"/>
      <c r="EY766" s="107"/>
      <c r="EZ766" s="107"/>
    </row>
    <row r="767" spans="1:156">
      <c r="A767" s="108"/>
      <c r="B767" s="108"/>
      <c r="C767" s="168"/>
      <c r="D767" s="108"/>
      <c r="E767" s="128"/>
      <c r="F767" s="128"/>
      <c r="G767" s="128"/>
      <c r="H767" s="108"/>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c r="AK767" s="107"/>
      <c r="AL767" s="107"/>
      <c r="AM767" s="107"/>
      <c r="AN767" s="107"/>
      <c r="AO767" s="107"/>
      <c r="AP767" s="107"/>
      <c r="AQ767" s="107"/>
      <c r="AR767" s="107"/>
      <c r="AS767" s="107"/>
      <c r="AT767" s="107"/>
      <c r="AU767" s="107"/>
      <c r="AV767" s="107"/>
      <c r="AW767" s="107"/>
      <c r="AX767" s="107"/>
      <c r="AY767" s="107"/>
      <c r="AZ767" s="107"/>
      <c r="BA767" s="107"/>
      <c r="BB767" s="107"/>
      <c r="BC767" s="107"/>
      <c r="BD767" s="107"/>
      <c r="BE767" s="107"/>
      <c r="BF767" s="107"/>
      <c r="BG767" s="107"/>
      <c r="BH767" s="107"/>
      <c r="BI767" s="107"/>
      <c r="BJ767" s="107"/>
      <c r="BK767" s="107"/>
      <c r="BL767" s="107"/>
      <c r="BM767" s="107"/>
      <c r="BN767" s="107"/>
      <c r="BO767" s="107"/>
      <c r="BP767" s="107"/>
      <c r="BQ767" s="107"/>
      <c r="BR767" s="107"/>
      <c r="BS767" s="107"/>
      <c r="BT767" s="107"/>
      <c r="BU767" s="107"/>
      <c r="BV767" s="107"/>
      <c r="BW767" s="107"/>
      <c r="BX767" s="107"/>
      <c r="BY767" s="107"/>
      <c r="BZ767" s="107"/>
      <c r="CA767" s="107"/>
      <c r="CB767" s="107"/>
      <c r="CC767" s="107"/>
      <c r="CD767" s="107"/>
      <c r="CE767" s="107"/>
      <c r="CF767" s="107"/>
      <c r="CG767" s="107"/>
      <c r="CH767" s="107"/>
      <c r="CI767" s="107"/>
      <c r="CJ767" s="107"/>
      <c r="CK767" s="107"/>
      <c r="CL767" s="107"/>
      <c r="CM767" s="107"/>
      <c r="CN767" s="107"/>
      <c r="CO767" s="107"/>
      <c r="CP767" s="107"/>
      <c r="CQ767" s="107"/>
      <c r="CR767" s="107"/>
      <c r="CS767" s="107"/>
      <c r="CT767" s="107"/>
      <c r="CU767" s="107"/>
      <c r="CV767" s="107"/>
      <c r="CW767" s="107"/>
      <c r="CX767" s="107"/>
      <c r="CY767" s="107"/>
      <c r="CZ767" s="107"/>
      <c r="DA767" s="107"/>
      <c r="DB767" s="107"/>
      <c r="DC767" s="107"/>
      <c r="DD767" s="107"/>
      <c r="DE767" s="107"/>
      <c r="DF767" s="107"/>
      <c r="DG767" s="107"/>
      <c r="DH767" s="107"/>
      <c r="DI767" s="107"/>
      <c r="DJ767" s="107"/>
      <c r="DK767" s="107"/>
      <c r="DL767" s="107"/>
      <c r="DM767" s="107"/>
      <c r="DN767" s="107"/>
      <c r="DO767" s="107"/>
      <c r="DP767" s="107"/>
      <c r="DQ767" s="107"/>
      <c r="DR767" s="107"/>
      <c r="DS767" s="107"/>
      <c r="DT767" s="107"/>
      <c r="DU767" s="107"/>
      <c r="DV767" s="107"/>
      <c r="DW767" s="107"/>
      <c r="DX767" s="107"/>
      <c r="DY767" s="107"/>
      <c r="DZ767" s="107"/>
      <c r="EA767" s="107"/>
      <c r="EB767" s="107"/>
      <c r="EC767" s="107"/>
      <c r="ED767" s="107"/>
      <c r="EE767" s="107"/>
      <c r="EF767" s="107"/>
      <c r="EG767" s="107"/>
      <c r="EH767" s="107"/>
      <c r="EI767" s="107"/>
      <c r="EJ767" s="107"/>
      <c r="EK767" s="107"/>
      <c r="EL767" s="107"/>
      <c r="EM767" s="107"/>
      <c r="EN767" s="107"/>
      <c r="EO767" s="107"/>
      <c r="EP767" s="107"/>
      <c r="EQ767" s="107"/>
      <c r="ER767" s="107"/>
      <c r="ES767" s="107"/>
      <c r="ET767" s="107"/>
      <c r="EU767" s="107"/>
      <c r="EV767" s="107"/>
      <c r="EW767" s="107"/>
      <c r="EX767" s="107"/>
      <c r="EY767" s="107"/>
      <c r="EZ767" s="107"/>
    </row>
    <row r="768" spans="1:156">
      <c r="A768" s="108"/>
      <c r="B768" s="108"/>
      <c r="C768" s="168"/>
      <c r="D768" s="108"/>
      <c r="E768" s="128"/>
      <c r="F768" s="128"/>
      <c r="G768" s="128"/>
      <c r="H768" s="108"/>
      <c r="I768" s="107"/>
      <c r="J768" s="107"/>
      <c r="K768" s="107"/>
      <c r="L768" s="107"/>
      <c r="M768" s="107"/>
      <c r="N768" s="107"/>
      <c r="O768" s="107"/>
      <c r="P768" s="107"/>
      <c r="Q768" s="107"/>
      <c r="R768" s="107"/>
      <c r="S768" s="107"/>
      <c r="T768" s="107"/>
      <c r="U768" s="107"/>
      <c r="V768" s="107"/>
      <c r="W768" s="107"/>
      <c r="X768" s="107"/>
      <c r="Y768" s="107"/>
      <c r="Z768" s="107"/>
      <c r="AA768" s="107"/>
      <c r="AB768" s="107"/>
      <c r="AC768" s="107"/>
      <c r="AD768" s="107"/>
      <c r="AE768" s="107"/>
      <c r="AF768" s="107"/>
      <c r="AG768" s="107"/>
      <c r="AH768" s="107"/>
      <c r="AI768" s="107"/>
      <c r="AJ768" s="107"/>
      <c r="AK768" s="107"/>
      <c r="AL768" s="107"/>
      <c r="AM768" s="107"/>
      <c r="AN768" s="107"/>
      <c r="AO768" s="107"/>
      <c r="AP768" s="107"/>
      <c r="AQ768" s="107"/>
      <c r="AR768" s="107"/>
      <c r="AS768" s="107"/>
      <c r="AT768" s="107"/>
      <c r="AU768" s="107"/>
      <c r="AV768" s="107"/>
      <c r="AW768" s="107"/>
      <c r="AX768" s="107"/>
      <c r="AY768" s="107"/>
      <c r="AZ768" s="107"/>
      <c r="BA768" s="107"/>
      <c r="BB768" s="107"/>
      <c r="BC768" s="107"/>
      <c r="BD768" s="107"/>
      <c r="BE768" s="107"/>
      <c r="BF768" s="107"/>
      <c r="BG768" s="107"/>
      <c r="BH768" s="107"/>
      <c r="BI768" s="107"/>
      <c r="BJ768" s="107"/>
      <c r="BK768" s="107"/>
      <c r="BL768" s="107"/>
      <c r="BM768" s="107"/>
      <c r="BN768" s="107"/>
      <c r="BO768" s="107"/>
      <c r="BP768" s="107"/>
      <c r="BQ768" s="107"/>
      <c r="BR768" s="107"/>
      <c r="BS768" s="107"/>
      <c r="BT768" s="107"/>
      <c r="BU768" s="107"/>
      <c r="BV768" s="107"/>
      <c r="BW768" s="107"/>
      <c r="BX768" s="107"/>
      <c r="BY768" s="107"/>
      <c r="BZ768" s="107"/>
      <c r="CA768" s="107"/>
      <c r="CB768" s="107"/>
      <c r="CC768" s="107"/>
      <c r="CD768" s="107"/>
      <c r="CE768" s="107"/>
      <c r="CF768" s="107"/>
      <c r="CG768" s="107"/>
      <c r="CH768" s="107"/>
      <c r="CI768" s="107"/>
      <c r="CJ768" s="107"/>
      <c r="CK768" s="107"/>
      <c r="CL768" s="107"/>
      <c r="CM768" s="107"/>
      <c r="CN768" s="107"/>
      <c r="CO768" s="107"/>
      <c r="CP768" s="107"/>
      <c r="CQ768" s="107"/>
      <c r="CR768" s="107"/>
      <c r="CS768" s="107"/>
      <c r="CT768" s="107"/>
      <c r="CU768" s="107"/>
      <c r="CV768" s="107"/>
      <c r="CW768" s="107"/>
      <c r="CX768" s="107"/>
      <c r="CY768" s="107"/>
      <c r="CZ768" s="107"/>
      <c r="DA768" s="107"/>
      <c r="DB768" s="107"/>
      <c r="DC768" s="107"/>
      <c r="DD768" s="107"/>
      <c r="DE768" s="107"/>
      <c r="DF768" s="107"/>
      <c r="DG768" s="107"/>
      <c r="DH768" s="107"/>
      <c r="DI768" s="107"/>
      <c r="DJ768" s="107"/>
      <c r="DK768" s="107"/>
      <c r="DL768" s="107"/>
      <c r="DM768" s="107"/>
      <c r="DN768" s="107"/>
      <c r="DO768" s="107"/>
      <c r="DP768" s="107"/>
      <c r="DQ768" s="107"/>
      <c r="DR768" s="107"/>
      <c r="DS768" s="107"/>
      <c r="DT768" s="107"/>
      <c r="DU768" s="107"/>
      <c r="DV768" s="107"/>
      <c r="DW768" s="107"/>
      <c r="DX768" s="107"/>
      <c r="DY768" s="107"/>
      <c r="DZ768" s="107"/>
      <c r="EA768" s="107"/>
      <c r="EB768" s="107"/>
      <c r="EC768" s="107"/>
      <c r="ED768" s="107"/>
      <c r="EE768" s="107"/>
      <c r="EF768" s="107"/>
      <c r="EG768" s="107"/>
      <c r="EH768" s="107"/>
      <c r="EI768" s="107"/>
      <c r="EJ768" s="107"/>
      <c r="EK768" s="107"/>
      <c r="EL768" s="107"/>
      <c r="EM768" s="107"/>
      <c r="EN768" s="107"/>
      <c r="EO768" s="107"/>
      <c r="EP768" s="107"/>
      <c r="EQ768" s="107"/>
      <c r="ER768" s="107"/>
      <c r="ES768" s="107"/>
      <c r="ET768" s="107"/>
      <c r="EU768" s="107"/>
      <c r="EV768" s="107"/>
      <c r="EW768" s="107"/>
      <c r="EX768" s="107"/>
      <c r="EY768" s="107"/>
      <c r="EZ768" s="107"/>
    </row>
    <row r="769" spans="1:156">
      <c r="A769" s="108"/>
      <c r="B769" s="108"/>
      <c r="C769" s="168"/>
      <c r="D769" s="108"/>
      <c r="E769" s="128"/>
      <c r="F769" s="128"/>
      <c r="G769" s="128"/>
      <c r="H769" s="108"/>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c r="AK769" s="107"/>
      <c r="AL769" s="107"/>
      <c r="AM769" s="107"/>
      <c r="AN769" s="107"/>
      <c r="AO769" s="107"/>
      <c r="AP769" s="107"/>
      <c r="AQ769" s="107"/>
      <c r="AR769" s="107"/>
      <c r="AS769" s="107"/>
      <c r="AT769" s="107"/>
      <c r="AU769" s="107"/>
      <c r="AV769" s="107"/>
      <c r="AW769" s="107"/>
      <c r="AX769" s="107"/>
      <c r="AY769" s="107"/>
      <c r="AZ769" s="107"/>
      <c r="BA769" s="107"/>
      <c r="BB769" s="107"/>
      <c r="BC769" s="107"/>
      <c r="BD769" s="107"/>
      <c r="BE769" s="107"/>
      <c r="BF769" s="107"/>
      <c r="BG769" s="107"/>
      <c r="BH769" s="107"/>
      <c r="BI769" s="107"/>
      <c r="BJ769" s="107"/>
      <c r="BK769" s="107"/>
      <c r="BL769" s="107"/>
      <c r="BM769" s="107"/>
      <c r="BN769" s="107"/>
      <c r="BO769" s="107"/>
      <c r="BP769" s="107"/>
      <c r="BQ769" s="107"/>
      <c r="BR769" s="107"/>
      <c r="BS769" s="107"/>
      <c r="BT769" s="107"/>
      <c r="BU769" s="107"/>
      <c r="BV769" s="107"/>
      <c r="BW769" s="107"/>
      <c r="BX769" s="107"/>
      <c r="BY769" s="107"/>
      <c r="BZ769" s="107"/>
      <c r="CA769" s="107"/>
      <c r="CB769" s="107"/>
      <c r="CC769" s="107"/>
      <c r="CD769" s="107"/>
      <c r="CE769" s="107"/>
      <c r="CF769" s="107"/>
      <c r="CG769" s="107"/>
      <c r="CH769" s="107"/>
      <c r="CI769" s="107"/>
      <c r="CJ769" s="107"/>
      <c r="CK769" s="107"/>
      <c r="CL769" s="107"/>
      <c r="CM769" s="107"/>
      <c r="CN769" s="107"/>
      <c r="CO769" s="107"/>
      <c r="CP769" s="107"/>
      <c r="CQ769" s="107"/>
      <c r="CR769" s="107"/>
      <c r="CS769" s="107"/>
      <c r="CT769" s="107"/>
      <c r="CU769" s="107"/>
      <c r="CV769" s="107"/>
      <c r="CW769" s="107"/>
      <c r="CX769" s="107"/>
      <c r="CY769" s="107"/>
      <c r="CZ769" s="107"/>
      <c r="DA769" s="107"/>
      <c r="DB769" s="107"/>
      <c r="DC769" s="107"/>
      <c r="DD769" s="107"/>
      <c r="DE769" s="107"/>
      <c r="DF769" s="107"/>
      <c r="DG769" s="107"/>
      <c r="DH769" s="107"/>
      <c r="DI769" s="107"/>
      <c r="DJ769" s="107"/>
      <c r="DK769" s="107"/>
      <c r="DL769" s="107"/>
      <c r="DM769" s="107"/>
      <c r="DN769" s="107"/>
      <c r="DO769" s="107"/>
      <c r="DP769" s="107"/>
      <c r="DQ769" s="107"/>
      <c r="DR769" s="107"/>
      <c r="DS769" s="107"/>
      <c r="DT769" s="107"/>
      <c r="DU769" s="107"/>
      <c r="DV769" s="107"/>
      <c r="DW769" s="107"/>
      <c r="DX769" s="107"/>
      <c r="DY769" s="107"/>
      <c r="DZ769" s="107"/>
      <c r="EA769" s="107"/>
      <c r="EB769" s="107"/>
      <c r="EC769" s="107"/>
      <c r="ED769" s="107"/>
      <c r="EE769" s="107"/>
      <c r="EF769" s="107"/>
      <c r="EG769" s="107"/>
      <c r="EH769" s="107"/>
      <c r="EI769" s="107"/>
      <c r="EJ769" s="107"/>
      <c r="EK769" s="107"/>
      <c r="EL769" s="107"/>
      <c r="EM769" s="107"/>
      <c r="EN769" s="107"/>
      <c r="EO769" s="107"/>
      <c r="EP769" s="107"/>
      <c r="EQ769" s="107"/>
      <c r="ER769" s="107"/>
      <c r="ES769" s="107"/>
      <c r="ET769" s="107"/>
      <c r="EU769" s="107"/>
      <c r="EV769" s="107"/>
      <c r="EW769" s="107"/>
      <c r="EX769" s="107"/>
      <c r="EY769" s="107"/>
      <c r="EZ769" s="107"/>
    </row>
    <row r="770" spans="1:156">
      <c r="A770" s="108"/>
      <c r="B770" s="108"/>
      <c r="C770" s="168"/>
      <c r="D770" s="108"/>
      <c r="E770" s="128"/>
      <c r="F770" s="128"/>
      <c r="G770" s="128"/>
      <c r="H770" s="108"/>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c r="BK770" s="107"/>
      <c r="BL770" s="107"/>
      <c r="BM770" s="107"/>
      <c r="BN770" s="107"/>
      <c r="BO770" s="107"/>
      <c r="BP770" s="107"/>
      <c r="BQ770" s="107"/>
      <c r="BR770" s="107"/>
      <c r="BS770" s="107"/>
      <c r="BT770" s="107"/>
      <c r="BU770" s="107"/>
      <c r="BV770" s="107"/>
      <c r="BW770" s="107"/>
      <c r="BX770" s="107"/>
      <c r="BY770" s="107"/>
      <c r="BZ770" s="107"/>
      <c r="CA770" s="107"/>
      <c r="CB770" s="107"/>
      <c r="CC770" s="107"/>
      <c r="CD770" s="107"/>
      <c r="CE770" s="107"/>
      <c r="CF770" s="107"/>
      <c r="CG770" s="107"/>
      <c r="CH770" s="107"/>
      <c r="CI770" s="107"/>
      <c r="CJ770" s="107"/>
      <c r="CK770" s="107"/>
      <c r="CL770" s="107"/>
      <c r="CM770" s="107"/>
      <c r="CN770" s="107"/>
      <c r="CO770" s="107"/>
      <c r="CP770" s="107"/>
      <c r="CQ770" s="107"/>
      <c r="CR770" s="107"/>
      <c r="CS770" s="107"/>
      <c r="CT770" s="107"/>
      <c r="CU770" s="107"/>
      <c r="CV770" s="107"/>
      <c r="CW770" s="107"/>
      <c r="CX770" s="107"/>
      <c r="CY770" s="107"/>
      <c r="CZ770" s="107"/>
      <c r="DA770" s="107"/>
      <c r="DB770" s="107"/>
      <c r="DC770" s="107"/>
      <c r="DD770" s="107"/>
      <c r="DE770" s="107"/>
      <c r="DF770" s="107"/>
      <c r="DG770" s="107"/>
      <c r="DH770" s="107"/>
      <c r="DI770" s="107"/>
      <c r="DJ770" s="107"/>
      <c r="DK770" s="107"/>
      <c r="DL770" s="107"/>
      <c r="DM770" s="107"/>
      <c r="DN770" s="107"/>
      <c r="DO770" s="107"/>
      <c r="DP770" s="107"/>
      <c r="DQ770" s="107"/>
      <c r="DR770" s="107"/>
      <c r="DS770" s="107"/>
      <c r="DT770" s="107"/>
      <c r="DU770" s="107"/>
      <c r="DV770" s="107"/>
      <c r="DW770" s="107"/>
      <c r="DX770" s="107"/>
      <c r="DY770" s="107"/>
      <c r="DZ770" s="107"/>
      <c r="EA770" s="107"/>
      <c r="EB770" s="107"/>
      <c r="EC770" s="107"/>
      <c r="ED770" s="107"/>
      <c r="EE770" s="107"/>
      <c r="EF770" s="107"/>
      <c r="EG770" s="107"/>
      <c r="EH770" s="107"/>
      <c r="EI770" s="107"/>
      <c r="EJ770" s="107"/>
      <c r="EK770" s="107"/>
      <c r="EL770" s="107"/>
      <c r="EM770" s="107"/>
      <c r="EN770" s="107"/>
      <c r="EO770" s="107"/>
      <c r="EP770" s="107"/>
      <c r="EQ770" s="107"/>
      <c r="ER770" s="107"/>
      <c r="ES770" s="107"/>
      <c r="ET770" s="107"/>
      <c r="EU770" s="107"/>
      <c r="EV770" s="107"/>
      <c r="EW770" s="107"/>
      <c r="EX770" s="107"/>
      <c r="EY770" s="107"/>
      <c r="EZ770" s="107"/>
    </row>
    <row r="771" spans="1:156">
      <c r="A771" s="108"/>
      <c r="B771" s="108"/>
      <c r="C771" s="168"/>
      <c r="D771" s="108"/>
      <c r="E771" s="128"/>
      <c r="F771" s="128"/>
      <c r="G771" s="128"/>
      <c r="H771" s="108"/>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c r="BK771" s="107"/>
      <c r="BL771" s="107"/>
      <c r="BM771" s="107"/>
      <c r="BN771" s="107"/>
      <c r="BO771" s="107"/>
      <c r="BP771" s="107"/>
      <c r="BQ771" s="107"/>
      <c r="BR771" s="107"/>
      <c r="BS771" s="107"/>
      <c r="BT771" s="107"/>
      <c r="BU771" s="107"/>
      <c r="BV771" s="107"/>
      <c r="BW771" s="107"/>
      <c r="BX771" s="107"/>
      <c r="BY771" s="107"/>
      <c r="BZ771" s="107"/>
      <c r="CA771" s="107"/>
      <c r="CB771" s="107"/>
      <c r="CC771" s="107"/>
      <c r="CD771" s="107"/>
      <c r="CE771" s="107"/>
      <c r="CF771" s="107"/>
      <c r="CG771" s="107"/>
      <c r="CH771" s="107"/>
      <c r="CI771" s="107"/>
      <c r="CJ771" s="107"/>
      <c r="CK771" s="107"/>
      <c r="CL771" s="107"/>
      <c r="CM771" s="107"/>
      <c r="CN771" s="107"/>
      <c r="CO771" s="107"/>
      <c r="CP771" s="107"/>
      <c r="CQ771" s="107"/>
      <c r="CR771" s="107"/>
      <c r="CS771" s="107"/>
      <c r="CT771" s="107"/>
      <c r="CU771" s="107"/>
      <c r="CV771" s="107"/>
      <c r="CW771" s="107"/>
      <c r="CX771" s="107"/>
      <c r="CY771" s="107"/>
      <c r="CZ771" s="107"/>
      <c r="DA771" s="107"/>
      <c r="DB771" s="107"/>
      <c r="DC771" s="107"/>
      <c r="DD771" s="107"/>
      <c r="DE771" s="107"/>
      <c r="DF771" s="107"/>
      <c r="DG771" s="107"/>
      <c r="DH771" s="107"/>
      <c r="DI771" s="107"/>
      <c r="DJ771" s="107"/>
      <c r="DK771" s="107"/>
      <c r="DL771" s="107"/>
      <c r="DM771" s="107"/>
      <c r="DN771" s="107"/>
      <c r="DO771" s="107"/>
      <c r="DP771" s="107"/>
      <c r="DQ771" s="107"/>
      <c r="DR771" s="107"/>
      <c r="DS771" s="107"/>
      <c r="DT771" s="107"/>
      <c r="DU771" s="107"/>
      <c r="DV771" s="107"/>
      <c r="DW771" s="107"/>
      <c r="DX771" s="107"/>
      <c r="DY771" s="107"/>
      <c r="DZ771" s="107"/>
      <c r="EA771" s="107"/>
      <c r="EB771" s="107"/>
      <c r="EC771" s="107"/>
      <c r="ED771" s="107"/>
      <c r="EE771" s="107"/>
      <c r="EF771" s="107"/>
      <c r="EG771" s="107"/>
      <c r="EH771" s="107"/>
      <c r="EI771" s="107"/>
      <c r="EJ771" s="107"/>
      <c r="EK771" s="107"/>
      <c r="EL771" s="107"/>
      <c r="EM771" s="107"/>
      <c r="EN771" s="107"/>
      <c r="EO771" s="107"/>
      <c r="EP771" s="107"/>
      <c r="EQ771" s="107"/>
      <c r="ER771" s="107"/>
      <c r="ES771" s="107"/>
      <c r="ET771" s="107"/>
      <c r="EU771" s="107"/>
      <c r="EV771" s="107"/>
      <c r="EW771" s="107"/>
      <c r="EX771" s="107"/>
      <c r="EY771" s="107"/>
      <c r="EZ771" s="107"/>
    </row>
    <row r="772" spans="1:156">
      <c r="A772" s="108"/>
      <c r="B772" s="108"/>
      <c r="C772" s="168"/>
      <c r="D772" s="108"/>
      <c r="E772" s="128"/>
      <c r="F772" s="128"/>
      <c r="G772" s="128"/>
      <c r="H772" s="108"/>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c r="BK772" s="107"/>
      <c r="BL772" s="107"/>
      <c r="BM772" s="107"/>
      <c r="BN772" s="107"/>
      <c r="BO772" s="107"/>
      <c r="BP772" s="107"/>
      <c r="BQ772" s="107"/>
      <c r="BR772" s="107"/>
      <c r="BS772" s="107"/>
      <c r="BT772" s="107"/>
      <c r="BU772" s="107"/>
      <c r="BV772" s="107"/>
      <c r="BW772" s="107"/>
      <c r="BX772" s="107"/>
      <c r="BY772" s="107"/>
      <c r="BZ772" s="107"/>
      <c r="CA772" s="107"/>
      <c r="CB772" s="107"/>
      <c r="CC772" s="107"/>
      <c r="CD772" s="107"/>
      <c r="CE772" s="107"/>
      <c r="CF772" s="107"/>
      <c r="CG772" s="107"/>
      <c r="CH772" s="107"/>
      <c r="CI772" s="107"/>
      <c r="CJ772" s="107"/>
      <c r="CK772" s="107"/>
      <c r="CL772" s="107"/>
      <c r="CM772" s="107"/>
      <c r="CN772" s="107"/>
      <c r="CO772" s="107"/>
      <c r="CP772" s="107"/>
      <c r="CQ772" s="107"/>
      <c r="CR772" s="107"/>
      <c r="CS772" s="107"/>
      <c r="CT772" s="107"/>
      <c r="CU772" s="107"/>
      <c r="CV772" s="107"/>
      <c r="CW772" s="107"/>
      <c r="CX772" s="107"/>
      <c r="CY772" s="107"/>
      <c r="CZ772" s="107"/>
      <c r="DA772" s="107"/>
      <c r="DB772" s="107"/>
      <c r="DC772" s="107"/>
      <c r="DD772" s="107"/>
      <c r="DE772" s="107"/>
      <c r="DF772" s="107"/>
      <c r="DG772" s="107"/>
      <c r="DH772" s="107"/>
      <c r="DI772" s="107"/>
      <c r="DJ772" s="107"/>
      <c r="DK772" s="107"/>
      <c r="DL772" s="107"/>
      <c r="DM772" s="107"/>
      <c r="DN772" s="107"/>
      <c r="DO772" s="107"/>
      <c r="DP772" s="107"/>
      <c r="DQ772" s="107"/>
      <c r="DR772" s="107"/>
      <c r="DS772" s="107"/>
      <c r="DT772" s="107"/>
      <c r="DU772" s="107"/>
      <c r="DV772" s="107"/>
      <c r="DW772" s="107"/>
      <c r="DX772" s="107"/>
      <c r="DY772" s="107"/>
      <c r="DZ772" s="107"/>
      <c r="EA772" s="107"/>
      <c r="EB772" s="107"/>
      <c r="EC772" s="107"/>
      <c r="ED772" s="107"/>
      <c r="EE772" s="107"/>
      <c r="EF772" s="107"/>
      <c r="EG772" s="107"/>
      <c r="EH772" s="107"/>
      <c r="EI772" s="107"/>
      <c r="EJ772" s="107"/>
      <c r="EK772" s="107"/>
      <c r="EL772" s="107"/>
      <c r="EM772" s="107"/>
      <c r="EN772" s="107"/>
      <c r="EO772" s="107"/>
      <c r="EP772" s="107"/>
      <c r="EQ772" s="107"/>
      <c r="ER772" s="107"/>
      <c r="ES772" s="107"/>
      <c r="ET772" s="107"/>
      <c r="EU772" s="107"/>
      <c r="EV772" s="107"/>
      <c r="EW772" s="107"/>
      <c r="EX772" s="107"/>
      <c r="EY772" s="107"/>
      <c r="EZ772" s="107"/>
    </row>
    <row r="773" spans="1:156">
      <c r="A773" s="108"/>
      <c r="B773" s="108"/>
      <c r="C773" s="168"/>
      <c r="D773" s="108"/>
      <c r="E773" s="128"/>
      <c r="F773" s="128"/>
      <c r="G773" s="128"/>
      <c r="H773" s="108"/>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c r="BK773" s="107"/>
      <c r="BL773" s="107"/>
      <c r="BM773" s="107"/>
      <c r="BN773" s="107"/>
      <c r="BO773" s="107"/>
      <c r="BP773" s="107"/>
      <c r="BQ773" s="107"/>
      <c r="BR773" s="107"/>
      <c r="BS773" s="107"/>
      <c r="BT773" s="107"/>
      <c r="BU773" s="107"/>
      <c r="BV773" s="107"/>
      <c r="BW773" s="107"/>
      <c r="BX773" s="107"/>
      <c r="BY773" s="107"/>
      <c r="BZ773" s="107"/>
      <c r="CA773" s="107"/>
      <c r="CB773" s="107"/>
      <c r="CC773" s="107"/>
      <c r="CD773" s="107"/>
      <c r="CE773" s="107"/>
      <c r="CF773" s="107"/>
      <c r="CG773" s="107"/>
      <c r="CH773" s="107"/>
      <c r="CI773" s="107"/>
      <c r="CJ773" s="107"/>
      <c r="CK773" s="107"/>
      <c r="CL773" s="107"/>
      <c r="CM773" s="107"/>
      <c r="CN773" s="107"/>
      <c r="CO773" s="107"/>
      <c r="CP773" s="107"/>
      <c r="CQ773" s="107"/>
      <c r="CR773" s="107"/>
      <c r="CS773" s="107"/>
      <c r="CT773" s="107"/>
      <c r="CU773" s="107"/>
      <c r="CV773" s="107"/>
      <c r="CW773" s="107"/>
      <c r="CX773" s="107"/>
      <c r="CY773" s="107"/>
      <c r="CZ773" s="107"/>
      <c r="DA773" s="107"/>
      <c r="DB773" s="107"/>
      <c r="DC773" s="107"/>
      <c r="DD773" s="107"/>
      <c r="DE773" s="107"/>
      <c r="DF773" s="107"/>
      <c r="DG773" s="107"/>
      <c r="DH773" s="107"/>
      <c r="DI773" s="107"/>
      <c r="DJ773" s="107"/>
      <c r="DK773" s="107"/>
      <c r="DL773" s="107"/>
      <c r="DM773" s="107"/>
      <c r="DN773" s="107"/>
      <c r="DO773" s="107"/>
      <c r="DP773" s="107"/>
      <c r="DQ773" s="107"/>
      <c r="DR773" s="107"/>
      <c r="DS773" s="107"/>
      <c r="DT773" s="107"/>
      <c r="DU773" s="107"/>
      <c r="DV773" s="107"/>
      <c r="DW773" s="107"/>
      <c r="DX773" s="107"/>
      <c r="DY773" s="107"/>
      <c r="DZ773" s="107"/>
      <c r="EA773" s="107"/>
      <c r="EB773" s="107"/>
      <c r="EC773" s="107"/>
      <c r="ED773" s="107"/>
      <c r="EE773" s="107"/>
      <c r="EF773" s="107"/>
      <c r="EG773" s="107"/>
      <c r="EH773" s="107"/>
      <c r="EI773" s="107"/>
      <c r="EJ773" s="107"/>
      <c r="EK773" s="107"/>
      <c r="EL773" s="107"/>
      <c r="EM773" s="107"/>
      <c r="EN773" s="107"/>
      <c r="EO773" s="107"/>
      <c r="EP773" s="107"/>
      <c r="EQ773" s="107"/>
      <c r="ER773" s="107"/>
      <c r="ES773" s="107"/>
      <c r="ET773" s="107"/>
      <c r="EU773" s="107"/>
      <c r="EV773" s="107"/>
      <c r="EW773" s="107"/>
      <c r="EX773" s="107"/>
      <c r="EY773" s="107"/>
      <c r="EZ773" s="107"/>
    </row>
    <row r="774" spans="1:156">
      <c r="A774" s="108"/>
      <c r="B774" s="108"/>
      <c r="C774" s="168"/>
      <c r="D774" s="108"/>
      <c r="E774" s="128"/>
      <c r="F774" s="128"/>
      <c r="G774" s="128"/>
      <c r="H774" s="108"/>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c r="AK774" s="107"/>
      <c r="AL774" s="107"/>
      <c r="AM774" s="107"/>
      <c r="AN774" s="107"/>
      <c r="AO774" s="107"/>
      <c r="AP774" s="107"/>
      <c r="AQ774" s="107"/>
      <c r="AR774" s="107"/>
      <c r="AS774" s="107"/>
      <c r="AT774" s="107"/>
      <c r="AU774" s="107"/>
      <c r="AV774" s="107"/>
      <c r="AW774" s="107"/>
      <c r="AX774" s="107"/>
      <c r="AY774" s="107"/>
      <c r="AZ774" s="107"/>
      <c r="BA774" s="107"/>
      <c r="BB774" s="107"/>
      <c r="BC774" s="107"/>
      <c r="BD774" s="107"/>
      <c r="BE774" s="107"/>
      <c r="BF774" s="107"/>
      <c r="BG774" s="107"/>
      <c r="BH774" s="107"/>
      <c r="BI774" s="107"/>
      <c r="BJ774" s="107"/>
      <c r="BK774" s="107"/>
      <c r="BL774" s="107"/>
      <c r="BM774" s="107"/>
      <c r="BN774" s="107"/>
      <c r="BO774" s="107"/>
      <c r="BP774" s="107"/>
      <c r="BQ774" s="107"/>
      <c r="BR774" s="107"/>
      <c r="BS774" s="107"/>
      <c r="BT774" s="107"/>
      <c r="BU774" s="107"/>
      <c r="BV774" s="107"/>
      <c r="BW774" s="107"/>
      <c r="BX774" s="107"/>
      <c r="BY774" s="107"/>
      <c r="BZ774" s="107"/>
      <c r="CA774" s="107"/>
      <c r="CB774" s="107"/>
      <c r="CC774" s="107"/>
      <c r="CD774" s="107"/>
      <c r="CE774" s="107"/>
      <c r="CF774" s="107"/>
      <c r="CG774" s="107"/>
      <c r="CH774" s="107"/>
      <c r="CI774" s="107"/>
      <c r="CJ774" s="107"/>
      <c r="CK774" s="107"/>
      <c r="CL774" s="107"/>
      <c r="CM774" s="107"/>
      <c r="CN774" s="107"/>
      <c r="CO774" s="107"/>
      <c r="CP774" s="107"/>
      <c r="CQ774" s="107"/>
      <c r="CR774" s="107"/>
      <c r="CS774" s="107"/>
      <c r="CT774" s="107"/>
      <c r="CU774" s="107"/>
      <c r="CV774" s="107"/>
      <c r="CW774" s="107"/>
      <c r="CX774" s="107"/>
      <c r="CY774" s="107"/>
      <c r="CZ774" s="107"/>
      <c r="DA774" s="107"/>
      <c r="DB774" s="107"/>
      <c r="DC774" s="107"/>
      <c r="DD774" s="107"/>
      <c r="DE774" s="107"/>
      <c r="DF774" s="107"/>
      <c r="DG774" s="107"/>
      <c r="DH774" s="107"/>
      <c r="DI774" s="107"/>
      <c r="DJ774" s="107"/>
      <c r="DK774" s="107"/>
      <c r="DL774" s="107"/>
      <c r="DM774" s="107"/>
      <c r="DN774" s="107"/>
      <c r="DO774" s="107"/>
      <c r="DP774" s="107"/>
      <c r="DQ774" s="107"/>
      <c r="DR774" s="107"/>
      <c r="DS774" s="107"/>
      <c r="DT774" s="107"/>
      <c r="DU774" s="107"/>
      <c r="DV774" s="107"/>
      <c r="DW774" s="107"/>
      <c r="DX774" s="107"/>
      <c r="DY774" s="107"/>
      <c r="DZ774" s="107"/>
      <c r="EA774" s="107"/>
      <c r="EB774" s="107"/>
      <c r="EC774" s="107"/>
      <c r="ED774" s="107"/>
      <c r="EE774" s="107"/>
      <c r="EF774" s="107"/>
      <c r="EG774" s="107"/>
      <c r="EH774" s="107"/>
      <c r="EI774" s="107"/>
      <c r="EJ774" s="107"/>
      <c r="EK774" s="107"/>
      <c r="EL774" s="107"/>
      <c r="EM774" s="107"/>
      <c r="EN774" s="107"/>
      <c r="EO774" s="107"/>
      <c r="EP774" s="107"/>
      <c r="EQ774" s="107"/>
      <c r="ER774" s="107"/>
      <c r="ES774" s="107"/>
      <c r="ET774" s="107"/>
      <c r="EU774" s="107"/>
      <c r="EV774" s="107"/>
      <c r="EW774" s="107"/>
      <c r="EX774" s="107"/>
      <c r="EY774" s="107"/>
      <c r="EZ774" s="107"/>
    </row>
    <row r="775" spans="1:156">
      <c r="A775" s="108"/>
      <c r="B775" s="108"/>
      <c r="C775" s="168"/>
      <c r="D775" s="108"/>
      <c r="E775" s="128"/>
      <c r="F775" s="128"/>
      <c r="G775" s="128"/>
      <c r="H775" s="108"/>
      <c r="I775" s="107"/>
      <c r="J775" s="107"/>
      <c r="K775" s="107"/>
      <c r="L775" s="107"/>
      <c r="M775" s="107"/>
      <c r="N775" s="107"/>
      <c r="O775" s="107"/>
      <c r="P775" s="107"/>
      <c r="Q775" s="107"/>
      <c r="R775" s="107"/>
      <c r="S775" s="107"/>
      <c r="T775" s="107"/>
      <c r="U775" s="107"/>
      <c r="V775" s="107"/>
      <c r="W775" s="107"/>
      <c r="X775" s="107"/>
      <c r="Y775" s="107"/>
      <c r="Z775" s="107"/>
      <c r="AA775" s="107"/>
      <c r="AB775" s="107"/>
      <c r="AC775" s="107"/>
      <c r="AD775" s="107"/>
      <c r="AE775" s="107"/>
      <c r="AF775" s="107"/>
      <c r="AG775" s="107"/>
      <c r="AH775" s="107"/>
      <c r="AI775" s="107"/>
      <c r="AJ775" s="107"/>
      <c r="AK775" s="107"/>
      <c r="AL775" s="107"/>
      <c r="AM775" s="107"/>
      <c r="AN775" s="107"/>
      <c r="AO775" s="107"/>
      <c r="AP775" s="107"/>
      <c r="AQ775" s="107"/>
      <c r="AR775" s="107"/>
      <c r="AS775" s="107"/>
      <c r="AT775" s="107"/>
      <c r="AU775" s="107"/>
      <c r="AV775" s="107"/>
      <c r="AW775" s="107"/>
      <c r="AX775" s="107"/>
      <c r="AY775" s="107"/>
      <c r="AZ775" s="107"/>
      <c r="BA775" s="107"/>
      <c r="BB775" s="107"/>
      <c r="BC775" s="107"/>
      <c r="BD775" s="107"/>
      <c r="BE775" s="107"/>
      <c r="BF775" s="107"/>
      <c r="BG775" s="107"/>
      <c r="BH775" s="107"/>
      <c r="BI775" s="107"/>
      <c r="BJ775" s="107"/>
      <c r="BK775" s="107"/>
      <c r="BL775" s="107"/>
      <c r="BM775" s="107"/>
      <c r="BN775" s="107"/>
      <c r="BO775" s="107"/>
      <c r="BP775" s="107"/>
      <c r="BQ775" s="107"/>
      <c r="BR775" s="107"/>
      <c r="BS775" s="107"/>
      <c r="BT775" s="107"/>
      <c r="BU775" s="107"/>
      <c r="BV775" s="107"/>
      <c r="BW775" s="107"/>
      <c r="BX775" s="107"/>
      <c r="BY775" s="107"/>
      <c r="BZ775" s="107"/>
      <c r="CA775" s="107"/>
      <c r="CB775" s="107"/>
      <c r="CC775" s="107"/>
      <c r="CD775" s="107"/>
      <c r="CE775" s="107"/>
      <c r="CF775" s="107"/>
      <c r="CG775" s="107"/>
      <c r="CH775" s="107"/>
      <c r="CI775" s="107"/>
      <c r="CJ775" s="107"/>
      <c r="CK775" s="107"/>
      <c r="CL775" s="107"/>
      <c r="CM775" s="107"/>
      <c r="CN775" s="107"/>
      <c r="CO775" s="107"/>
      <c r="CP775" s="107"/>
      <c r="CQ775" s="107"/>
      <c r="CR775" s="107"/>
      <c r="CS775" s="107"/>
      <c r="CT775" s="107"/>
      <c r="CU775" s="107"/>
      <c r="CV775" s="107"/>
      <c r="CW775" s="107"/>
      <c r="CX775" s="107"/>
      <c r="CY775" s="107"/>
      <c r="CZ775" s="107"/>
      <c r="DA775" s="107"/>
      <c r="DB775" s="107"/>
      <c r="DC775" s="107"/>
      <c r="DD775" s="107"/>
      <c r="DE775" s="107"/>
      <c r="DF775" s="107"/>
      <c r="DG775" s="107"/>
      <c r="DH775" s="107"/>
      <c r="DI775" s="107"/>
      <c r="DJ775" s="107"/>
      <c r="DK775" s="107"/>
      <c r="DL775" s="107"/>
      <c r="DM775" s="107"/>
      <c r="DN775" s="107"/>
      <c r="DO775" s="107"/>
      <c r="DP775" s="107"/>
      <c r="DQ775" s="107"/>
      <c r="DR775" s="107"/>
      <c r="DS775" s="107"/>
      <c r="DT775" s="107"/>
      <c r="DU775" s="107"/>
      <c r="DV775" s="107"/>
      <c r="DW775" s="107"/>
      <c r="DX775" s="107"/>
      <c r="DY775" s="107"/>
      <c r="DZ775" s="107"/>
      <c r="EA775" s="107"/>
      <c r="EB775" s="107"/>
      <c r="EC775" s="107"/>
      <c r="ED775" s="107"/>
      <c r="EE775" s="107"/>
      <c r="EF775" s="107"/>
      <c r="EG775" s="107"/>
      <c r="EH775" s="107"/>
      <c r="EI775" s="107"/>
      <c r="EJ775" s="107"/>
      <c r="EK775" s="107"/>
      <c r="EL775" s="107"/>
      <c r="EM775" s="107"/>
      <c r="EN775" s="107"/>
      <c r="EO775" s="107"/>
      <c r="EP775" s="107"/>
      <c r="EQ775" s="107"/>
      <c r="ER775" s="107"/>
      <c r="ES775" s="107"/>
      <c r="ET775" s="107"/>
      <c r="EU775" s="107"/>
      <c r="EV775" s="107"/>
      <c r="EW775" s="107"/>
      <c r="EX775" s="107"/>
      <c r="EY775" s="107"/>
      <c r="EZ775" s="107"/>
    </row>
    <row r="776" spans="1:156">
      <c r="A776" s="108"/>
      <c r="B776" s="108"/>
      <c r="C776" s="168"/>
      <c r="D776" s="108"/>
      <c r="E776" s="128"/>
      <c r="F776" s="128"/>
      <c r="G776" s="128"/>
      <c r="H776" s="108"/>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c r="AK776" s="107"/>
      <c r="AL776" s="107"/>
      <c r="AM776" s="107"/>
      <c r="AN776" s="107"/>
      <c r="AO776" s="107"/>
      <c r="AP776" s="107"/>
      <c r="AQ776" s="107"/>
      <c r="AR776" s="107"/>
      <c r="AS776" s="107"/>
      <c r="AT776" s="107"/>
      <c r="AU776" s="107"/>
      <c r="AV776" s="107"/>
      <c r="AW776" s="107"/>
      <c r="AX776" s="107"/>
      <c r="AY776" s="107"/>
      <c r="AZ776" s="107"/>
      <c r="BA776" s="107"/>
      <c r="BB776" s="107"/>
      <c r="BC776" s="107"/>
      <c r="BD776" s="107"/>
      <c r="BE776" s="107"/>
      <c r="BF776" s="107"/>
      <c r="BG776" s="107"/>
      <c r="BH776" s="107"/>
      <c r="BI776" s="107"/>
      <c r="BJ776" s="107"/>
      <c r="BK776" s="107"/>
      <c r="BL776" s="107"/>
      <c r="BM776" s="107"/>
      <c r="BN776" s="107"/>
      <c r="BO776" s="107"/>
      <c r="BP776" s="107"/>
      <c r="BQ776" s="107"/>
      <c r="BR776" s="107"/>
      <c r="BS776" s="107"/>
      <c r="BT776" s="107"/>
      <c r="BU776" s="107"/>
      <c r="BV776" s="107"/>
      <c r="BW776" s="107"/>
      <c r="BX776" s="107"/>
      <c r="BY776" s="107"/>
      <c r="BZ776" s="107"/>
      <c r="CA776" s="107"/>
      <c r="CB776" s="107"/>
      <c r="CC776" s="107"/>
      <c r="CD776" s="107"/>
      <c r="CE776" s="107"/>
      <c r="CF776" s="107"/>
      <c r="CG776" s="107"/>
      <c r="CH776" s="107"/>
      <c r="CI776" s="107"/>
      <c r="CJ776" s="107"/>
      <c r="CK776" s="107"/>
      <c r="CL776" s="107"/>
      <c r="CM776" s="107"/>
      <c r="CN776" s="107"/>
      <c r="CO776" s="107"/>
      <c r="CP776" s="107"/>
      <c r="CQ776" s="107"/>
      <c r="CR776" s="107"/>
      <c r="CS776" s="107"/>
      <c r="CT776" s="107"/>
      <c r="CU776" s="107"/>
      <c r="CV776" s="107"/>
      <c r="CW776" s="107"/>
      <c r="CX776" s="107"/>
      <c r="CY776" s="107"/>
      <c r="CZ776" s="107"/>
      <c r="DA776" s="107"/>
      <c r="DB776" s="107"/>
      <c r="DC776" s="107"/>
      <c r="DD776" s="107"/>
      <c r="DE776" s="107"/>
      <c r="DF776" s="107"/>
      <c r="DG776" s="107"/>
      <c r="DH776" s="107"/>
      <c r="DI776" s="107"/>
      <c r="DJ776" s="107"/>
      <c r="DK776" s="107"/>
      <c r="DL776" s="107"/>
      <c r="DM776" s="107"/>
      <c r="DN776" s="107"/>
      <c r="DO776" s="107"/>
      <c r="DP776" s="107"/>
      <c r="DQ776" s="107"/>
      <c r="DR776" s="107"/>
      <c r="DS776" s="107"/>
      <c r="DT776" s="107"/>
      <c r="DU776" s="107"/>
      <c r="DV776" s="107"/>
      <c r="DW776" s="107"/>
      <c r="DX776" s="107"/>
      <c r="DY776" s="107"/>
      <c r="DZ776" s="107"/>
      <c r="EA776" s="107"/>
      <c r="EB776" s="107"/>
      <c r="EC776" s="107"/>
      <c r="ED776" s="107"/>
      <c r="EE776" s="107"/>
      <c r="EF776" s="107"/>
      <c r="EG776" s="107"/>
      <c r="EH776" s="107"/>
      <c r="EI776" s="107"/>
      <c r="EJ776" s="107"/>
      <c r="EK776" s="107"/>
      <c r="EL776" s="107"/>
      <c r="EM776" s="107"/>
      <c r="EN776" s="107"/>
      <c r="EO776" s="107"/>
      <c r="EP776" s="107"/>
      <c r="EQ776" s="107"/>
      <c r="ER776" s="107"/>
      <c r="ES776" s="107"/>
      <c r="ET776" s="107"/>
      <c r="EU776" s="107"/>
      <c r="EV776" s="107"/>
      <c r="EW776" s="107"/>
      <c r="EX776" s="107"/>
      <c r="EY776" s="107"/>
      <c r="EZ776" s="107"/>
    </row>
    <row r="777" spans="1:156">
      <c r="A777" s="108"/>
      <c r="B777" s="108"/>
      <c r="C777" s="168"/>
      <c r="D777" s="108"/>
      <c r="E777" s="128"/>
      <c r="F777" s="128"/>
      <c r="G777" s="128"/>
      <c r="H777" s="108"/>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c r="BK777" s="107"/>
      <c r="BL777" s="107"/>
      <c r="BM777" s="107"/>
      <c r="BN777" s="107"/>
      <c r="BO777" s="107"/>
      <c r="BP777" s="107"/>
      <c r="BQ777" s="107"/>
      <c r="BR777" s="107"/>
      <c r="BS777" s="107"/>
      <c r="BT777" s="107"/>
      <c r="BU777" s="107"/>
      <c r="BV777" s="107"/>
      <c r="BW777" s="107"/>
      <c r="BX777" s="107"/>
      <c r="BY777" s="107"/>
      <c r="BZ777" s="107"/>
      <c r="CA777" s="107"/>
      <c r="CB777" s="107"/>
      <c r="CC777" s="107"/>
      <c r="CD777" s="107"/>
      <c r="CE777" s="107"/>
      <c r="CF777" s="107"/>
      <c r="CG777" s="107"/>
      <c r="CH777" s="107"/>
      <c r="CI777" s="107"/>
      <c r="CJ777" s="107"/>
      <c r="CK777" s="107"/>
      <c r="CL777" s="107"/>
      <c r="CM777" s="107"/>
      <c r="CN777" s="107"/>
      <c r="CO777" s="107"/>
      <c r="CP777" s="107"/>
      <c r="CQ777" s="107"/>
      <c r="CR777" s="107"/>
      <c r="CS777" s="107"/>
      <c r="CT777" s="107"/>
      <c r="CU777" s="107"/>
      <c r="CV777" s="107"/>
      <c r="CW777" s="107"/>
      <c r="CX777" s="107"/>
      <c r="CY777" s="107"/>
      <c r="CZ777" s="107"/>
      <c r="DA777" s="107"/>
      <c r="DB777" s="107"/>
      <c r="DC777" s="107"/>
      <c r="DD777" s="107"/>
      <c r="DE777" s="107"/>
      <c r="DF777" s="107"/>
      <c r="DG777" s="107"/>
      <c r="DH777" s="107"/>
      <c r="DI777" s="107"/>
      <c r="DJ777" s="107"/>
      <c r="DK777" s="107"/>
      <c r="DL777" s="107"/>
      <c r="DM777" s="107"/>
      <c r="DN777" s="107"/>
      <c r="DO777" s="107"/>
      <c r="DP777" s="107"/>
      <c r="DQ777" s="107"/>
      <c r="DR777" s="107"/>
      <c r="DS777" s="107"/>
      <c r="DT777" s="107"/>
      <c r="DU777" s="107"/>
      <c r="DV777" s="107"/>
      <c r="DW777" s="107"/>
      <c r="DX777" s="107"/>
      <c r="DY777" s="107"/>
      <c r="DZ777" s="107"/>
      <c r="EA777" s="107"/>
      <c r="EB777" s="107"/>
      <c r="EC777" s="107"/>
      <c r="ED777" s="107"/>
      <c r="EE777" s="107"/>
      <c r="EF777" s="107"/>
      <c r="EG777" s="107"/>
      <c r="EH777" s="107"/>
      <c r="EI777" s="107"/>
      <c r="EJ777" s="107"/>
      <c r="EK777" s="107"/>
      <c r="EL777" s="107"/>
      <c r="EM777" s="107"/>
      <c r="EN777" s="107"/>
      <c r="EO777" s="107"/>
      <c r="EP777" s="107"/>
      <c r="EQ777" s="107"/>
      <c r="ER777" s="107"/>
      <c r="ES777" s="107"/>
      <c r="ET777" s="107"/>
      <c r="EU777" s="107"/>
      <c r="EV777" s="107"/>
      <c r="EW777" s="107"/>
      <c r="EX777" s="107"/>
      <c r="EY777" s="107"/>
      <c r="EZ777" s="107"/>
    </row>
    <row r="778" spans="1:156">
      <c r="A778" s="108"/>
      <c r="B778" s="108"/>
      <c r="C778" s="168"/>
      <c r="D778" s="108"/>
      <c r="E778" s="128"/>
      <c r="F778" s="128"/>
      <c r="G778" s="128"/>
      <c r="H778" s="108"/>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c r="BK778" s="107"/>
      <c r="BL778" s="107"/>
      <c r="BM778" s="107"/>
      <c r="BN778" s="107"/>
      <c r="BO778" s="107"/>
      <c r="BP778" s="107"/>
      <c r="BQ778" s="107"/>
      <c r="BR778" s="107"/>
      <c r="BS778" s="107"/>
      <c r="BT778" s="107"/>
      <c r="BU778" s="107"/>
      <c r="BV778" s="107"/>
      <c r="BW778" s="107"/>
      <c r="BX778" s="107"/>
      <c r="BY778" s="107"/>
      <c r="BZ778" s="107"/>
      <c r="CA778" s="107"/>
      <c r="CB778" s="107"/>
      <c r="CC778" s="107"/>
      <c r="CD778" s="107"/>
      <c r="CE778" s="107"/>
      <c r="CF778" s="107"/>
      <c r="CG778" s="107"/>
      <c r="CH778" s="107"/>
      <c r="CI778" s="107"/>
      <c r="CJ778" s="107"/>
      <c r="CK778" s="107"/>
      <c r="CL778" s="107"/>
      <c r="CM778" s="107"/>
      <c r="CN778" s="107"/>
      <c r="CO778" s="107"/>
      <c r="CP778" s="107"/>
      <c r="CQ778" s="107"/>
      <c r="CR778" s="107"/>
      <c r="CS778" s="107"/>
      <c r="CT778" s="107"/>
      <c r="CU778" s="107"/>
      <c r="CV778" s="107"/>
      <c r="CW778" s="107"/>
      <c r="CX778" s="107"/>
      <c r="CY778" s="107"/>
      <c r="CZ778" s="107"/>
      <c r="DA778" s="107"/>
      <c r="DB778" s="107"/>
      <c r="DC778" s="107"/>
      <c r="DD778" s="107"/>
      <c r="DE778" s="107"/>
      <c r="DF778" s="107"/>
      <c r="DG778" s="107"/>
      <c r="DH778" s="107"/>
      <c r="DI778" s="107"/>
      <c r="DJ778" s="107"/>
      <c r="DK778" s="107"/>
      <c r="DL778" s="107"/>
      <c r="DM778" s="107"/>
      <c r="DN778" s="107"/>
      <c r="DO778" s="107"/>
      <c r="DP778" s="107"/>
      <c r="DQ778" s="107"/>
      <c r="DR778" s="107"/>
      <c r="DS778" s="107"/>
      <c r="DT778" s="107"/>
      <c r="DU778" s="107"/>
      <c r="DV778" s="107"/>
      <c r="DW778" s="107"/>
      <c r="DX778" s="107"/>
      <c r="DY778" s="107"/>
      <c r="DZ778" s="107"/>
      <c r="EA778" s="107"/>
      <c r="EB778" s="107"/>
      <c r="EC778" s="107"/>
      <c r="ED778" s="107"/>
      <c r="EE778" s="107"/>
      <c r="EF778" s="107"/>
      <c r="EG778" s="107"/>
      <c r="EH778" s="107"/>
      <c r="EI778" s="107"/>
      <c r="EJ778" s="107"/>
      <c r="EK778" s="107"/>
      <c r="EL778" s="107"/>
      <c r="EM778" s="107"/>
      <c r="EN778" s="107"/>
      <c r="EO778" s="107"/>
      <c r="EP778" s="107"/>
      <c r="EQ778" s="107"/>
      <c r="ER778" s="107"/>
      <c r="ES778" s="107"/>
      <c r="ET778" s="107"/>
      <c r="EU778" s="107"/>
      <c r="EV778" s="107"/>
      <c r="EW778" s="107"/>
      <c r="EX778" s="107"/>
      <c r="EY778" s="107"/>
      <c r="EZ778" s="107"/>
    </row>
    <row r="779" spans="1:156">
      <c r="A779" s="108"/>
      <c r="B779" s="108"/>
      <c r="C779" s="168"/>
      <c r="D779" s="108"/>
      <c r="E779" s="128"/>
      <c r="F779" s="128"/>
      <c r="G779" s="128"/>
      <c r="H779" s="108"/>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c r="BK779" s="107"/>
      <c r="BL779" s="107"/>
      <c r="BM779" s="107"/>
      <c r="BN779" s="107"/>
      <c r="BO779" s="107"/>
      <c r="BP779" s="107"/>
      <c r="BQ779" s="107"/>
      <c r="BR779" s="107"/>
      <c r="BS779" s="107"/>
      <c r="BT779" s="107"/>
      <c r="BU779" s="107"/>
      <c r="BV779" s="107"/>
      <c r="BW779" s="107"/>
      <c r="BX779" s="107"/>
      <c r="BY779" s="107"/>
      <c r="BZ779" s="107"/>
      <c r="CA779" s="107"/>
      <c r="CB779" s="107"/>
      <c r="CC779" s="107"/>
      <c r="CD779" s="107"/>
      <c r="CE779" s="107"/>
      <c r="CF779" s="107"/>
      <c r="CG779" s="107"/>
      <c r="CH779" s="107"/>
      <c r="CI779" s="107"/>
      <c r="CJ779" s="107"/>
      <c r="CK779" s="107"/>
      <c r="CL779" s="107"/>
      <c r="CM779" s="107"/>
      <c r="CN779" s="107"/>
      <c r="CO779" s="107"/>
      <c r="CP779" s="107"/>
      <c r="CQ779" s="107"/>
      <c r="CR779" s="107"/>
      <c r="CS779" s="107"/>
      <c r="CT779" s="107"/>
      <c r="CU779" s="107"/>
      <c r="CV779" s="107"/>
      <c r="CW779" s="107"/>
      <c r="CX779" s="107"/>
      <c r="CY779" s="107"/>
      <c r="CZ779" s="107"/>
      <c r="DA779" s="107"/>
      <c r="DB779" s="107"/>
      <c r="DC779" s="107"/>
      <c r="DD779" s="107"/>
      <c r="DE779" s="107"/>
      <c r="DF779" s="107"/>
      <c r="DG779" s="107"/>
      <c r="DH779" s="107"/>
      <c r="DI779" s="107"/>
      <c r="DJ779" s="107"/>
      <c r="DK779" s="107"/>
      <c r="DL779" s="107"/>
      <c r="DM779" s="107"/>
      <c r="DN779" s="107"/>
      <c r="DO779" s="107"/>
      <c r="DP779" s="107"/>
      <c r="DQ779" s="107"/>
      <c r="DR779" s="107"/>
      <c r="DS779" s="107"/>
      <c r="DT779" s="107"/>
      <c r="DU779" s="107"/>
      <c r="DV779" s="107"/>
      <c r="DW779" s="107"/>
      <c r="DX779" s="107"/>
      <c r="DY779" s="107"/>
      <c r="DZ779" s="107"/>
      <c r="EA779" s="107"/>
      <c r="EB779" s="107"/>
      <c r="EC779" s="107"/>
      <c r="ED779" s="107"/>
      <c r="EE779" s="107"/>
      <c r="EF779" s="107"/>
      <c r="EG779" s="107"/>
      <c r="EH779" s="107"/>
      <c r="EI779" s="107"/>
      <c r="EJ779" s="107"/>
      <c r="EK779" s="107"/>
      <c r="EL779" s="107"/>
      <c r="EM779" s="107"/>
      <c r="EN779" s="107"/>
      <c r="EO779" s="107"/>
      <c r="EP779" s="107"/>
      <c r="EQ779" s="107"/>
      <c r="ER779" s="107"/>
      <c r="ES779" s="107"/>
      <c r="ET779" s="107"/>
      <c r="EU779" s="107"/>
      <c r="EV779" s="107"/>
      <c r="EW779" s="107"/>
      <c r="EX779" s="107"/>
      <c r="EY779" s="107"/>
      <c r="EZ779" s="107"/>
    </row>
    <row r="780" spans="1:156">
      <c r="A780" s="108"/>
      <c r="B780" s="108"/>
      <c r="C780" s="168"/>
      <c r="D780" s="108"/>
      <c r="E780" s="128"/>
      <c r="F780" s="128"/>
      <c r="G780" s="128"/>
      <c r="H780" s="108"/>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c r="BK780" s="107"/>
      <c r="BL780" s="107"/>
      <c r="BM780" s="107"/>
      <c r="BN780" s="107"/>
      <c r="BO780" s="107"/>
      <c r="BP780" s="107"/>
      <c r="BQ780" s="107"/>
      <c r="BR780" s="107"/>
      <c r="BS780" s="107"/>
      <c r="BT780" s="107"/>
      <c r="BU780" s="107"/>
      <c r="BV780" s="107"/>
      <c r="BW780" s="107"/>
      <c r="BX780" s="107"/>
      <c r="BY780" s="107"/>
      <c r="BZ780" s="107"/>
      <c r="CA780" s="107"/>
      <c r="CB780" s="107"/>
      <c r="CC780" s="107"/>
      <c r="CD780" s="107"/>
      <c r="CE780" s="107"/>
      <c r="CF780" s="107"/>
      <c r="CG780" s="107"/>
      <c r="CH780" s="107"/>
      <c r="CI780" s="107"/>
      <c r="CJ780" s="107"/>
      <c r="CK780" s="107"/>
      <c r="CL780" s="107"/>
      <c r="CM780" s="107"/>
      <c r="CN780" s="107"/>
      <c r="CO780" s="107"/>
      <c r="CP780" s="107"/>
      <c r="CQ780" s="107"/>
      <c r="CR780" s="107"/>
      <c r="CS780" s="107"/>
      <c r="CT780" s="107"/>
      <c r="CU780" s="107"/>
      <c r="CV780" s="107"/>
      <c r="CW780" s="107"/>
      <c r="CX780" s="107"/>
      <c r="CY780" s="107"/>
      <c r="CZ780" s="107"/>
      <c r="DA780" s="107"/>
      <c r="DB780" s="107"/>
      <c r="DC780" s="107"/>
      <c r="DD780" s="107"/>
      <c r="DE780" s="107"/>
      <c r="DF780" s="107"/>
      <c r="DG780" s="107"/>
      <c r="DH780" s="107"/>
      <c r="DI780" s="107"/>
      <c r="DJ780" s="107"/>
      <c r="DK780" s="107"/>
      <c r="DL780" s="107"/>
      <c r="DM780" s="107"/>
      <c r="DN780" s="107"/>
      <c r="DO780" s="107"/>
      <c r="DP780" s="107"/>
      <c r="DQ780" s="107"/>
      <c r="DR780" s="107"/>
      <c r="DS780" s="107"/>
      <c r="DT780" s="107"/>
      <c r="DU780" s="107"/>
      <c r="DV780" s="107"/>
      <c r="DW780" s="107"/>
      <c r="DX780" s="107"/>
      <c r="DY780" s="107"/>
      <c r="DZ780" s="107"/>
      <c r="EA780" s="107"/>
      <c r="EB780" s="107"/>
      <c r="EC780" s="107"/>
      <c r="ED780" s="107"/>
      <c r="EE780" s="107"/>
      <c r="EF780" s="107"/>
      <c r="EG780" s="107"/>
      <c r="EH780" s="107"/>
      <c r="EI780" s="107"/>
      <c r="EJ780" s="107"/>
      <c r="EK780" s="107"/>
      <c r="EL780" s="107"/>
      <c r="EM780" s="107"/>
      <c r="EN780" s="107"/>
      <c r="EO780" s="107"/>
      <c r="EP780" s="107"/>
      <c r="EQ780" s="107"/>
      <c r="ER780" s="107"/>
      <c r="ES780" s="107"/>
      <c r="ET780" s="107"/>
      <c r="EU780" s="107"/>
      <c r="EV780" s="107"/>
      <c r="EW780" s="107"/>
      <c r="EX780" s="107"/>
      <c r="EY780" s="107"/>
      <c r="EZ780" s="107"/>
    </row>
    <row r="781" spans="1:156">
      <c r="A781" s="108"/>
      <c r="B781" s="108"/>
      <c r="C781" s="168"/>
      <c r="D781" s="108"/>
      <c r="E781" s="128"/>
      <c r="F781" s="128"/>
      <c r="G781" s="128"/>
      <c r="H781" s="108"/>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c r="AK781" s="107"/>
      <c r="AL781" s="107"/>
      <c r="AM781" s="107"/>
      <c r="AN781" s="107"/>
      <c r="AO781" s="107"/>
      <c r="AP781" s="107"/>
      <c r="AQ781" s="107"/>
      <c r="AR781" s="107"/>
      <c r="AS781" s="107"/>
      <c r="AT781" s="107"/>
      <c r="AU781" s="107"/>
      <c r="AV781" s="107"/>
      <c r="AW781" s="107"/>
      <c r="AX781" s="107"/>
      <c r="AY781" s="107"/>
      <c r="AZ781" s="107"/>
      <c r="BA781" s="107"/>
      <c r="BB781" s="107"/>
      <c r="BC781" s="107"/>
      <c r="BD781" s="107"/>
      <c r="BE781" s="107"/>
      <c r="BF781" s="107"/>
      <c r="BG781" s="107"/>
      <c r="BH781" s="107"/>
      <c r="BI781" s="107"/>
      <c r="BJ781" s="107"/>
      <c r="BK781" s="107"/>
      <c r="BL781" s="107"/>
      <c r="BM781" s="107"/>
      <c r="BN781" s="107"/>
      <c r="BO781" s="107"/>
      <c r="BP781" s="107"/>
      <c r="BQ781" s="107"/>
      <c r="BR781" s="107"/>
      <c r="BS781" s="107"/>
      <c r="BT781" s="107"/>
      <c r="BU781" s="107"/>
      <c r="BV781" s="107"/>
      <c r="BW781" s="107"/>
      <c r="BX781" s="107"/>
      <c r="BY781" s="107"/>
      <c r="BZ781" s="107"/>
      <c r="CA781" s="107"/>
      <c r="CB781" s="107"/>
      <c r="CC781" s="107"/>
      <c r="CD781" s="107"/>
      <c r="CE781" s="107"/>
      <c r="CF781" s="107"/>
      <c r="CG781" s="107"/>
      <c r="CH781" s="107"/>
      <c r="CI781" s="107"/>
      <c r="CJ781" s="107"/>
      <c r="CK781" s="107"/>
      <c r="CL781" s="107"/>
      <c r="CM781" s="107"/>
      <c r="CN781" s="107"/>
      <c r="CO781" s="107"/>
      <c r="CP781" s="107"/>
      <c r="CQ781" s="107"/>
      <c r="CR781" s="107"/>
      <c r="CS781" s="107"/>
      <c r="CT781" s="107"/>
      <c r="CU781" s="107"/>
      <c r="CV781" s="107"/>
      <c r="CW781" s="107"/>
      <c r="CX781" s="107"/>
      <c r="CY781" s="107"/>
      <c r="CZ781" s="107"/>
      <c r="DA781" s="107"/>
      <c r="DB781" s="107"/>
      <c r="DC781" s="107"/>
      <c r="DD781" s="107"/>
      <c r="DE781" s="107"/>
      <c r="DF781" s="107"/>
      <c r="DG781" s="107"/>
      <c r="DH781" s="107"/>
      <c r="DI781" s="107"/>
      <c r="DJ781" s="107"/>
      <c r="DK781" s="107"/>
      <c r="DL781" s="107"/>
      <c r="DM781" s="107"/>
      <c r="DN781" s="107"/>
      <c r="DO781" s="107"/>
      <c r="DP781" s="107"/>
      <c r="DQ781" s="107"/>
      <c r="DR781" s="107"/>
      <c r="DS781" s="107"/>
      <c r="DT781" s="107"/>
      <c r="DU781" s="107"/>
      <c r="DV781" s="107"/>
      <c r="DW781" s="107"/>
      <c r="DX781" s="107"/>
      <c r="DY781" s="107"/>
      <c r="DZ781" s="107"/>
      <c r="EA781" s="107"/>
      <c r="EB781" s="107"/>
      <c r="EC781" s="107"/>
      <c r="ED781" s="107"/>
      <c r="EE781" s="107"/>
      <c r="EF781" s="107"/>
      <c r="EG781" s="107"/>
      <c r="EH781" s="107"/>
      <c r="EI781" s="107"/>
      <c r="EJ781" s="107"/>
      <c r="EK781" s="107"/>
      <c r="EL781" s="107"/>
      <c r="EM781" s="107"/>
      <c r="EN781" s="107"/>
      <c r="EO781" s="107"/>
      <c r="EP781" s="107"/>
      <c r="EQ781" s="107"/>
      <c r="ER781" s="107"/>
      <c r="ES781" s="107"/>
      <c r="ET781" s="107"/>
      <c r="EU781" s="107"/>
      <c r="EV781" s="107"/>
      <c r="EW781" s="107"/>
      <c r="EX781" s="107"/>
      <c r="EY781" s="107"/>
      <c r="EZ781" s="107"/>
    </row>
    <row r="782" spans="1:156">
      <c r="A782" s="108"/>
      <c r="B782" s="108"/>
      <c r="C782" s="168"/>
      <c r="D782" s="108"/>
      <c r="E782" s="128"/>
      <c r="F782" s="128"/>
      <c r="G782" s="128"/>
      <c r="H782" s="108"/>
      <c r="I782" s="107"/>
      <c r="J782" s="107"/>
      <c r="K782" s="107"/>
      <c r="L782" s="107"/>
      <c r="M782" s="107"/>
      <c r="N782" s="107"/>
      <c r="O782" s="107"/>
      <c r="P782" s="107"/>
      <c r="Q782" s="107"/>
      <c r="R782" s="107"/>
      <c r="S782" s="107"/>
      <c r="T782" s="107"/>
      <c r="U782" s="107"/>
      <c r="V782" s="107"/>
      <c r="W782" s="107"/>
      <c r="X782" s="107"/>
      <c r="Y782" s="107"/>
      <c r="Z782" s="107"/>
      <c r="AA782" s="107"/>
      <c r="AB782" s="107"/>
      <c r="AC782" s="107"/>
      <c r="AD782" s="107"/>
      <c r="AE782" s="107"/>
      <c r="AF782" s="107"/>
      <c r="AG782" s="107"/>
      <c r="AH782" s="107"/>
      <c r="AI782" s="107"/>
      <c r="AJ782" s="107"/>
      <c r="AK782" s="107"/>
      <c r="AL782" s="107"/>
      <c r="AM782" s="107"/>
      <c r="AN782" s="107"/>
      <c r="AO782" s="107"/>
      <c r="AP782" s="107"/>
      <c r="AQ782" s="107"/>
      <c r="AR782" s="107"/>
      <c r="AS782" s="107"/>
      <c r="AT782" s="107"/>
      <c r="AU782" s="107"/>
      <c r="AV782" s="107"/>
      <c r="AW782" s="107"/>
      <c r="AX782" s="107"/>
      <c r="AY782" s="107"/>
      <c r="AZ782" s="107"/>
      <c r="BA782" s="107"/>
      <c r="BB782" s="107"/>
      <c r="BC782" s="107"/>
      <c r="BD782" s="107"/>
      <c r="BE782" s="107"/>
      <c r="BF782" s="107"/>
      <c r="BG782" s="107"/>
      <c r="BH782" s="107"/>
      <c r="BI782" s="107"/>
      <c r="BJ782" s="107"/>
      <c r="BK782" s="107"/>
      <c r="BL782" s="107"/>
      <c r="BM782" s="107"/>
      <c r="BN782" s="107"/>
      <c r="BO782" s="107"/>
      <c r="BP782" s="107"/>
      <c r="BQ782" s="107"/>
      <c r="BR782" s="107"/>
      <c r="BS782" s="107"/>
      <c r="BT782" s="107"/>
      <c r="BU782" s="107"/>
      <c r="BV782" s="107"/>
      <c r="BW782" s="107"/>
      <c r="BX782" s="107"/>
      <c r="BY782" s="107"/>
      <c r="BZ782" s="107"/>
      <c r="CA782" s="107"/>
      <c r="CB782" s="107"/>
      <c r="CC782" s="107"/>
      <c r="CD782" s="107"/>
      <c r="CE782" s="107"/>
      <c r="CF782" s="107"/>
      <c r="CG782" s="107"/>
      <c r="CH782" s="107"/>
      <c r="CI782" s="107"/>
      <c r="CJ782" s="107"/>
      <c r="CK782" s="107"/>
      <c r="CL782" s="107"/>
      <c r="CM782" s="107"/>
      <c r="CN782" s="107"/>
      <c r="CO782" s="107"/>
      <c r="CP782" s="107"/>
      <c r="CQ782" s="107"/>
      <c r="CR782" s="107"/>
      <c r="CS782" s="107"/>
      <c r="CT782" s="107"/>
      <c r="CU782" s="107"/>
      <c r="CV782" s="107"/>
      <c r="CW782" s="107"/>
      <c r="CX782" s="107"/>
      <c r="CY782" s="107"/>
      <c r="CZ782" s="107"/>
      <c r="DA782" s="107"/>
      <c r="DB782" s="107"/>
      <c r="DC782" s="107"/>
      <c r="DD782" s="107"/>
      <c r="DE782" s="107"/>
      <c r="DF782" s="107"/>
      <c r="DG782" s="107"/>
      <c r="DH782" s="107"/>
      <c r="DI782" s="107"/>
      <c r="DJ782" s="107"/>
      <c r="DK782" s="107"/>
      <c r="DL782" s="107"/>
      <c r="DM782" s="107"/>
      <c r="DN782" s="107"/>
      <c r="DO782" s="107"/>
      <c r="DP782" s="107"/>
      <c r="DQ782" s="107"/>
      <c r="DR782" s="107"/>
      <c r="DS782" s="107"/>
      <c r="DT782" s="107"/>
      <c r="DU782" s="107"/>
      <c r="DV782" s="107"/>
      <c r="DW782" s="107"/>
      <c r="DX782" s="107"/>
      <c r="DY782" s="107"/>
      <c r="DZ782" s="107"/>
      <c r="EA782" s="107"/>
      <c r="EB782" s="107"/>
      <c r="EC782" s="107"/>
      <c r="ED782" s="107"/>
      <c r="EE782" s="107"/>
      <c r="EF782" s="107"/>
      <c r="EG782" s="107"/>
      <c r="EH782" s="107"/>
      <c r="EI782" s="107"/>
      <c r="EJ782" s="107"/>
      <c r="EK782" s="107"/>
      <c r="EL782" s="107"/>
      <c r="EM782" s="107"/>
      <c r="EN782" s="107"/>
      <c r="EO782" s="107"/>
      <c r="EP782" s="107"/>
      <c r="EQ782" s="107"/>
      <c r="ER782" s="107"/>
      <c r="ES782" s="107"/>
      <c r="ET782" s="107"/>
      <c r="EU782" s="107"/>
      <c r="EV782" s="107"/>
      <c r="EW782" s="107"/>
      <c r="EX782" s="107"/>
      <c r="EY782" s="107"/>
      <c r="EZ782" s="107"/>
    </row>
    <row r="783" spans="1:156">
      <c r="A783" s="108"/>
      <c r="B783" s="108"/>
      <c r="C783" s="168"/>
      <c r="D783" s="108"/>
      <c r="E783" s="128"/>
      <c r="F783" s="128"/>
      <c r="G783" s="128"/>
      <c r="H783" s="108"/>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c r="AK783" s="107"/>
      <c r="AL783" s="107"/>
      <c r="AM783" s="107"/>
      <c r="AN783" s="107"/>
      <c r="AO783" s="107"/>
      <c r="AP783" s="107"/>
      <c r="AQ783" s="107"/>
      <c r="AR783" s="107"/>
      <c r="AS783" s="107"/>
      <c r="AT783" s="107"/>
      <c r="AU783" s="107"/>
      <c r="AV783" s="107"/>
      <c r="AW783" s="107"/>
      <c r="AX783" s="107"/>
      <c r="AY783" s="107"/>
      <c r="AZ783" s="107"/>
      <c r="BA783" s="107"/>
      <c r="BB783" s="107"/>
      <c r="BC783" s="107"/>
      <c r="BD783" s="107"/>
      <c r="BE783" s="107"/>
      <c r="BF783" s="107"/>
      <c r="BG783" s="107"/>
      <c r="BH783" s="107"/>
      <c r="BI783" s="107"/>
      <c r="BJ783" s="107"/>
      <c r="BK783" s="107"/>
      <c r="BL783" s="107"/>
      <c r="BM783" s="107"/>
      <c r="BN783" s="107"/>
      <c r="BO783" s="107"/>
      <c r="BP783" s="107"/>
      <c r="BQ783" s="107"/>
      <c r="BR783" s="107"/>
      <c r="BS783" s="107"/>
      <c r="BT783" s="107"/>
      <c r="BU783" s="107"/>
      <c r="BV783" s="107"/>
      <c r="BW783" s="107"/>
      <c r="BX783" s="107"/>
      <c r="BY783" s="107"/>
      <c r="BZ783" s="107"/>
      <c r="CA783" s="107"/>
      <c r="CB783" s="107"/>
      <c r="CC783" s="107"/>
      <c r="CD783" s="107"/>
      <c r="CE783" s="107"/>
      <c r="CF783" s="107"/>
      <c r="CG783" s="107"/>
      <c r="CH783" s="107"/>
      <c r="CI783" s="107"/>
      <c r="CJ783" s="107"/>
      <c r="CK783" s="107"/>
      <c r="CL783" s="107"/>
      <c r="CM783" s="107"/>
      <c r="CN783" s="107"/>
      <c r="CO783" s="107"/>
      <c r="CP783" s="107"/>
      <c r="CQ783" s="107"/>
      <c r="CR783" s="107"/>
      <c r="CS783" s="107"/>
      <c r="CT783" s="107"/>
      <c r="CU783" s="107"/>
      <c r="CV783" s="107"/>
      <c r="CW783" s="107"/>
      <c r="CX783" s="107"/>
      <c r="CY783" s="107"/>
      <c r="CZ783" s="107"/>
      <c r="DA783" s="107"/>
      <c r="DB783" s="107"/>
      <c r="DC783" s="107"/>
      <c r="DD783" s="107"/>
      <c r="DE783" s="107"/>
      <c r="DF783" s="107"/>
      <c r="DG783" s="107"/>
      <c r="DH783" s="107"/>
      <c r="DI783" s="107"/>
      <c r="DJ783" s="107"/>
      <c r="DK783" s="107"/>
      <c r="DL783" s="107"/>
      <c r="DM783" s="107"/>
      <c r="DN783" s="107"/>
      <c r="DO783" s="107"/>
      <c r="DP783" s="107"/>
      <c r="DQ783" s="107"/>
      <c r="DR783" s="107"/>
      <c r="DS783" s="107"/>
      <c r="DT783" s="107"/>
      <c r="DU783" s="107"/>
      <c r="DV783" s="107"/>
      <c r="DW783" s="107"/>
      <c r="DX783" s="107"/>
      <c r="DY783" s="107"/>
      <c r="DZ783" s="107"/>
      <c r="EA783" s="107"/>
      <c r="EB783" s="107"/>
      <c r="EC783" s="107"/>
      <c r="ED783" s="107"/>
      <c r="EE783" s="107"/>
      <c r="EF783" s="107"/>
      <c r="EG783" s="107"/>
      <c r="EH783" s="107"/>
      <c r="EI783" s="107"/>
      <c r="EJ783" s="107"/>
      <c r="EK783" s="107"/>
      <c r="EL783" s="107"/>
      <c r="EM783" s="107"/>
      <c r="EN783" s="107"/>
      <c r="EO783" s="107"/>
      <c r="EP783" s="107"/>
      <c r="EQ783" s="107"/>
      <c r="ER783" s="107"/>
      <c r="ES783" s="107"/>
      <c r="ET783" s="107"/>
      <c r="EU783" s="107"/>
      <c r="EV783" s="107"/>
      <c r="EW783" s="107"/>
      <c r="EX783" s="107"/>
      <c r="EY783" s="107"/>
      <c r="EZ783" s="107"/>
    </row>
    <row r="784" spans="1:156">
      <c r="A784" s="108"/>
      <c r="B784" s="108"/>
      <c r="C784" s="168"/>
      <c r="D784" s="108"/>
      <c r="E784" s="128"/>
      <c r="F784" s="128"/>
      <c r="G784" s="128"/>
      <c r="H784" s="108"/>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c r="BK784" s="107"/>
      <c r="BL784" s="107"/>
      <c r="BM784" s="107"/>
      <c r="BN784" s="107"/>
      <c r="BO784" s="107"/>
      <c r="BP784" s="107"/>
      <c r="BQ784" s="107"/>
      <c r="BR784" s="107"/>
      <c r="BS784" s="107"/>
      <c r="BT784" s="107"/>
      <c r="BU784" s="107"/>
      <c r="BV784" s="107"/>
      <c r="BW784" s="107"/>
      <c r="BX784" s="107"/>
      <c r="BY784" s="107"/>
      <c r="BZ784" s="107"/>
      <c r="CA784" s="107"/>
      <c r="CB784" s="107"/>
      <c r="CC784" s="107"/>
      <c r="CD784" s="107"/>
      <c r="CE784" s="107"/>
      <c r="CF784" s="107"/>
      <c r="CG784" s="107"/>
      <c r="CH784" s="107"/>
      <c r="CI784" s="107"/>
      <c r="CJ784" s="107"/>
      <c r="CK784" s="107"/>
      <c r="CL784" s="107"/>
      <c r="CM784" s="107"/>
      <c r="CN784" s="107"/>
      <c r="CO784" s="107"/>
      <c r="CP784" s="107"/>
      <c r="CQ784" s="107"/>
      <c r="CR784" s="107"/>
      <c r="CS784" s="107"/>
      <c r="CT784" s="107"/>
      <c r="CU784" s="107"/>
      <c r="CV784" s="107"/>
      <c r="CW784" s="107"/>
      <c r="CX784" s="107"/>
      <c r="CY784" s="107"/>
      <c r="CZ784" s="107"/>
      <c r="DA784" s="107"/>
      <c r="DB784" s="107"/>
      <c r="DC784" s="107"/>
      <c r="DD784" s="107"/>
      <c r="DE784" s="107"/>
      <c r="DF784" s="107"/>
      <c r="DG784" s="107"/>
      <c r="DH784" s="107"/>
      <c r="DI784" s="107"/>
      <c r="DJ784" s="107"/>
      <c r="DK784" s="107"/>
      <c r="DL784" s="107"/>
      <c r="DM784" s="107"/>
      <c r="DN784" s="107"/>
      <c r="DO784" s="107"/>
      <c r="DP784" s="107"/>
      <c r="DQ784" s="107"/>
      <c r="DR784" s="107"/>
      <c r="DS784" s="107"/>
      <c r="DT784" s="107"/>
      <c r="DU784" s="107"/>
      <c r="DV784" s="107"/>
      <c r="DW784" s="107"/>
      <c r="DX784" s="107"/>
      <c r="DY784" s="107"/>
      <c r="DZ784" s="107"/>
      <c r="EA784" s="107"/>
      <c r="EB784" s="107"/>
      <c r="EC784" s="107"/>
      <c r="ED784" s="107"/>
      <c r="EE784" s="107"/>
      <c r="EF784" s="107"/>
      <c r="EG784" s="107"/>
      <c r="EH784" s="107"/>
      <c r="EI784" s="107"/>
      <c r="EJ784" s="107"/>
      <c r="EK784" s="107"/>
      <c r="EL784" s="107"/>
      <c r="EM784" s="107"/>
      <c r="EN784" s="107"/>
      <c r="EO784" s="107"/>
      <c r="EP784" s="107"/>
      <c r="EQ784" s="107"/>
      <c r="ER784" s="107"/>
      <c r="ES784" s="107"/>
      <c r="ET784" s="107"/>
      <c r="EU784" s="107"/>
      <c r="EV784" s="107"/>
      <c r="EW784" s="107"/>
      <c r="EX784" s="107"/>
      <c r="EY784" s="107"/>
      <c r="EZ784" s="107"/>
    </row>
    <row r="785" spans="1:156">
      <c r="A785" s="108"/>
      <c r="B785" s="108"/>
      <c r="C785" s="168"/>
      <c r="D785" s="108"/>
      <c r="E785" s="128"/>
      <c r="F785" s="128"/>
      <c r="G785" s="128"/>
      <c r="H785" s="108"/>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c r="BK785" s="107"/>
      <c r="BL785" s="107"/>
      <c r="BM785" s="107"/>
      <c r="BN785" s="107"/>
      <c r="BO785" s="107"/>
      <c r="BP785" s="107"/>
      <c r="BQ785" s="107"/>
      <c r="BR785" s="107"/>
      <c r="BS785" s="107"/>
      <c r="BT785" s="107"/>
      <c r="BU785" s="107"/>
      <c r="BV785" s="107"/>
      <c r="BW785" s="107"/>
      <c r="BX785" s="107"/>
      <c r="BY785" s="107"/>
      <c r="BZ785" s="107"/>
      <c r="CA785" s="107"/>
      <c r="CB785" s="107"/>
      <c r="CC785" s="107"/>
      <c r="CD785" s="107"/>
      <c r="CE785" s="107"/>
      <c r="CF785" s="107"/>
      <c r="CG785" s="107"/>
      <c r="CH785" s="107"/>
      <c r="CI785" s="107"/>
      <c r="CJ785" s="107"/>
      <c r="CK785" s="107"/>
      <c r="CL785" s="107"/>
      <c r="CM785" s="107"/>
      <c r="CN785" s="107"/>
      <c r="CO785" s="107"/>
      <c r="CP785" s="107"/>
      <c r="CQ785" s="107"/>
      <c r="CR785" s="107"/>
      <c r="CS785" s="107"/>
      <c r="CT785" s="107"/>
      <c r="CU785" s="107"/>
      <c r="CV785" s="107"/>
      <c r="CW785" s="107"/>
      <c r="CX785" s="107"/>
      <c r="CY785" s="107"/>
      <c r="CZ785" s="107"/>
      <c r="DA785" s="107"/>
      <c r="DB785" s="107"/>
      <c r="DC785" s="107"/>
      <c r="DD785" s="107"/>
      <c r="DE785" s="107"/>
      <c r="DF785" s="107"/>
      <c r="DG785" s="107"/>
      <c r="DH785" s="107"/>
      <c r="DI785" s="107"/>
      <c r="DJ785" s="107"/>
      <c r="DK785" s="107"/>
      <c r="DL785" s="107"/>
      <c r="DM785" s="107"/>
      <c r="DN785" s="107"/>
      <c r="DO785" s="107"/>
      <c r="DP785" s="107"/>
      <c r="DQ785" s="107"/>
      <c r="DR785" s="107"/>
      <c r="DS785" s="107"/>
      <c r="DT785" s="107"/>
      <c r="DU785" s="107"/>
      <c r="DV785" s="107"/>
      <c r="DW785" s="107"/>
      <c r="DX785" s="107"/>
      <c r="DY785" s="107"/>
      <c r="DZ785" s="107"/>
      <c r="EA785" s="107"/>
      <c r="EB785" s="107"/>
      <c r="EC785" s="107"/>
      <c r="ED785" s="107"/>
      <c r="EE785" s="107"/>
      <c r="EF785" s="107"/>
      <c r="EG785" s="107"/>
      <c r="EH785" s="107"/>
      <c r="EI785" s="107"/>
      <c r="EJ785" s="107"/>
      <c r="EK785" s="107"/>
      <c r="EL785" s="107"/>
      <c r="EM785" s="107"/>
      <c r="EN785" s="107"/>
      <c r="EO785" s="107"/>
      <c r="EP785" s="107"/>
      <c r="EQ785" s="107"/>
      <c r="ER785" s="107"/>
      <c r="ES785" s="107"/>
      <c r="ET785" s="107"/>
      <c r="EU785" s="107"/>
      <c r="EV785" s="107"/>
      <c r="EW785" s="107"/>
      <c r="EX785" s="107"/>
      <c r="EY785" s="107"/>
      <c r="EZ785" s="107"/>
    </row>
    <row r="786" spans="1:156">
      <c r="A786" s="108"/>
      <c r="B786" s="108"/>
      <c r="C786" s="168"/>
      <c r="D786" s="108"/>
      <c r="E786" s="128"/>
      <c r="F786" s="128"/>
      <c r="G786" s="128"/>
      <c r="H786" s="108"/>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c r="BK786" s="107"/>
      <c r="BL786" s="107"/>
      <c r="BM786" s="107"/>
      <c r="BN786" s="107"/>
      <c r="BO786" s="107"/>
      <c r="BP786" s="107"/>
      <c r="BQ786" s="107"/>
      <c r="BR786" s="107"/>
      <c r="BS786" s="107"/>
      <c r="BT786" s="107"/>
      <c r="BU786" s="107"/>
      <c r="BV786" s="107"/>
      <c r="BW786" s="107"/>
      <c r="BX786" s="107"/>
      <c r="BY786" s="107"/>
      <c r="BZ786" s="107"/>
      <c r="CA786" s="107"/>
      <c r="CB786" s="107"/>
      <c r="CC786" s="107"/>
      <c r="CD786" s="107"/>
      <c r="CE786" s="107"/>
      <c r="CF786" s="107"/>
      <c r="CG786" s="107"/>
      <c r="CH786" s="107"/>
      <c r="CI786" s="107"/>
      <c r="CJ786" s="107"/>
      <c r="CK786" s="107"/>
      <c r="CL786" s="107"/>
      <c r="CM786" s="107"/>
      <c r="CN786" s="107"/>
      <c r="CO786" s="107"/>
      <c r="CP786" s="107"/>
      <c r="CQ786" s="107"/>
      <c r="CR786" s="107"/>
      <c r="CS786" s="107"/>
      <c r="CT786" s="107"/>
      <c r="CU786" s="107"/>
      <c r="CV786" s="107"/>
      <c r="CW786" s="107"/>
      <c r="CX786" s="107"/>
      <c r="CY786" s="107"/>
      <c r="CZ786" s="107"/>
      <c r="DA786" s="107"/>
      <c r="DB786" s="107"/>
      <c r="DC786" s="107"/>
      <c r="DD786" s="107"/>
      <c r="DE786" s="107"/>
      <c r="DF786" s="107"/>
      <c r="DG786" s="107"/>
      <c r="DH786" s="107"/>
      <c r="DI786" s="107"/>
      <c r="DJ786" s="107"/>
      <c r="DK786" s="107"/>
      <c r="DL786" s="107"/>
      <c r="DM786" s="107"/>
      <c r="DN786" s="107"/>
      <c r="DO786" s="107"/>
      <c r="DP786" s="107"/>
      <c r="DQ786" s="107"/>
      <c r="DR786" s="107"/>
      <c r="DS786" s="107"/>
      <c r="DT786" s="107"/>
      <c r="DU786" s="107"/>
      <c r="DV786" s="107"/>
      <c r="DW786" s="107"/>
      <c r="DX786" s="107"/>
      <c r="DY786" s="107"/>
      <c r="DZ786" s="107"/>
      <c r="EA786" s="107"/>
      <c r="EB786" s="107"/>
      <c r="EC786" s="107"/>
      <c r="ED786" s="107"/>
      <c r="EE786" s="107"/>
      <c r="EF786" s="107"/>
      <c r="EG786" s="107"/>
      <c r="EH786" s="107"/>
      <c r="EI786" s="107"/>
      <c r="EJ786" s="107"/>
      <c r="EK786" s="107"/>
      <c r="EL786" s="107"/>
      <c r="EM786" s="107"/>
      <c r="EN786" s="107"/>
      <c r="EO786" s="107"/>
      <c r="EP786" s="107"/>
      <c r="EQ786" s="107"/>
      <c r="ER786" s="107"/>
      <c r="ES786" s="107"/>
      <c r="ET786" s="107"/>
      <c r="EU786" s="107"/>
      <c r="EV786" s="107"/>
      <c r="EW786" s="107"/>
      <c r="EX786" s="107"/>
      <c r="EY786" s="107"/>
      <c r="EZ786" s="107"/>
    </row>
    <row r="787" spans="1:156">
      <c r="A787" s="108"/>
      <c r="B787" s="108"/>
      <c r="C787" s="168"/>
      <c r="D787" s="108"/>
      <c r="E787" s="128"/>
      <c r="F787" s="128"/>
      <c r="G787" s="128"/>
      <c r="H787" s="108"/>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c r="BK787" s="107"/>
      <c r="BL787" s="107"/>
      <c r="BM787" s="107"/>
      <c r="BN787" s="107"/>
      <c r="BO787" s="107"/>
      <c r="BP787" s="107"/>
      <c r="BQ787" s="107"/>
      <c r="BR787" s="107"/>
      <c r="BS787" s="107"/>
      <c r="BT787" s="107"/>
      <c r="BU787" s="107"/>
      <c r="BV787" s="107"/>
      <c r="BW787" s="107"/>
      <c r="BX787" s="107"/>
      <c r="BY787" s="107"/>
      <c r="BZ787" s="107"/>
      <c r="CA787" s="107"/>
      <c r="CB787" s="107"/>
      <c r="CC787" s="107"/>
      <c r="CD787" s="107"/>
      <c r="CE787" s="107"/>
      <c r="CF787" s="107"/>
      <c r="CG787" s="107"/>
      <c r="CH787" s="107"/>
      <c r="CI787" s="107"/>
      <c r="CJ787" s="107"/>
      <c r="CK787" s="107"/>
      <c r="CL787" s="107"/>
      <c r="CM787" s="107"/>
      <c r="CN787" s="107"/>
      <c r="CO787" s="107"/>
      <c r="CP787" s="107"/>
      <c r="CQ787" s="107"/>
      <c r="CR787" s="107"/>
      <c r="CS787" s="107"/>
      <c r="CT787" s="107"/>
      <c r="CU787" s="107"/>
      <c r="CV787" s="107"/>
      <c r="CW787" s="107"/>
      <c r="CX787" s="107"/>
      <c r="CY787" s="107"/>
      <c r="CZ787" s="107"/>
      <c r="DA787" s="107"/>
      <c r="DB787" s="107"/>
      <c r="DC787" s="107"/>
      <c r="DD787" s="107"/>
      <c r="DE787" s="107"/>
      <c r="DF787" s="107"/>
      <c r="DG787" s="107"/>
      <c r="DH787" s="107"/>
      <c r="DI787" s="107"/>
      <c r="DJ787" s="107"/>
      <c r="DK787" s="107"/>
      <c r="DL787" s="107"/>
      <c r="DM787" s="107"/>
      <c r="DN787" s="107"/>
      <c r="DO787" s="107"/>
      <c r="DP787" s="107"/>
      <c r="DQ787" s="107"/>
      <c r="DR787" s="107"/>
      <c r="DS787" s="107"/>
      <c r="DT787" s="107"/>
      <c r="DU787" s="107"/>
      <c r="DV787" s="107"/>
      <c r="DW787" s="107"/>
      <c r="DX787" s="107"/>
      <c r="DY787" s="107"/>
      <c r="DZ787" s="107"/>
      <c r="EA787" s="107"/>
      <c r="EB787" s="107"/>
      <c r="EC787" s="107"/>
      <c r="ED787" s="107"/>
      <c r="EE787" s="107"/>
      <c r="EF787" s="107"/>
      <c r="EG787" s="107"/>
      <c r="EH787" s="107"/>
      <c r="EI787" s="107"/>
      <c r="EJ787" s="107"/>
      <c r="EK787" s="107"/>
      <c r="EL787" s="107"/>
      <c r="EM787" s="107"/>
      <c r="EN787" s="107"/>
      <c r="EO787" s="107"/>
      <c r="EP787" s="107"/>
      <c r="EQ787" s="107"/>
      <c r="ER787" s="107"/>
      <c r="ES787" s="107"/>
      <c r="ET787" s="107"/>
      <c r="EU787" s="107"/>
      <c r="EV787" s="107"/>
      <c r="EW787" s="107"/>
      <c r="EX787" s="107"/>
      <c r="EY787" s="107"/>
      <c r="EZ787" s="107"/>
    </row>
    <row r="788" spans="1:156">
      <c r="A788" s="108"/>
      <c r="B788" s="108"/>
      <c r="C788" s="168"/>
      <c r="D788" s="108"/>
      <c r="E788" s="128"/>
      <c r="F788" s="128"/>
      <c r="G788" s="128"/>
      <c r="H788" s="108"/>
      <c r="I788" s="107"/>
      <c r="J788" s="107"/>
      <c r="K788" s="107"/>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07"/>
      <c r="BD788" s="107"/>
      <c r="BE788" s="107"/>
      <c r="BF788" s="107"/>
      <c r="BG788" s="107"/>
      <c r="BH788" s="107"/>
      <c r="BI788" s="107"/>
      <c r="BJ788" s="107"/>
      <c r="BK788" s="107"/>
      <c r="BL788" s="107"/>
      <c r="BM788" s="107"/>
      <c r="BN788" s="107"/>
      <c r="BO788" s="107"/>
      <c r="BP788" s="107"/>
      <c r="BQ788" s="107"/>
      <c r="BR788" s="107"/>
      <c r="BS788" s="107"/>
      <c r="BT788" s="107"/>
      <c r="BU788" s="107"/>
      <c r="BV788" s="107"/>
      <c r="BW788" s="107"/>
      <c r="BX788" s="107"/>
      <c r="BY788" s="107"/>
      <c r="BZ788" s="107"/>
      <c r="CA788" s="107"/>
      <c r="CB788" s="107"/>
      <c r="CC788" s="107"/>
      <c r="CD788" s="107"/>
      <c r="CE788" s="107"/>
      <c r="CF788" s="107"/>
      <c r="CG788" s="107"/>
      <c r="CH788" s="107"/>
      <c r="CI788" s="107"/>
      <c r="CJ788" s="107"/>
      <c r="CK788" s="107"/>
      <c r="CL788" s="107"/>
      <c r="CM788" s="107"/>
      <c r="CN788" s="107"/>
      <c r="CO788" s="107"/>
      <c r="CP788" s="107"/>
      <c r="CQ788" s="107"/>
      <c r="CR788" s="107"/>
      <c r="CS788" s="107"/>
      <c r="CT788" s="107"/>
      <c r="CU788" s="107"/>
      <c r="CV788" s="107"/>
      <c r="CW788" s="107"/>
      <c r="CX788" s="107"/>
      <c r="CY788" s="107"/>
      <c r="CZ788" s="107"/>
      <c r="DA788" s="107"/>
      <c r="DB788" s="107"/>
      <c r="DC788" s="107"/>
      <c r="DD788" s="107"/>
      <c r="DE788" s="107"/>
      <c r="DF788" s="107"/>
      <c r="DG788" s="107"/>
      <c r="DH788" s="107"/>
      <c r="DI788" s="107"/>
      <c r="DJ788" s="107"/>
      <c r="DK788" s="107"/>
      <c r="DL788" s="107"/>
      <c r="DM788" s="107"/>
      <c r="DN788" s="107"/>
      <c r="DO788" s="107"/>
      <c r="DP788" s="107"/>
      <c r="DQ788" s="107"/>
      <c r="DR788" s="107"/>
      <c r="DS788" s="107"/>
      <c r="DT788" s="107"/>
      <c r="DU788" s="107"/>
      <c r="DV788" s="107"/>
      <c r="DW788" s="107"/>
      <c r="DX788" s="107"/>
      <c r="DY788" s="107"/>
      <c r="DZ788" s="107"/>
      <c r="EA788" s="107"/>
      <c r="EB788" s="107"/>
      <c r="EC788" s="107"/>
      <c r="ED788" s="107"/>
      <c r="EE788" s="107"/>
      <c r="EF788" s="107"/>
      <c r="EG788" s="107"/>
      <c r="EH788" s="107"/>
      <c r="EI788" s="107"/>
      <c r="EJ788" s="107"/>
      <c r="EK788" s="107"/>
      <c r="EL788" s="107"/>
      <c r="EM788" s="107"/>
      <c r="EN788" s="107"/>
      <c r="EO788" s="107"/>
      <c r="EP788" s="107"/>
      <c r="EQ788" s="107"/>
      <c r="ER788" s="107"/>
      <c r="ES788" s="107"/>
      <c r="ET788" s="107"/>
      <c r="EU788" s="107"/>
      <c r="EV788" s="107"/>
      <c r="EW788" s="107"/>
      <c r="EX788" s="107"/>
      <c r="EY788" s="107"/>
      <c r="EZ788" s="107"/>
    </row>
    <row r="789" spans="1:156">
      <c r="A789" s="108"/>
      <c r="B789" s="108"/>
      <c r="C789" s="168"/>
      <c r="D789" s="108"/>
      <c r="E789" s="128"/>
      <c r="F789" s="128"/>
      <c r="G789" s="128"/>
      <c r="H789" s="108"/>
      <c r="I789" s="107"/>
      <c r="J789" s="107"/>
      <c r="K789" s="107"/>
      <c r="L789" s="107"/>
      <c r="M789" s="107"/>
      <c r="N789" s="107"/>
      <c r="O789" s="107"/>
      <c r="P789" s="107"/>
      <c r="Q789" s="107"/>
      <c r="R789" s="107"/>
      <c r="S789" s="107"/>
      <c r="T789" s="107"/>
      <c r="U789" s="107"/>
      <c r="V789" s="107"/>
      <c r="W789" s="107"/>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07"/>
      <c r="BD789" s="107"/>
      <c r="BE789" s="107"/>
      <c r="BF789" s="107"/>
      <c r="BG789" s="107"/>
      <c r="BH789" s="107"/>
      <c r="BI789" s="107"/>
      <c r="BJ789" s="107"/>
      <c r="BK789" s="107"/>
      <c r="BL789" s="107"/>
      <c r="BM789" s="107"/>
      <c r="BN789" s="107"/>
      <c r="BO789" s="107"/>
      <c r="BP789" s="107"/>
      <c r="BQ789" s="107"/>
      <c r="BR789" s="107"/>
      <c r="BS789" s="107"/>
      <c r="BT789" s="107"/>
      <c r="BU789" s="107"/>
      <c r="BV789" s="107"/>
      <c r="BW789" s="107"/>
      <c r="BX789" s="107"/>
      <c r="BY789" s="107"/>
      <c r="BZ789" s="107"/>
      <c r="CA789" s="107"/>
      <c r="CB789" s="107"/>
      <c r="CC789" s="107"/>
      <c r="CD789" s="107"/>
      <c r="CE789" s="107"/>
      <c r="CF789" s="107"/>
      <c r="CG789" s="107"/>
      <c r="CH789" s="107"/>
      <c r="CI789" s="107"/>
      <c r="CJ789" s="107"/>
      <c r="CK789" s="107"/>
      <c r="CL789" s="107"/>
      <c r="CM789" s="107"/>
      <c r="CN789" s="107"/>
      <c r="CO789" s="107"/>
      <c r="CP789" s="107"/>
      <c r="CQ789" s="107"/>
      <c r="CR789" s="107"/>
      <c r="CS789" s="107"/>
      <c r="CT789" s="107"/>
      <c r="CU789" s="107"/>
      <c r="CV789" s="107"/>
      <c r="CW789" s="107"/>
      <c r="CX789" s="107"/>
      <c r="CY789" s="107"/>
      <c r="CZ789" s="107"/>
      <c r="DA789" s="107"/>
      <c r="DB789" s="107"/>
      <c r="DC789" s="107"/>
      <c r="DD789" s="107"/>
      <c r="DE789" s="107"/>
      <c r="DF789" s="107"/>
      <c r="DG789" s="107"/>
      <c r="DH789" s="107"/>
      <c r="DI789" s="107"/>
      <c r="DJ789" s="107"/>
      <c r="DK789" s="107"/>
      <c r="DL789" s="107"/>
      <c r="DM789" s="107"/>
      <c r="DN789" s="107"/>
      <c r="DO789" s="107"/>
      <c r="DP789" s="107"/>
      <c r="DQ789" s="107"/>
      <c r="DR789" s="107"/>
      <c r="DS789" s="107"/>
      <c r="DT789" s="107"/>
      <c r="DU789" s="107"/>
      <c r="DV789" s="107"/>
      <c r="DW789" s="107"/>
      <c r="DX789" s="107"/>
      <c r="DY789" s="107"/>
      <c r="DZ789" s="107"/>
      <c r="EA789" s="107"/>
      <c r="EB789" s="107"/>
      <c r="EC789" s="107"/>
      <c r="ED789" s="107"/>
      <c r="EE789" s="107"/>
      <c r="EF789" s="107"/>
      <c r="EG789" s="107"/>
      <c r="EH789" s="107"/>
      <c r="EI789" s="107"/>
      <c r="EJ789" s="107"/>
      <c r="EK789" s="107"/>
      <c r="EL789" s="107"/>
      <c r="EM789" s="107"/>
      <c r="EN789" s="107"/>
      <c r="EO789" s="107"/>
      <c r="EP789" s="107"/>
      <c r="EQ789" s="107"/>
      <c r="ER789" s="107"/>
      <c r="ES789" s="107"/>
      <c r="ET789" s="107"/>
      <c r="EU789" s="107"/>
      <c r="EV789" s="107"/>
      <c r="EW789" s="107"/>
      <c r="EX789" s="107"/>
      <c r="EY789" s="107"/>
      <c r="EZ789" s="107"/>
    </row>
    <row r="790" spans="1:156">
      <c r="A790" s="108"/>
      <c r="B790" s="108"/>
      <c r="C790" s="168"/>
      <c r="D790" s="108"/>
      <c r="E790" s="128"/>
      <c r="F790" s="128"/>
      <c r="G790" s="128"/>
      <c r="H790" s="108"/>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c r="BK790" s="107"/>
      <c r="BL790" s="107"/>
      <c r="BM790" s="107"/>
      <c r="BN790" s="107"/>
      <c r="BO790" s="107"/>
      <c r="BP790" s="107"/>
      <c r="BQ790" s="107"/>
      <c r="BR790" s="107"/>
      <c r="BS790" s="107"/>
      <c r="BT790" s="107"/>
      <c r="BU790" s="107"/>
      <c r="BV790" s="107"/>
      <c r="BW790" s="107"/>
      <c r="BX790" s="107"/>
      <c r="BY790" s="107"/>
      <c r="BZ790" s="107"/>
      <c r="CA790" s="107"/>
      <c r="CB790" s="107"/>
      <c r="CC790" s="107"/>
      <c r="CD790" s="107"/>
      <c r="CE790" s="107"/>
      <c r="CF790" s="107"/>
      <c r="CG790" s="107"/>
      <c r="CH790" s="107"/>
      <c r="CI790" s="107"/>
      <c r="CJ790" s="107"/>
      <c r="CK790" s="107"/>
      <c r="CL790" s="107"/>
      <c r="CM790" s="107"/>
      <c r="CN790" s="107"/>
      <c r="CO790" s="107"/>
      <c r="CP790" s="107"/>
      <c r="CQ790" s="107"/>
      <c r="CR790" s="107"/>
      <c r="CS790" s="107"/>
      <c r="CT790" s="107"/>
      <c r="CU790" s="107"/>
      <c r="CV790" s="107"/>
      <c r="CW790" s="107"/>
      <c r="CX790" s="107"/>
      <c r="CY790" s="107"/>
      <c r="CZ790" s="107"/>
      <c r="DA790" s="107"/>
      <c r="DB790" s="107"/>
      <c r="DC790" s="107"/>
      <c r="DD790" s="107"/>
      <c r="DE790" s="107"/>
      <c r="DF790" s="107"/>
      <c r="DG790" s="107"/>
      <c r="DH790" s="107"/>
      <c r="DI790" s="107"/>
      <c r="DJ790" s="107"/>
      <c r="DK790" s="107"/>
      <c r="DL790" s="107"/>
      <c r="DM790" s="107"/>
      <c r="DN790" s="107"/>
      <c r="DO790" s="107"/>
      <c r="DP790" s="107"/>
      <c r="DQ790" s="107"/>
      <c r="DR790" s="107"/>
      <c r="DS790" s="107"/>
      <c r="DT790" s="107"/>
      <c r="DU790" s="107"/>
      <c r="DV790" s="107"/>
      <c r="DW790" s="107"/>
      <c r="DX790" s="107"/>
      <c r="DY790" s="107"/>
      <c r="DZ790" s="107"/>
      <c r="EA790" s="107"/>
      <c r="EB790" s="107"/>
      <c r="EC790" s="107"/>
      <c r="ED790" s="107"/>
      <c r="EE790" s="107"/>
      <c r="EF790" s="107"/>
      <c r="EG790" s="107"/>
      <c r="EH790" s="107"/>
      <c r="EI790" s="107"/>
      <c r="EJ790" s="107"/>
      <c r="EK790" s="107"/>
      <c r="EL790" s="107"/>
      <c r="EM790" s="107"/>
      <c r="EN790" s="107"/>
      <c r="EO790" s="107"/>
      <c r="EP790" s="107"/>
      <c r="EQ790" s="107"/>
      <c r="ER790" s="107"/>
      <c r="ES790" s="107"/>
      <c r="ET790" s="107"/>
      <c r="EU790" s="107"/>
      <c r="EV790" s="107"/>
      <c r="EW790" s="107"/>
      <c r="EX790" s="107"/>
      <c r="EY790" s="107"/>
      <c r="EZ790" s="107"/>
    </row>
    <row r="791" spans="1:156">
      <c r="A791" s="108"/>
      <c r="B791" s="108"/>
      <c r="C791" s="168"/>
      <c r="D791" s="108"/>
      <c r="E791" s="128"/>
      <c r="F791" s="128"/>
      <c r="G791" s="128"/>
      <c r="H791" s="108"/>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c r="BK791" s="107"/>
      <c r="BL791" s="107"/>
      <c r="BM791" s="107"/>
      <c r="BN791" s="107"/>
      <c r="BO791" s="107"/>
      <c r="BP791" s="107"/>
      <c r="BQ791" s="107"/>
      <c r="BR791" s="107"/>
      <c r="BS791" s="107"/>
      <c r="BT791" s="107"/>
      <c r="BU791" s="107"/>
      <c r="BV791" s="107"/>
      <c r="BW791" s="107"/>
      <c r="BX791" s="107"/>
      <c r="BY791" s="107"/>
      <c r="BZ791" s="107"/>
      <c r="CA791" s="107"/>
      <c r="CB791" s="107"/>
      <c r="CC791" s="107"/>
      <c r="CD791" s="107"/>
      <c r="CE791" s="107"/>
      <c r="CF791" s="107"/>
      <c r="CG791" s="107"/>
      <c r="CH791" s="107"/>
      <c r="CI791" s="107"/>
      <c r="CJ791" s="107"/>
      <c r="CK791" s="107"/>
      <c r="CL791" s="107"/>
      <c r="CM791" s="107"/>
      <c r="CN791" s="107"/>
      <c r="CO791" s="107"/>
      <c r="CP791" s="107"/>
      <c r="CQ791" s="107"/>
      <c r="CR791" s="107"/>
      <c r="CS791" s="107"/>
      <c r="CT791" s="107"/>
      <c r="CU791" s="107"/>
      <c r="CV791" s="107"/>
      <c r="CW791" s="107"/>
      <c r="CX791" s="107"/>
      <c r="CY791" s="107"/>
      <c r="CZ791" s="107"/>
      <c r="DA791" s="107"/>
      <c r="DB791" s="107"/>
      <c r="DC791" s="107"/>
      <c r="DD791" s="107"/>
      <c r="DE791" s="107"/>
      <c r="DF791" s="107"/>
      <c r="DG791" s="107"/>
      <c r="DH791" s="107"/>
      <c r="DI791" s="107"/>
      <c r="DJ791" s="107"/>
      <c r="DK791" s="107"/>
      <c r="DL791" s="107"/>
      <c r="DM791" s="107"/>
      <c r="DN791" s="107"/>
      <c r="DO791" s="107"/>
      <c r="DP791" s="107"/>
      <c r="DQ791" s="107"/>
      <c r="DR791" s="107"/>
      <c r="DS791" s="107"/>
      <c r="DT791" s="107"/>
      <c r="DU791" s="107"/>
      <c r="DV791" s="107"/>
      <c r="DW791" s="107"/>
      <c r="DX791" s="107"/>
      <c r="DY791" s="107"/>
      <c r="DZ791" s="107"/>
      <c r="EA791" s="107"/>
      <c r="EB791" s="107"/>
      <c r="EC791" s="107"/>
      <c r="ED791" s="107"/>
      <c r="EE791" s="107"/>
      <c r="EF791" s="107"/>
      <c r="EG791" s="107"/>
      <c r="EH791" s="107"/>
      <c r="EI791" s="107"/>
      <c r="EJ791" s="107"/>
      <c r="EK791" s="107"/>
      <c r="EL791" s="107"/>
      <c r="EM791" s="107"/>
      <c r="EN791" s="107"/>
      <c r="EO791" s="107"/>
      <c r="EP791" s="107"/>
      <c r="EQ791" s="107"/>
      <c r="ER791" s="107"/>
      <c r="ES791" s="107"/>
      <c r="ET791" s="107"/>
      <c r="EU791" s="107"/>
      <c r="EV791" s="107"/>
      <c r="EW791" s="107"/>
      <c r="EX791" s="107"/>
      <c r="EY791" s="107"/>
      <c r="EZ791" s="107"/>
    </row>
    <row r="792" spans="1:156">
      <c r="A792" s="108"/>
      <c r="B792" s="108"/>
      <c r="C792" s="168"/>
      <c r="D792" s="108"/>
      <c r="E792" s="128"/>
      <c r="F792" s="128"/>
      <c r="G792" s="128"/>
      <c r="H792" s="108"/>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c r="BK792" s="107"/>
      <c r="BL792" s="107"/>
      <c r="BM792" s="107"/>
      <c r="BN792" s="107"/>
      <c r="BO792" s="107"/>
      <c r="BP792" s="107"/>
      <c r="BQ792" s="107"/>
      <c r="BR792" s="107"/>
      <c r="BS792" s="107"/>
      <c r="BT792" s="107"/>
      <c r="BU792" s="107"/>
      <c r="BV792" s="107"/>
      <c r="BW792" s="107"/>
      <c r="BX792" s="107"/>
      <c r="BY792" s="107"/>
      <c r="BZ792" s="107"/>
      <c r="CA792" s="107"/>
      <c r="CB792" s="107"/>
      <c r="CC792" s="107"/>
      <c r="CD792" s="107"/>
      <c r="CE792" s="107"/>
      <c r="CF792" s="107"/>
      <c r="CG792" s="107"/>
      <c r="CH792" s="107"/>
      <c r="CI792" s="107"/>
      <c r="CJ792" s="107"/>
      <c r="CK792" s="107"/>
      <c r="CL792" s="107"/>
      <c r="CM792" s="107"/>
      <c r="CN792" s="107"/>
      <c r="CO792" s="107"/>
      <c r="CP792" s="107"/>
      <c r="CQ792" s="107"/>
      <c r="CR792" s="107"/>
      <c r="CS792" s="107"/>
      <c r="CT792" s="107"/>
      <c r="CU792" s="107"/>
      <c r="CV792" s="107"/>
      <c r="CW792" s="107"/>
      <c r="CX792" s="107"/>
      <c r="CY792" s="107"/>
      <c r="CZ792" s="107"/>
      <c r="DA792" s="107"/>
      <c r="DB792" s="107"/>
      <c r="DC792" s="107"/>
      <c r="DD792" s="107"/>
      <c r="DE792" s="107"/>
      <c r="DF792" s="107"/>
      <c r="DG792" s="107"/>
      <c r="DH792" s="107"/>
      <c r="DI792" s="107"/>
      <c r="DJ792" s="107"/>
      <c r="DK792" s="107"/>
      <c r="DL792" s="107"/>
      <c r="DM792" s="107"/>
      <c r="DN792" s="107"/>
      <c r="DO792" s="107"/>
      <c r="DP792" s="107"/>
      <c r="DQ792" s="107"/>
      <c r="DR792" s="107"/>
      <c r="DS792" s="107"/>
      <c r="DT792" s="107"/>
      <c r="DU792" s="107"/>
      <c r="DV792" s="107"/>
      <c r="DW792" s="107"/>
      <c r="DX792" s="107"/>
      <c r="DY792" s="107"/>
      <c r="DZ792" s="107"/>
      <c r="EA792" s="107"/>
      <c r="EB792" s="107"/>
      <c r="EC792" s="107"/>
      <c r="ED792" s="107"/>
      <c r="EE792" s="107"/>
      <c r="EF792" s="107"/>
      <c r="EG792" s="107"/>
      <c r="EH792" s="107"/>
      <c r="EI792" s="107"/>
      <c r="EJ792" s="107"/>
      <c r="EK792" s="107"/>
      <c r="EL792" s="107"/>
      <c r="EM792" s="107"/>
      <c r="EN792" s="107"/>
      <c r="EO792" s="107"/>
      <c r="EP792" s="107"/>
      <c r="EQ792" s="107"/>
      <c r="ER792" s="107"/>
      <c r="ES792" s="107"/>
      <c r="ET792" s="107"/>
      <c r="EU792" s="107"/>
      <c r="EV792" s="107"/>
      <c r="EW792" s="107"/>
      <c r="EX792" s="107"/>
      <c r="EY792" s="107"/>
      <c r="EZ792" s="107"/>
    </row>
    <row r="793" spans="1:156">
      <c r="A793" s="108"/>
      <c r="B793" s="108"/>
      <c r="C793" s="168"/>
      <c r="D793" s="108"/>
      <c r="E793" s="128"/>
      <c r="F793" s="128"/>
      <c r="G793" s="128"/>
      <c r="H793" s="108"/>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c r="BK793" s="107"/>
      <c r="BL793" s="107"/>
      <c r="BM793" s="107"/>
      <c r="BN793" s="107"/>
      <c r="BO793" s="107"/>
      <c r="BP793" s="107"/>
      <c r="BQ793" s="107"/>
      <c r="BR793" s="107"/>
      <c r="BS793" s="107"/>
      <c r="BT793" s="107"/>
      <c r="BU793" s="107"/>
      <c r="BV793" s="107"/>
      <c r="BW793" s="107"/>
      <c r="BX793" s="107"/>
      <c r="BY793" s="107"/>
      <c r="BZ793" s="107"/>
      <c r="CA793" s="107"/>
      <c r="CB793" s="107"/>
      <c r="CC793" s="107"/>
      <c r="CD793" s="107"/>
      <c r="CE793" s="107"/>
      <c r="CF793" s="107"/>
      <c r="CG793" s="107"/>
      <c r="CH793" s="107"/>
      <c r="CI793" s="107"/>
      <c r="CJ793" s="107"/>
      <c r="CK793" s="107"/>
      <c r="CL793" s="107"/>
      <c r="CM793" s="107"/>
      <c r="CN793" s="107"/>
      <c r="CO793" s="107"/>
      <c r="CP793" s="107"/>
      <c r="CQ793" s="107"/>
      <c r="CR793" s="107"/>
      <c r="CS793" s="107"/>
      <c r="CT793" s="107"/>
      <c r="CU793" s="107"/>
      <c r="CV793" s="107"/>
      <c r="CW793" s="107"/>
      <c r="CX793" s="107"/>
      <c r="CY793" s="107"/>
      <c r="CZ793" s="107"/>
      <c r="DA793" s="107"/>
      <c r="DB793" s="107"/>
      <c r="DC793" s="107"/>
      <c r="DD793" s="107"/>
      <c r="DE793" s="107"/>
      <c r="DF793" s="107"/>
      <c r="DG793" s="107"/>
      <c r="DH793" s="107"/>
      <c r="DI793" s="107"/>
      <c r="DJ793" s="107"/>
      <c r="DK793" s="107"/>
      <c r="DL793" s="107"/>
      <c r="DM793" s="107"/>
      <c r="DN793" s="107"/>
      <c r="DO793" s="107"/>
      <c r="DP793" s="107"/>
      <c r="DQ793" s="107"/>
      <c r="DR793" s="107"/>
      <c r="DS793" s="107"/>
      <c r="DT793" s="107"/>
      <c r="DU793" s="107"/>
      <c r="DV793" s="107"/>
      <c r="DW793" s="107"/>
      <c r="DX793" s="107"/>
      <c r="DY793" s="107"/>
      <c r="DZ793" s="107"/>
      <c r="EA793" s="107"/>
      <c r="EB793" s="107"/>
      <c r="EC793" s="107"/>
      <c r="ED793" s="107"/>
      <c r="EE793" s="107"/>
      <c r="EF793" s="107"/>
      <c r="EG793" s="107"/>
      <c r="EH793" s="107"/>
      <c r="EI793" s="107"/>
      <c r="EJ793" s="107"/>
      <c r="EK793" s="107"/>
      <c r="EL793" s="107"/>
      <c r="EM793" s="107"/>
      <c r="EN793" s="107"/>
      <c r="EO793" s="107"/>
      <c r="EP793" s="107"/>
      <c r="EQ793" s="107"/>
      <c r="ER793" s="107"/>
      <c r="ES793" s="107"/>
      <c r="ET793" s="107"/>
      <c r="EU793" s="107"/>
      <c r="EV793" s="107"/>
      <c r="EW793" s="107"/>
      <c r="EX793" s="107"/>
      <c r="EY793" s="107"/>
      <c r="EZ793" s="107"/>
    </row>
    <row r="794" spans="1:156">
      <c r="A794" s="108"/>
      <c r="B794" s="108"/>
      <c r="C794" s="168"/>
      <c r="D794" s="108"/>
      <c r="E794" s="128"/>
      <c r="F794" s="128"/>
      <c r="G794" s="128"/>
      <c r="H794" s="108"/>
      <c r="I794" s="107"/>
      <c r="J794" s="107"/>
      <c r="K794" s="107"/>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07"/>
      <c r="BD794" s="107"/>
      <c r="BE794" s="107"/>
      <c r="BF794" s="107"/>
      <c r="BG794" s="107"/>
      <c r="BH794" s="107"/>
      <c r="BI794" s="107"/>
      <c r="BJ794" s="107"/>
      <c r="BK794" s="107"/>
      <c r="BL794" s="107"/>
      <c r="BM794" s="107"/>
      <c r="BN794" s="107"/>
      <c r="BO794" s="107"/>
      <c r="BP794" s="107"/>
      <c r="BQ794" s="107"/>
      <c r="BR794" s="107"/>
      <c r="BS794" s="107"/>
      <c r="BT794" s="107"/>
      <c r="BU794" s="107"/>
      <c r="BV794" s="107"/>
      <c r="BW794" s="107"/>
      <c r="BX794" s="107"/>
      <c r="BY794" s="107"/>
      <c r="BZ794" s="107"/>
      <c r="CA794" s="107"/>
      <c r="CB794" s="107"/>
      <c r="CC794" s="107"/>
      <c r="CD794" s="107"/>
      <c r="CE794" s="107"/>
      <c r="CF794" s="107"/>
      <c r="CG794" s="107"/>
      <c r="CH794" s="107"/>
      <c r="CI794" s="107"/>
      <c r="CJ794" s="107"/>
      <c r="CK794" s="107"/>
      <c r="CL794" s="107"/>
      <c r="CM794" s="107"/>
      <c r="CN794" s="107"/>
      <c r="CO794" s="107"/>
      <c r="CP794" s="107"/>
      <c r="CQ794" s="107"/>
      <c r="CR794" s="107"/>
      <c r="CS794" s="107"/>
      <c r="CT794" s="107"/>
      <c r="CU794" s="107"/>
      <c r="CV794" s="107"/>
      <c r="CW794" s="107"/>
      <c r="CX794" s="107"/>
      <c r="CY794" s="107"/>
      <c r="CZ794" s="107"/>
      <c r="DA794" s="107"/>
      <c r="DB794" s="107"/>
      <c r="DC794" s="107"/>
      <c r="DD794" s="107"/>
      <c r="DE794" s="107"/>
      <c r="DF794" s="107"/>
      <c r="DG794" s="107"/>
      <c r="DH794" s="107"/>
      <c r="DI794" s="107"/>
      <c r="DJ794" s="107"/>
      <c r="DK794" s="107"/>
      <c r="DL794" s="107"/>
      <c r="DM794" s="107"/>
      <c r="DN794" s="107"/>
      <c r="DO794" s="107"/>
      <c r="DP794" s="107"/>
      <c r="DQ794" s="107"/>
      <c r="DR794" s="107"/>
      <c r="DS794" s="107"/>
      <c r="DT794" s="107"/>
      <c r="DU794" s="107"/>
      <c r="DV794" s="107"/>
      <c r="DW794" s="107"/>
      <c r="DX794" s="107"/>
      <c r="DY794" s="107"/>
      <c r="DZ794" s="107"/>
      <c r="EA794" s="107"/>
      <c r="EB794" s="107"/>
      <c r="EC794" s="107"/>
      <c r="ED794" s="107"/>
      <c r="EE794" s="107"/>
      <c r="EF794" s="107"/>
      <c r="EG794" s="107"/>
      <c r="EH794" s="107"/>
      <c r="EI794" s="107"/>
      <c r="EJ794" s="107"/>
      <c r="EK794" s="107"/>
      <c r="EL794" s="107"/>
      <c r="EM794" s="107"/>
      <c r="EN794" s="107"/>
      <c r="EO794" s="107"/>
      <c r="EP794" s="107"/>
      <c r="EQ794" s="107"/>
      <c r="ER794" s="107"/>
      <c r="ES794" s="107"/>
      <c r="ET794" s="107"/>
      <c r="EU794" s="107"/>
      <c r="EV794" s="107"/>
      <c r="EW794" s="107"/>
      <c r="EX794" s="107"/>
      <c r="EY794" s="107"/>
      <c r="EZ794" s="107"/>
    </row>
    <row r="795" spans="1:156">
      <c r="A795" s="108"/>
      <c r="B795" s="108"/>
      <c r="C795" s="168"/>
      <c r="D795" s="108"/>
      <c r="E795" s="128"/>
      <c r="F795" s="128"/>
      <c r="G795" s="128"/>
      <c r="H795" s="108"/>
      <c r="I795" s="107"/>
      <c r="J795" s="107"/>
      <c r="K795" s="107"/>
      <c r="L795" s="107"/>
      <c r="M795" s="107"/>
      <c r="N795" s="107"/>
      <c r="O795" s="107"/>
      <c r="P795" s="107"/>
      <c r="Q795" s="107"/>
      <c r="R795" s="107"/>
      <c r="S795" s="107"/>
      <c r="T795" s="107"/>
      <c r="U795" s="107"/>
      <c r="V795" s="107"/>
      <c r="W795" s="107"/>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07"/>
      <c r="BD795" s="107"/>
      <c r="BE795" s="107"/>
      <c r="BF795" s="107"/>
      <c r="BG795" s="107"/>
      <c r="BH795" s="107"/>
      <c r="BI795" s="107"/>
      <c r="BJ795" s="107"/>
      <c r="BK795" s="107"/>
      <c r="BL795" s="107"/>
      <c r="BM795" s="107"/>
      <c r="BN795" s="107"/>
      <c r="BO795" s="107"/>
      <c r="BP795" s="107"/>
      <c r="BQ795" s="107"/>
      <c r="BR795" s="107"/>
      <c r="BS795" s="107"/>
      <c r="BT795" s="107"/>
      <c r="BU795" s="107"/>
      <c r="BV795" s="107"/>
      <c r="BW795" s="107"/>
      <c r="BX795" s="107"/>
      <c r="BY795" s="107"/>
      <c r="BZ795" s="107"/>
      <c r="CA795" s="107"/>
      <c r="CB795" s="107"/>
      <c r="CC795" s="107"/>
      <c r="CD795" s="107"/>
      <c r="CE795" s="107"/>
      <c r="CF795" s="107"/>
      <c r="CG795" s="107"/>
      <c r="CH795" s="107"/>
      <c r="CI795" s="107"/>
      <c r="CJ795" s="107"/>
      <c r="CK795" s="107"/>
      <c r="CL795" s="107"/>
      <c r="CM795" s="107"/>
      <c r="CN795" s="107"/>
      <c r="CO795" s="107"/>
      <c r="CP795" s="107"/>
      <c r="CQ795" s="107"/>
      <c r="CR795" s="107"/>
      <c r="CS795" s="107"/>
      <c r="CT795" s="107"/>
      <c r="CU795" s="107"/>
      <c r="CV795" s="107"/>
      <c r="CW795" s="107"/>
      <c r="CX795" s="107"/>
      <c r="CY795" s="107"/>
      <c r="CZ795" s="107"/>
      <c r="DA795" s="107"/>
      <c r="DB795" s="107"/>
      <c r="DC795" s="107"/>
      <c r="DD795" s="107"/>
      <c r="DE795" s="107"/>
      <c r="DF795" s="107"/>
      <c r="DG795" s="107"/>
      <c r="DH795" s="107"/>
      <c r="DI795" s="107"/>
      <c r="DJ795" s="107"/>
      <c r="DK795" s="107"/>
      <c r="DL795" s="107"/>
      <c r="DM795" s="107"/>
      <c r="DN795" s="107"/>
      <c r="DO795" s="107"/>
      <c r="DP795" s="107"/>
      <c r="DQ795" s="107"/>
      <c r="DR795" s="107"/>
      <c r="DS795" s="107"/>
      <c r="DT795" s="107"/>
      <c r="DU795" s="107"/>
      <c r="DV795" s="107"/>
      <c r="DW795" s="107"/>
      <c r="DX795" s="107"/>
      <c r="DY795" s="107"/>
      <c r="DZ795" s="107"/>
      <c r="EA795" s="107"/>
      <c r="EB795" s="107"/>
      <c r="EC795" s="107"/>
      <c r="ED795" s="107"/>
      <c r="EE795" s="107"/>
      <c r="EF795" s="107"/>
      <c r="EG795" s="107"/>
      <c r="EH795" s="107"/>
      <c r="EI795" s="107"/>
      <c r="EJ795" s="107"/>
      <c r="EK795" s="107"/>
      <c r="EL795" s="107"/>
      <c r="EM795" s="107"/>
      <c r="EN795" s="107"/>
      <c r="EO795" s="107"/>
      <c r="EP795" s="107"/>
      <c r="EQ795" s="107"/>
      <c r="ER795" s="107"/>
      <c r="ES795" s="107"/>
      <c r="ET795" s="107"/>
      <c r="EU795" s="107"/>
      <c r="EV795" s="107"/>
      <c r="EW795" s="107"/>
      <c r="EX795" s="107"/>
      <c r="EY795" s="107"/>
      <c r="EZ795" s="107"/>
    </row>
    <row r="796" spans="1:156">
      <c r="A796" s="108"/>
      <c r="B796" s="108"/>
      <c r="C796" s="168"/>
      <c r="D796" s="108"/>
      <c r="E796" s="128"/>
      <c r="F796" s="128"/>
      <c r="G796" s="128"/>
      <c r="H796" s="108"/>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c r="BK796" s="107"/>
      <c r="BL796" s="107"/>
      <c r="BM796" s="107"/>
      <c r="BN796" s="107"/>
      <c r="BO796" s="107"/>
      <c r="BP796" s="107"/>
      <c r="BQ796" s="107"/>
      <c r="BR796" s="107"/>
      <c r="BS796" s="107"/>
      <c r="BT796" s="107"/>
      <c r="BU796" s="107"/>
      <c r="BV796" s="107"/>
      <c r="BW796" s="107"/>
      <c r="BX796" s="107"/>
      <c r="BY796" s="107"/>
      <c r="BZ796" s="107"/>
      <c r="CA796" s="107"/>
      <c r="CB796" s="107"/>
      <c r="CC796" s="107"/>
      <c r="CD796" s="107"/>
      <c r="CE796" s="107"/>
      <c r="CF796" s="107"/>
      <c r="CG796" s="107"/>
      <c r="CH796" s="107"/>
      <c r="CI796" s="107"/>
      <c r="CJ796" s="107"/>
      <c r="CK796" s="107"/>
      <c r="CL796" s="107"/>
      <c r="CM796" s="107"/>
      <c r="CN796" s="107"/>
      <c r="CO796" s="107"/>
      <c r="CP796" s="107"/>
      <c r="CQ796" s="107"/>
      <c r="CR796" s="107"/>
      <c r="CS796" s="107"/>
      <c r="CT796" s="107"/>
      <c r="CU796" s="107"/>
      <c r="CV796" s="107"/>
      <c r="CW796" s="107"/>
      <c r="CX796" s="107"/>
      <c r="CY796" s="107"/>
      <c r="CZ796" s="107"/>
      <c r="DA796" s="107"/>
      <c r="DB796" s="107"/>
      <c r="DC796" s="107"/>
      <c r="DD796" s="107"/>
      <c r="DE796" s="107"/>
      <c r="DF796" s="107"/>
      <c r="DG796" s="107"/>
      <c r="DH796" s="107"/>
      <c r="DI796" s="107"/>
      <c r="DJ796" s="107"/>
      <c r="DK796" s="107"/>
      <c r="DL796" s="107"/>
      <c r="DM796" s="107"/>
      <c r="DN796" s="107"/>
      <c r="DO796" s="107"/>
      <c r="DP796" s="107"/>
      <c r="DQ796" s="107"/>
      <c r="DR796" s="107"/>
      <c r="DS796" s="107"/>
      <c r="DT796" s="107"/>
      <c r="DU796" s="107"/>
      <c r="DV796" s="107"/>
      <c r="DW796" s="107"/>
      <c r="DX796" s="107"/>
      <c r="DY796" s="107"/>
      <c r="DZ796" s="107"/>
      <c r="EA796" s="107"/>
      <c r="EB796" s="107"/>
      <c r="EC796" s="107"/>
      <c r="ED796" s="107"/>
      <c r="EE796" s="107"/>
      <c r="EF796" s="107"/>
      <c r="EG796" s="107"/>
      <c r="EH796" s="107"/>
      <c r="EI796" s="107"/>
      <c r="EJ796" s="107"/>
      <c r="EK796" s="107"/>
      <c r="EL796" s="107"/>
      <c r="EM796" s="107"/>
      <c r="EN796" s="107"/>
      <c r="EO796" s="107"/>
      <c r="EP796" s="107"/>
      <c r="EQ796" s="107"/>
      <c r="ER796" s="107"/>
      <c r="ES796" s="107"/>
      <c r="ET796" s="107"/>
      <c r="EU796" s="107"/>
      <c r="EV796" s="107"/>
      <c r="EW796" s="107"/>
      <c r="EX796" s="107"/>
      <c r="EY796" s="107"/>
      <c r="EZ796" s="107"/>
    </row>
    <row r="797" spans="1:156">
      <c r="A797" s="108"/>
      <c r="B797" s="108"/>
      <c r="C797" s="168"/>
      <c r="D797" s="108"/>
      <c r="E797" s="128"/>
      <c r="F797" s="128"/>
      <c r="G797" s="128"/>
      <c r="H797" s="108"/>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c r="BK797" s="107"/>
      <c r="BL797" s="107"/>
      <c r="BM797" s="107"/>
      <c r="BN797" s="107"/>
      <c r="BO797" s="107"/>
      <c r="BP797" s="107"/>
      <c r="BQ797" s="107"/>
      <c r="BR797" s="107"/>
      <c r="BS797" s="107"/>
      <c r="BT797" s="107"/>
      <c r="BU797" s="107"/>
      <c r="BV797" s="107"/>
      <c r="BW797" s="107"/>
      <c r="BX797" s="107"/>
      <c r="BY797" s="107"/>
      <c r="BZ797" s="107"/>
      <c r="CA797" s="107"/>
      <c r="CB797" s="107"/>
      <c r="CC797" s="107"/>
      <c r="CD797" s="107"/>
      <c r="CE797" s="107"/>
      <c r="CF797" s="107"/>
      <c r="CG797" s="107"/>
      <c r="CH797" s="107"/>
      <c r="CI797" s="107"/>
      <c r="CJ797" s="107"/>
      <c r="CK797" s="107"/>
      <c r="CL797" s="107"/>
      <c r="CM797" s="107"/>
      <c r="CN797" s="107"/>
      <c r="CO797" s="107"/>
      <c r="CP797" s="107"/>
      <c r="CQ797" s="107"/>
      <c r="CR797" s="107"/>
      <c r="CS797" s="107"/>
      <c r="CT797" s="107"/>
      <c r="CU797" s="107"/>
      <c r="CV797" s="107"/>
      <c r="CW797" s="107"/>
      <c r="CX797" s="107"/>
      <c r="CY797" s="107"/>
      <c r="CZ797" s="107"/>
      <c r="DA797" s="107"/>
      <c r="DB797" s="107"/>
      <c r="DC797" s="107"/>
      <c r="DD797" s="107"/>
      <c r="DE797" s="107"/>
      <c r="DF797" s="107"/>
      <c r="DG797" s="107"/>
      <c r="DH797" s="107"/>
      <c r="DI797" s="107"/>
      <c r="DJ797" s="107"/>
      <c r="DK797" s="107"/>
      <c r="DL797" s="107"/>
      <c r="DM797" s="107"/>
      <c r="DN797" s="107"/>
      <c r="DO797" s="107"/>
      <c r="DP797" s="107"/>
      <c r="DQ797" s="107"/>
      <c r="DR797" s="107"/>
      <c r="DS797" s="107"/>
      <c r="DT797" s="107"/>
      <c r="DU797" s="107"/>
      <c r="DV797" s="107"/>
      <c r="DW797" s="107"/>
      <c r="DX797" s="107"/>
      <c r="DY797" s="107"/>
      <c r="DZ797" s="107"/>
      <c r="EA797" s="107"/>
      <c r="EB797" s="107"/>
      <c r="EC797" s="107"/>
      <c r="ED797" s="107"/>
      <c r="EE797" s="107"/>
      <c r="EF797" s="107"/>
      <c r="EG797" s="107"/>
      <c r="EH797" s="107"/>
      <c r="EI797" s="107"/>
      <c r="EJ797" s="107"/>
      <c r="EK797" s="107"/>
      <c r="EL797" s="107"/>
      <c r="EM797" s="107"/>
      <c r="EN797" s="107"/>
      <c r="EO797" s="107"/>
      <c r="EP797" s="107"/>
      <c r="EQ797" s="107"/>
      <c r="ER797" s="107"/>
      <c r="ES797" s="107"/>
      <c r="ET797" s="107"/>
      <c r="EU797" s="107"/>
      <c r="EV797" s="107"/>
      <c r="EW797" s="107"/>
      <c r="EX797" s="107"/>
      <c r="EY797" s="107"/>
      <c r="EZ797" s="107"/>
    </row>
    <row r="798" spans="1:156">
      <c r="A798" s="108"/>
      <c r="B798" s="108"/>
      <c r="C798" s="168"/>
      <c r="D798" s="108"/>
      <c r="E798" s="128"/>
      <c r="F798" s="128"/>
      <c r="G798" s="128"/>
      <c r="H798" s="108"/>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c r="BK798" s="107"/>
      <c r="BL798" s="107"/>
      <c r="BM798" s="107"/>
      <c r="BN798" s="107"/>
      <c r="BO798" s="107"/>
      <c r="BP798" s="107"/>
      <c r="BQ798" s="107"/>
      <c r="BR798" s="107"/>
      <c r="BS798" s="107"/>
      <c r="BT798" s="107"/>
      <c r="BU798" s="107"/>
      <c r="BV798" s="107"/>
      <c r="BW798" s="107"/>
      <c r="BX798" s="107"/>
      <c r="BY798" s="107"/>
      <c r="BZ798" s="107"/>
      <c r="CA798" s="107"/>
      <c r="CB798" s="107"/>
      <c r="CC798" s="107"/>
      <c r="CD798" s="107"/>
      <c r="CE798" s="107"/>
      <c r="CF798" s="107"/>
      <c r="CG798" s="107"/>
      <c r="CH798" s="107"/>
      <c r="CI798" s="107"/>
      <c r="CJ798" s="107"/>
      <c r="CK798" s="107"/>
      <c r="CL798" s="107"/>
      <c r="CM798" s="107"/>
      <c r="CN798" s="107"/>
      <c r="CO798" s="107"/>
      <c r="CP798" s="107"/>
      <c r="CQ798" s="107"/>
      <c r="CR798" s="107"/>
      <c r="CS798" s="107"/>
      <c r="CT798" s="107"/>
      <c r="CU798" s="107"/>
      <c r="CV798" s="107"/>
      <c r="CW798" s="107"/>
      <c r="CX798" s="107"/>
      <c r="CY798" s="107"/>
      <c r="CZ798" s="107"/>
      <c r="DA798" s="107"/>
      <c r="DB798" s="107"/>
      <c r="DC798" s="107"/>
      <c r="DD798" s="107"/>
      <c r="DE798" s="107"/>
      <c r="DF798" s="107"/>
      <c r="DG798" s="107"/>
      <c r="DH798" s="107"/>
      <c r="DI798" s="107"/>
      <c r="DJ798" s="107"/>
      <c r="DK798" s="107"/>
      <c r="DL798" s="107"/>
      <c r="DM798" s="107"/>
      <c r="DN798" s="107"/>
      <c r="DO798" s="107"/>
      <c r="DP798" s="107"/>
      <c r="DQ798" s="107"/>
      <c r="DR798" s="107"/>
      <c r="DS798" s="107"/>
      <c r="DT798" s="107"/>
      <c r="DU798" s="107"/>
      <c r="DV798" s="107"/>
      <c r="DW798" s="107"/>
      <c r="DX798" s="107"/>
      <c r="DY798" s="107"/>
      <c r="DZ798" s="107"/>
      <c r="EA798" s="107"/>
      <c r="EB798" s="107"/>
      <c r="EC798" s="107"/>
      <c r="ED798" s="107"/>
      <c r="EE798" s="107"/>
      <c r="EF798" s="107"/>
      <c r="EG798" s="107"/>
      <c r="EH798" s="107"/>
      <c r="EI798" s="107"/>
      <c r="EJ798" s="107"/>
      <c r="EK798" s="107"/>
      <c r="EL798" s="107"/>
      <c r="EM798" s="107"/>
      <c r="EN798" s="107"/>
      <c r="EO798" s="107"/>
      <c r="EP798" s="107"/>
      <c r="EQ798" s="107"/>
      <c r="ER798" s="107"/>
      <c r="ES798" s="107"/>
      <c r="ET798" s="107"/>
      <c r="EU798" s="107"/>
      <c r="EV798" s="107"/>
      <c r="EW798" s="107"/>
      <c r="EX798" s="107"/>
      <c r="EY798" s="107"/>
      <c r="EZ798" s="107"/>
    </row>
    <row r="799" spans="1:156">
      <c r="A799" s="108"/>
      <c r="B799" s="108"/>
      <c r="C799" s="168"/>
      <c r="D799" s="108"/>
      <c r="E799" s="128"/>
      <c r="F799" s="128"/>
      <c r="G799" s="128"/>
      <c r="H799" s="108"/>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c r="BK799" s="107"/>
      <c r="BL799" s="107"/>
      <c r="BM799" s="107"/>
      <c r="BN799" s="107"/>
      <c r="BO799" s="107"/>
      <c r="BP799" s="107"/>
      <c r="BQ799" s="107"/>
      <c r="BR799" s="107"/>
      <c r="BS799" s="107"/>
      <c r="BT799" s="107"/>
      <c r="BU799" s="107"/>
      <c r="BV799" s="107"/>
      <c r="BW799" s="107"/>
      <c r="BX799" s="107"/>
      <c r="BY799" s="107"/>
      <c r="BZ799" s="107"/>
      <c r="CA799" s="107"/>
      <c r="CB799" s="107"/>
      <c r="CC799" s="107"/>
      <c r="CD799" s="107"/>
      <c r="CE799" s="107"/>
      <c r="CF799" s="107"/>
      <c r="CG799" s="107"/>
      <c r="CH799" s="107"/>
      <c r="CI799" s="107"/>
      <c r="CJ799" s="107"/>
      <c r="CK799" s="107"/>
      <c r="CL799" s="107"/>
      <c r="CM799" s="107"/>
      <c r="CN799" s="107"/>
      <c r="CO799" s="107"/>
      <c r="CP799" s="107"/>
      <c r="CQ799" s="107"/>
      <c r="CR799" s="107"/>
      <c r="CS799" s="107"/>
      <c r="CT799" s="107"/>
      <c r="CU799" s="107"/>
      <c r="CV799" s="107"/>
      <c r="CW799" s="107"/>
      <c r="CX799" s="107"/>
      <c r="CY799" s="107"/>
      <c r="CZ799" s="107"/>
      <c r="DA799" s="107"/>
      <c r="DB799" s="107"/>
      <c r="DC799" s="107"/>
      <c r="DD799" s="107"/>
      <c r="DE799" s="107"/>
      <c r="DF799" s="107"/>
      <c r="DG799" s="107"/>
      <c r="DH799" s="107"/>
      <c r="DI799" s="107"/>
      <c r="DJ799" s="107"/>
      <c r="DK799" s="107"/>
      <c r="DL799" s="107"/>
      <c r="DM799" s="107"/>
      <c r="DN799" s="107"/>
      <c r="DO799" s="107"/>
      <c r="DP799" s="107"/>
      <c r="DQ799" s="107"/>
      <c r="DR799" s="107"/>
      <c r="DS799" s="107"/>
      <c r="DT799" s="107"/>
      <c r="DU799" s="107"/>
      <c r="DV799" s="107"/>
      <c r="DW799" s="107"/>
      <c r="DX799" s="107"/>
      <c r="DY799" s="107"/>
      <c r="DZ799" s="107"/>
      <c r="EA799" s="107"/>
      <c r="EB799" s="107"/>
      <c r="EC799" s="107"/>
      <c r="ED799" s="107"/>
      <c r="EE799" s="107"/>
      <c r="EF799" s="107"/>
      <c r="EG799" s="107"/>
      <c r="EH799" s="107"/>
      <c r="EI799" s="107"/>
      <c r="EJ799" s="107"/>
      <c r="EK799" s="107"/>
      <c r="EL799" s="107"/>
      <c r="EM799" s="107"/>
      <c r="EN799" s="107"/>
      <c r="EO799" s="107"/>
      <c r="EP799" s="107"/>
      <c r="EQ799" s="107"/>
      <c r="ER799" s="107"/>
      <c r="ES799" s="107"/>
      <c r="ET799" s="107"/>
      <c r="EU799" s="107"/>
      <c r="EV799" s="107"/>
      <c r="EW799" s="107"/>
      <c r="EX799" s="107"/>
      <c r="EY799" s="107"/>
      <c r="EZ799" s="107"/>
    </row>
    <row r="800" spans="1:156">
      <c r="A800" s="108"/>
      <c r="B800" s="108"/>
      <c r="C800" s="168"/>
      <c r="D800" s="108"/>
      <c r="E800" s="128"/>
      <c r="F800" s="128"/>
      <c r="G800" s="128"/>
      <c r="H800" s="108"/>
      <c r="I800" s="107"/>
      <c r="J800" s="107"/>
      <c r="K800" s="107"/>
      <c r="L800" s="107"/>
      <c r="M800" s="107"/>
      <c r="N800" s="107"/>
      <c r="O800" s="107"/>
      <c r="P800" s="107"/>
      <c r="Q800" s="107"/>
      <c r="R800" s="107"/>
      <c r="S800" s="107"/>
      <c r="T800" s="107"/>
      <c r="U800" s="107"/>
      <c r="V800" s="107"/>
      <c r="W800" s="107"/>
      <c r="X800" s="107"/>
      <c r="Y800" s="107"/>
      <c r="Z800" s="107"/>
      <c r="AA800" s="107"/>
      <c r="AB800" s="107"/>
      <c r="AC800" s="107"/>
      <c r="AD800" s="107"/>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07"/>
      <c r="BD800" s="107"/>
      <c r="BE800" s="107"/>
      <c r="BF800" s="107"/>
      <c r="BG800" s="107"/>
      <c r="BH800" s="107"/>
      <c r="BI800" s="107"/>
      <c r="BJ800" s="107"/>
      <c r="BK800" s="107"/>
      <c r="BL800" s="107"/>
      <c r="BM800" s="107"/>
      <c r="BN800" s="107"/>
      <c r="BO800" s="107"/>
      <c r="BP800" s="107"/>
      <c r="BQ800" s="107"/>
      <c r="BR800" s="107"/>
      <c r="BS800" s="107"/>
      <c r="BT800" s="107"/>
      <c r="BU800" s="107"/>
      <c r="BV800" s="107"/>
      <c r="BW800" s="107"/>
      <c r="BX800" s="107"/>
      <c r="BY800" s="107"/>
      <c r="BZ800" s="107"/>
      <c r="CA800" s="107"/>
      <c r="CB800" s="107"/>
      <c r="CC800" s="107"/>
      <c r="CD800" s="107"/>
      <c r="CE800" s="107"/>
      <c r="CF800" s="107"/>
      <c r="CG800" s="107"/>
      <c r="CH800" s="107"/>
      <c r="CI800" s="107"/>
      <c r="CJ800" s="107"/>
      <c r="CK800" s="107"/>
      <c r="CL800" s="107"/>
      <c r="CM800" s="107"/>
      <c r="CN800" s="107"/>
      <c r="CO800" s="107"/>
      <c r="CP800" s="107"/>
      <c r="CQ800" s="107"/>
      <c r="CR800" s="107"/>
      <c r="CS800" s="107"/>
      <c r="CT800" s="107"/>
      <c r="CU800" s="107"/>
      <c r="CV800" s="107"/>
      <c r="CW800" s="107"/>
      <c r="CX800" s="107"/>
      <c r="CY800" s="107"/>
      <c r="CZ800" s="107"/>
      <c r="DA800" s="107"/>
      <c r="DB800" s="107"/>
      <c r="DC800" s="107"/>
      <c r="DD800" s="107"/>
      <c r="DE800" s="107"/>
      <c r="DF800" s="107"/>
      <c r="DG800" s="107"/>
      <c r="DH800" s="107"/>
      <c r="DI800" s="107"/>
      <c r="DJ800" s="107"/>
      <c r="DK800" s="107"/>
      <c r="DL800" s="107"/>
      <c r="DM800" s="107"/>
      <c r="DN800" s="107"/>
      <c r="DO800" s="107"/>
      <c r="DP800" s="107"/>
      <c r="DQ800" s="107"/>
      <c r="DR800" s="107"/>
      <c r="DS800" s="107"/>
      <c r="DT800" s="107"/>
      <c r="DU800" s="107"/>
      <c r="DV800" s="107"/>
      <c r="DW800" s="107"/>
      <c r="DX800" s="107"/>
      <c r="DY800" s="107"/>
      <c r="DZ800" s="107"/>
      <c r="EA800" s="107"/>
      <c r="EB800" s="107"/>
      <c r="EC800" s="107"/>
      <c r="ED800" s="107"/>
      <c r="EE800" s="107"/>
      <c r="EF800" s="107"/>
      <c r="EG800" s="107"/>
      <c r="EH800" s="107"/>
      <c r="EI800" s="107"/>
      <c r="EJ800" s="107"/>
      <c r="EK800" s="107"/>
      <c r="EL800" s="107"/>
      <c r="EM800" s="107"/>
      <c r="EN800" s="107"/>
      <c r="EO800" s="107"/>
      <c r="EP800" s="107"/>
      <c r="EQ800" s="107"/>
      <c r="ER800" s="107"/>
      <c r="ES800" s="107"/>
      <c r="ET800" s="107"/>
      <c r="EU800" s="107"/>
      <c r="EV800" s="107"/>
      <c r="EW800" s="107"/>
      <c r="EX800" s="107"/>
      <c r="EY800" s="107"/>
      <c r="EZ800" s="107"/>
    </row>
    <row r="801" spans="1:156">
      <c r="A801" s="108"/>
      <c r="B801" s="108"/>
      <c r="C801" s="168"/>
      <c r="D801" s="108"/>
      <c r="E801" s="128"/>
      <c r="F801" s="128"/>
      <c r="G801" s="128"/>
      <c r="H801" s="108"/>
      <c r="I801" s="107"/>
      <c r="J801" s="107"/>
      <c r="K801" s="107"/>
      <c r="L801" s="107"/>
      <c r="M801" s="107"/>
      <c r="N801" s="107"/>
      <c r="O801" s="107"/>
      <c r="P801" s="107"/>
      <c r="Q801" s="107"/>
      <c r="R801" s="107"/>
      <c r="S801" s="107"/>
      <c r="T801" s="107"/>
      <c r="U801" s="107"/>
      <c r="V801" s="107"/>
      <c r="W801" s="107"/>
      <c r="X801" s="107"/>
      <c r="Y801" s="107"/>
      <c r="Z801" s="107"/>
      <c r="AA801" s="107"/>
      <c r="AB801" s="107"/>
      <c r="AC801" s="107"/>
      <c r="AD801" s="107"/>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07"/>
      <c r="BD801" s="107"/>
      <c r="BE801" s="107"/>
      <c r="BF801" s="107"/>
      <c r="BG801" s="107"/>
      <c r="BH801" s="107"/>
      <c r="BI801" s="107"/>
      <c r="BJ801" s="107"/>
      <c r="BK801" s="107"/>
      <c r="BL801" s="107"/>
      <c r="BM801" s="107"/>
      <c r="BN801" s="107"/>
      <c r="BO801" s="107"/>
      <c r="BP801" s="107"/>
      <c r="BQ801" s="107"/>
      <c r="BR801" s="107"/>
      <c r="BS801" s="107"/>
      <c r="BT801" s="107"/>
      <c r="BU801" s="107"/>
      <c r="BV801" s="107"/>
      <c r="BW801" s="107"/>
      <c r="BX801" s="107"/>
      <c r="BY801" s="107"/>
      <c r="BZ801" s="107"/>
      <c r="CA801" s="107"/>
      <c r="CB801" s="107"/>
      <c r="CC801" s="107"/>
      <c r="CD801" s="107"/>
      <c r="CE801" s="107"/>
      <c r="CF801" s="107"/>
      <c r="CG801" s="107"/>
      <c r="CH801" s="107"/>
      <c r="CI801" s="107"/>
      <c r="CJ801" s="107"/>
      <c r="CK801" s="107"/>
      <c r="CL801" s="107"/>
      <c r="CM801" s="107"/>
      <c r="CN801" s="107"/>
      <c r="CO801" s="107"/>
      <c r="CP801" s="107"/>
      <c r="CQ801" s="107"/>
      <c r="CR801" s="107"/>
      <c r="CS801" s="107"/>
      <c r="CT801" s="107"/>
      <c r="CU801" s="107"/>
      <c r="CV801" s="107"/>
      <c r="CW801" s="107"/>
      <c r="CX801" s="107"/>
      <c r="CY801" s="107"/>
      <c r="CZ801" s="107"/>
      <c r="DA801" s="107"/>
      <c r="DB801" s="107"/>
      <c r="DC801" s="107"/>
      <c r="DD801" s="107"/>
      <c r="DE801" s="107"/>
      <c r="DF801" s="107"/>
      <c r="DG801" s="107"/>
      <c r="DH801" s="107"/>
      <c r="DI801" s="107"/>
      <c r="DJ801" s="107"/>
      <c r="DK801" s="107"/>
      <c r="DL801" s="107"/>
      <c r="DM801" s="107"/>
      <c r="DN801" s="107"/>
      <c r="DO801" s="107"/>
      <c r="DP801" s="107"/>
      <c r="DQ801" s="107"/>
      <c r="DR801" s="107"/>
      <c r="DS801" s="107"/>
      <c r="DT801" s="107"/>
      <c r="DU801" s="107"/>
      <c r="DV801" s="107"/>
      <c r="DW801" s="107"/>
      <c r="DX801" s="107"/>
      <c r="DY801" s="107"/>
      <c r="DZ801" s="107"/>
      <c r="EA801" s="107"/>
      <c r="EB801" s="107"/>
      <c r="EC801" s="107"/>
      <c r="ED801" s="107"/>
      <c r="EE801" s="107"/>
      <c r="EF801" s="107"/>
      <c r="EG801" s="107"/>
      <c r="EH801" s="107"/>
      <c r="EI801" s="107"/>
      <c r="EJ801" s="107"/>
      <c r="EK801" s="107"/>
      <c r="EL801" s="107"/>
      <c r="EM801" s="107"/>
      <c r="EN801" s="107"/>
      <c r="EO801" s="107"/>
      <c r="EP801" s="107"/>
      <c r="EQ801" s="107"/>
      <c r="ER801" s="107"/>
      <c r="ES801" s="107"/>
      <c r="ET801" s="107"/>
      <c r="EU801" s="107"/>
      <c r="EV801" s="107"/>
      <c r="EW801" s="107"/>
      <c r="EX801" s="107"/>
      <c r="EY801" s="107"/>
      <c r="EZ801" s="107"/>
    </row>
    <row r="802" spans="1:156">
      <c r="A802" s="108"/>
      <c r="B802" s="108"/>
      <c r="C802" s="168"/>
      <c r="D802" s="108"/>
      <c r="E802" s="128"/>
      <c r="F802" s="128"/>
      <c r="G802" s="128"/>
      <c r="H802" s="108"/>
      <c r="I802" s="107"/>
      <c r="J802" s="107"/>
      <c r="K802" s="107"/>
      <c r="L802" s="107"/>
      <c r="M802" s="107"/>
      <c r="N802" s="107"/>
      <c r="O802" s="107"/>
      <c r="P802" s="107"/>
      <c r="Q802" s="107"/>
      <c r="R802" s="107"/>
      <c r="S802" s="107"/>
      <c r="T802" s="107"/>
      <c r="U802" s="107"/>
      <c r="V802" s="107"/>
      <c r="W802" s="107"/>
      <c r="X802" s="107"/>
      <c r="Y802" s="107"/>
      <c r="Z802" s="107"/>
      <c r="AA802" s="107"/>
      <c r="AB802" s="107"/>
      <c r="AC802" s="107"/>
      <c r="AD802" s="107"/>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07"/>
      <c r="BD802" s="107"/>
      <c r="BE802" s="107"/>
      <c r="BF802" s="107"/>
      <c r="BG802" s="107"/>
      <c r="BH802" s="107"/>
      <c r="BI802" s="107"/>
      <c r="BJ802" s="107"/>
      <c r="BK802" s="107"/>
      <c r="BL802" s="107"/>
      <c r="BM802" s="107"/>
      <c r="BN802" s="107"/>
      <c r="BO802" s="107"/>
      <c r="BP802" s="107"/>
      <c r="BQ802" s="107"/>
      <c r="BR802" s="107"/>
      <c r="BS802" s="107"/>
      <c r="BT802" s="107"/>
      <c r="BU802" s="107"/>
      <c r="BV802" s="107"/>
      <c r="BW802" s="107"/>
      <c r="BX802" s="107"/>
      <c r="BY802" s="107"/>
      <c r="BZ802" s="107"/>
      <c r="CA802" s="107"/>
      <c r="CB802" s="107"/>
      <c r="CC802" s="107"/>
      <c r="CD802" s="107"/>
      <c r="CE802" s="107"/>
      <c r="CF802" s="107"/>
      <c r="CG802" s="107"/>
      <c r="CH802" s="107"/>
      <c r="CI802" s="107"/>
      <c r="CJ802" s="107"/>
      <c r="CK802" s="107"/>
      <c r="CL802" s="107"/>
      <c r="CM802" s="107"/>
      <c r="CN802" s="107"/>
      <c r="CO802" s="107"/>
      <c r="CP802" s="107"/>
      <c r="CQ802" s="107"/>
      <c r="CR802" s="107"/>
      <c r="CS802" s="107"/>
      <c r="CT802" s="107"/>
      <c r="CU802" s="107"/>
      <c r="CV802" s="107"/>
      <c r="CW802" s="107"/>
      <c r="CX802" s="107"/>
      <c r="CY802" s="107"/>
      <c r="CZ802" s="107"/>
      <c r="DA802" s="107"/>
      <c r="DB802" s="107"/>
      <c r="DC802" s="107"/>
      <c r="DD802" s="107"/>
      <c r="DE802" s="107"/>
      <c r="DF802" s="107"/>
      <c r="DG802" s="107"/>
      <c r="DH802" s="107"/>
      <c r="DI802" s="107"/>
      <c r="DJ802" s="107"/>
      <c r="DK802" s="107"/>
      <c r="DL802" s="107"/>
      <c r="DM802" s="107"/>
      <c r="DN802" s="107"/>
      <c r="DO802" s="107"/>
      <c r="DP802" s="107"/>
      <c r="DQ802" s="107"/>
      <c r="DR802" s="107"/>
      <c r="DS802" s="107"/>
      <c r="DT802" s="107"/>
      <c r="DU802" s="107"/>
      <c r="DV802" s="107"/>
      <c r="DW802" s="107"/>
      <c r="DX802" s="107"/>
      <c r="DY802" s="107"/>
      <c r="DZ802" s="107"/>
      <c r="EA802" s="107"/>
      <c r="EB802" s="107"/>
      <c r="EC802" s="107"/>
      <c r="ED802" s="107"/>
      <c r="EE802" s="107"/>
      <c r="EF802" s="107"/>
      <c r="EG802" s="107"/>
      <c r="EH802" s="107"/>
      <c r="EI802" s="107"/>
      <c r="EJ802" s="107"/>
      <c r="EK802" s="107"/>
      <c r="EL802" s="107"/>
      <c r="EM802" s="107"/>
      <c r="EN802" s="107"/>
      <c r="EO802" s="107"/>
      <c r="EP802" s="107"/>
      <c r="EQ802" s="107"/>
      <c r="ER802" s="107"/>
      <c r="ES802" s="107"/>
      <c r="ET802" s="107"/>
      <c r="EU802" s="107"/>
      <c r="EV802" s="107"/>
      <c r="EW802" s="107"/>
      <c r="EX802" s="107"/>
      <c r="EY802" s="107"/>
      <c r="EZ802" s="107"/>
    </row>
    <row r="803" spans="1:156">
      <c r="A803" s="108"/>
      <c r="B803" s="108"/>
      <c r="C803" s="168"/>
      <c r="D803" s="108"/>
      <c r="E803" s="128"/>
      <c r="F803" s="128"/>
      <c r="G803" s="128"/>
      <c r="H803" s="108"/>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c r="BK803" s="107"/>
      <c r="BL803" s="107"/>
      <c r="BM803" s="107"/>
      <c r="BN803" s="107"/>
      <c r="BO803" s="107"/>
      <c r="BP803" s="107"/>
      <c r="BQ803" s="107"/>
      <c r="BR803" s="107"/>
      <c r="BS803" s="107"/>
      <c r="BT803" s="107"/>
      <c r="BU803" s="107"/>
      <c r="BV803" s="107"/>
      <c r="BW803" s="107"/>
      <c r="BX803" s="107"/>
      <c r="BY803" s="107"/>
      <c r="BZ803" s="107"/>
      <c r="CA803" s="107"/>
      <c r="CB803" s="107"/>
      <c r="CC803" s="107"/>
      <c r="CD803" s="107"/>
      <c r="CE803" s="107"/>
      <c r="CF803" s="107"/>
      <c r="CG803" s="107"/>
      <c r="CH803" s="107"/>
      <c r="CI803" s="107"/>
      <c r="CJ803" s="107"/>
      <c r="CK803" s="107"/>
      <c r="CL803" s="107"/>
      <c r="CM803" s="107"/>
      <c r="CN803" s="107"/>
      <c r="CO803" s="107"/>
      <c r="CP803" s="107"/>
      <c r="CQ803" s="107"/>
      <c r="CR803" s="107"/>
      <c r="CS803" s="107"/>
      <c r="CT803" s="107"/>
      <c r="CU803" s="107"/>
      <c r="CV803" s="107"/>
      <c r="CW803" s="107"/>
      <c r="CX803" s="107"/>
      <c r="CY803" s="107"/>
      <c r="CZ803" s="107"/>
      <c r="DA803" s="107"/>
      <c r="DB803" s="107"/>
      <c r="DC803" s="107"/>
      <c r="DD803" s="107"/>
      <c r="DE803" s="107"/>
      <c r="DF803" s="107"/>
      <c r="DG803" s="107"/>
      <c r="DH803" s="107"/>
      <c r="DI803" s="107"/>
      <c r="DJ803" s="107"/>
      <c r="DK803" s="107"/>
      <c r="DL803" s="107"/>
      <c r="DM803" s="107"/>
      <c r="DN803" s="107"/>
      <c r="DO803" s="107"/>
      <c r="DP803" s="107"/>
      <c r="DQ803" s="107"/>
      <c r="DR803" s="107"/>
      <c r="DS803" s="107"/>
      <c r="DT803" s="107"/>
      <c r="DU803" s="107"/>
      <c r="DV803" s="107"/>
      <c r="DW803" s="107"/>
      <c r="DX803" s="107"/>
      <c r="DY803" s="107"/>
      <c r="DZ803" s="107"/>
      <c r="EA803" s="107"/>
      <c r="EB803" s="107"/>
      <c r="EC803" s="107"/>
      <c r="ED803" s="107"/>
      <c r="EE803" s="107"/>
      <c r="EF803" s="107"/>
      <c r="EG803" s="107"/>
      <c r="EH803" s="107"/>
      <c r="EI803" s="107"/>
      <c r="EJ803" s="107"/>
      <c r="EK803" s="107"/>
      <c r="EL803" s="107"/>
      <c r="EM803" s="107"/>
      <c r="EN803" s="107"/>
      <c r="EO803" s="107"/>
      <c r="EP803" s="107"/>
      <c r="EQ803" s="107"/>
      <c r="ER803" s="107"/>
      <c r="ES803" s="107"/>
      <c r="ET803" s="107"/>
      <c r="EU803" s="107"/>
      <c r="EV803" s="107"/>
      <c r="EW803" s="107"/>
      <c r="EX803" s="107"/>
      <c r="EY803" s="107"/>
      <c r="EZ803" s="107"/>
    </row>
    <row r="804" spans="1:156">
      <c r="A804" s="108"/>
      <c r="B804" s="108"/>
      <c r="C804" s="168"/>
      <c r="D804" s="108"/>
      <c r="E804" s="128"/>
      <c r="F804" s="128"/>
      <c r="G804" s="128"/>
      <c r="H804" s="108"/>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c r="BK804" s="107"/>
      <c r="BL804" s="107"/>
      <c r="BM804" s="107"/>
      <c r="BN804" s="107"/>
      <c r="BO804" s="107"/>
      <c r="BP804" s="107"/>
      <c r="BQ804" s="107"/>
      <c r="BR804" s="107"/>
      <c r="BS804" s="107"/>
      <c r="BT804" s="107"/>
      <c r="BU804" s="107"/>
      <c r="BV804" s="107"/>
      <c r="BW804" s="107"/>
      <c r="BX804" s="107"/>
      <c r="BY804" s="107"/>
      <c r="BZ804" s="107"/>
      <c r="CA804" s="107"/>
      <c r="CB804" s="107"/>
      <c r="CC804" s="107"/>
      <c r="CD804" s="107"/>
      <c r="CE804" s="107"/>
      <c r="CF804" s="107"/>
      <c r="CG804" s="107"/>
      <c r="CH804" s="107"/>
      <c r="CI804" s="107"/>
      <c r="CJ804" s="107"/>
      <c r="CK804" s="107"/>
      <c r="CL804" s="107"/>
      <c r="CM804" s="107"/>
      <c r="CN804" s="107"/>
      <c r="CO804" s="107"/>
      <c r="CP804" s="107"/>
      <c r="CQ804" s="107"/>
      <c r="CR804" s="107"/>
      <c r="CS804" s="107"/>
      <c r="CT804" s="107"/>
      <c r="CU804" s="107"/>
      <c r="CV804" s="107"/>
      <c r="CW804" s="107"/>
      <c r="CX804" s="107"/>
      <c r="CY804" s="107"/>
      <c r="CZ804" s="107"/>
      <c r="DA804" s="107"/>
      <c r="DB804" s="107"/>
      <c r="DC804" s="107"/>
      <c r="DD804" s="107"/>
      <c r="DE804" s="107"/>
      <c r="DF804" s="107"/>
      <c r="DG804" s="107"/>
      <c r="DH804" s="107"/>
      <c r="DI804" s="107"/>
      <c r="DJ804" s="107"/>
      <c r="DK804" s="107"/>
      <c r="DL804" s="107"/>
      <c r="DM804" s="107"/>
      <c r="DN804" s="107"/>
      <c r="DO804" s="107"/>
      <c r="DP804" s="107"/>
      <c r="DQ804" s="107"/>
      <c r="DR804" s="107"/>
      <c r="DS804" s="107"/>
      <c r="DT804" s="107"/>
      <c r="DU804" s="107"/>
      <c r="DV804" s="107"/>
      <c r="DW804" s="107"/>
      <c r="DX804" s="107"/>
      <c r="DY804" s="107"/>
      <c r="DZ804" s="107"/>
      <c r="EA804" s="107"/>
      <c r="EB804" s="107"/>
      <c r="EC804" s="107"/>
      <c r="ED804" s="107"/>
      <c r="EE804" s="107"/>
      <c r="EF804" s="107"/>
      <c r="EG804" s="107"/>
      <c r="EH804" s="107"/>
      <c r="EI804" s="107"/>
      <c r="EJ804" s="107"/>
      <c r="EK804" s="107"/>
      <c r="EL804" s="107"/>
      <c r="EM804" s="107"/>
      <c r="EN804" s="107"/>
      <c r="EO804" s="107"/>
      <c r="EP804" s="107"/>
      <c r="EQ804" s="107"/>
      <c r="ER804" s="107"/>
      <c r="ES804" s="107"/>
      <c r="ET804" s="107"/>
      <c r="EU804" s="107"/>
      <c r="EV804" s="107"/>
      <c r="EW804" s="107"/>
      <c r="EX804" s="107"/>
      <c r="EY804" s="107"/>
      <c r="EZ804" s="107"/>
    </row>
    <row r="805" spans="1:156">
      <c r="A805" s="108"/>
      <c r="B805" s="108"/>
      <c r="C805" s="168"/>
      <c r="D805" s="108"/>
      <c r="E805" s="128"/>
      <c r="F805" s="128"/>
      <c r="G805" s="128"/>
      <c r="H805" s="108"/>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c r="BK805" s="107"/>
      <c r="BL805" s="107"/>
      <c r="BM805" s="107"/>
      <c r="BN805" s="107"/>
      <c r="BO805" s="107"/>
      <c r="BP805" s="107"/>
      <c r="BQ805" s="107"/>
      <c r="BR805" s="107"/>
      <c r="BS805" s="107"/>
      <c r="BT805" s="107"/>
      <c r="BU805" s="107"/>
      <c r="BV805" s="107"/>
      <c r="BW805" s="107"/>
      <c r="BX805" s="107"/>
      <c r="BY805" s="107"/>
      <c r="BZ805" s="107"/>
      <c r="CA805" s="107"/>
      <c r="CB805" s="107"/>
      <c r="CC805" s="107"/>
      <c r="CD805" s="107"/>
      <c r="CE805" s="107"/>
      <c r="CF805" s="107"/>
      <c r="CG805" s="107"/>
      <c r="CH805" s="107"/>
      <c r="CI805" s="107"/>
      <c r="CJ805" s="107"/>
      <c r="CK805" s="107"/>
      <c r="CL805" s="107"/>
      <c r="CM805" s="107"/>
      <c r="CN805" s="107"/>
      <c r="CO805" s="107"/>
      <c r="CP805" s="107"/>
      <c r="CQ805" s="107"/>
      <c r="CR805" s="107"/>
      <c r="CS805" s="107"/>
      <c r="CT805" s="107"/>
      <c r="CU805" s="107"/>
      <c r="CV805" s="107"/>
      <c r="CW805" s="107"/>
      <c r="CX805" s="107"/>
      <c r="CY805" s="107"/>
      <c r="CZ805" s="107"/>
      <c r="DA805" s="107"/>
      <c r="DB805" s="107"/>
      <c r="DC805" s="107"/>
      <c r="DD805" s="107"/>
      <c r="DE805" s="107"/>
      <c r="DF805" s="107"/>
      <c r="DG805" s="107"/>
      <c r="DH805" s="107"/>
      <c r="DI805" s="107"/>
      <c r="DJ805" s="107"/>
      <c r="DK805" s="107"/>
      <c r="DL805" s="107"/>
      <c r="DM805" s="107"/>
      <c r="DN805" s="107"/>
      <c r="DO805" s="107"/>
      <c r="DP805" s="107"/>
      <c r="DQ805" s="107"/>
      <c r="DR805" s="107"/>
      <c r="DS805" s="107"/>
      <c r="DT805" s="107"/>
      <c r="DU805" s="107"/>
      <c r="DV805" s="107"/>
      <c r="DW805" s="107"/>
      <c r="DX805" s="107"/>
      <c r="DY805" s="107"/>
      <c r="DZ805" s="107"/>
      <c r="EA805" s="107"/>
      <c r="EB805" s="107"/>
      <c r="EC805" s="107"/>
      <c r="ED805" s="107"/>
      <c r="EE805" s="107"/>
      <c r="EF805" s="107"/>
      <c r="EG805" s="107"/>
      <c r="EH805" s="107"/>
      <c r="EI805" s="107"/>
      <c r="EJ805" s="107"/>
      <c r="EK805" s="107"/>
      <c r="EL805" s="107"/>
      <c r="EM805" s="107"/>
      <c r="EN805" s="107"/>
      <c r="EO805" s="107"/>
      <c r="EP805" s="107"/>
      <c r="EQ805" s="107"/>
      <c r="ER805" s="107"/>
      <c r="ES805" s="107"/>
      <c r="ET805" s="107"/>
      <c r="EU805" s="107"/>
      <c r="EV805" s="107"/>
      <c r="EW805" s="107"/>
      <c r="EX805" s="107"/>
      <c r="EY805" s="107"/>
      <c r="EZ805" s="107"/>
    </row>
    <row r="806" spans="1:156">
      <c r="A806" s="108"/>
      <c r="B806" s="108"/>
      <c r="C806" s="168"/>
      <c r="D806" s="108"/>
      <c r="E806" s="128"/>
      <c r="F806" s="128"/>
      <c r="G806" s="128"/>
      <c r="H806" s="108"/>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c r="BK806" s="107"/>
      <c r="BL806" s="107"/>
      <c r="BM806" s="107"/>
      <c r="BN806" s="107"/>
      <c r="BO806" s="107"/>
      <c r="BP806" s="107"/>
      <c r="BQ806" s="107"/>
      <c r="BR806" s="107"/>
      <c r="BS806" s="107"/>
      <c r="BT806" s="107"/>
      <c r="BU806" s="107"/>
      <c r="BV806" s="107"/>
      <c r="BW806" s="107"/>
      <c r="BX806" s="107"/>
      <c r="BY806" s="107"/>
      <c r="BZ806" s="107"/>
      <c r="CA806" s="107"/>
      <c r="CB806" s="107"/>
      <c r="CC806" s="107"/>
      <c r="CD806" s="107"/>
      <c r="CE806" s="107"/>
      <c r="CF806" s="107"/>
      <c r="CG806" s="107"/>
      <c r="CH806" s="107"/>
      <c r="CI806" s="107"/>
      <c r="CJ806" s="107"/>
      <c r="CK806" s="107"/>
      <c r="CL806" s="107"/>
      <c r="CM806" s="107"/>
      <c r="CN806" s="107"/>
      <c r="CO806" s="107"/>
      <c r="CP806" s="107"/>
      <c r="CQ806" s="107"/>
      <c r="CR806" s="107"/>
      <c r="CS806" s="107"/>
      <c r="CT806" s="107"/>
      <c r="CU806" s="107"/>
      <c r="CV806" s="107"/>
      <c r="CW806" s="107"/>
      <c r="CX806" s="107"/>
      <c r="CY806" s="107"/>
      <c r="CZ806" s="107"/>
      <c r="DA806" s="107"/>
      <c r="DB806" s="107"/>
      <c r="DC806" s="107"/>
      <c r="DD806" s="107"/>
      <c r="DE806" s="107"/>
      <c r="DF806" s="107"/>
      <c r="DG806" s="107"/>
      <c r="DH806" s="107"/>
      <c r="DI806" s="107"/>
      <c r="DJ806" s="107"/>
      <c r="DK806" s="107"/>
      <c r="DL806" s="107"/>
      <c r="DM806" s="107"/>
      <c r="DN806" s="107"/>
      <c r="DO806" s="107"/>
      <c r="DP806" s="107"/>
      <c r="DQ806" s="107"/>
      <c r="DR806" s="107"/>
      <c r="DS806" s="107"/>
      <c r="DT806" s="107"/>
      <c r="DU806" s="107"/>
      <c r="DV806" s="107"/>
      <c r="DW806" s="107"/>
      <c r="DX806" s="107"/>
      <c r="DY806" s="107"/>
      <c r="DZ806" s="107"/>
      <c r="EA806" s="107"/>
      <c r="EB806" s="107"/>
      <c r="EC806" s="107"/>
      <c r="ED806" s="107"/>
      <c r="EE806" s="107"/>
      <c r="EF806" s="107"/>
      <c r="EG806" s="107"/>
      <c r="EH806" s="107"/>
      <c r="EI806" s="107"/>
      <c r="EJ806" s="107"/>
      <c r="EK806" s="107"/>
      <c r="EL806" s="107"/>
      <c r="EM806" s="107"/>
      <c r="EN806" s="107"/>
      <c r="EO806" s="107"/>
      <c r="EP806" s="107"/>
      <c r="EQ806" s="107"/>
      <c r="ER806" s="107"/>
      <c r="ES806" s="107"/>
      <c r="ET806" s="107"/>
      <c r="EU806" s="107"/>
      <c r="EV806" s="107"/>
      <c r="EW806" s="107"/>
      <c r="EX806" s="107"/>
      <c r="EY806" s="107"/>
      <c r="EZ806" s="107"/>
    </row>
    <row r="807" spans="1:156">
      <c r="A807" s="108"/>
      <c r="B807" s="108"/>
      <c r="C807" s="168"/>
      <c r="D807" s="108"/>
      <c r="E807" s="128"/>
      <c r="F807" s="128"/>
      <c r="G807" s="128"/>
      <c r="H807" s="108"/>
      <c r="I807" s="107"/>
      <c r="J807" s="107"/>
      <c r="K807" s="107"/>
      <c r="L807" s="107"/>
      <c r="M807" s="107"/>
      <c r="N807" s="107"/>
      <c r="O807" s="107"/>
      <c r="P807" s="107"/>
      <c r="Q807" s="107"/>
      <c r="R807" s="107"/>
      <c r="S807" s="107"/>
      <c r="T807" s="107"/>
      <c r="U807" s="107"/>
      <c r="V807" s="107"/>
      <c r="W807" s="107"/>
      <c r="X807" s="107"/>
      <c r="Y807" s="107"/>
      <c r="Z807" s="107"/>
      <c r="AA807" s="107"/>
      <c r="AB807" s="107"/>
      <c r="AC807" s="107"/>
      <c r="AD807" s="107"/>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07"/>
      <c r="BD807" s="107"/>
      <c r="BE807" s="107"/>
      <c r="BF807" s="107"/>
      <c r="BG807" s="107"/>
      <c r="BH807" s="107"/>
      <c r="BI807" s="107"/>
      <c r="BJ807" s="107"/>
      <c r="BK807" s="107"/>
      <c r="BL807" s="107"/>
      <c r="BM807" s="107"/>
      <c r="BN807" s="107"/>
      <c r="BO807" s="107"/>
      <c r="BP807" s="107"/>
      <c r="BQ807" s="107"/>
      <c r="BR807" s="107"/>
      <c r="BS807" s="107"/>
      <c r="BT807" s="107"/>
      <c r="BU807" s="107"/>
      <c r="BV807" s="107"/>
      <c r="BW807" s="107"/>
      <c r="BX807" s="107"/>
      <c r="BY807" s="107"/>
      <c r="BZ807" s="107"/>
      <c r="CA807" s="107"/>
      <c r="CB807" s="107"/>
      <c r="CC807" s="107"/>
      <c r="CD807" s="107"/>
      <c r="CE807" s="107"/>
      <c r="CF807" s="107"/>
      <c r="CG807" s="107"/>
      <c r="CH807" s="107"/>
      <c r="CI807" s="107"/>
      <c r="CJ807" s="107"/>
      <c r="CK807" s="107"/>
      <c r="CL807" s="107"/>
      <c r="CM807" s="107"/>
      <c r="CN807" s="107"/>
      <c r="CO807" s="107"/>
      <c r="CP807" s="107"/>
      <c r="CQ807" s="107"/>
      <c r="CR807" s="107"/>
      <c r="CS807" s="107"/>
      <c r="CT807" s="107"/>
      <c r="CU807" s="107"/>
      <c r="CV807" s="107"/>
      <c r="CW807" s="107"/>
      <c r="CX807" s="107"/>
      <c r="CY807" s="107"/>
      <c r="CZ807" s="107"/>
      <c r="DA807" s="107"/>
      <c r="DB807" s="107"/>
      <c r="DC807" s="107"/>
      <c r="DD807" s="107"/>
      <c r="DE807" s="107"/>
      <c r="DF807" s="107"/>
      <c r="DG807" s="107"/>
      <c r="DH807" s="107"/>
      <c r="DI807" s="107"/>
      <c r="DJ807" s="107"/>
      <c r="DK807" s="107"/>
      <c r="DL807" s="107"/>
      <c r="DM807" s="107"/>
      <c r="DN807" s="107"/>
      <c r="DO807" s="107"/>
      <c r="DP807" s="107"/>
      <c r="DQ807" s="107"/>
      <c r="DR807" s="107"/>
      <c r="DS807" s="107"/>
      <c r="DT807" s="107"/>
      <c r="DU807" s="107"/>
      <c r="DV807" s="107"/>
      <c r="DW807" s="107"/>
      <c r="DX807" s="107"/>
      <c r="DY807" s="107"/>
      <c r="DZ807" s="107"/>
      <c r="EA807" s="107"/>
      <c r="EB807" s="107"/>
      <c r="EC807" s="107"/>
      <c r="ED807" s="107"/>
      <c r="EE807" s="107"/>
      <c r="EF807" s="107"/>
      <c r="EG807" s="107"/>
      <c r="EH807" s="107"/>
      <c r="EI807" s="107"/>
      <c r="EJ807" s="107"/>
      <c r="EK807" s="107"/>
      <c r="EL807" s="107"/>
      <c r="EM807" s="107"/>
      <c r="EN807" s="107"/>
      <c r="EO807" s="107"/>
      <c r="EP807" s="107"/>
      <c r="EQ807" s="107"/>
      <c r="ER807" s="107"/>
      <c r="ES807" s="107"/>
      <c r="ET807" s="107"/>
      <c r="EU807" s="107"/>
      <c r="EV807" s="107"/>
      <c r="EW807" s="107"/>
      <c r="EX807" s="107"/>
      <c r="EY807" s="107"/>
      <c r="EZ807" s="107"/>
    </row>
    <row r="808" spans="1:156">
      <c r="A808" s="108"/>
      <c r="B808" s="108"/>
      <c r="C808" s="168"/>
      <c r="D808" s="108"/>
      <c r="E808" s="128"/>
      <c r="F808" s="128"/>
      <c r="G808" s="128"/>
      <c r="H808" s="108"/>
      <c r="I808" s="107"/>
      <c r="J808" s="107"/>
      <c r="K808" s="107"/>
      <c r="L808" s="107"/>
      <c r="M808" s="107"/>
      <c r="N808" s="107"/>
      <c r="O808" s="107"/>
      <c r="P808" s="107"/>
      <c r="Q808" s="107"/>
      <c r="R808" s="107"/>
      <c r="S808" s="107"/>
      <c r="T808" s="107"/>
      <c r="U808" s="107"/>
      <c r="V808" s="107"/>
      <c r="W808" s="107"/>
      <c r="X808" s="107"/>
      <c r="Y808" s="107"/>
      <c r="Z808" s="107"/>
      <c r="AA808" s="107"/>
      <c r="AB808" s="107"/>
      <c r="AC808" s="107"/>
      <c r="AD808" s="107"/>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07"/>
      <c r="BD808" s="107"/>
      <c r="BE808" s="107"/>
      <c r="BF808" s="107"/>
      <c r="BG808" s="107"/>
      <c r="BH808" s="107"/>
      <c r="BI808" s="107"/>
      <c r="BJ808" s="107"/>
      <c r="BK808" s="107"/>
      <c r="BL808" s="107"/>
      <c r="BM808" s="107"/>
      <c r="BN808" s="107"/>
      <c r="BO808" s="107"/>
      <c r="BP808" s="107"/>
      <c r="BQ808" s="107"/>
      <c r="BR808" s="107"/>
      <c r="BS808" s="107"/>
      <c r="BT808" s="107"/>
      <c r="BU808" s="107"/>
      <c r="BV808" s="107"/>
      <c r="BW808" s="107"/>
      <c r="BX808" s="107"/>
      <c r="BY808" s="107"/>
      <c r="BZ808" s="107"/>
      <c r="CA808" s="107"/>
      <c r="CB808" s="107"/>
      <c r="CC808" s="107"/>
      <c r="CD808" s="107"/>
      <c r="CE808" s="107"/>
      <c r="CF808" s="107"/>
      <c r="CG808" s="107"/>
      <c r="CH808" s="107"/>
      <c r="CI808" s="107"/>
      <c r="CJ808" s="107"/>
      <c r="CK808" s="107"/>
      <c r="CL808" s="107"/>
      <c r="CM808" s="107"/>
      <c r="CN808" s="107"/>
      <c r="CO808" s="107"/>
      <c r="CP808" s="107"/>
      <c r="CQ808" s="107"/>
      <c r="CR808" s="107"/>
      <c r="CS808" s="107"/>
      <c r="CT808" s="107"/>
      <c r="CU808" s="107"/>
      <c r="CV808" s="107"/>
      <c r="CW808" s="107"/>
      <c r="CX808" s="107"/>
      <c r="CY808" s="107"/>
      <c r="CZ808" s="107"/>
      <c r="DA808" s="107"/>
      <c r="DB808" s="107"/>
      <c r="DC808" s="107"/>
      <c r="DD808" s="107"/>
      <c r="DE808" s="107"/>
      <c r="DF808" s="107"/>
      <c r="DG808" s="107"/>
      <c r="DH808" s="107"/>
      <c r="DI808" s="107"/>
      <c r="DJ808" s="107"/>
      <c r="DK808" s="107"/>
      <c r="DL808" s="107"/>
      <c r="DM808" s="107"/>
      <c r="DN808" s="107"/>
      <c r="DO808" s="107"/>
      <c r="DP808" s="107"/>
      <c r="DQ808" s="107"/>
      <c r="DR808" s="107"/>
      <c r="DS808" s="107"/>
      <c r="DT808" s="107"/>
      <c r="DU808" s="107"/>
      <c r="DV808" s="107"/>
      <c r="DW808" s="107"/>
      <c r="DX808" s="107"/>
      <c r="DY808" s="107"/>
      <c r="DZ808" s="107"/>
      <c r="EA808" s="107"/>
      <c r="EB808" s="107"/>
      <c r="EC808" s="107"/>
      <c r="ED808" s="107"/>
      <c r="EE808" s="107"/>
      <c r="EF808" s="107"/>
      <c r="EG808" s="107"/>
      <c r="EH808" s="107"/>
      <c r="EI808" s="107"/>
      <c r="EJ808" s="107"/>
      <c r="EK808" s="107"/>
      <c r="EL808" s="107"/>
      <c r="EM808" s="107"/>
      <c r="EN808" s="107"/>
      <c r="EO808" s="107"/>
      <c r="EP808" s="107"/>
      <c r="EQ808" s="107"/>
      <c r="ER808" s="107"/>
      <c r="ES808" s="107"/>
      <c r="ET808" s="107"/>
      <c r="EU808" s="107"/>
      <c r="EV808" s="107"/>
      <c r="EW808" s="107"/>
      <c r="EX808" s="107"/>
      <c r="EY808" s="107"/>
      <c r="EZ808" s="107"/>
    </row>
    <row r="809" spans="1:156">
      <c r="A809" s="108"/>
      <c r="B809" s="108"/>
      <c r="C809" s="168"/>
      <c r="D809" s="108"/>
      <c r="E809" s="128"/>
      <c r="F809" s="128"/>
      <c r="G809" s="128"/>
      <c r="H809" s="108"/>
      <c r="I809" s="107"/>
      <c r="J809" s="107"/>
      <c r="K809" s="107"/>
      <c r="L809" s="107"/>
      <c r="M809" s="107"/>
      <c r="N809" s="107"/>
      <c r="O809" s="107"/>
      <c r="P809" s="107"/>
      <c r="Q809" s="107"/>
      <c r="R809" s="107"/>
      <c r="S809" s="107"/>
      <c r="T809" s="107"/>
      <c r="U809" s="107"/>
      <c r="V809" s="107"/>
      <c r="W809" s="107"/>
      <c r="X809" s="107"/>
      <c r="Y809" s="107"/>
      <c r="Z809" s="107"/>
      <c r="AA809" s="107"/>
      <c r="AB809" s="107"/>
      <c r="AC809" s="107"/>
      <c r="AD809" s="107"/>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07"/>
      <c r="BD809" s="107"/>
      <c r="BE809" s="107"/>
      <c r="BF809" s="107"/>
      <c r="BG809" s="107"/>
      <c r="BH809" s="107"/>
      <c r="BI809" s="107"/>
      <c r="BJ809" s="107"/>
      <c r="BK809" s="107"/>
      <c r="BL809" s="107"/>
      <c r="BM809" s="107"/>
      <c r="BN809" s="107"/>
      <c r="BO809" s="107"/>
      <c r="BP809" s="107"/>
      <c r="BQ809" s="107"/>
      <c r="BR809" s="107"/>
      <c r="BS809" s="107"/>
      <c r="BT809" s="107"/>
      <c r="BU809" s="107"/>
      <c r="BV809" s="107"/>
      <c r="BW809" s="107"/>
      <c r="BX809" s="107"/>
      <c r="BY809" s="107"/>
      <c r="BZ809" s="107"/>
      <c r="CA809" s="107"/>
      <c r="CB809" s="107"/>
      <c r="CC809" s="107"/>
      <c r="CD809" s="107"/>
      <c r="CE809" s="107"/>
      <c r="CF809" s="107"/>
      <c r="CG809" s="107"/>
      <c r="CH809" s="107"/>
      <c r="CI809" s="107"/>
      <c r="CJ809" s="107"/>
      <c r="CK809" s="107"/>
      <c r="CL809" s="107"/>
      <c r="CM809" s="107"/>
      <c r="CN809" s="107"/>
      <c r="CO809" s="107"/>
      <c r="CP809" s="107"/>
      <c r="CQ809" s="107"/>
      <c r="CR809" s="107"/>
      <c r="CS809" s="107"/>
      <c r="CT809" s="107"/>
      <c r="CU809" s="107"/>
      <c r="CV809" s="107"/>
      <c r="CW809" s="107"/>
      <c r="CX809" s="107"/>
      <c r="CY809" s="107"/>
      <c r="CZ809" s="107"/>
      <c r="DA809" s="107"/>
      <c r="DB809" s="107"/>
      <c r="DC809" s="107"/>
      <c r="DD809" s="107"/>
      <c r="DE809" s="107"/>
      <c r="DF809" s="107"/>
      <c r="DG809" s="107"/>
      <c r="DH809" s="107"/>
      <c r="DI809" s="107"/>
      <c r="DJ809" s="107"/>
      <c r="DK809" s="107"/>
      <c r="DL809" s="107"/>
      <c r="DM809" s="107"/>
      <c r="DN809" s="107"/>
      <c r="DO809" s="107"/>
      <c r="DP809" s="107"/>
      <c r="DQ809" s="107"/>
      <c r="DR809" s="107"/>
      <c r="DS809" s="107"/>
      <c r="DT809" s="107"/>
      <c r="DU809" s="107"/>
      <c r="DV809" s="107"/>
      <c r="DW809" s="107"/>
      <c r="DX809" s="107"/>
      <c r="DY809" s="107"/>
      <c r="DZ809" s="107"/>
      <c r="EA809" s="107"/>
      <c r="EB809" s="107"/>
      <c r="EC809" s="107"/>
      <c r="ED809" s="107"/>
      <c r="EE809" s="107"/>
      <c r="EF809" s="107"/>
      <c r="EG809" s="107"/>
      <c r="EH809" s="107"/>
      <c r="EI809" s="107"/>
      <c r="EJ809" s="107"/>
      <c r="EK809" s="107"/>
      <c r="EL809" s="107"/>
      <c r="EM809" s="107"/>
      <c r="EN809" s="107"/>
      <c r="EO809" s="107"/>
      <c r="EP809" s="107"/>
      <c r="EQ809" s="107"/>
      <c r="ER809" s="107"/>
      <c r="ES809" s="107"/>
      <c r="ET809" s="107"/>
      <c r="EU809" s="107"/>
      <c r="EV809" s="107"/>
      <c r="EW809" s="107"/>
      <c r="EX809" s="107"/>
      <c r="EY809" s="107"/>
      <c r="EZ809" s="107"/>
    </row>
    <row r="810" spans="1:156">
      <c r="A810" s="108"/>
      <c r="B810" s="108"/>
      <c r="C810" s="168"/>
      <c r="D810" s="108"/>
      <c r="E810" s="128"/>
      <c r="F810" s="128"/>
      <c r="G810" s="128"/>
      <c r="H810" s="108"/>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c r="BK810" s="107"/>
      <c r="BL810" s="107"/>
      <c r="BM810" s="107"/>
      <c r="BN810" s="107"/>
      <c r="BO810" s="107"/>
      <c r="BP810" s="107"/>
      <c r="BQ810" s="107"/>
      <c r="BR810" s="107"/>
      <c r="BS810" s="107"/>
      <c r="BT810" s="107"/>
      <c r="BU810" s="107"/>
      <c r="BV810" s="107"/>
      <c r="BW810" s="107"/>
      <c r="BX810" s="107"/>
      <c r="BY810" s="107"/>
      <c r="BZ810" s="107"/>
      <c r="CA810" s="107"/>
      <c r="CB810" s="107"/>
      <c r="CC810" s="107"/>
      <c r="CD810" s="107"/>
      <c r="CE810" s="107"/>
      <c r="CF810" s="107"/>
      <c r="CG810" s="107"/>
      <c r="CH810" s="107"/>
      <c r="CI810" s="107"/>
      <c r="CJ810" s="107"/>
      <c r="CK810" s="107"/>
      <c r="CL810" s="107"/>
      <c r="CM810" s="107"/>
      <c r="CN810" s="107"/>
      <c r="CO810" s="107"/>
      <c r="CP810" s="107"/>
      <c r="CQ810" s="107"/>
      <c r="CR810" s="107"/>
      <c r="CS810" s="107"/>
      <c r="CT810" s="107"/>
      <c r="CU810" s="107"/>
      <c r="CV810" s="107"/>
      <c r="CW810" s="107"/>
      <c r="CX810" s="107"/>
      <c r="CY810" s="107"/>
      <c r="CZ810" s="107"/>
      <c r="DA810" s="107"/>
      <c r="DB810" s="107"/>
      <c r="DC810" s="107"/>
      <c r="DD810" s="107"/>
      <c r="DE810" s="107"/>
      <c r="DF810" s="107"/>
      <c r="DG810" s="107"/>
      <c r="DH810" s="107"/>
      <c r="DI810" s="107"/>
      <c r="DJ810" s="107"/>
      <c r="DK810" s="107"/>
      <c r="DL810" s="107"/>
      <c r="DM810" s="107"/>
      <c r="DN810" s="107"/>
      <c r="DO810" s="107"/>
      <c r="DP810" s="107"/>
      <c r="DQ810" s="107"/>
      <c r="DR810" s="107"/>
      <c r="DS810" s="107"/>
      <c r="DT810" s="107"/>
      <c r="DU810" s="107"/>
      <c r="DV810" s="107"/>
      <c r="DW810" s="107"/>
      <c r="DX810" s="107"/>
      <c r="DY810" s="107"/>
      <c r="DZ810" s="107"/>
      <c r="EA810" s="107"/>
      <c r="EB810" s="107"/>
      <c r="EC810" s="107"/>
      <c r="ED810" s="107"/>
      <c r="EE810" s="107"/>
      <c r="EF810" s="107"/>
      <c r="EG810" s="107"/>
      <c r="EH810" s="107"/>
      <c r="EI810" s="107"/>
      <c r="EJ810" s="107"/>
      <c r="EK810" s="107"/>
      <c r="EL810" s="107"/>
      <c r="EM810" s="107"/>
      <c r="EN810" s="107"/>
      <c r="EO810" s="107"/>
      <c r="EP810" s="107"/>
      <c r="EQ810" s="107"/>
      <c r="ER810" s="107"/>
      <c r="ES810" s="107"/>
      <c r="ET810" s="107"/>
      <c r="EU810" s="107"/>
      <c r="EV810" s="107"/>
      <c r="EW810" s="107"/>
      <c r="EX810" s="107"/>
      <c r="EY810" s="107"/>
      <c r="EZ810" s="107"/>
    </row>
    <row r="811" spans="1:156">
      <c r="A811" s="108"/>
      <c r="B811" s="108"/>
      <c r="C811" s="168"/>
      <c r="D811" s="108"/>
      <c r="E811" s="128"/>
      <c r="F811" s="128"/>
      <c r="G811" s="128"/>
      <c r="H811" s="108"/>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c r="BK811" s="107"/>
      <c r="BL811" s="107"/>
      <c r="BM811" s="107"/>
      <c r="BN811" s="107"/>
      <c r="BO811" s="107"/>
      <c r="BP811" s="107"/>
      <c r="BQ811" s="107"/>
      <c r="BR811" s="107"/>
      <c r="BS811" s="107"/>
      <c r="BT811" s="107"/>
      <c r="BU811" s="107"/>
      <c r="BV811" s="107"/>
      <c r="BW811" s="107"/>
      <c r="BX811" s="107"/>
      <c r="BY811" s="107"/>
      <c r="BZ811" s="107"/>
      <c r="CA811" s="107"/>
      <c r="CB811" s="107"/>
      <c r="CC811" s="107"/>
      <c r="CD811" s="107"/>
      <c r="CE811" s="107"/>
      <c r="CF811" s="107"/>
      <c r="CG811" s="107"/>
      <c r="CH811" s="107"/>
      <c r="CI811" s="107"/>
      <c r="CJ811" s="107"/>
      <c r="CK811" s="107"/>
      <c r="CL811" s="107"/>
      <c r="CM811" s="107"/>
      <c r="CN811" s="107"/>
      <c r="CO811" s="107"/>
      <c r="CP811" s="107"/>
      <c r="CQ811" s="107"/>
      <c r="CR811" s="107"/>
      <c r="CS811" s="107"/>
      <c r="CT811" s="107"/>
      <c r="CU811" s="107"/>
      <c r="CV811" s="107"/>
      <c r="CW811" s="107"/>
      <c r="CX811" s="107"/>
      <c r="CY811" s="107"/>
      <c r="CZ811" s="107"/>
      <c r="DA811" s="107"/>
      <c r="DB811" s="107"/>
      <c r="DC811" s="107"/>
      <c r="DD811" s="107"/>
      <c r="DE811" s="107"/>
      <c r="DF811" s="107"/>
      <c r="DG811" s="107"/>
      <c r="DH811" s="107"/>
      <c r="DI811" s="107"/>
      <c r="DJ811" s="107"/>
      <c r="DK811" s="107"/>
      <c r="DL811" s="107"/>
      <c r="DM811" s="107"/>
      <c r="DN811" s="107"/>
      <c r="DO811" s="107"/>
      <c r="DP811" s="107"/>
      <c r="DQ811" s="107"/>
      <c r="DR811" s="107"/>
      <c r="DS811" s="107"/>
      <c r="DT811" s="107"/>
      <c r="DU811" s="107"/>
      <c r="DV811" s="107"/>
      <c r="DW811" s="107"/>
      <c r="DX811" s="107"/>
      <c r="DY811" s="107"/>
      <c r="DZ811" s="107"/>
      <c r="EA811" s="107"/>
      <c r="EB811" s="107"/>
      <c r="EC811" s="107"/>
      <c r="ED811" s="107"/>
      <c r="EE811" s="107"/>
      <c r="EF811" s="107"/>
      <c r="EG811" s="107"/>
      <c r="EH811" s="107"/>
      <c r="EI811" s="107"/>
      <c r="EJ811" s="107"/>
      <c r="EK811" s="107"/>
      <c r="EL811" s="107"/>
      <c r="EM811" s="107"/>
      <c r="EN811" s="107"/>
      <c r="EO811" s="107"/>
      <c r="EP811" s="107"/>
      <c r="EQ811" s="107"/>
      <c r="ER811" s="107"/>
      <c r="ES811" s="107"/>
      <c r="ET811" s="107"/>
      <c r="EU811" s="107"/>
      <c r="EV811" s="107"/>
      <c r="EW811" s="107"/>
      <c r="EX811" s="107"/>
      <c r="EY811" s="107"/>
      <c r="EZ811" s="107"/>
    </row>
    <row r="812" spans="1:156">
      <c r="A812" s="108"/>
      <c r="B812" s="108"/>
      <c r="C812" s="168"/>
      <c r="D812" s="108"/>
      <c r="E812" s="128"/>
      <c r="F812" s="128"/>
      <c r="G812" s="128"/>
      <c r="H812" s="108"/>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c r="BK812" s="107"/>
      <c r="BL812" s="107"/>
      <c r="BM812" s="107"/>
      <c r="BN812" s="107"/>
      <c r="BO812" s="107"/>
      <c r="BP812" s="107"/>
      <c r="BQ812" s="107"/>
      <c r="BR812" s="107"/>
      <c r="BS812" s="107"/>
      <c r="BT812" s="107"/>
      <c r="BU812" s="107"/>
      <c r="BV812" s="107"/>
      <c r="BW812" s="107"/>
      <c r="BX812" s="107"/>
      <c r="BY812" s="107"/>
      <c r="BZ812" s="107"/>
      <c r="CA812" s="107"/>
      <c r="CB812" s="107"/>
      <c r="CC812" s="107"/>
      <c r="CD812" s="107"/>
      <c r="CE812" s="107"/>
      <c r="CF812" s="107"/>
      <c r="CG812" s="107"/>
      <c r="CH812" s="107"/>
      <c r="CI812" s="107"/>
      <c r="CJ812" s="107"/>
      <c r="CK812" s="107"/>
      <c r="CL812" s="107"/>
      <c r="CM812" s="107"/>
      <c r="CN812" s="107"/>
      <c r="CO812" s="107"/>
      <c r="CP812" s="107"/>
      <c r="CQ812" s="107"/>
      <c r="CR812" s="107"/>
      <c r="CS812" s="107"/>
      <c r="CT812" s="107"/>
      <c r="CU812" s="107"/>
      <c r="CV812" s="107"/>
      <c r="CW812" s="107"/>
      <c r="CX812" s="107"/>
      <c r="CY812" s="107"/>
      <c r="CZ812" s="107"/>
      <c r="DA812" s="107"/>
      <c r="DB812" s="107"/>
      <c r="DC812" s="107"/>
      <c r="DD812" s="107"/>
      <c r="DE812" s="107"/>
      <c r="DF812" s="107"/>
      <c r="DG812" s="107"/>
      <c r="DH812" s="107"/>
      <c r="DI812" s="107"/>
      <c r="DJ812" s="107"/>
      <c r="DK812" s="107"/>
      <c r="DL812" s="107"/>
      <c r="DM812" s="107"/>
      <c r="DN812" s="107"/>
      <c r="DO812" s="107"/>
      <c r="DP812" s="107"/>
      <c r="DQ812" s="107"/>
      <c r="DR812" s="107"/>
      <c r="DS812" s="107"/>
      <c r="DT812" s="107"/>
      <c r="DU812" s="107"/>
      <c r="DV812" s="107"/>
      <c r="DW812" s="107"/>
      <c r="DX812" s="107"/>
      <c r="DY812" s="107"/>
      <c r="DZ812" s="107"/>
      <c r="EA812" s="107"/>
      <c r="EB812" s="107"/>
      <c r="EC812" s="107"/>
      <c r="ED812" s="107"/>
      <c r="EE812" s="107"/>
      <c r="EF812" s="107"/>
      <c r="EG812" s="107"/>
      <c r="EH812" s="107"/>
      <c r="EI812" s="107"/>
      <c r="EJ812" s="107"/>
      <c r="EK812" s="107"/>
      <c r="EL812" s="107"/>
      <c r="EM812" s="107"/>
      <c r="EN812" s="107"/>
      <c r="EO812" s="107"/>
      <c r="EP812" s="107"/>
      <c r="EQ812" s="107"/>
      <c r="ER812" s="107"/>
      <c r="ES812" s="107"/>
      <c r="ET812" s="107"/>
      <c r="EU812" s="107"/>
      <c r="EV812" s="107"/>
      <c r="EW812" s="107"/>
      <c r="EX812" s="107"/>
      <c r="EY812" s="107"/>
      <c r="EZ812" s="107"/>
    </row>
    <row r="813" spans="1:156">
      <c r="A813" s="108"/>
      <c r="B813" s="108"/>
      <c r="C813" s="168"/>
      <c r="D813" s="108"/>
      <c r="E813" s="128"/>
      <c r="F813" s="128"/>
      <c r="G813" s="128"/>
      <c r="H813" s="108"/>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c r="BK813" s="107"/>
      <c r="BL813" s="107"/>
      <c r="BM813" s="107"/>
      <c r="BN813" s="107"/>
      <c r="BO813" s="107"/>
      <c r="BP813" s="107"/>
      <c r="BQ813" s="107"/>
      <c r="BR813" s="107"/>
      <c r="BS813" s="107"/>
      <c r="BT813" s="107"/>
      <c r="BU813" s="107"/>
      <c r="BV813" s="107"/>
      <c r="BW813" s="107"/>
      <c r="BX813" s="107"/>
      <c r="BY813" s="107"/>
      <c r="BZ813" s="107"/>
      <c r="CA813" s="107"/>
      <c r="CB813" s="107"/>
      <c r="CC813" s="107"/>
      <c r="CD813" s="107"/>
      <c r="CE813" s="107"/>
      <c r="CF813" s="107"/>
      <c r="CG813" s="107"/>
      <c r="CH813" s="107"/>
      <c r="CI813" s="107"/>
      <c r="CJ813" s="107"/>
      <c r="CK813" s="107"/>
      <c r="CL813" s="107"/>
      <c r="CM813" s="107"/>
      <c r="CN813" s="107"/>
      <c r="CO813" s="107"/>
      <c r="CP813" s="107"/>
      <c r="CQ813" s="107"/>
      <c r="CR813" s="107"/>
      <c r="CS813" s="107"/>
      <c r="CT813" s="107"/>
      <c r="CU813" s="107"/>
      <c r="CV813" s="107"/>
      <c r="CW813" s="107"/>
      <c r="CX813" s="107"/>
      <c r="CY813" s="107"/>
      <c r="CZ813" s="107"/>
      <c r="DA813" s="107"/>
      <c r="DB813" s="107"/>
      <c r="DC813" s="107"/>
      <c r="DD813" s="107"/>
      <c r="DE813" s="107"/>
      <c r="DF813" s="107"/>
      <c r="DG813" s="107"/>
      <c r="DH813" s="107"/>
      <c r="DI813" s="107"/>
      <c r="DJ813" s="107"/>
      <c r="DK813" s="107"/>
      <c r="DL813" s="107"/>
      <c r="DM813" s="107"/>
      <c r="DN813" s="107"/>
      <c r="DO813" s="107"/>
      <c r="DP813" s="107"/>
      <c r="DQ813" s="107"/>
      <c r="DR813" s="107"/>
      <c r="DS813" s="107"/>
      <c r="DT813" s="107"/>
      <c r="DU813" s="107"/>
      <c r="DV813" s="107"/>
      <c r="DW813" s="107"/>
      <c r="DX813" s="107"/>
      <c r="DY813" s="107"/>
      <c r="DZ813" s="107"/>
      <c r="EA813" s="107"/>
      <c r="EB813" s="107"/>
      <c r="EC813" s="107"/>
      <c r="ED813" s="107"/>
      <c r="EE813" s="107"/>
      <c r="EF813" s="107"/>
      <c r="EG813" s="107"/>
      <c r="EH813" s="107"/>
      <c r="EI813" s="107"/>
      <c r="EJ813" s="107"/>
      <c r="EK813" s="107"/>
      <c r="EL813" s="107"/>
      <c r="EM813" s="107"/>
      <c r="EN813" s="107"/>
      <c r="EO813" s="107"/>
      <c r="EP813" s="107"/>
      <c r="EQ813" s="107"/>
      <c r="ER813" s="107"/>
      <c r="ES813" s="107"/>
      <c r="ET813" s="107"/>
      <c r="EU813" s="107"/>
      <c r="EV813" s="107"/>
      <c r="EW813" s="107"/>
      <c r="EX813" s="107"/>
      <c r="EY813" s="107"/>
      <c r="EZ813" s="107"/>
    </row>
    <row r="814" spans="1:156">
      <c r="A814" s="108"/>
      <c r="B814" s="108"/>
      <c r="C814" s="168"/>
      <c r="D814" s="108"/>
      <c r="E814" s="128"/>
      <c r="F814" s="128"/>
      <c r="G814" s="128"/>
      <c r="H814" s="108"/>
      <c r="I814" s="107"/>
      <c r="J814" s="107"/>
      <c r="K814" s="107"/>
      <c r="L814" s="107"/>
      <c r="M814" s="107"/>
      <c r="N814" s="107"/>
      <c r="O814" s="107"/>
      <c r="P814" s="107"/>
      <c r="Q814" s="107"/>
      <c r="R814" s="107"/>
      <c r="S814" s="107"/>
      <c r="T814" s="107"/>
      <c r="U814" s="107"/>
      <c r="V814" s="107"/>
      <c r="W814" s="107"/>
      <c r="X814" s="107"/>
      <c r="Y814" s="107"/>
      <c r="Z814" s="107"/>
      <c r="AA814" s="107"/>
      <c r="AB814" s="107"/>
      <c r="AC814" s="107"/>
      <c r="AD814" s="107"/>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07"/>
      <c r="BD814" s="107"/>
      <c r="BE814" s="107"/>
      <c r="BF814" s="107"/>
      <c r="BG814" s="107"/>
      <c r="BH814" s="107"/>
      <c r="BI814" s="107"/>
      <c r="BJ814" s="107"/>
      <c r="BK814" s="107"/>
      <c r="BL814" s="107"/>
      <c r="BM814" s="107"/>
      <c r="BN814" s="107"/>
      <c r="BO814" s="107"/>
      <c r="BP814" s="107"/>
      <c r="BQ814" s="107"/>
      <c r="BR814" s="107"/>
      <c r="BS814" s="107"/>
      <c r="BT814" s="107"/>
      <c r="BU814" s="107"/>
      <c r="BV814" s="107"/>
      <c r="BW814" s="107"/>
      <c r="BX814" s="107"/>
      <c r="BY814" s="107"/>
      <c r="BZ814" s="107"/>
      <c r="CA814" s="107"/>
      <c r="CB814" s="107"/>
      <c r="CC814" s="107"/>
      <c r="CD814" s="107"/>
      <c r="CE814" s="107"/>
      <c r="CF814" s="107"/>
      <c r="CG814" s="107"/>
      <c r="CH814" s="107"/>
      <c r="CI814" s="107"/>
      <c r="CJ814" s="107"/>
      <c r="CK814" s="107"/>
      <c r="CL814" s="107"/>
      <c r="CM814" s="107"/>
      <c r="CN814" s="107"/>
      <c r="CO814" s="107"/>
      <c r="CP814" s="107"/>
      <c r="CQ814" s="107"/>
      <c r="CR814" s="107"/>
      <c r="CS814" s="107"/>
      <c r="CT814" s="107"/>
      <c r="CU814" s="107"/>
      <c r="CV814" s="107"/>
      <c r="CW814" s="107"/>
      <c r="CX814" s="107"/>
      <c r="CY814" s="107"/>
      <c r="CZ814" s="107"/>
      <c r="DA814" s="107"/>
      <c r="DB814" s="107"/>
      <c r="DC814" s="107"/>
      <c r="DD814" s="107"/>
      <c r="DE814" s="107"/>
      <c r="DF814" s="107"/>
      <c r="DG814" s="107"/>
      <c r="DH814" s="107"/>
      <c r="DI814" s="107"/>
      <c r="DJ814" s="107"/>
      <c r="DK814" s="107"/>
      <c r="DL814" s="107"/>
      <c r="DM814" s="107"/>
      <c r="DN814" s="107"/>
      <c r="DO814" s="107"/>
      <c r="DP814" s="107"/>
      <c r="DQ814" s="107"/>
      <c r="DR814" s="107"/>
      <c r="DS814" s="107"/>
      <c r="DT814" s="107"/>
      <c r="DU814" s="107"/>
      <c r="DV814" s="107"/>
      <c r="DW814" s="107"/>
      <c r="DX814" s="107"/>
      <c r="DY814" s="107"/>
      <c r="DZ814" s="107"/>
      <c r="EA814" s="107"/>
      <c r="EB814" s="107"/>
      <c r="EC814" s="107"/>
      <c r="ED814" s="107"/>
      <c r="EE814" s="107"/>
      <c r="EF814" s="107"/>
      <c r="EG814" s="107"/>
      <c r="EH814" s="107"/>
      <c r="EI814" s="107"/>
      <c r="EJ814" s="107"/>
      <c r="EK814" s="107"/>
      <c r="EL814" s="107"/>
      <c r="EM814" s="107"/>
      <c r="EN814" s="107"/>
      <c r="EO814" s="107"/>
      <c r="EP814" s="107"/>
      <c r="EQ814" s="107"/>
      <c r="ER814" s="107"/>
      <c r="ES814" s="107"/>
      <c r="ET814" s="107"/>
      <c r="EU814" s="107"/>
      <c r="EV814" s="107"/>
      <c r="EW814" s="107"/>
      <c r="EX814" s="107"/>
      <c r="EY814" s="107"/>
      <c r="EZ814" s="107"/>
    </row>
    <row r="815" spans="1:156">
      <c r="A815" s="108"/>
      <c r="B815" s="108"/>
      <c r="C815" s="168"/>
      <c r="D815" s="108"/>
      <c r="E815" s="128"/>
      <c r="F815" s="128"/>
      <c r="G815" s="128"/>
      <c r="H815" s="108"/>
      <c r="I815" s="107"/>
      <c r="J815" s="107"/>
      <c r="K815" s="107"/>
      <c r="L815" s="107"/>
      <c r="M815" s="107"/>
      <c r="N815" s="107"/>
      <c r="O815" s="107"/>
      <c r="P815" s="107"/>
      <c r="Q815" s="107"/>
      <c r="R815" s="107"/>
      <c r="S815" s="107"/>
      <c r="T815" s="107"/>
      <c r="U815" s="107"/>
      <c r="V815" s="107"/>
      <c r="W815" s="107"/>
      <c r="X815" s="107"/>
      <c r="Y815" s="107"/>
      <c r="Z815" s="107"/>
      <c r="AA815" s="107"/>
      <c r="AB815" s="107"/>
      <c r="AC815" s="107"/>
      <c r="AD815" s="107"/>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07"/>
      <c r="BD815" s="107"/>
      <c r="BE815" s="107"/>
      <c r="BF815" s="107"/>
      <c r="BG815" s="107"/>
      <c r="BH815" s="107"/>
      <c r="BI815" s="107"/>
      <c r="BJ815" s="107"/>
      <c r="BK815" s="107"/>
      <c r="BL815" s="107"/>
      <c r="BM815" s="107"/>
      <c r="BN815" s="107"/>
      <c r="BO815" s="107"/>
      <c r="BP815" s="107"/>
      <c r="BQ815" s="107"/>
      <c r="BR815" s="107"/>
      <c r="BS815" s="107"/>
      <c r="BT815" s="107"/>
      <c r="BU815" s="107"/>
      <c r="BV815" s="107"/>
      <c r="BW815" s="107"/>
      <c r="BX815" s="107"/>
      <c r="BY815" s="107"/>
      <c r="BZ815" s="107"/>
      <c r="CA815" s="107"/>
      <c r="CB815" s="107"/>
      <c r="CC815" s="107"/>
      <c r="CD815" s="107"/>
      <c r="CE815" s="107"/>
      <c r="CF815" s="107"/>
      <c r="CG815" s="107"/>
      <c r="CH815" s="107"/>
      <c r="CI815" s="107"/>
      <c r="CJ815" s="107"/>
      <c r="CK815" s="107"/>
      <c r="CL815" s="107"/>
      <c r="CM815" s="107"/>
      <c r="CN815" s="107"/>
      <c r="CO815" s="107"/>
      <c r="CP815" s="107"/>
      <c r="CQ815" s="107"/>
      <c r="CR815" s="107"/>
      <c r="CS815" s="107"/>
      <c r="CT815" s="107"/>
      <c r="CU815" s="107"/>
      <c r="CV815" s="107"/>
      <c r="CW815" s="107"/>
      <c r="CX815" s="107"/>
      <c r="CY815" s="107"/>
      <c r="CZ815" s="107"/>
      <c r="DA815" s="107"/>
      <c r="DB815" s="107"/>
      <c r="DC815" s="107"/>
      <c r="DD815" s="107"/>
      <c r="DE815" s="107"/>
      <c r="DF815" s="107"/>
      <c r="DG815" s="107"/>
      <c r="DH815" s="107"/>
      <c r="DI815" s="107"/>
      <c r="DJ815" s="107"/>
      <c r="DK815" s="107"/>
      <c r="DL815" s="107"/>
      <c r="DM815" s="107"/>
      <c r="DN815" s="107"/>
      <c r="DO815" s="107"/>
      <c r="DP815" s="107"/>
      <c r="DQ815" s="107"/>
      <c r="DR815" s="107"/>
      <c r="DS815" s="107"/>
      <c r="DT815" s="107"/>
      <c r="DU815" s="107"/>
      <c r="DV815" s="107"/>
      <c r="DW815" s="107"/>
      <c r="DX815" s="107"/>
      <c r="DY815" s="107"/>
      <c r="DZ815" s="107"/>
      <c r="EA815" s="107"/>
      <c r="EB815" s="107"/>
      <c r="EC815" s="107"/>
      <c r="ED815" s="107"/>
      <c r="EE815" s="107"/>
      <c r="EF815" s="107"/>
      <c r="EG815" s="107"/>
      <c r="EH815" s="107"/>
      <c r="EI815" s="107"/>
      <c r="EJ815" s="107"/>
      <c r="EK815" s="107"/>
      <c r="EL815" s="107"/>
      <c r="EM815" s="107"/>
      <c r="EN815" s="107"/>
      <c r="EO815" s="107"/>
      <c r="EP815" s="107"/>
      <c r="EQ815" s="107"/>
      <c r="ER815" s="107"/>
      <c r="ES815" s="107"/>
      <c r="ET815" s="107"/>
      <c r="EU815" s="107"/>
      <c r="EV815" s="107"/>
      <c r="EW815" s="107"/>
      <c r="EX815" s="107"/>
      <c r="EY815" s="107"/>
      <c r="EZ815" s="107"/>
    </row>
    <row r="816" spans="1:156">
      <c r="A816" s="108"/>
      <c r="B816" s="108"/>
      <c r="C816" s="168"/>
      <c r="D816" s="108"/>
      <c r="E816" s="128"/>
      <c r="F816" s="128"/>
      <c r="G816" s="128"/>
      <c r="H816" s="108"/>
      <c r="I816" s="107"/>
      <c r="J816" s="107"/>
      <c r="K816" s="107"/>
      <c r="L816" s="107"/>
      <c r="M816" s="107"/>
      <c r="N816" s="107"/>
      <c r="O816" s="107"/>
      <c r="P816" s="107"/>
      <c r="Q816" s="107"/>
      <c r="R816" s="107"/>
      <c r="S816" s="107"/>
      <c r="T816" s="107"/>
      <c r="U816" s="107"/>
      <c r="V816" s="107"/>
      <c r="W816" s="107"/>
      <c r="X816" s="107"/>
      <c r="Y816" s="107"/>
      <c r="Z816" s="107"/>
      <c r="AA816" s="107"/>
      <c r="AB816" s="107"/>
      <c r="AC816" s="107"/>
      <c r="AD816" s="107"/>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07"/>
      <c r="BD816" s="107"/>
      <c r="BE816" s="107"/>
      <c r="BF816" s="107"/>
      <c r="BG816" s="107"/>
      <c r="BH816" s="107"/>
      <c r="BI816" s="107"/>
      <c r="BJ816" s="107"/>
      <c r="BK816" s="107"/>
      <c r="BL816" s="107"/>
      <c r="BM816" s="107"/>
      <c r="BN816" s="107"/>
      <c r="BO816" s="107"/>
      <c r="BP816" s="107"/>
      <c r="BQ816" s="107"/>
      <c r="BR816" s="107"/>
      <c r="BS816" s="107"/>
      <c r="BT816" s="107"/>
      <c r="BU816" s="107"/>
      <c r="BV816" s="107"/>
      <c r="BW816" s="107"/>
      <c r="BX816" s="107"/>
      <c r="BY816" s="107"/>
      <c r="BZ816" s="107"/>
      <c r="CA816" s="107"/>
      <c r="CB816" s="107"/>
      <c r="CC816" s="107"/>
      <c r="CD816" s="107"/>
      <c r="CE816" s="107"/>
      <c r="CF816" s="107"/>
      <c r="CG816" s="107"/>
      <c r="CH816" s="107"/>
      <c r="CI816" s="107"/>
      <c r="CJ816" s="107"/>
      <c r="CK816" s="107"/>
      <c r="CL816" s="107"/>
      <c r="CM816" s="107"/>
      <c r="CN816" s="107"/>
      <c r="CO816" s="107"/>
      <c r="CP816" s="107"/>
      <c r="CQ816" s="107"/>
      <c r="CR816" s="107"/>
      <c r="CS816" s="107"/>
      <c r="CT816" s="107"/>
      <c r="CU816" s="107"/>
      <c r="CV816" s="107"/>
      <c r="CW816" s="107"/>
      <c r="CX816" s="107"/>
      <c r="CY816" s="107"/>
      <c r="CZ816" s="107"/>
      <c r="DA816" s="107"/>
      <c r="DB816" s="107"/>
      <c r="DC816" s="107"/>
      <c r="DD816" s="107"/>
      <c r="DE816" s="107"/>
      <c r="DF816" s="107"/>
      <c r="DG816" s="107"/>
      <c r="DH816" s="107"/>
      <c r="DI816" s="107"/>
      <c r="DJ816" s="107"/>
      <c r="DK816" s="107"/>
      <c r="DL816" s="107"/>
      <c r="DM816" s="107"/>
      <c r="DN816" s="107"/>
      <c r="DO816" s="107"/>
      <c r="DP816" s="107"/>
      <c r="DQ816" s="107"/>
      <c r="DR816" s="107"/>
      <c r="DS816" s="107"/>
      <c r="DT816" s="107"/>
      <c r="DU816" s="107"/>
      <c r="DV816" s="107"/>
      <c r="DW816" s="107"/>
      <c r="DX816" s="107"/>
      <c r="DY816" s="107"/>
      <c r="DZ816" s="107"/>
      <c r="EA816" s="107"/>
      <c r="EB816" s="107"/>
      <c r="EC816" s="107"/>
      <c r="ED816" s="107"/>
      <c r="EE816" s="107"/>
      <c r="EF816" s="107"/>
      <c r="EG816" s="107"/>
      <c r="EH816" s="107"/>
      <c r="EI816" s="107"/>
      <c r="EJ816" s="107"/>
      <c r="EK816" s="107"/>
      <c r="EL816" s="107"/>
      <c r="EM816" s="107"/>
      <c r="EN816" s="107"/>
      <c r="EO816" s="107"/>
      <c r="EP816" s="107"/>
      <c r="EQ816" s="107"/>
      <c r="ER816" s="107"/>
      <c r="ES816" s="107"/>
      <c r="ET816" s="107"/>
      <c r="EU816" s="107"/>
      <c r="EV816" s="107"/>
      <c r="EW816" s="107"/>
      <c r="EX816" s="107"/>
      <c r="EY816" s="107"/>
      <c r="EZ816" s="107"/>
    </row>
    <row r="817" spans="1:156">
      <c r="A817" s="108"/>
      <c r="B817" s="108"/>
      <c r="C817" s="168"/>
      <c r="D817" s="108"/>
      <c r="E817" s="128"/>
      <c r="F817" s="128"/>
      <c r="G817" s="128"/>
      <c r="H817" s="108"/>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c r="BK817" s="107"/>
      <c r="BL817" s="107"/>
      <c r="BM817" s="107"/>
      <c r="BN817" s="107"/>
      <c r="BO817" s="107"/>
      <c r="BP817" s="107"/>
      <c r="BQ817" s="107"/>
      <c r="BR817" s="107"/>
      <c r="BS817" s="107"/>
      <c r="BT817" s="107"/>
      <c r="BU817" s="107"/>
      <c r="BV817" s="107"/>
      <c r="BW817" s="107"/>
      <c r="BX817" s="107"/>
      <c r="BY817" s="107"/>
      <c r="BZ817" s="107"/>
      <c r="CA817" s="107"/>
      <c r="CB817" s="107"/>
      <c r="CC817" s="107"/>
      <c r="CD817" s="107"/>
      <c r="CE817" s="107"/>
      <c r="CF817" s="107"/>
      <c r="CG817" s="107"/>
      <c r="CH817" s="107"/>
      <c r="CI817" s="107"/>
      <c r="CJ817" s="107"/>
      <c r="CK817" s="107"/>
      <c r="CL817" s="107"/>
      <c r="CM817" s="107"/>
      <c r="CN817" s="107"/>
      <c r="CO817" s="107"/>
      <c r="CP817" s="107"/>
      <c r="CQ817" s="107"/>
      <c r="CR817" s="107"/>
      <c r="CS817" s="107"/>
      <c r="CT817" s="107"/>
      <c r="CU817" s="107"/>
      <c r="CV817" s="107"/>
      <c r="CW817" s="107"/>
      <c r="CX817" s="107"/>
      <c r="CY817" s="107"/>
      <c r="CZ817" s="107"/>
      <c r="DA817" s="107"/>
      <c r="DB817" s="107"/>
      <c r="DC817" s="107"/>
      <c r="DD817" s="107"/>
      <c r="DE817" s="107"/>
      <c r="DF817" s="107"/>
      <c r="DG817" s="107"/>
      <c r="DH817" s="107"/>
      <c r="DI817" s="107"/>
      <c r="DJ817" s="107"/>
      <c r="DK817" s="107"/>
      <c r="DL817" s="107"/>
      <c r="DM817" s="107"/>
      <c r="DN817" s="107"/>
      <c r="DO817" s="107"/>
      <c r="DP817" s="107"/>
      <c r="DQ817" s="107"/>
      <c r="DR817" s="107"/>
      <c r="DS817" s="107"/>
      <c r="DT817" s="107"/>
      <c r="DU817" s="107"/>
      <c r="DV817" s="107"/>
      <c r="DW817" s="107"/>
      <c r="DX817" s="107"/>
      <c r="DY817" s="107"/>
      <c r="DZ817" s="107"/>
      <c r="EA817" s="107"/>
      <c r="EB817" s="107"/>
      <c r="EC817" s="107"/>
      <c r="ED817" s="107"/>
      <c r="EE817" s="107"/>
      <c r="EF817" s="107"/>
      <c r="EG817" s="107"/>
      <c r="EH817" s="107"/>
      <c r="EI817" s="107"/>
      <c r="EJ817" s="107"/>
      <c r="EK817" s="107"/>
      <c r="EL817" s="107"/>
      <c r="EM817" s="107"/>
      <c r="EN817" s="107"/>
      <c r="EO817" s="107"/>
      <c r="EP817" s="107"/>
      <c r="EQ817" s="107"/>
      <c r="ER817" s="107"/>
      <c r="ES817" s="107"/>
      <c r="ET817" s="107"/>
      <c r="EU817" s="107"/>
      <c r="EV817" s="107"/>
      <c r="EW817" s="107"/>
      <c r="EX817" s="107"/>
      <c r="EY817" s="107"/>
      <c r="EZ817" s="107"/>
    </row>
    <row r="818" spans="1:156">
      <c r="A818" s="108"/>
      <c r="B818" s="108"/>
      <c r="C818" s="168"/>
      <c r="D818" s="108"/>
      <c r="E818" s="128"/>
      <c r="F818" s="128"/>
      <c r="G818" s="128"/>
      <c r="H818" s="108"/>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c r="BK818" s="107"/>
      <c r="BL818" s="107"/>
      <c r="BM818" s="107"/>
      <c r="BN818" s="107"/>
      <c r="BO818" s="107"/>
      <c r="BP818" s="107"/>
      <c r="BQ818" s="107"/>
      <c r="BR818" s="107"/>
      <c r="BS818" s="107"/>
      <c r="BT818" s="107"/>
      <c r="BU818" s="107"/>
      <c r="BV818" s="107"/>
      <c r="BW818" s="107"/>
      <c r="BX818" s="107"/>
      <c r="BY818" s="107"/>
      <c r="BZ818" s="107"/>
      <c r="CA818" s="107"/>
      <c r="CB818" s="107"/>
      <c r="CC818" s="107"/>
      <c r="CD818" s="107"/>
      <c r="CE818" s="107"/>
      <c r="CF818" s="107"/>
      <c r="CG818" s="107"/>
      <c r="CH818" s="107"/>
      <c r="CI818" s="107"/>
      <c r="CJ818" s="107"/>
      <c r="CK818" s="107"/>
      <c r="CL818" s="107"/>
      <c r="CM818" s="107"/>
      <c r="CN818" s="107"/>
      <c r="CO818" s="107"/>
      <c r="CP818" s="107"/>
      <c r="CQ818" s="107"/>
      <c r="CR818" s="107"/>
      <c r="CS818" s="107"/>
      <c r="CT818" s="107"/>
      <c r="CU818" s="107"/>
      <c r="CV818" s="107"/>
      <c r="CW818" s="107"/>
      <c r="CX818" s="107"/>
      <c r="CY818" s="107"/>
      <c r="CZ818" s="107"/>
      <c r="DA818" s="107"/>
      <c r="DB818" s="107"/>
      <c r="DC818" s="107"/>
      <c r="DD818" s="107"/>
      <c r="DE818" s="107"/>
      <c r="DF818" s="107"/>
      <c r="DG818" s="107"/>
      <c r="DH818" s="107"/>
      <c r="DI818" s="107"/>
      <c r="DJ818" s="107"/>
      <c r="DK818" s="107"/>
      <c r="DL818" s="107"/>
      <c r="DM818" s="107"/>
      <c r="DN818" s="107"/>
      <c r="DO818" s="107"/>
      <c r="DP818" s="107"/>
      <c r="DQ818" s="107"/>
      <c r="DR818" s="107"/>
      <c r="DS818" s="107"/>
      <c r="DT818" s="107"/>
      <c r="DU818" s="107"/>
      <c r="DV818" s="107"/>
      <c r="DW818" s="107"/>
      <c r="DX818" s="107"/>
      <c r="DY818" s="107"/>
      <c r="DZ818" s="107"/>
      <c r="EA818" s="107"/>
      <c r="EB818" s="107"/>
      <c r="EC818" s="107"/>
      <c r="ED818" s="107"/>
      <c r="EE818" s="107"/>
      <c r="EF818" s="107"/>
      <c r="EG818" s="107"/>
      <c r="EH818" s="107"/>
      <c r="EI818" s="107"/>
      <c r="EJ818" s="107"/>
      <c r="EK818" s="107"/>
      <c r="EL818" s="107"/>
      <c r="EM818" s="107"/>
      <c r="EN818" s="107"/>
      <c r="EO818" s="107"/>
      <c r="EP818" s="107"/>
      <c r="EQ818" s="107"/>
      <c r="ER818" s="107"/>
      <c r="ES818" s="107"/>
      <c r="ET818" s="107"/>
      <c r="EU818" s="107"/>
      <c r="EV818" s="107"/>
      <c r="EW818" s="107"/>
      <c r="EX818" s="107"/>
      <c r="EY818" s="107"/>
      <c r="EZ818" s="107"/>
    </row>
    <row r="819" spans="1:156">
      <c r="A819" s="108"/>
      <c r="B819" s="108"/>
      <c r="C819" s="168"/>
      <c r="D819" s="108"/>
      <c r="E819" s="128"/>
      <c r="F819" s="128"/>
      <c r="G819" s="128"/>
      <c r="H819" s="108"/>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c r="BK819" s="107"/>
      <c r="BL819" s="107"/>
      <c r="BM819" s="107"/>
      <c r="BN819" s="107"/>
      <c r="BO819" s="107"/>
      <c r="BP819" s="107"/>
      <c r="BQ819" s="107"/>
      <c r="BR819" s="107"/>
      <c r="BS819" s="107"/>
      <c r="BT819" s="107"/>
      <c r="BU819" s="107"/>
      <c r="BV819" s="107"/>
      <c r="BW819" s="107"/>
      <c r="BX819" s="107"/>
      <c r="BY819" s="107"/>
      <c r="BZ819" s="107"/>
      <c r="CA819" s="107"/>
      <c r="CB819" s="107"/>
      <c r="CC819" s="107"/>
      <c r="CD819" s="107"/>
      <c r="CE819" s="107"/>
      <c r="CF819" s="107"/>
      <c r="CG819" s="107"/>
      <c r="CH819" s="107"/>
      <c r="CI819" s="107"/>
      <c r="CJ819" s="107"/>
      <c r="CK819" s="107"/>
      <c r="CL819" s="107"/>
      <c r="CM819" s="107"/>
      <c r="CN819" s="107"/>
      <c r="CO819" s="107"/>
      <c r="CP819" s="107"/>
      <c r="CQ819" s="107"/>
      <c r="CR819" s="107"/>
      <c r="CS819" s="107"/>
      <c r="CT819" s="107"/>
      <c r="CU819" s="107"/>
      <c r="CV819" s="107"/>
      <c r="CW819" s="107"/>
      <c r="CX819" s="107"/>
      <c r="CY819" s="107"/>
      <c r="CZ819" s="107"/>
      <c r="DA819" s="107"/>
      <c r="DB819" s="107"/>
      <c r="DC819" s="107"/>
      <c r="DD819" s="107"/>
      <c r="DE819" s="107"/>
      <c r="DF819" s="107"/>
      <c r="DG819" s="107"/>
      <c r="DH819" s="107"/>
      <c r="DI819" s="107"/>
      <c r="DJ819" s="107"/>
      <c r="DK819" s="107"/>
      <c r="DL819" s="107"/>
      <c r="DM819" s="107"/>
      <c r="DN819" s="107"/>
      <c r="DO819" s="107"/>
      <c r="DP819" s="107"/>
      <c r="DQ819" s="107"/>
      <c r="DR819" s="107"/>
      <c r="DS819" s="107"/>
      <c r="DT819" s="107"/>
      <c r="DU819" s="107"/>
      <c r="DV819" s="107"/>
      <c r="DW819" s="107"/>
      <c r="DX819" s="107"/>
      <c r="DY819" s="107"/>
      <c r="DZ819" s="107"/>
      <c r="EA819" s="107"/>
      <c r="EB819" s="107"/>
      <c r="EC819" s="107"/>
      <c r="ED819" s="107"/>
      <c r="EE819" s="107"/>
      <c r="EF819" s="107"/>
      <c r="EG819" s="107"/>
      <c r="EH819" s="107"/>
      <c r="EI819" s="107"/>
      <c r="EJ819" s="107"/>
      <c r="EK819" s="107"/>
      <c r="EL819" s="107"/>
      <c r="EM819" s="107"/>
      <c r="EN819" s="107"/>
      <c r="EO819" s="107"/>
      <c r="EP819" s="107"/>
      <c r="EQ819" s="107"/>
      <c r="ER819" s="107"/>
      <c r="ES819" s="107"/>
      <c r="ET819" s="107"/>
      <c r="EU819" s="107"/>
      <c r="EV819" s="107"/>
      <c r="EW819" s="107"/>
      <c r="EX819" s="107"/>
      <c r="EY819" s="107"/>
      <c r="EZ819" s="107"/>
    </row>
    <row r="820" spans="1:156">
      <c r="A820" s="108"/>
      <c r="B820" s="108"/>
      <c r="C820" s="168"/>
      <c r="D820" s="108"/>
      <c r="E820" s="128"/>
      <c r="F820" s="128"/>
      <c r="G820" s="128"/>
      <c r="H820" s="108"/>
      <c r="I820" s="107"/>
      <c r="J820" s="107"/>
      <c r="K820" s="107"/>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c r="BK820" s="107"/>
      <c r="BL820" s="107"/>
      <c r="BM820" s="107"/>
      <c r="BN820" s="107"/>
      <c r="BO820" s="107"/>
      <c r="BP820" s="107"/>
      <c r="BQ820" s="107"/>
      <c r="BR820" s="107"/>
      <c r="BS820" s="107"/>
      <c r="BT820" s="107"/>
      <c r="BU820" s="107"/>
      <c r="BV820" s="107"/>
      <c r="BW820" s="107"/>
      <c r="BX820" s="107"/>
      <c r="BY820" s="107"/>
      <c r="BZ820" s="107"/>
      <c r="CA820" s="107"/>
      <c r="CB820" s="107"/>
      <c r="CC820" s="107"/>
      <c r="CD820" s="107"/>
      <c r="CE820" s="107"/>
      <c r="CF820" s="107"/>
      <c r="CG820" s="107"/>
      <c r="CH820" s="107"/>
      <c r="CI820" s="107"/>
      <c r="CJ820" s="107"/>
      <c r="CK820" s="107"/>
      <c r="CL820" s="107"/>
      <c r="CM820" s="107"/>
      <c r="CN820" s="107"/>
      <c r="CO820" s="107"/>
      <c r="CP820" s="107"/>
      <c r="CQ820" s="107"/>
      <c r="CR820" s="107"/>
      <c r="CS820" s="107"/>
      <c r="CT820" s="107"/>
      <c r="CU820" s="107"/>
      <c r="CV820" s="107"/>
      <c r="CW820" s="107"/>
      <c r="CX820" s="107"/>
      <c r="CY820" s="107"/>
      <c r="CZ820" s="107"/>
      <c r="DA820" s="107"/>
      <c r="DB820" s="107"/>
      <c r="DC820" s="107"/>
      <c r="DD820" s="107"/>
      <c r="DE820" s="107"/>
      <c r="DF820" s="107"/>
      <c r="DG820" s="107"/>
      <c r="DH820" s="107"/>
      <c r="DI820" s="107"/>
      <c r="DJ820" s="107"/>
      <c r="DK820" s="107"/>
      <c r="DL820" s="107"/>
      <c r="DM820" s="107"/>
      <c r="DN820" s="107"/>
      <c r="DO820" s="107"/>
      <c r="DP820" s="107"/>
      <c r="DQ820" s="107"/>
      <c r="DR820" s="107"/>
      <c r="DS820" s="107"/>
      <c r="DT820" s="107"/>
      <c r="DU820" s="107"/>
      <c r="DV820" s="107"/>
      <c r="DW820" s="107"/>
      <c r="DX820" s="107"/>
      <c r="DY820" s="107"/>
      <c r="DZ820" s="107"/>
      <c r="EA820" s="107"/>
      <c r="EB820" s="107"/>
      <c r="EC820" s="107"/>
      <c r="ED820" s="107"/>
      <c r="EE820" s="107"/>
      <c r="EF820" s="107"/>
      <c r="EG820" s="107"/>
      <c r="EH820" s="107"/>
      <c r="EI820" s="107"/>
      <c r="EJ820" s="107"/>
      <c r="EK820" s="107"/>
      <c r="EL820" s="107"/>
      <c r="EM820" s="107"/>
      <c r="EN820" s="107"/>
      <c r="EO820" s="107"/>
      <c r="EP820" s="107"/>
      <c r="EQ820" s="107"/>
      <c r="ER820" s="107"/>
      <c r="ES820" s="107"/>
      <c r="ET820" s="107"/>
      <c r="EU820" s="107"/>
      <c r="EV820" s="107"/>
      <c r="EW820" s="107"/>
      <c r="EX820" s="107"/>
      <c r="EY820" s="107"/>
      <c r="EZ820" s="107"/>
    </row>
    <row r="821" spans="1:156">
      <c r="A821" s="108"/>
      <c r="B821" s="108"/>
      <c r="C821" s="168"/>
      <c r="D821" s="108"/>
      <c r="E821" s="128"/>
      <c r="F821" s="128"/>
      <c r="G821" s="128"/>
      <c r="H821" s="108"/>
      <c r="I821" s="107"/>
      <c r="J821" s="107"/>
      <c r="K821" s="107"/>
      <c r="L821" s="107"/>
      <c r="M821" s="107"/>
      <c r="N821" s="107"/>
      <c r="O821" s="107"/>
      <c r="P821" s="107"/>
      <c r="Q821" s="107"/>
      <c r="R821" s="107"/>
      <c r="S821" s="107"/>
      <c r="T821" s="107"/>
      <c r="U821" s="107"/>
      <c r="V821" s="107"/>
      <c r="W821" s="107"/>
      <c r="X821" s="107"/>
      <c r="Y821" s="107"/>
      <c r="Z821" s="107"/>
      <c r="AA821" s="107"/>
      <c r="AB821" s="107"/>
      <c r="AC821" s="107"/>
      <c r="AD821" s="107"/>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07"/>
      <c r="BD821" s="107"/>
      <c r="BE821" s="107"/>
      <c r="BF821" s="107"/>
      <c r="BG821" s="107"/>
      <c r="BH821" s="107"/>
      <c r="BI821" s="107"/>
      <c r="BJ821" s="107"/>
      <c r="BK821" s="107"/>
      <c r="BL821" s="107"/>
      <c r="BM821" s="107"/>
      <c r="BN821" s="107"/>
      <c r="BO821" s="107"/>
      <c r="BP821" s="107"/>
      <c r="BQ821" s="107"/>
      <c r="BR821" s="107"/>
      <c r="BS821" s="107"/>
      <c r="BT821" s="107"/>
      <c r="BU821" s="107"/>
      <c r="BV821" s="107"/>
      <c r="BW821" s="107"/>
      <c r="BX821" s="107"/>
      <c r="BY821" s="107"/>
      <c r="BZ821" s="107"/>
      <c r="CA821" s="107"/>
      <c r="CB821" s="107"/>
      <c r="CC821" s="107"/>
      <c r="CD821" s="107"/>
      <c r="CE821" s="107"/>
      <c r="CF821" s="107"/>
      <c r="CG821" s="107"/>
      <c r="CH821" s="107"/>
      <c r="CI821" s="107"/>
      <c r="CJ821" s="107"/>
      <c r="CK821" s="107"/>
      <c r="CL821" s="107"/>
      <c r="CM821" s="107"/>
      <c r="CN821" s="107"/>
      <c r="CO821" s="107"/>
      <c r="CP821" s="107"/>
      <c r="CQ821" s="107"/>
      <c r="CR821" s="107"/>
      <c r="CS821" s="107"/>
      <c r="CT821" s="107"/>
      <c r="CU821" s="107"/>
      <c r="CV821" s="107"/>
      <c r="CW821" s="107"/>
      <c r="CX821" s="107"/>
      <c r="CY821" s="107"/>
      <c r="CZ821" s="107"/>
      <c r="DA821" s="107"/>
      <c r="DB821" s="107"/>
      <c r="DC821" s="107"/>
      <c r="DD821" s="107"/>
      <c r="DE821" s="107"/>
      <c r="DF821" s="107"/>
      <c r="DG821" s="107"/>
      <c r="DH821" s="107"/>
      <c r="DI821" s="107"/>
      <c r="DJ821" s="107"/>
      <c r="DK821" s="107"/>
      <c r="DL821" s="107"/>
      <c r="DM821" s="107"/>
      <c r="DN821" s="107"/>
      <c r="DO821" s="107"/>
      <c r="DP821" s="107"/>
      <c r="DQ821" s="107"/>
      <c r="DR821" s="107"/>
      <c r="DS821" s="107"/>
      <c r="DT821" s="107"/>
      <c r="DU821" s="107"/>
      <c r="DV821" s="107"/>
      <c r="DW821" s="107"/>
      <c r="DX821" s="107"/>
      <c r="DY821" s="107"/>
      <c r="DZ821" s="107"/>
      <c r="EA821" s="107"/>
      <c r="EB821" s="107"/>
      <c r="EC821" s="107"/>
      <c r="ED821" s="107"/>
      <c r="EE821" s="107"/>
      <c r="EF821" s="107"/>
      <c r="EG821" s="107"/>
      <c r="EH821" s="107"/>
      <c r="EI821" s="107"/>
      <c r="EJ821" s="107"/>
      <c r="EK821" s="107"/>
      <c r="EL821" s="107"/>
      <c r="EM821" s="107"/>
      <c r="EN821" s="107"/>
      <c r="EO821" s="107"/>
      <c r="EP821" s="107"/>
      <c r="EQ821" s="107"/>
      <c r="ER821" s="107"/>
      <c r="ES821" s="107"/>
      <c r="ET821" s="107"/>
      <c r="EU821" s="107"/>
      <c r="EV821" s="107"/>
      <c r="EW821" s="107"/>
      <c r="EX821" s="107"/>
      <c r="EY821" s="107"/>
      <c r="EZ821" s="107"/>
    </row>
    <row r="822" spans="1:156">
      <c r="A822" s="108"/>
      <c r="B822" s="108"/>
      <c r="C822" s="168"/>
      <c r="D822" s="108"/>
      <c r="E822" s="128"/>
      <c r="F822" s="128"/>
      <c r="G822" s="128"/>
      <c r="H822" s="108"/>
      <c r="I822" s="107"/>
      <c r="J822" s="107"/>
      <c r="K822" s="107"/>
      <c r="L822" s="107"/>
      <c r="M822" s="107"/>
      <c r="N822" s="107"/>
      <c r="O822" s="107"/>
      <c r="P822" s="107"/>
      <c r="Q822" s="107"/>
      <c r="R822" s="107"/>
      <c r="S822" s="107"/>
      <c r="T822" s="107"/>
      <c r="U822" s="107"/>
      <c r="V822" s="107"/>
      <c r="W822" s="107"/>
      <c r="X822" s="107"/>
      <c r="Y822" s="107"/>
      <c r="Z822" s="107"/>
      <c r="AA822" s="107"/>
      <c r="AB822" s="107"/>
      <c r="AC822" s="107"/>
      <c r="AD822" s="107"/>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07"/>
      <c r="BD822" s="107"/>
      <c r="BE822" s="107"/>
      <c r="BF822" s="107"/>
      <c r="BG822" s="107"/>
      <c r="BH822" s="107"/>
      <c r="BI822" s="107"/>
      <c r="BJ822" s="107"/>
      <c r="BK822" s="107"/>
      <c r="BL822" s="107"/>
      <c r="BM822" s="107"/>
      <c r="BN822" s="107"/>
      <c r="BO822" s="107"/>
      <c r="BP822" s="107"/>
      <c r="BQ822" s="107"/>
      <c r="BR822" s="107"/>
      <c r="BS822" s="107"/>
      <c r="BT822" s="107"/>
      <c r="BU822" s="107"/>
      <c r="BV822" s="107"/>
      <c r="BW822" s="107"/>
      <c r="BX822" s="107"/>
      <c r="BY822" s="107"/>
      <c r="BZ822" s="107"/>
      <c r="CA822" s="107"/>
      <c r="CB822" s="107"/>
      <c r="CC822" s="107"/>
      <c r="CD822" s="107"/>
      <c r="CE822" s="107"/>
      <c r="CF822" s="107"/>
      <c r="CG822" s="107"/>
      <c r="CH822" s="107"/>
      <c r="CI822" s="107"/>
      <c r="CJ822" s="107"/>
      <c r="CK822" s="107"/>
      <c r="CL822" s="107"/>
      <c r="CM822" s="107"/>
      <c r="CN822" s="107"/>
      <c r="CO822" s="107"/>
      <c r="CP822" s="107"/>
      <c r="CQ822" s="107"/>
      <c r="CR822" s="107"/>
      <c r="CS822" s="107"/>
      <c r="CT822" s="107"/>
      <c r="CU822" s="107"/>
      <c r="CV822" s="107"/>
      <c r="CW822" s="107"/>
      <c r="CX822" s="107"/>
      <c r="CY822" s="107"/>
      <c r="CZ822" s="107"/>
      <c r="DA822" s="107"/>
      <c r="DB822" s="107"/>
      <c r="DC822" s="107"/>
      <c r="DD822" s="107"/>
      <c r="DE822" s="107"/>
      <c r="DF822" s="107"/>
      <c r="DG822" s="107"/>
      <c r="DH822" s="107"/>
      <c r="DI822" s="107"/>
      <c r="DJ822" s="107"/>
      <c r="DK822" s="107"/>
      <c r="DL822" s="107"/>
      <c r="DM822" s="107"/>
      <c r="DN822" s="107"/>
      <c r="DO822" s="107"/>
      <c r="DP822" s="107"/>
      <c r="DQ822" s="107"/>
      <c r="DR822" s="107"/>
      <c r="DS822" s="107"/>
      <c r="DT822" s="107"/>
      <c r="DU822" s="107"/>
      <c r="DV822" s="107"/>
      <c r="DW822" s="107"/>
      <c r="DX822" s="107"/>
      <c r="DY822" s="107"/>
      <c r="DZ822" s="107"/>
      <c r="EA822" s="107"/>
      <c r="EB822" s="107"/>
      <c r="EC822" s="107"/>
      <c r="ED822" s="107"/>
      <c r="EE822" s="107"/>
      <c r="EF822" s="107"/>
      <c r="EG822" s="107"/>
      <c r="EH822" s="107"/>
      <c r="EI822" s="107"/>
      <c r="EJ822" s="107"/>
      <c r="EK822" s="107"/>
      <c r="EL822" s="107"/>
      <c r="EM822" s="107"/>
      <c r="EN822" s="107"/>
      <c r="EO822" s="107"/>
      <c r="EP822" s="107"/>
      <c r="EQ822" s="107"/>
      <c r="ER822" s="107"/>
      <c r="ES822" s="107"/>
      <c r="ET822" s="107"/>
      <c r="EU822" s="107"/>
      <c r="EV822" s="107"/>
      <c r="EW822" s="107"/>
      <c r="EX822" s="107"/>
      <c r="EY822" s="107"/>
      <c r="EZ822" s="107"/>
    </row>
    <row r="823" spans="1:156">
      <c r="A823" s="108"/>
      <c r="B823" s="108"/>
      <c r="C823" s="168"/>
      <c r="D823" s="108"/>
      <c r="E823" s="128"/>
      <c r="F823" s="128"/>
      <c r="G823" s="128"/>
      <c r="H823" s="108"/>
      <c r="I823" s="107"/>
      <c r="J823" s="107"/>
      <c r="K823" s="107"/>
      <c r="L823" s="107"/>
      <c r="M823" s="107"/>
      <c r="N823" s="107"/>
      <c r="O823" s="107"/>
      <c r="P823" s="107"/>
      <c r="Q823" s="107"/>
      <c r="R823" s="107"/>
      <c r="S823" s="107"/>
      <c r="T823" s="107"/>
      <c r="U823" s="107"/>
      <c r="V823" s="107"/>
      <c r="W823" s="107"/>
      <c r="X823" s="107"/>
      <c r="Y823" s="107"/>
      <c r="Z823" s="107"/>
      <c r="AA823" s="107"/>
      <c r="AB823" s="107"/>
      <c r="AC823" s="107"/>
      <c r="AD823" s="107"/>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07"/>
      <c r="BD823" s="107"/>
      <c r="BE823" s="107"/>
      <c r="BF823" s="107"/>
      <c r="BG823" s="107"/>
      <c r="BH823" s="107"/>
      <c r="BI823" s="107"/>
      <c r="BJ823" s="107"/>
      <c r="BK823" s="107"/>
      <c r="BL823" s="107"/>
      <c r="BM823" s="107"/>
      <c r="BN823" s="107"/>
      <c r="BO823" s="107"/>
      <c r="BP823" s="107"/>
      <c r="BQ823" s="107"/>
      <c r="BR823" s="107"/>
      <c r="BS823" s="107"/>
      <c r="BT823" s="107"/>
      <c r="BU823" s="107"/>
      <c r="BV823" s="107"/>
      <c r="BW823" s="107"/>
      <c r="BX823" s="107"/>
      <c r="BY823" s="107"/>
      <c r="BZ823" s="107"/>
      <c r="CA823" s="107"/>
      <c r="CB823" s="107"/>
      <c r="CC823" s="107"/>
      <c r="CD823" s="107"/>
      <c r="CE823" s="107"/>
      <c r="CF823" s="107"/>
      <c r="CG823" s="107"/>
      <c r="CH823" s="107"/>
      <c r="CI823" s="107"/>
      <c r="CJ823" s="107"/>
      <c r="CK823" s="107"/>
      <c r="CL823" s="107"/>
      <c r="CM823" s="107"/>
      <c r="CN823" s="107"/>
      <c r="CO823" s="107"/>
      <c r="CP823" s="107"/>
      <c r="CQ823" s="107"/>
      <c r="CR823" s="107"/>
      <c r="CS823" s="107"/>
      <c r="CT823" s="107"/>
      <c r="CU823" s="107"/>
      <c r="CV823" s="107"/>
      <c r="CW823" s="107"/>
      <c r="CX823" s="107"/>
      <c r="CY823" s="107"/>
      <c r="CZ823" s="107"/>
      <c r="DA823" s="107"/>
      <c r="DB823" s="107"/>
      <c r="DC823" s="107"/>
      <c r="DD823" s="107"/>
      <c r="DE823" s="107"/>
      <c r="DF823" s="107"/>
      <c r="DG823" s="107"/>
      <c r="DH823" s="107"/>
      <c r="DI823" s="107"/>
      <c r="DJ823" s="107"/>
      <c r="DK823" s="107"/>
      <c r="DL823" s="107"/>
      <c r="DM823" s="107"/>
      <c r="DN823" s="107"/>
      <c r="DO823" s="107"/>
      <c r="DP823" s="107"/>
      <c r="DQ823" s="107"/>
      <c r="DR823" s="107"/>
      <c r="DS823" s="107"/>
      <c r="DT823" s="107"/>
      <c r="DU823" s="107"/>
      <c r="DV823" s="107"/>
      <c r="DW823" s="107"/>
      <c r="DX823" s="107"/>
      <c r="DY823" s="107"/>
      <c r="DZ823" s="107"/>
      <c r="EA823" s="107"/>
      <c r="EB823" s="107"/>
      <c r="EC823" s="107"/>
      <c r="ED823" s="107"/>
      <c r="EE823" s="107"/>
      <c r="EF823" s="107"/>
      <c r="EG823" s="107"/>
      <c r="EH823" s="107"/>
      <c r="EI823" s="107"/>
      <c r="EJ823" s="107"/>
      <c r="EK823" s="107"/>
      <c r="EL823" s="107"/>
      <c r="EM823" s="107"/>
      <c r="EN823" s="107"/>
      <c r="EO823" s="107"/>
      <c r="EP823" s="107"/>
      <c r="EQ823" s="107"/>
      <c r="ER823" s="107"/>
      <c r="ES823" s="107"/>
      <c r="ET823" s="107"/>
      <c r="EU823" s="107"/>
      <c r="EV823" s="107"/>
      <c r="EW823" s="107"/>
      <c r="EX823" s="107"/>
      <c r="EY823" s="107"/>
      <c r="EZ823" s="107"/>
    </row>
    <row r="824" spans="1:156">
      <c r="A824" s="108"/>
      <c r="B824" s="108"/>
      <c r="C824" s="168"/>
      <c r="D824" s="108"/>
      <c r="E824" s="128"/>
      <c r="F824" s="128"/>
      <c r="G824" s="128"/>
      <c r="H824" s="108"/>
      <c r="I824" s="107"/>
      <c r="J824" s="107"/>
      <c r="K824" s="107"/>
      <c r="L824" s="107"/>
      <c r="M824" s="107"/>
      <c r="N824" s="107"/>
      <c r="O824" s="107"/>
      <c r="P824" s="107"/>
      <c r="Q824" s="107"/>
      <c r="R824" s="107"/>
      <c r="S824" s="107"/>
      <c r="T824" s="107"/>
      <c r="U824" s="107"/>
      <c r="V824" s="107"/>
      <c r="W824" s="107"/>
      <c r="X824" s="107"/>
      <c r="Y824" s="107"/>
      <c r="Z824" s="107"/>
      <c r="AA824" s="107"/>
      <c r="AB824" s="107"/>
      <c r="AC824" s="107"/>
      <c r="AD824" s="107"/>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07"/>
      <c r="BD824" s="107"/>
      <c r="BE824" s="107"/>
      <c r="BF824" s="107"/>
      <c r="BG824" s="107"/>
      <c r="BH824" s="107"/>
      <c r="BI824" s="107"/>
      <c r="BJ824" s="107"/>
      <c r="BK824" s="107"/>
      <c r="BL824" s="107"/>
      <c r="BM824" s="107"/>
      <c r="BN824" s="107"/>
      <c r="BO824" s="107"/>
      <c r="BP824" s="107"/>
      <c r="BQ824" s="107"/>
      <c r="BR824" s="107"/>
      <c r="BS824" s="107"/>
      <c r="BT824" s="107"/>
      <c r="BU824" s="107"/>
      <c r="BV824" s="107"/>
      <c r="BW824" s="107"/>
      <c r="BX824" s="107"/>
      <c r="BY824" s="107"/>
      <c r="BZ824" s="107"/>
      <c r="CA824" s="107"/>
      <c r="CB824" s="107"/>
      <c r="CC824" s="107"/>
      <c r="CD824" s="107"/>
      <c r="CE824" s="107"/>
      <c r="CF824" s="107"/>
      <c r="CG824" s="107"/>
      <c r="CH824" s="107"/>
      <c r="CI824" s="107"/>
      <c r="CJ824" s="107"/>
      <c r="CK824" s="107"/>
      <c r="CL824" s="107"/>
      <c r="CM824" s="107"/>
      <c r="CN824" s="107"/>
      <c r="CO824" s="107"/>
      <c r="CP824" s="107"/>
      <c r="CQ824" s="107"/>
      <c r="CR824" s="107"/>
      <c r="CS824" s="107"/>
      <c r="CT824" s="107"/>
      <c r="CU824" s="107"/>
      <c r="CV824" s="107"/>
      <c r="CW824" s="107"/>
      <c r="CX824" s="107"/>
      <c r="CY824" s="107"/>
      <c r="CZ824" s="107"/>
      <c r="DA824" s="107"/>
      <c r="DB824" s="107"/>
      <c r="DC824" s="107"/>
      <c r="DD824" s="107"/>
      <c r="DE824" s="107"/>
      <c r="DF824" s="107"/>
      <c r="DG824" s="107"/>
      <c r="DH824" s="107"/>
      <c r="DI824" s="107"/>
      <c r="DJ824" s="107"/>
      <c r="DK824" s="107"/>
      <c r="DL824" s="107"/>
      <c r="DM824" s="107"/>
      <c r="DN824" s="107"/>
      <c r="DO824" s="107"/>
      <c r="DP824" s="107"/>
      <c r="DQ824" s="107"/>
      <c r="DR824" s="107"/>
      <c r="DS824" s="107"/>
      <c r="DT824" s="107"/>
      <c r="DU824" s="107"/>
      <c r="DV824" s="107"/>
      <c r="DW824" s="107"/>
      <c r="DX824" s="107"/>
      <c r="DY824" s="107"/>
      <c r="DZ824" s="107"/>
      <c r="EA824" s="107"/>
      <c r="EB824" s="107"/>
      <c r="EC824" s="107"/>
      <c r="ED824" s="107"/>
      <c r="EE824" s="107"/>
      <c r="EF824" s="107"/>
      <c r="EG824" s="107"/>
      <c r="EH824" s="107"/>
      <c r="EI824" s="107"/>
      <c r="EJ824" s="107"/>
      <c r="EK824" s="107"/>
      <c r="EL824" s="107"/>
      <c r="EM824" s="107"/>
      <c r="EN824" s="107"/>
      <c r="EO824" s="107"/>
      <c r="EP824" s="107"/>
      <c r="EQ824" s="107"/>
      <c r="ER824" s="107"/>
      <c r="ES824" s="107"/>
      <c r="ET824" s="107"/>
      <c r="EU824" s="107"/>
      <c r="EV824" s="107"/>
      <c r="EW824" s="107"/>
      <c r="EX824" s="107"/>
      <c r="EY824" s="107"/>
      <c r="EZ824" s="107"/>
    </row>
    <row r="825" spans="1:156">
      <c r="A825" s="108"/>
      <c r="B825" s="108"/>
      <c r="C825" s="168"/>
      <c r="D825" s="108"/>
      <c r="E825" s="128"/>
      <c r="F825" s="128"/>
      <c r="G825" s="128"/>
      <c r="H825" s="108"/>
      <c r="I825" s="107"/>
      <c r="J825" s="107"/>
      <c r="K825" s="107"/>
      <c r="L825" s="107"/>
      <c r="M825" s="107"/>
      <c r="N825" s="107"/>
      <c r="O825" s="107"/>
      <c r="P825" s="107"/>
      <c r="Q825" s="107"/>
      <c r="R825" s="107"/>
      <c r="S825" s="107"/>
      <c r="T825" s="107"/>
      <c r="U825" s="107"/>
      <c r="V825" s="107"/>
      <c r="W825" s="107"/>
      <c r="X825" s="107"/>
      <c r="Y825" s="107"/>
      <c r="Z825" s="107"/>
      <c r="AA825" s="107"/>
      <c r="AB825" s="107"/>
      <c r="AC825" s="107"/>
      <c r="AD825" s="107"/>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07"/>
      <c r="BD825" s="107"/>
      <c r="BE825" s="107"/>
      <c r="BF825" s="107"/>
      <c r="BG825" s="107"/>
      <c r="BH825" s="107"/>
      <c r="BI825" s="107"/>
      <c r="BJ825" s="107"/>
      <c r="BK825" s="107"/>
      <c r="BL825" s="107"/>
      <c r="BM825" s="107"/>
      <c r="BN825" s="107"/>
      <c r="BO825" s="107"/>
      <c r="BP825" s="107"/>
      <c r="BQ825" s="107"/>
      <c r="BR825" s="107"/>
      <c r="BS825" s="107"/>
      <c r="BT825" s="107"/>
      <c r="BU825" s="107"/>
      <c r="BV825" s="107"/>
      <c r="BW825" s="107"/>
      <c r="BX825" s="107"/>
      <c r="BY825" s="107"/>
      <c r="BZ825" s="107"/>
      <c r="CA825" s="107"/>
      <c r="CB825" s="107"/>
      <c r="CC825" s="107"/>
      <c r="CD825" s="107"/>
      <c r="CE825" s="107"/>
      <c r="CF825" s="107"/>
      <c r="CG825" s="107"/>
      <c r="CH825" s="107"/>
      <c r="CI825" s="107"/>
      <c r="CJ825" s="107"/>
      <c r="CK825" s="107"/>
      <c r="CL825" s="107"/>
      <c r="CM825" s="107"/>
      <c r="CN825" s="107"/>
      <c r="CO825" s="107"/>
      <c r="CP825" s="107"/>
      <c r="CQ825" s="107"/>
      <c r="CR825" s="107"/>
      <c r="CS825" s="107"/>
      <c r="CT825" s="107"/>
      <c r="CU825" s="107"/>
      <c r="CV825" s="107"/>
      <c r="CW825" s="107"/>
      <c r="CX825" s="107"/>
      <c r="CY825" s="107"/>
      <c r="CZ825" s="107"/>
      <c r="DA825" s="107"/>
      <c r="DB825" s="107"/>
      <c r="DC825" s="107"/>
      <c r="DD825" s="107"/>
      <c r="DE825" s="107"/>
      <c r="DF825" s="107"/>
      <c r="DG825" s="107"/>
      <c r="DH825" s="107"/>
      <c r="DI825" s="107"/>
      <c r="DJ825" s="107"/>
      <c r="DK825" s="107"/>
      <c r="DL825" s="107"/>
      <c r="DM825" s="107"/>
      <c r="DN825" s="107"/>
      <c r="DO825" s="107"/>
      <c r="DP825" s="107"/>
      <c r="DQ825" s="107"/>
      <c r="DR825" s="107"/>
      <c r="DS825" s="107"/>
      <c r="DT825" s="107"/>
      <c r="DU825" s="107"/>
      <c r="DV825" s="107"/>
      <c r="DW825" s="107"/>
      <c r="DX825" s="107"/>
      <c r="DY825" s="107"/>
      <c r="DZ825" s="107"/>
      <c r="EA825" s="107"/>
      <c r="EB825" s="107"/>
      <c r="EC825" s="107"/>
      <c r="ED825" s="107"/>
      <c r="EE825" s="107"/>
      <c r="EF825" s="107"/>
      <c r="EG825" s="107"/>
      <c r="EH825" s="107"/>
      <c r="EI825" s="107"/>
      <c r="EJ825" s="107"/>
      <c r="EK825" s="107"/>
      <c r="EL825" s="107"/>
      <c r="EM825" s="107"/>
      <c r="EN825" s="107"/>
      <c r="EO825" s="107"/>
      <c r="EP825" s="107"/>
      <c r="EQ825" s="107"/>
      <c r="ER825" s="107"/>
      <c r="ES825" s="107"/>
      <c r="ET825" s="107"/>
      <c r="EU825" s="107"/>
      <c r="EV825" s="107"/>
      <c r="EW825" s="107"/>
      <c r="EX825" s="107"/>
      <c r="EY825" s="107"/>
      <c r="EZ825" s="107"/>
    </row>
    <row r="826" spans="1:156">
      <c r="A826" s="108"/>
      <c r="B826" s="108"/>
      <c r="C826" s="168"/>
      <c r="D826" s="108"/>
      <c r="E826" s="128"/>
      <c r="F826" s="128"/>
      <c r="G826" s="128"/>
      <c r="H826" s="108"/>
      <c r="I826" s="107"/>
      <c r="J826" s="107"/>
      <c r="K826" s="107"/>
      <c r="L826" s="107"/>
      <c r="M826" s="107"/>
      <c r="N826" s="107"/>
      <c r="O826" s="107"/>
      <c r="P826" s="107"/>
      <c r="Q826" s="107"/>
      <c r="R826" s="107"/>
      <c r="S826" s="107"/>
      <c r="T826" s="107"/>
      <c r="U826" s="107"/>
      <c r="V826" s="107"/>
      <c r="W826" s="107"/>
      <c r="X826" s="107"/>
      <c r="Y826" s="107"/>
      <c r="Z826" s="107"/>
      <c r="AA826" s="107"/>
      <c r="AB826" s="107"/>
      <c r="AC826" s="107"/>
      <c r="AD826" s="107"/>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07"/>
      <c r="BD826" s="107"/>
      <c r="BE826" s="107"/>
      <c r="BF826" s="107"/>
      <c r="BG826" s="107"/>
      <c r="BH826" s="107"/>
      <c r="BI826" s="107"/>
      <c r="BJ826" s="107"/>
      <c r="BK826" s="107"/>
      <c r="BL826" s="107"/>
      <c r="BM826" s="107"/>
      <c r="BN826" s="107"/>
      <c r="BO826" s="107"/>
      <c r="BP826" s="107"/>
      <c r="BQ826" s="107"/>
      <c r="BR826" s="107"/>
      <c r="BS826" s="107"/>
      <c r="BT826" s="107"/>
      <c r="BU826" s="107"/>
      <c r="BV826" s="107"/>
      <c r="BW826" s="107"/>
      <c r="BX826" s="107"/>
      <c r="BY826" s="107"/>
      <c r="BZ826" s="107"/>
      <c r="CA826" s="107"/>
      <c r="CB826" s="107"/>
      <c r="CC826" s="107"/>
      <c r="CD826" s="107"/>
      <c r="CE826" s="107"/>
      <c r="CF826" s="107"/>
      <c r="CG826" s="107"/>
      <c r="CH826" s="107"/>
      <c r="CI826" s="107"/>
      <c r="CJ826" s="107"/>
      <c r="CK826" s="107"/>
      <c r="CL826" s="107"/>
      <c r="CM826" s="107"/>
      <c r="CN826" s="107"/>
      <c r="CO826" s="107"/>
      <c r="CP826" s="107"/>
      <c r="CQ826" s="107"/>
      <c r="CR826" s="107"/>
      <c r="CS826" s="107"/>
      <c r="CT826" s="107"/>
      <c r="CU826" s="107"/>
      <c r="CV826" s="107"/>
      <c r="CW826" s="107"/>
      <c r="CX826" s="107"/>
      <c r="CY826" s="107"/>
      <c r="CZ826" s="107"/>
      <c r="DA826" s="107"/>
      <c r="DB826" s="107"/>
      <c r="DC826" s="107"/>
      <c r="DD826" s="107"/>
      <c r="DE826" s="107"/>
      <c r="DF826" s="107"/>
      <c r="DG826" s="107"/>
      <c r="DH826" s="107"/>
      <c r="DI826" s="107"/>
      <c r="DJ826" s="107"/>
      <c r="DK826" s="107"/>
      <c r="DL826" s="107"/>
      <c r="DM826" s="107"/>
      <c r="DN826" s="107"/>
      <c r="DO826" s="107"/>
      <c r="DP826" s="107"/>
      <c r="DQ826" s="107"/>
      <c r="DR826" s="107"/>
      <c r="DS826" s="107"/>
      <c r="DT826" s="107"/>
      <c r="DU826" s="107"/>
      <c r="DV826" s="107"/>
      <c r="DW826" s="107"/>
      <c r="DX826" s="107"/>
      <c r="DY826" s="107"/>
      <c r="DZ826" s="107"/>
      <c r="EA826" s="107"/>
      <c r="EB826" s="107"/>
      <c r="EC826" s="107"/>
      <c r="ED826" s="107"/>
      <c r="EE826" s="107"/>
      <c r="EF826" s="107"/>
      <c r="EG826" s="107"/>
      <c r="EH826" s="107"/>
      <c r="EI826" s="107"/>
      <c r="EJ826" s="107"/>
      <c r="EK826" s="107"/>
      <c r="EL826" s="107"/>
      <c r="EM826" s="107"/>
      <c r="EN826" s="107"/>
      <c r="EO826" s="107"/>
      <c r="EP826" s="107"/>
      <c r="EQ826" s="107"/>
      <c r="ER826" s="107"/>
      <c r="ES826" s="107"/>
      <c r="ET826" s="107"/>
      <c r="EU826" s="107"/>
      <c r="EV826" s="107"/>
      <c r="EW826" s="107"/>
      <c r="EX826" s="107"/>
      <c r="EY826" s="107"/>
      <c r="EZ826" s="107"/>
    </row>
    <row r="827" spans="1:156">
      <c r="A827" s="108"/>
      <c r="B827" s="108"/>
      <c r="C827" s="168"/>
      <c r="D827" s="108"/>
      <c r="E827" s="128"/>
      <c r="F827" s="128"/>
      <c r="G827" s="128"/>
      <c r="H827" s="108"/>
      <c r="I827" s="107"/>
      <c r="J827" s="107"/>
      <c r="K827" s="107"/>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c r="BG827" s="107"/>
      <c r="BH827" s="107"/>
      <c r="BI827" s="107"/>
      <c r="BJ827" s="107"/>
      <c r="BK827" s="107"/>
      <c r="BL827" s="107"/>
      <c r="BM827" s="107"/>
      <c r="BN827" s="107"/>
      <c r="BO827" s="107"/>
      <c r="BP827" s="107"/>
      <c r="BQ827" s="107"/>
      <c r="BR827" s="107"/>
      <c r="BS827" s="107"/>
      <c r="BT827" s="107"/>
      <c r="BU827" s="107"/>
      <c r="BV827" s="107"/>
      <c r="BW827" s="107"/>
      <c r="BX827" s="107"/>
      <c r="BY827" s="107"/>
      <c r="BZ827" s="107"/>
      <c r="CA827" s="107"/>
      <c r="CB827" s="107"/>
      <c r="CC827" s="107"/>
      <c r="CD827" s="107"/>
      <c r="CE827" s="107"/>
      <c r="CF827" s="107"/>
      <c r="CG827" s="107"/>
      <c r="CH827" s="107"/>
      <c r="CI827" s="107"/>
      <c r="CJ827" s="107"/>
      <c r="CK827" s="107"/>
      <c r="CL827" s="107"/>
      <c r="CM827" s="107"/>
      <c r="CN827" s="107"/>
      <c r="CO827" s="107"/>
      <c r="CP827" s="107"/>
      <c r="CQ827" s="107"/>
      <c r="CR827" s="107"/>
      <c r="CS827" s="107"/>
      <c r="CT827" s="107"/>
      <c r="CU827" s="107"/>
      <c r="CV827" s="107"/>
      <c r="CW827" s="107"/>
      <c r="CX827" s="107"/>
      <c r="CY827" s="107"/>
      <c r="CZ827" s="107"/>
      <c r="DA827" s="107"/>
      <c r="DB827" s="107"/>
      <c r="DC827" s="107"/>
      <c r="DD827" s="107"/>
      <c r="DE827" s="107"/>
      <c r="DF827" s="107"/>
      <c r="DG827" s="107"/>
      <c r="DH827" s="107"/>
      <c r="DI827" s="107"/>
      <c r="DJ827" s="107"/>
      <c r="DK827" s="107"/>
      <c r="DL827" s="107"/>
      <c r="DM827" s="107"/>
      <c r="DN827" s="107"/>
      <c r="DO827" s="107"/>
      <c r="DP827" s="107"/>
      <c r="DQ827" s="107"/>
      <c r="DR827" s="107"/>
      <c r="DS827" s="107"/>
      <c r="DT827" s="107"/>
      <c r="DU827" s="107"/>
      <c r="DV827" s="107"/>
      <c r="DW827" s="107"/>
      <c r="DX827" s="107"/>
      <c r="DY827" s="107"/>
      <c r="DZ827" s="107"/>
      <c r="EA827" s="107"/>
      <c r="EB827" s="107"/>
      <c r="EC827" s="107"/>
      <c r="ED827" s="107"/>
      <c r="EE827" s="107"/>
      <c r="EF827" s="107"/>
      <c r="EG827" s="107"/>
      <c r="EH827" s="107"/>
      <c r="EI827" s="107"/>
      <c r="EJ827" s="107"/>
      <c r="EK827" s="107"/>
      <c r="EL827" s="107"/>
      <c r="EM827" s="107"/>
      <c r="EN827" s="107"/>
      <c r="EO827" s="107"/>
      <c r="EP827" s="107"/>
      <c r="EQ827" s="107"/>
      <c r="ER827" s="107"/>
      <c r="ES827" s="107"/>
      <c r="ET827" s="107"/>
      <c r="EU827" s="107"/>
      <c r="EV827" s="107"/>
      <c r="EW827" s="107"/>
      <c r="EX827" s="107"/>
      <c r="EY827" s="107"/>
      <c r="EZ827" s="107"/>
    </row>
    <row r="828" spans="1:156">
      <c r="A828" s="108"/>
      <c r="B828" s="108"/>
      <c r="C828" s="168"/>
      <c r="D828" s="108"/>
      <c r="E828" s="128"/>
      <c r="F828" s="128"/>
      <c r="G828" s="128"/>
      <c r="H828" s="108"/>
      <c r="I828" s="107"/>
      <c r="J828" s="107"/>
      <c r="K828" s="107"/>
      <c r="L828" s="107"/>
      <c r="M828" s="107"/>
      <c r="N828" s="107"/>
      <c r="O828" s="107"/>
      <c r="P828" s="107"/>
      <c r="Q828" s="107"/>
      <c r="R828" s="107"/>
      <c r="S828" s="107"/>
      <c r="T828" s="107"/>
      <c r="U828" s="107"/>
      <c r="V828" s="107"/>
      <c r="W828" s="107"/>
      <c r="X828" s="107"/>
      <c r="Y828" s="107"/>
      <c r="Z828" s="107"/>
      <c r="AA828" s="107"/>
      <c r="AB828" s="107"/>
      <c r="AC828" s="107"/>
      <c r="AD828" s="107"/>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07"/>
      <c r="BD828" s="107"/>
      <c r="BE828" s="107"/>
      <c r="BF828" s="107"/>
      <c r="BG828" s="107"/>
      <c r="BH828" s="107"/>
      <c r="BI828" s="107"/>
      <c r="BJ828" s="107"/>
      <c r="BK828" s="107"/>
      <c r="BL828" s="107"/>
      <c r="BM828" s="107"/>
      <c r="BN828" s="107"/>
      <c r="BO828" s="107"/>
      <c r="BP828" s="107"/>
      <c r="BQ828" s="107"/>
      <c r="BR828" s="107"/>
      <c r="BS828" s="107"/>
      <c r="BT828" s="107"/>
      <c r="BU828" s="107"/>
      <c r="BV828" s="107"/>
      <c r="BW828" s="107"/>
      <c r="BX828" s="107"/>
      <c r="BY828" s="107"/>
      <c r="BZ828" s="107"/>
      <c r="CA828" s="107"/>
      <c r="CB828" s="107"/>
      <c r="CC828" s="107"/>
      <c r="CD828" s="107"/>
      <c r="CE828" s="107"/>
      <c r="CF828" s="107"/>
      <c r="CG828" s="107"/>
      <c r="CH828" s="107"/>
      <c r="CI828" s="107"/>
      <c r="CJ828" s="107"/>
      <c r="CK828" s="107"/>
      <c r="CL828" s="107"/>
      <c r="CM828" s="107"/>
      <c r="CN828" s="107"/>
      <c r="CO828" s="107"/>
      <c r="CP828" s="107"/>
      <c r="CQ828" s="107"/>
      <c r="CR828" s="107"/>
      <c r="CS828" s="107"/>
      <c r="CT828" s="107"/>
      <c r="CU828" s="107"/>
      <c r="CV828" s="107"/>
      <c r="CW828" s="107"/>
      <c r="CX828" s="107"/>
      <c r="CY828" s="107"/>
      <c r="CZ828" s="107"/>
      <c r="DA828" s="107"/>
      <c r="DB828" s="107"/>
      <c r="DC828" s="107"/>
      <c r="DD828" s="107"/>
      <c r="DE828" s="107"/>
      <c r="DF828" s="107"/>
      <c r="DG828" s="107"/>
      <c r="DH828" s="107"/>
      <c r="DI828" s="107"/>
      <c r="DJ828" s="107"/>
      <c r="DK828" s="107"/>
      <c r="DL828" s="107"/>
      <c r="DM828" s="107"/>
      <c r="DN828" s="107"/>
      <c r="DO828" s="107"/>
      <c r="DP828" s="107"/>
      <c r="DQ828" s="107"/>
      <c r="DR828" s="107"/>
      <c r="DS828" s="107"/>
      <c r="DT828" s="107"/>
      <c r="DU828" s="107"/>
      <c r="DV828" s="107"/>
      <c r="DW828" s="107"/>
      <c r="DX828" s="107"/>
      <c r="DY828" s="107"/>
      <c r="DZ828" s="107"/>
      <c r="EA828" s="107"/>
      <c r="EB828" s="107"/>
      <c r="EC828" s="107"/>
      <c r="ED828" s="107"/>
      <c r="EE828" s="107"/>
      <c r="EF828" s="107"/>
      <c r="EG828" s="107"/>
      <c r="EH828" s="107"/>
      <c r="EI828" s="107"/>
      <c r="EJ828" s="107"/>
      <c r="EK828" s="107"/>
      <c r="EL828" s="107"/>
      <c r="EM828" s="107"/>
      <c r="EN828" s="107"/>
      <c r="EO828" s="107"/>
      <c r="EP828" s="107"/>
      <c r="EQ828" s="107"/>
      <c r="ER828" s="107"/>
      <c r="ES828" s="107"/>
      <c r="ET828" s="107"/>
      <c r="EU828" s="107"/>
      <c r="EV828" s="107"/>
      <c r="EW828" s="107"/>
      <c r="EX828" s="107"/>
      <c r="EY828" s="107"/>
      <c r="EZ828" s="107"/>
    </row>
    <row r="829" spans="1:156">
      <c r="A829" s="108"/>
      <c r="B829" s="108"/>
      <c r="C829" s="168"/>
      <c r="D829" s="108"/>
      <c r="E829" s="128"/>
      <c r="F829" s="128"/>
      <c r="G829" s="128"/>
      <c r="H829" s="108"/>
      <c r="I829" s="107"/>
      <c r="J829" s="107"/>
      <c r="K829" s="107"/>
      <c r="L829" s="107"/>
      <c r="M829" s="107"/>
      <c r="N829" s="107"/>
      <c r="O829" s="107"/>
      <c r="P829" s="107"/>
      <c r="Q829" s="107"/>
      <c r="R829" s="107"/>
      <c r="S829" s="107"/>
      <c r="T829" s="107"/>
      <c r="U829" s="107"/>
      <c r="V829" s="107"/>
      <c r="W829" s="107"/>
      <c r="X829" s="107"/>
      <c r="Y829" s="107"/>
      <c r="Z829" s="107"/>
      <c r="AA829" s="107"/>
      <c r="AB829" s="107"/>
      <c r="AC829" s="107"/>
      <c r="AD829" s="107"/>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07"/>
      <c r="BD829" s="107"/>
      <c r="BE829" s="107"/>
      <c r="BF829" s="107"/>
      <c r="BG829" s="107"/>
      <c r="BH829" s="107"/>
      <c r="BI829" s="107"/>
      <c r="BJ829" s="107"/>
      <c r="BK829" s="107"/>
      <c r="BL829" s="107"/>
      <c r="BM829" s="107"/>
      <c r="BN829" s="107"/>
      <c r="BO829" s="107"/>
      <c r="BP829" s="107"/>
      <c r="BQ829" s="107"/>
      <c r="BR829" s="107"/>
      <c r="BS829" s="107"/>
      <c r="BT829" s="107"/>
      <c r="BU829" s="107"/>
      <c r="BV829" s="107"/>
      <c r="BW829" s="107"/>
      <c r="BX829" s="107"/>
      <c r="BY829" s="107"/>
      <c r="BZ829" s="107"/>
      <c r="CA829" s="107"/>
      <c r="CB829" s="107"/>
      <c r="CC829" s="107"/>
      <c r="CD829" s="107"/>
      <c r="CE829" s="107"/>
      <c r="CF829" s="107"/>
      <c r="CG829" s="107"/>
      <c r="CH829" s="107"/>
      <c r="CI829" s="107"/>
      <c r="CJ829" s="107"/>
      <c r="CK829" s="107"/>
      <c r="CL829" s="107"/>
      <c r="CM829" s="107"/>
      <c r="CN829" s="107"/>
      <c r="CO829" s="107"/>
      <c r="CP829" s="107"/>
      <c r="CQ829" s="107"/>
      <c r="CR829" s="107"/>
      <c r="CS829" s="107"/>
      <c r="CT829" s="107"/>
      <c r="CU829" s="107"/>
      <c r="CV829" s="107"/>
      <c r="CW829" s="107"/>
      <c r="CX829" s="107"/>
      <c r="CY829" s="107"/>
      <c r="CZ829" s="107"/>
      <c r="DA829" s="107"/>
      <c r="DB829" s="107"/>
      <c r="DC829" s="107"/>
      <c r="DD829" s="107"/>
      <c r="DE829" s="107"/>
      <c r="DF829" s="107"/>
      <c r="DG829" s="107"/>
      <c r="DH829" s="107"/>
      <c r="DI829" s="107"/>
      <c r="DJ829" s="107"/>
      <c r="DK829" s="107"/>
      <c r="DL829" s="107"/>
      <c r="DM829" s="107"/>
      <c r="DN829" s="107"/>
      <c r="DO829" s="107"/>
      <c r="DP829" s="107"/>
      <c r="DQ829" s="107"/>
      <c r="DR829" s="107"/>
      <c r="DS829" s="107"/>
      <c r="DT829" s="107"/>
      <c r="DU829" s="107"/>
      <c r="DV829" s="107"/>
      <c r="DW829" s="107"/>
      <c r="DX829" s="107"/>
      <c r="DY829" s="107"/>
      <c r="DZ829" s="107"/>
      <c r="EA829" s="107"/>
      <c r="EB829" s="107"/>
      <c r="EC829" s="107"/>
      <c r="ED829" s="107"/>
      <c r="EE829" s="107"/>
      <c r="EF829" s="107"/>
      <c r="EG829" s="107"/>
      <c r="EH829" s="107"/>
      <c r="EI829" s="107"/>
      <c r="EJ829" s="107"/>
      <c r="EK829" s="107"/>
      <c r="EL829" s="107"/>
      <c r="EM829" s="107"/>
      <c r="EN829" s="107"/>
      <c r="EO829" s="107"/>
      <c r="EP829" s="107"/>
      <c r="EQ829" s="107"/>
      <c r="ER829" s="107"/>
      <c r="ES829" s="107"/>
      <c r="ET829" s="107"/>
      <c r="EU829" s="107"/>
      <c r="EV829" s="107"/>
      <c r="EW829" s="107"/>
      <c r="EX829" s="107"/>
      <c r="EY829" s="107"/>
      <c r="EZ829" s="107"/>
    </row>
    <row r="830" spans="1:156">
      <c r="A830" s="108"/>
      <c r="B830" s="108"/>
      <c r="C830" s="168"/>
      <c r="D830" s="108"/>
      <c r="E830" s="128"/>
      <c r="F830" s="128"/>
      <c r="G830" s="128"/>
      <c r="H830" s="108"/>
      <c r="I830" s="107"/>
      <c r="J830" s="107"/>
      <c r="K830" s="107"/>
      <c r="L830" s="107"/>
      <c r="M830" s="107"/>
      <c r="N830" s="107"/>
      <c r="O830" s="107"/>
      <c r="P830" s="107"/>
      <c r="Q830" s="107"/>
      <c r="R830" s="107"/>
      <c r="S830" s="107"/>
      <c r="T830" s="107"/>
      <c r="U830" s="107"/>
      <c r="V830" s="107"/>
      <c r="W830" s="107"/>
      <c r="X830" s="107"/>
      <c r="Y830" s="107"/>
      <c r="Z830" s="107"/>
      <c r="AA830" s="107"/>
      <c r="AB830" s="107"/>
      <c r="AC830" s="107"/>
      <c r="AD830" s="107"/>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07"/>
      <c r="BD830" s="107"/>
      <c r="BE830" s="107"/>
      <c r="BF830" s="107"/>
      <c r="BG830" s="107"/>
      <c r="BH830" s="107"/>
      <c r="BI830" s="107"/>
      <c r="BJ830" s="107"/>
      <c r="BK830" s="107"/>
      <c r="BL830" s="107"/>
      <c r="BM830" s="107"/>
      <c r="BN830" s="107"/>
      <c r="BO830" s="107"/>
      <c r="BP830" s="107"/>
      <c r="BQ830" s="107"/>
      <c r="BR830" s="107"/>
      <c r="BS830" s="107"/>
      <c r="BT830" s="107"/>
      <c r="BU830" s="107"/>
      <c r="BV830" s="107"/>
      <c r="BW830" s="107"/>
      <c r="BX830" s="107"/>
      <c r="BY830" s="107"/>
      <c r="BZ830" s="107"/>
      <c r="CA830" s="107"/>
      <c r="CB830" s="107"/>
      <c r="CC830" s="107"/>
      <c r="CD830" s="107"/>
      <c r="CE830" s="107"/>
      <c r="CF830" s="107"/>
      <c r="CG830" s="107"/>
      <c r="CH830" s="107"/>
      <c r="CI830" s="107"/>
      <c r="CJ830" s="107"/>
      <c r="CK830" s="107"/>
      <c r="CL830" s="107"/>
      <c r="CM830" s="107"/>
      <c r="CN830" s="107"/>
      <c r="CO830" s="107"/>
      <c r="CP830" s="107"/>
      <c r="CQ830" s="107"/>
      <c r="CR830" s="107"/>
      <c r="CS830" s="107"/>
      <c r="CT830" s="107"/>
      <c r="CU830" s="107"/>
      <c r="CV830" s="107"/>
      <c r="CW830" s="107"/>
      <c r="CX830" s="107"/>
      <c r="CY830" s="107"/>
      <c r="CZ830" s="107"/>
      <c r="DA830" s="107"/>
      <c r="DB830" s="107"/>
      <c r="DC830" s="107"/>
      <c r="DD830" s="107"/>
      <c r="DE830" s="107"/>
      <c r="DF830" s="107"/>
      <c r="DG830" s="107"/>
      <c r="DH830" s="107"/>
      <c r="DI830" s="107"/>
      <c r="DJ830" s="107"/>
      <c r="DK830" s="107"/>
      <c r="DL830" s="107"/>
      <c r="DM830" s="107"/>
      <c r="DN830" s="107"/>
      <c r="DO830" s="107"/>
      <c r="DP830" s="107"/>
      <c r="DQ830" s="107"/>
      <c r="DR830" s="107"/>
      <c r="DS830" s="107"/>
      <c r="DT830" s="107"/>
      <c r="DU830" s="107"/>
      <c r="DV830" s="107"/>
      <c r="DW830" s="107"/>
      <c r="DX830" s="107"/>
      <c r="DY830" s="107"/>
      <c r="DZ830" s="107"/>
      <c r="EA830" s="107"/>
      <c r="EB830" s="107"/>
      <c r="EC830" s="107"/>
      <c r="ED830" s="107"/>
      <c r="EE830" s="107"/>
      <c r="EF830" s="107"/>
      <c r="EG830" s="107"/>
      <c r="EH830" s="107"/>
      <c r="EI830" s="107"/>
      <c r="EJ830" s="107"/>
      <c r="EK830" s="107"/>
      <c r="EL830" s="107"/>
      <c r="EM830" s="107"/>
      <c r="EN830" s="107"/>
      <c r="EO830" s="107"/>
      <c r="EP830" s="107"/>
      <c r="EQ830" s="107"/>
      <c r="ER830" s="107"/>
      <c r="ES830" s="107"/>
      <c r="ET830" s="107"/>
      <c r="EU830" s="107"/>
      <c r="EV830" s="107"/>
      <c r="EW830" s="107"/>
      <c r="EX830" s="107"/>
      <c r="EY830" s="107"/>
      <c r="EZ830" s="107"/>
    </row>
    <row r="831" spans="1:156">
      <c r="A831" s="108"/>
      <c r="B831" s="108"/>
      <c r="C831" s="168"/>
      <c r="D831" s="108"/>
      <c r="E831" s="128"/>
      <c r="F831" s="128"/>
      <c r="G831" s="128"/>
      <c r="H831" s="108"/>
      <c r="I831" s="107"/>
      <c r="J831" s="107"/>
      <c r="K831" s="107"/>
      <c r="L831" s="107"/>
      <c r="M831" s="107"/>
      <c r="N831" s="107"/>
      <c r="O831" s="107"/>
      <c r="P831" s="107"/>
      <c r="Q831" s="107"/>
      <c r="R831" s="107"/>
      <c r="S831" s="107"/>
      <c r="T831" s="107"/>
      <c r="U831" s="107"/>
      <c r="V831" s="107"/>
      <c r="W831" s="107"/>
      <c r="X831" s="107"/>
      <c r="Y831" s="107"/>
      <c r="Z831" s="107"/>
      <c r="AA831" s="107"/>
      <c r="AB831" s="107"/>
      <c r="AC831" s="107"/>
      <c r="AD831" s="107"/>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07"/>
      <c r="BD831" s="107"/>
      <c r="BE831" s="107"/>
      <c r="BF831" s="107"/>
      <c r="BG831" s="107"/>
      <c r="BH831" s="107"/>
      <c r="BI831" s="107"/>
      <c r="BJ831" s="107"/>
      <c r="BK831" s="107"/>
      <c r="BL831" s="107"/>
      <c r="BM831" s="107"/>
      <c r="BN831" s="107"/>
      <c r="BO831" s="107"/>
      <c r="BP831" s="107"/>
      <c r="BQ831" s="107"/>
      <c r="BR831" s="107"/>
      <c r="BS831" s="107"/>
      <c r="BT831" s="107"/>
      <c r="BU831" s="107"/>
      <c r="BV831" s="107"/>
      <c r="BW831" s="107"/>
      <c r="BX831" s="107"/>
      <c r="BY831" s="107"/>
      <c r="BZ831" s="107"/>
      <c r="CA831" s="107"/>
      <c r="CB831" s="107"/>
      <c r="CC831" s="107"/>
      <c r="CD831" s="107"/>
      <c r="CE831" s="107"/>
      <c r="CF831" s="107"/>
      <c r="CG831" s="107"/>
      <c r="CH831" s="107"/>
      <c r="CI831" s="107"/>
      <c r="CJ831" s="107"/>
      <c r="CK831" s="107"/>
      <c r="CL831" s="107"/>
      <c r="CM831" s="107"/>
      <c r="CN831" s="107"/>
      <c r="CO831" s="107"/>
      <c r="CP831" s="107"/>
      <c r="CQ831" s="107"/>
      <c r="CR831" s="107"/>
      <c r="CS831" s="107"/>
      <c r="CT831" s="107"/>
      <c r="CU831" s="107"/>
      <c r="CV831" s="107"/>
      <c r="CW831" s="107"/>
      <c r="CX831" s="107"/>
      <c r="CY831" s="107"/>
      <c r="CZ831" s="107"/>
      <c r="DA831" s="107"/>
      <c r="DB831" s="107"/>
      <c r="DC831" s="107"/>
      <c r="DD831" s="107"/>
      <c r="DE831" s="107"/>
      <c r="DF831" s="107"/>
      <c r="DG831" s="107"/>
      <c r="DH831" s="107"/>
      <c r="DI831" s="107"/>
      <c r="DJ831" s="107"/>
      <c r="DK831" s="107"/>
      <c r="DL831" s="107"/>
      <c r="DM831" s="107"/>
      <c r="DN831" s="107"/>
      <c r="DO831" s="107"/>
      <c r="DP831" s="107"/>
      <c r="DQ831" s="107"/>
      <c r="DR831" s="107"/>
      <c r="DS831" s="107"/>
      <c r="DT831" s="107"/>
      <c r="DU831" s="107"/>
      <c r="DV831" s="107"/>
      <c r="DW831" s="107"/>
      <c r="DX831" s="107"/>
      <c r="DY831" s="107"/>
      <c r="DZ831" s="107"/>
      <c r="EA831" s="107"/>
      <c r="EB831" s="107"/>
      <c r="EC831" s="107"/>
      <c r="ED831" s="107"/>
      <c r="EE831" s="107"/>
      <c r="EF831" s="107"/>
      <c r="EG831" s="107"/>
      <c r="EH831" s="107"/>
      <c r="EI831" s="107"/>
      <c r="EJ831" s="107"/>
      <c r="EK831" s="107"/>
      <c r="EL831" s="107"/>
      <c r="EM831" s="107"/>
      <c r="EN831" s="107"/>
      <c r="EO831" s="107"/>
      <c r="EP831" s="107"/>
      <c r="EQ831" s="107"/>
      <c r="ER831" s="107"/>
      <c r="ES831" s="107"/>
      <c r="ET831" s="107"/>
      <c r="EU831" s="107"/>
      <c r="EV831" s="107"/>
      <c r="EW831" s="107"/>
      <c r="EX831" s="107"/>
      <c r="EY831" s="107"/>
      <c r="EZ831" s="107"/>
    </row>
    <row r="832" spans="1:156">
      <c r="A832" s="108"/>
      <c r="B832" s="108"/>
      <c r="C832" s="168"/>
      <c r="D832" s="108"/>
      <c r="E832" s="128"/>
      <c r="F832" s="128"/>
      <c r="G832" s="128"/>
      <c r="H832" s="108"/>
      <c r="I832" s="107"/>
      <c r="J832" s="107"/>
      <c r="K832" s="107"/>
      <c r="L832" s="107"/>
      <c r="M832" s="107"/>
      <c r="N832" s="107"/>
      <c r="O832" s="107"/>
      <c r="P832" s="107"/>
      <c r="Q832" s="107"/>
      <c r="R832" s="107"/>
      <c r="S832" s="107"/>
      <c r="T832" s="107"/>
      <c r="U832" s="107"/>
      <c r="V832" s="107"/>
      <c r="W832" s="107"/>
      <c r="X832" s="107"/>
      <c r="Y832" s="107"/>
      <c r="Z832" s="107"/>
      <c r="AA832" s="107"/>
      <c r="AB832" s="107"/>
      <c r="AC832" s="107"/>
      <c r="AD832" s="107"/>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07"/>
      <c r="BD832" s="107"/>
      <c r="BE832" s="107"/>
      <c r="BF832" s="107"/>
      <c r="BG832" s="107"/>
      <c r="BH832" s="107"/>
      <c r="BI832" s="107"/>
      <c r="BJ832" s="107"/>
      <c r="BK832" s="107"/>
      <c r="BL832" s="107"/>
      <c r="BM832" s="107"/>
      <c r="BN832" s="107"/>
      <c r="BO832" s="107"/>
      <c r="BP832" s="107"/>
      <c r="BQ832" s="107"/>
      <c r="BR832" s="107"/>
      <c r="BS832" s="107"/>
      <c r="BT832" s="107"/>
      <c r="BU832" s="107"/>
      <c r="BV832" s="107"/>
      <c r="BW832" s="107"/>
      <c r="BX832" s="107"/>
      <c r="BY832" s="107"/>
      <c r="BZ832" s="107"/>
      <c r="CA832" s="107"/>
      <c r="CB832" s="107"/>
      <c r="CC832" s="107"/>
      <c r="CD832" s="107"/>
      <c r="CE832" s="107"/>
      <c r="CF832" s="107"/>
      <c r="CG832" s="107"/>
      <c r="CH832" s="107"/>
      <c r="CI832" s="107"/>
      <c r="CJ832" s="107"/>
      <c r="CK832" s="107"/>
      <c r="CL832" s="107"/>
      <c r="CM832" s="107"/>
      <c r="CN832" s="107"/>
      <c r="CO832" s="107"/>
      <c r="CP832" s="107"/>
      <c r="CQ832" s="107"/>
      <c r="CR832" s="107"/>
      <c r="CS832" s="107"/>
      <c r="CT832" s="107"/>
      <c r="CU832" s="107"/>
      <c r="CV832" s="107"/>
      <c r="CW832" s="107"/>
      <c r="CX832" s="107"/>
      <c r="CY832" s="107"/>
      <c r="CZ832" s="107"/>
      <c r="DA832" s="107"/>
      <c r="DB832" s="107"/>
      <c r="DC832" s="107"/>
      <c r="DD832" s="107"/>
      <c r="DE832" s="107"/>
      <c r="DF832" s="107"/>
      <c r="DG832" s="107"/>
      <c r="DH832" s="107"/>
      <c r="DI832" s="107"/>
      <c r="DJ832" s="107"/>
      <c r="DK832" s="107"/>
      <c r="DL832" s="107"/>
      <c r="DM832" s="107"/>
      <c r="DN832" s="107"/>
      <c r="DO832" s="107"/>
      <c r="DP832" s="107"/>
      <c r="DQ832" s="107"/>
      <c r="DR832" s="107"/>
      <c r="DS832" s="107"/>
      <c r="DT832" s="107"/>
      <c r="DU832" s="107"/>
      <c r="DV832" s="107"/>
      <c r="DW832" s="107"/>
      <c r="DX832" s="107"/>
      <c r="DY832" s="107"/>
      <c r="DZ832" s="107"/>
      <c r="EA832" s="107"/>
      <c r="EB832" s="107"/>
      <c r="EC832" s="107"/>
      <c r="ED832" s="107"/>
      <c r="EE832" s="107"/>
      <c r="EF832" s="107"/>
      <c r="EG832" s="107"/>
      <c r="EH832" s="107"/>
      <c r="EI832" s="107"/>
      <c r="EJ832" s="107"/>
      <c r="EK832" s="107"/>
      <c r="EL832" s="107"/>
      <c r="EM832" s="107"/>
      <c r="EN832" s="107"/>
      <c r="EO832" s="107"/>
      <c r="EP832" s="107"/>
      <c r="EQ832" s="107"/>
      <c r="ER832" s="107"/>
      <c r="ES832" s="107"/>
      <c r="ET832" s="107"/>
      <c r="EU832" s="107"/>
      <c r="EV832" s="107"/>
      <c r="EW832" s="107"/>
      <c r="EX832" s="107"/>
      <c r="EY832" s="107"/>
      <c r="EZ832" s="107"/>
    </row>
    <row r="833" spans="1:156">
      <c r="A833" s="108"/>
      <c r="B833" s="108"/>
      <c r="C833" s="168"/>
      <c r="D833" s="108"/>
      <c r="E833" s="128"/>
      <c r="F833" s="128"/>
      <c r="G833" s="128"/>
      <c r="H833" s="108"/>
      <c r="I833" s="107"/>
      <c r="J833" s="107"/>
      <c r="K833" s="107"/>
      <c r="L833" s="107"/>
      <c r="M833" s="107"/>
      <c r="N833" s="107"/>
      <c r="O833" s="107"/>
      <c r="P833" s="107"/>
      <c r="Q833" s="107"/>
      <c r="R833" s="107"/>
      <c r="S833" s="107"/>
      <c r="T833" s="107"/>
      <c r="U833" s="107"/>
      <c r="V833" s="107"/>
      <c r="W833" s="107"/>
      <c r="X833" s="107"/>
      <c r="Y833" s="107"/>
      <c r="Z833" s="107"/>
      <c r="AA833" s="107"/>
      <c r="AB833" s="107"/>
      <c r="AC833" s="107"/>
      <c r="AD833" s="107"/>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07"/>
      <c r="BD833" s="107"/>
      <c r="BE833" s="107"/>
      <c r="BF833" s="107"/>
      <c r="BG833" s="107"/>
      <c r="BH833" s="107"/>
      <c r="BI833" s="107"/>
      <c r="BJ833" s="107"/>
      <c r="BK833" s="107"/>
      <c r="BL833" s="107"/>
      <c r="BM833" s="107"/>
      <c r="BN833" s="107"/>
      <c r="BO833" s="107"/>
      <c r="BP833" s="107"/>
      <c r="BQ833" s="107"/>
      <c r="BR833" s="107"/>
      <c r="BS833" s="107"/>
      <c r="BT833" s="107"/>
      <c r="BU833" s="107"/>
      <c r="BV833" s="107"/>
      <c r="BW833" s="107"/>
      <c r="BX833" s="107"/>
      <c r="BY833" s="107"/>
      <c r="BZ833" s="107"/>
      <c r="CA833" s="107"/>
      <c r="CB833" s="107"/>
      <c r="CC833" s="107"/>
      <c r="CD833" s="107"/>
      <c r="CE833" s="107"/>
      <c r="CF833" s="107"/>
      <c r="CG833" s="107"/>
      <c r="CH833" s="107"/>
      <c r="CI833" s="107"/>
      <c r="CJ833" s="107"/>
      <c r="CK833" s="107"/>
      <c r="CL833" s="107"/>
      <c r="CM833" s="107"/>
      <c r="CN833" s="107"/>
      <c r="CO833" s="107"/>
      <c r="CP833" s="107"/>
      <c r="CQ833" s="107"/>
      <c r="CR833" s="107"/>
      <c r="CS833" s="107"/>
      <c r="CT833" s="107"/>
      <c r="CU833" s="107"/>
      <c r="CV833" s="107"/>
      <c r="CW833" s="107"/>
      <c r="CX833" s="107"/>
      <c r="CY833" s="107"/>
      <c r="CZ833" s="107"/>
      <c r="DA833" s="107"/>
      <c r="DB833" s="107"/>
      <c r="DC833" s="107"/>
      <c r="DD833" s="107"/>
      <c r="DE833" s="107"/>
      <c r="DF833" s="107"/>
      <c r="DG833" s="107"/>
      <c r="DH833" s="107"/>
      <c r="DI833" s="107"/>
      <c r="DJ833" s="107"/>
      <c r="DK833" s="107"/>
      <c r="DL833" s="107"/>
      <c r="DM833" s="107"/>
      <c r="DN833" s="107"/>
      <c r="DO833" s="107"/>
      <c r="DP833" s="107"/>
      <c r="DQ833" s="107"/>
      <c r="DR833" s="107"/>
      <c r="DS833" s="107"/>
      <c r="DT833" s="107"/>
      <c r="DU833" s="107"/>
      <c r="DV833" s="107"/>
      <c r="DW833" s="107"/>
      <c r="DX833" s="107"/>
      <c r="DY833" s="107"/>
      <c r="DZ833" s="107"/>
      <c r="EA833" s="107"/>
      <c r="EB833" s="107"/>
      <c r="EC833" s="107"/>
      <c r="ED833" s="107"/>
      <c r="EE833" s="107"/>
      <c r="EF833" s="107"/>
      <c r="EG833" s="107"/>
      <c r="EH833" s="107"/>
      <c r="EI833" s="107"/>
      <c r="EJ833" s="107"/>
      <c r="EK833" s="107"/>
      <c r="EL833" s="107"/>
      <c r="EM833" s="107"/>
      <c r="EN833" s="107"/>
      <c r="EO833" s="107"/>
      <c r="EP833" s="107"/>
      <c r="EQ833" s="107"/>
      <c r="ER833" s="107"/>
      <c r="ES833" s="107"/>
      <c r="ET833" s="107"/>
      <c r="EU833" s="107"/>
      <c r="EV833" s="107"/>
      <c r="EW833" s="107"/>
      <c r="EX833" s="107"/>
      <c r="EY833" s="107"/>
      <c r="EZ833" s="107"/>
    </row>
    <row r="834" spans="1:156">
      <c r="A834" s="108"/>
      <c r="B834" s="108"/>
      <c r="C834" s="168"/>
      <c r="D834" s="108"/>
      <c r="E834" s="128"/>
      <c r="F834" s="128"/>
      <c r="G834" s="128"/>
      <c r="H834" s="108"/>
      <c r="I834" s="107"/>
      <c r="J834" s="107"/>
      <c r="K834" s="107"/>
      <c r="L834" s="107"/>
      <c r="M834" s="107"/>
      <c r="N834" s="107"/>
      <c r="O834" s="107"/>
      <c r="P834" s="107"/>
      <c r="Q834" s="107"/>
      <c r="R834" s="107"/>
      <c r="S834" s="107"/>
      <c r="T834" s="107"/>
      <c r="U834" s="107"/>
      <c r="V834" s="107"/>
      <c r="W834" s="107"/>
      <c r="X834" s="107"/>
      <c r="Y834" s="107"/>
      <c r="Z834" s="107"/>
      <c r="AA834" s="107"/>
      <c r="AB834" s="107"/>
      <c r="AC834" s="107"/>
      <c r="AD834" s="107"/>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07"/>
      <c r="BD834" s="107"/>
      <c r="BE834" s="107"/>
      <c r="BF834" s="107"/>
      <c r="BG834" s="107"/>
      <c r="BH834" s="107"/>
      <c r="BI834" s="107"/>
      <c r="BJ834" s="107"/>
      <c r="BK834" s="107"/>
      <c r="BL834" s="107"/>
      <c r="BM834" s="107"/>
      <c r="BN834" s="107"/>
      <c r="BO834" s="107"/>
      <c r="BP834" s="107"/>
      <c r="BQ834" s="107"/>
      <c r="BR834" s="107"/>
      <c r="BS834" s="107"/>
      <c r="BT834" s="107"/>
      <c r="BU834" s="107"/>
      <c r="BV834" s="107"/>
      <c r="BW834" s="107"/>
      <c r="BX834" s="107"/>
      <c r="BY834" s="107"/>
      <c r="BZ834" s="107"/>
      <c r="CA834" s="107"/>
      <c r="CB834" s="107"/>
      <c r="CC834" s="107"/>
      <c r="CD834" s="107"/>
      <c r="CE834" s="107"/>
      <c r="CF834" s="107"/>
      <c r="CG834" s="107"/>
      <c r="CH834" s="107"/>
      <c r="CI834" s="107"/>
      <c r="CJ834" s="107"/>
      <c r="CK834" s="107"/>
      <c r="CL834" s="107"/>
      <c r="CM834" s="107"/>
      <c r="CN834" s="107"/>
      <c r="CO834" s="107"/>
      <c r="CP834" s="107"/>
      <c r="CQ834" s="107"/>
      <c r="CR834" s="107"/>
      <c r="CS834" s="107"/>
      <c r="CT834" s="107"/>
      <c r="CU834" s="107"/>
      <c r="CV834" s="107"/>
      <c r="CW834" s="107"/>
      <c r="CX834" s="107"/>
      <c r="CY834" s="107"/>
      <c r="CZ834" s="107"/>
      <c r="DA834" s="107"/>
      <c r="DB834" s="107"/>
      <c r="DC834" s="107"/>
      <c r="DD834" s="107"/>
      <c r="DE834" s="107"/>
      <c r="DF834" s="107"/>
      <c r="DG834" s="107"/>
      <c r="DH834" s="107"/>
      <c r="DI834" s="107"/>
      <c r="DJ834" s="107"/>
      <c r="DK834" s="107"/>
      <c r="DL834" s="107"/>
      <c r="DM834" s="107"/>
      <c r="DN834" s="107"/>
      <c r="DO834" s="107"/>
      <c r="DP834" s="107"/>
      <c r="DQ834" s="107"/>
      <c r="DR834" s="107"/>
      <c r="DS834" s="107"/>
      <c r="DT834" s="107"/>
      <c r="DU834" s="107"/>
      <c r="DV834" s="107"/>
      <c r="DW834" s="107"/>
      <c r="DX834" s="107"/>
      <c r="DY834" s="107"/>
      <c r="DZ834" s="107"/>
      <c r="EA834" s="107"/>
      <c r="EB834" s="107"/>
      <c r="EC834" s="107"/>
      <c r="ED834" s="107"/>
      <c r="EE834" s="107"/>
      <c r="EF834" s="107"/>
      <c r="EG834" s="107"/>
      <c r="EH834" s="107"/>
      <c r="EI834" s="107"/>
      <c r="EJ834" s="107"/>
      <c r="EK834" s="107"/>
      <c r="EL834" s="107"/>
      <c r="EM834" s="107"/>
      <c r="EN834" s="107"/>
      <c r="EO834" s="107"/>
      <c r="EP834" s="107"/>
      <c r="EQ834" s="107"/>
      <c r="ER834" s="107"/>
      <c r="ES834" s="107"/>
      <c r="ET834" s="107"/>
      <c r="EU834" s="107"/>
      <c r="EV834" s="107"/>
      <c r="EW834" s="107"/>
      <c r="EX834" s="107"/>
      <c r="EY834" s="107"/>
      <c r="EZ834" s="107"/>
    </row>
    <row r="835" spans="1:156">
      <c r="A835" s="108"/>
      <c r="B835" s="108"/>
      <c r="C835" s="168"/>
      <c r="D835" s="108"/>
      <c r="E835" s="128"/>
      <c r="F835" s="128"/>
      <c r="G835" s="128"/>
      <c r="H835" s="108"/>
      <c r="I835" s="107"/>
      <c r="J835" s="107"/>
      <c r="K835" s="107"/>
      <c r="L835" s="107"/>
      <c r="M835" s="107"/>
      <c r="N835" s="107"/>
      <c r="O835" s="107"/>
      <c r="P835" s="107"/>
      <c r="Q835" s="107"/>
      <c r="R835" s="107"/>
      <c r="S835" s="107"/>
      <c r="T835" s="107"/>
      <c r="U835" s="107"/>
      <c r="V835" s="107"/>
      <c r="W835" s="107"/>
      <c r="X835" s="107"/>
      <c r="Y835" s="107"/>
      <c r="Z835" s="107"/>
      <c r="AA835" s="107"/>
      <c r="AB835" s="107"/>
      <c r="AC835" s="107"/>
      <c r="AD835" s="107"/>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07"/>
      <c r="BD835" s="107"/>
      <c r="BE835" s="107"/>
      <c r="BF835" s="107"/>
      <c r="BG835" s="107"/>
      <c r="BH835" s="107"/>
      <c r="BI835" s="107"/>
      <c r="BJ835" s="107"/>
      <c r="BK835" s="107"/>
      <c r="BL835" s="107"/>
      <c r="BM835" s="107"/>
      <c r="BN835" s="107"/>
      <c r="BO835" s="107"/>
      <c r="BP835" s="107"/>
      <c r="BQ835" s="107"/>
      <c r="BR835" s="107"/>
      <c r="BS835" s="107"/>
      <c r="BT835" s="107"/>
      <c r="BU835" s="107"/>
      <c r="BV835" s="107"/>
      <c r="BW835" s="107"/>
      <c r="BX835" s="107"/>
      <c r="BY835" s="107"/>
      <c r="BZ835" s="107"/>
      <c r="CA835" s="107"/>
      <c r="CB835" s="107"/>
      <c r="CC835" s="107"/>
      <c r="CD835" s="107"/>
      <c r="CE835" s="107"/>
      <c r="CF835" s="107"/>
      <c r="CG835" s="107"/>
      <c r="CH835" s="107"/>
      <c r="CI835" s="107"/>
      <c r="CJ835" s="107"/>
      <c r="CK835" s="107"/>
      <c r="CL835" s="107"/>
      <c r="CM835" s="107"/>
      <c r="CN835" s="107"/>
      <c r="CO835" s="107"/>
      <c r="CP835" s="107"/>
      <c r="CQ835" s="107"/>
      <c r="CR835" s="107"/>
      <c r="CS835" s="107"/>
      <c r="CT835" s="107"/>
      <c r="CU835" s="107"/>
      <c r="CV835" s="107"/>
      <c r="CW835" s="107"/>
      <c r="CX835" s="107"/>
      <c r="CY835" s="107"/>
      <c r="CZ835" s="107"/>
      <c r="DA835" s="107"/>
      <c r="DB835" s="107"/>
      <c r="DC835" s="107"/>
      <c r="DD835" s="107"/>
      <c r="DE835" s="107"/>
      <c r="DF835" s="107"/>
      <c r="DG835" s="107"/>
      <c r="DH835" s="107"/>
      <c r="DI835" s="107"/>
      <c r="DJ835" s="107"/>
      <c r="DK835" s="107"/>
      <c r="DL835" s="107"/>
      <c r="DM835" s="107"/>
      <c r="DN835" s="107"/>
      <c r="DO835" s="107"/>
      <c r="DP835" s="107"/>
      <c r="DQ835" s="107"/>
      <c r="DR835" s="107"/>
      <c r="DS835" s="107"/>
      <c r="DT835" s="107"/>
      <c r="DU835" s="107"/>
      <c r="DV835" s="107"/>
      <c r="DW835" s="107"/>
      <c r="DX835" s="107"/>
      <c r="DY835" s="107"/>
      <c r="DZ835" s="107"/>
      <c r="EA835" s="107"/>
      <c r="EB835" s="107"/>
      <c r="EC835" s="107"/>
      <c r="ED835" s="107"/>
      <c r="EE835" s="107"/>
      <c r="EF835" s="107"/>
      <c r="EG835" s="107"/>
      <c r="EH835" s="107"/>
      <c r="EI835" s="107"/>
      <c r="EJ835" s="107"/>
      <c r="EK835" s="107"/>
      <c r="EL835" s="107"/>
      <c r="EM835" s="107"/>
      <c r="EN835" s="107"/>
      <c r="EO835" s="107"/>
      <c r="EP835" s="107"/>
      <c r="EQ835" s="107"/>
      <c r="ER835" s="107"/>
      <c r="ES835" s="107"/>
      <c r="ET835" s="107"/>
      <c r="EU835" s="107"/>
      <c r="EV835" s="107"/>
      <c r="EW835" s="107"/>
      <c r="EX835" s="107"/>
      <c r="EY835" s="107"/>
      <c r="EZ835" s="107"/>
    </row>
    <row r="836" spans="1:156">
      <c r="A836" s="108"/>
      <c r="B836" s="108"/>
      <c r="C836" s="168"/>
      <c r="D836" s="108"/>
      <c r="E836" s="128"/>
      <c r="F836" s="128"/>
      <c r="G836" s="128"/>
      <c r="H836" s="108"/>
      <c r="I836" s="107"/>
      <c r="J836" s="107"/>
      <c r="K836" s="107"/>
      <c r="L836" s="107"/>
      <c r="M836" s="107"/>
      <c r="N836" s="107"/>
      <c r="O836" s="107"/>
      <c r="P836" s="107"/>
      <c r="Q836" s="107"/>
      <c r="R836" s="107"/>
      <c r="S836" s="107"/>
      <c r="T836" s="107"/>
      <c r="U836" s="107"/>
      <c r="V836" s="107"/>
      <c r="W836" s="107"/>
      <c r="X836" s="107"/>
      <c r="Y836" s="107"/>
      <c r="Z836" s="107"/>
      <c r="AA836" s="107"/>
      <c r="AB836" s="107"/>
      <c r="AC836" s="107"/>
      <c r="AD836" s="107"/>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07"/>
      <c r="BD836" s="107"/>
      <c r="BE836" s="107"/>
      <c r="BF836" s="107"/>
      <c r="BG836" s="107"/>
      <c r="BH836" s="107"/>
      <c r="BI836" s="107"/>
      <c r="BJ836" s="107"/>
      <c r="BK836" s="107"/>
      <c r="BL836" s="107"/>
      <c r="BM836" s="107"/>
      <c r="BN836" s="107"/>
      <c r="BO836" s="107"/>
      <c r="BP836" s="107"/>
      <c r="BQ836" s="107"/>
      <c r="BR836" s="107"/>
      <c r="BS836" s="107"/>
      <c r="BT836" s="107"/>
      <c r="BU836" s="107"/>
      <c r="BV836" s="107"/>
      <c r="BW836" s="107"/>
      <c r="BX836" s="107"/>
      <c r="BY836" s="107"/>
      <c r="BZ836" s="107"/>
      <c r="CA836" s="107"/>
      <c r="CB836" s="107"/>
      <c r="CC836" s="107"/>
      <c r="CD836" s="107"/>
      <c r="CE836" s="107"/>
      <c r="CF836" s="107"/>
      <c r="CG836" s="107"/>
      <c r="CH836" s="107"/>
      <c r="CI836" s="107"/>
      <c r="CJ836" s="107"/>
      <c r="CK836" s="107"/>
      <c r="CL836" s="107"/>
      <c r="CM836" s="107"/>
      <c r="CN836" s="107"/>
      <c r="CO836" s="107"/>
      <c r="CP836" s="107"/>
      <c r="CQ836" s="107"/>
      <c r="CR836" s="107"/>
      <c r="CS836" s="107"/>
      <c r="CT836" s="107"/>
      <c r="CU836" s="107"/>
      <c r="CV836" s="107"/>
      <c r="CW836" s="107"/>
      <c r="CX836" s="107"/>
      <c r="CY836" s="107"/>
      <c r="CZ836" s="107"/>
      <c r="DA836" s="107"/>
      <c r="DB836" s="107"/>
      <c r="DC836" s="107"/>
      <c r="DD836" s="107"/>
      <c r="DE836" s="107"/>
      <c r="DF836" s="107"/>
      <c r="DG836" s="107"/>
      <c r="DH836" s="107"/>
      <c r="DI836" s="107"/>
      <c r="DJ836" s="107"/>
      <c r="DK836" s="107"/>
      <c r="DL836" s="107"/>
      <c r="DM836" s="107"/>
      <c r="DN836" s="107"/>
      <c r="DO836" s="107"/>
      <c r="DP836" s="107"/>
      <c r="DQ836" s="107"/>
      <c r="DR836" s="107"/>
      <c r="DS836" s="107"/>
      <c r="DT836" s="107"/>
      <c r="DU836" s="107"/>
      <c r="DV836" s="107"/>
      <c r="DW836" s="107"/>
      <c r="DX836" s="107"/>
      <c r="DY836" s="107"/>
      <c r="DZ836" s="107"/>
      <c r="EA836" s="107"/>
      <c r="EB836" s="107"/>
      <c r="EC836" s="107"/>
      <c r="ED836" s="107"/>
      <c r="EE836" s="107"/>
      <c r="EF836" s="107"/>
      <c r="EG836" s="107"/>
      <c r="EH836" s="107"/>
      <c r="EI836" s="107"/>
      <c r="EJ836" s="107"/>
      <c r="EK836" s="107"/>
      <c r="EL836" s="107"/>
      <c r="EM836" s="107"/>
      <c r="EN836" s="107"/>
      <c r="EO836" s="107"/>
      <c r="EP836" s="107"/>
      <c r="EQ836" s="107"/>
      <c r="ER836" s="107"/>
      <c r="ES836" s="107"/>
      <c r="ET836" s="107"/>
      <c r="EU836" s="107"/>
      <c r="EV836" s="107"/>
      <c r="EW836" s="107"/>
      <c r="EX836" s="107"/>
      <c r="EY836" s="107"/>
      <c r="EZ836" s="107"/>
    </row>
    <row r="837" spans="1:156">
      <c r="A837" s="108"/>
      <c r="B837" s="108"/>
      <c r="C837" s="168"/>
      <c r="D837" s="108"/>
      <c r="E837" s="128"/>
      <c r="F837" s="128"/>
      <c r="G837" s="128"/>
      <c r="H837" s="108"/>
      <c r="I837" s="107"/>
      <c r="J837" s="107"/>
      <c r="K837" s="107"/>
      <c r="L837" s="107"/>
      <c r="M837" s="107"/>
      <c r="N837" s="107"/>
      <c r="O837" s="107"/>
      <c r="P837" s="107"/>
      <c r="Q837" s="107"/>
      <c r="R837" s="107"/>
      <c r="S837" s="107"/>
      <c r="T837" s="107"/>
      <c r="U837" s="107"/>
      <c r="V837" s="107"/>
      <c r="W837" s="107"/>
      <c r="X837" s="107"/>
      <c r="Y837" s="107"/>
      <c r="Z837" s="107"/>
      <c r="AA837" s="107"/>
      <c r="AB837" s="107"/>
      <c r="AC837" s="107"/>
      <c r="AD837" s="107"/>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07"/>
      <c r="BD837" s="107"/>
      <c r="BE837" s="107"/>
      <c r="BF837" s="107"/>
      <c r="BG837" s="107"/>
      <c r="BH837" s="107"/>
      <c r="BI837" s="107"/>
      <c r="BJ837" s="107"/>
      <c r="BK837" s="107"/>
      <c r="BL837" s="107"/>
      <c r="BM837" s="107"/>
      <c r="BN837" s="107"/>
      <c r="BO837" s="107"/>
      <c r="BP837" s="107"/>
      <c r="BQ837" s="107"/>
      <c r="BR837" s="107"/>
      <c r="BS837" s="107"/>
      <c r="BT837" s="107"/>
      <c r="BU837" s="107"/>
      <c r="BV837" s="107"/>
      <c r="BW837" s="107"/>
      <c r="BX837" s="107"/>
      <c r="BY837" s="107"/>
      <c r="BZ837" s="107"/>
      <c r="CA837" s="107"/>
      <c r="CB837" s="107"/>
      <c r="CC837" s="107"/>
      <c r="CD837" s="107"/>
      <c r="CE837" s="107"/>
      <c r="CF837" s="107"/>
      <c r="CG837" s="107"/>
      <c r="CH837" s="107"/>
      <c r="CI837" s="107"/>
      <c r="CJ837" s="107"/>
      <c r="CK837" s="107"/>
      <c r="CL837" s="107"/>
      <c r="CM837" s="107"/>
      <c r="CN837" s="107"/>
      <c r="CO837" s="107"/>
      <c r="CP837" s="107"/>
      <c r="CQ837" s="107"/>
      <c r="CR837" s="107"/>
      <c r="CS837" s="107"/>
      <c r="CT837" s="107"/>
      <c r="CU837" s="107"/>
      <c r="CV837" s="107"/>
      <c r="CW837" s="107"/>
      <c r="CX837" s="107"/>
      <c r="CY837" s="107"/>
      <c r="CZ837" s="107"/>
      <c r="DA837" s="107"/>
      <c r="DB837" s="107"/>
      <c r="DC837" s="107"/>
      <c r="DD837" s="107"/>
      <c r="DE837" s="107"/>
      <c r="DF837" s="107"/>
      <c r="DG837" s="107"/>
      <c r="DH837" s="107"/>
      <c r="DI837" s="107"/>
      <c r="DJ837" s="107"/>
      <c r="DK837" s="107"/>
      <c r="DL837" s="107"/>
      <c r="DM837" s="107"/>
      <c r="DN837" s="107"/>
      <c r="DO837" s="107"/>
      <c r="DP837" s="107"/>
      <c r="DQ837" s="107"/>
      <c r="DR837" s="107"/>
      <c r="DS837" s="107"/>
      <c r="DT837" s="107"/>
      <c r="DU837" s="107"/>
      <c r="DV837" s="107"/>
      <c r="DW837" s="107"/>
      <c r="DX837" s="107"/>
      <c r="DY837" s="107"/>
      <c r="DZ837" s="107"/>
      <c r="EA837" s="107"/>
      <c r="EB837" s="107"/>
      <c r="EC837" s="107"/>
      <c r="ED837" s="107"/>
      <c r="EE837" s="107"/>
      <c r="EF837" s="107"/>
      <c r="EG837" s="107"/>
      <c r="EH837" s="107"/>
      <c r="EI837" s="107"/>
      <c r="EJ837" s="107"/>
      <c r="EK837" s="107"/>
      <c r="EL837" s="107"/>
      <c r="EM837" s="107"/>
      <c r="EN837" s="107"/>
      <c r="EO837" s="107"/>
      <c r="EP837" s="107"/>
      <c r="EQ837" s="107"/>
      <c r="ER837" s="107"/>
      <c r="ES837" s="107"/>
      <c r="ET837" s="107"/>
      <c r="EU837" s="107"/>
      <c r="EV837" s="107"/>
      <c r="EW837" s="107"/>
      <c r="EX837" s="107"/>
      <c r="EY837" s="107"/>
      <c r="EZ837" s="107"/>
    </row>
    <row r="838" spans="1:156">
      <c r="A838" s="108"/>
      <c r="B838" s="108"/>
      <c r="C838" s="168"/>
      <c r="D838" s="108"/>
      <c r="E838" s="128"/>
      <c r="F838" s="128"/>
      <c r="G838" s="128"/>
      <c r="H838" s="108"/>
      <c r="I838" s="107"/>
      <c r="J838" s="107"/>
      <c r="K838" s="107"/>
      <c r="L838" s="107"/>
      <c r="M838" s="107"/>
      <c r="N838" s="107"/>
      <c r="O838" s="107"/>
      <c r="P838" s="107"/>
      <c r="Q838" s="107"/>
      <c r="R838" s="107"/>
      <c r="S838" s="107"/>
      <c r="T838" s="107"/>
      <c r="U838" s="107"/>
      <c r="V838" s="107"/>
      <c r="W838" s="107"/>
      <c r="X838" s="107"/>
      <c r="Y838" s="107"/>
      <c r="Z838" s="107"/>
      <c r="AA838" s="107"/>
      <c r="AB838" s="107"/>
      <c r="AC838" s="107"/>
      <c r="AD838" s="107"/>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07"/>
      <c r="BD838" s="107"/>
      <c r="BE838" s="107"/>
      <c r="BF838" s="107"/>
      <c r="BG838" s="107"/>
      <c r="BH838" s="107"/>
      <c r="BI838" s="107"/>
      <c r="BJ838" s="107"/>
      <c r="BK838" s="107"/>
      <c r="BL838" s="107"/>
      <c r="BM838" s="107"/>
      <c r="BN838" s="107"/>
      <c r="BO838" s="107"/>
      <c r="BP838" s="107"/>
      <c r="BQ838" s="107"/>
      <c r="BR838" s="107"/>
      <c r="BS838" s="107"/>
      <c r="BT838" s="107"/>
      <c r="BU838" s="107"/>
      <c r="BV838" s="107"/>
      <c r="BW838" s="107"/>
      <c r="BX838" s="107"/>
      <c r="BY838" s="107"/>
      <c r="BZ838" s="107"/>
      <c r="CA838" s="107"/>
      <c r="CB838" s="107"/>
      <c r="CC838" s="107"/>
      <c r="CD838" s="107"/>
      <c r="CE838" s="107"/>
      <c r="CF838" s="107"/>
      <c r="CG838" s="107"/>
      <c r="CH838" s="107"/>
      <c r="CI838" s="107"/>
      <c r="CJ838" s="107"/>
      <c r="CK838" s="107"/>
      <c r="CL838" s="107"/>
      <c r="CM838" s="107"/>
      <c r="CN838" s="107"/>
      <c r="CO838" s="107"/>
      <c r="CP838" s="107"/>
      <c r="CQ838" s="107"/>
      <c r="CR838" s="107"/>
      <c r="CS838" s="107"/>
      <c r="CT838" s="107"/>
      <c r="CU838" s="107"/>
      <c r="CV838" s="107"/>
      <c r="CW838" s="107"/>
      <c r="CX838" s="107"/>
      <c r="CY838" s="107"/>
      <c r="CZ838" s="107"/>
      <c r="DA838" s="107"/>
      <c r="DB838" s="107"/>
      <c r="DC838" s="107"/>
      <c r="DD838" s="107"/>
      <c r="DE838" s="107"/>
      <c r="DF838" s="107"/>
      <c r="DG838" s="107"/>
      <c r="DH838" s="107"/>
      <c r="DI838" s="107"/>
      <c r="DJ838" s="107"/>
      <c r="DK838" s="107"/>
      <c r="DL838" s="107"/>
      <c r="DM838" s="107"/>
      <c r="DN838" s="107"/>
      <c r="DO838" s="107"/>
      <c r="DP838" s="107"/>
      <c r="DQ838" s="107"/>
      <c r="DR838" s="107"/>
      <c r="DS838" s="107"/>
      <c r="DT838" s="107"/>
      <c r="DU838" s="107"/>
      <c r="DV838" s="107"/>
      <c r="DW838" s="107"/>
      <c r="DX838" s="107"/>
      <c r="DY838" s="107"/>
      <c r="DZ838" s="107"/>
      <c r="EA838" s="107"/>
      <c r="EB838" s="107"/>
      <c r="EC838" s="107"/>
      <c r="ED838" s="107"/>
      <c r="EE838" s="107"/>
      <c r="EF838" s="107"/>
      <c r="EG838" s="107"/>
      <c r="EH838" s="107"/>
      <c r="EI838" s="107"/>
      <c r="EJ838" s="107"/>
      <c r="EK838" s="107"/>
      <c r="EL838" s="107"/>
      <c r="EM838" s="107"/>
      <c r="EN838" s="107"/>
      <c r="EO838" s="107"/>
      <c r="EP838" s="107"/>
      <c r="EQ838" s="107"/>
      <c r="ER838" s="107"/>
      <c r="ES838" s="107"/>
      <c r="ET838" s="107"/>
      <c r="EU838" s="107"/>
      <c r="EV838" s="107"/>
      <c r="EW838" s="107"/>
      <c r="EX838" s="107"/>
      <c r="EY838" s="107"/>
      <c r="EZ838" s="107"/>
    </row>
    <row r="839" spans="1:156">
      <c r="A839" s="108"/>
      <c r="B839" s="108"/>
      <c r="C839" s="168"/>
      <c r="D839" s="108"/>
      <c r="E839" s="128"/>
      <c r="F839" s="128"/>
      <c r="G839" s="128"/>
      <c r="H839" s="108"/>
      <c r="I839" s="107"/>
      <c r="J839" s="107"/>
      <c r="K839" s="107"/>
      <c r="L839" s="107"/>
      <c r="M839" s="107"/>
      <c r="N839" s="107"/>
      <c r="O839" s="107"/>
      <c r="P839" s="107"/>
      <c r="Q839" s="107"/>
      <c r="R839" s="107"/>
      <c r="S839" s="107"/>
      <c r="T839" s="107"/>
      <c r="U839" s="107"/>
      <c r="V839" s="107"/>
      <c r="W839" s="107"/>
      <c r="X839" s="107"/>
      <c r="Y839" s="107"/>
      <c r="Z839" s="107"/>
      <c r="AA839" s="107"/>
      <c r="AB839" s="107"/>
      <c r="AC839" s="107"/>
      <c r="AD839" s="107"/>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07"/>
      <c r="BD839" s="107"/>
      <c r="BE839" s="107"/>
      <c r="BF839" s="107"/>
      <c r="BG839" s="107"/>
      <c r="BH839" s="107"/>
      <c r="BI839" s="107"/>
      <c r="BJ839" s="107"/>
      <c r="BK839" s="107"/>
      <c r="BL839" s="107"/>
      <c r="BM839" s="107"/>
      <c r="BN839" s="107"/>
      <c r="BO839" s="107"/>
      <c r="BP839" s="107"/>
      <c r="BQ839" s="107"/>
      <c r="BR839" s="107"/>
      <c r="BS839" s="107"/>
      <c r="BT839" s="107"/>
      <c r="BU839" s="107"/>
      <c r="BV839" s="107"/>
      <c r="BW839" s="107"/>
      <c r="BX839" s="107"/>
      <c r="BY839" s="107"/>
      <c r="BZ839" s="107"/>
      <c r="CA839" s="107"/>
      <c r="CB839" s="107"/>
      <c r="CC839" s="107"/>
      <c r="CD839" s="107"/>
      <c r="CE839" s="107"/>
      <c r="CF839" s="107"/>
      <c r="CG839" s="107"/>
      <c r="CH839" s="107"/>
      <c r="CI839" s="107"/>
      <c r="CJ839" s="107"/>
      <c r="CK839" s="107"/>
      <c r="CL839" s="107"/>
      <c r="CM839" s="107"/>
      <c r="CN839" s="107"/>
      <c r="CO839" s="107"/>
      <c r="CP839" s="107"/>
      <c r="CQ839" s="107"/>
      <c r="CR839" s="107"/>
      <c r="CS839" s="107"/>
      <c r="CT839" s="107"/>
      <c r="CU839" s="107"/>
      <c r="CV839" s="107"/>
      <c r="CW839" s="107"/>
      <c r="CX839" s="107"/>
      <c r="CY839" s="107"/>
      <c r="CZ839" s="107"/>
      <c r="DA839" s="107"/>
      <c r="DB839" s="107"/>
      <c r="DC839" s="107"/>
      <c r="DD839" s="107"/>
      <c r="DE839" s="107"/>
      <c r="DF839" s="107"/>
      <c r="DG839" s="107"/>
      <c r="DH839" s="107"/>
      <c r="DI839" s="107"/>
      <c r="DJ839" s="107"/>
      <c r="DK839" s="107"/>
      <c r="DL839" s="107"/>
      <c r="DM839" s="107"/>
      <c r="DN839" s="107"/>
      <c r="DO839" s="107"/>
      <c r="DP839" s="107"/>
      <c r="DQ839" s="107"/>
      <c r="DR839" s="107"/>
      <c r="DS839" s="107"/>
      <c r="DT839" s="107"/>
      <c r="DU839" s="107"/>
      <c r="DV839" s="107"/>
      <c r="DW839" s="107"/>
      <c r="DX839" s="107"/>
      <c r="DY839" s="107"/>
      <c r="DZ839" s="107"/>
      <c r="EA839" s="107"/>
      <c r="EB839" s="107"/>
      <c r="EC839" s="107"/>
      <c r="ED839" s="107"/>
      <c r="EE839" s="107"/>
      <c r="EF839" s="107"/>
      <c r="EG839" s="107"/>
      <c r="EH839" s="107"/>
      <c r="EI839" s="107"/>
      <c r="EJ839" s="107"/>
      <c r="EK839" s="107"/>
      <c r="EL839" s="107"/>
      <c r="EM839" s="107"/>
      <c r="EN839" s="107"/>
      <c r="EO839" s="107"/>
      <c r="EP839" s="107"/>
      <c r="EQ839" s="107"/>
      <c r="ER839" s="107"/>
      <c r="ES839" s="107"/>
      <c r="ET839" s="107"/>
      <c r="EU839" s="107"/>
      <c r="EV839" s="107"/>
      <c r="EW839" s="107"/>
      <c r="EX839" s="107"/>
      <c r="EY839" s="107"/>
      <c r="EZ839" s="107"/>
    </row>
    <row r="840" spans="1:156">
      <c r="A840" s="108"/>
      <c r="B840" s="108"/>
      <c r="C840" s="168"/>
      <c r="D840" s="108"/>
      <c r="E840" s="128"/>
      <c r="F840" s="128"/>
      <c r="G840" s="128"/>
      <c r="H840" s="108"/>
      <c r="I840" s="107"/>
      <c r="J840" s="107"/>
      <c r="K840" s="107"/>
      <c r="L840" s="107"/>
      <c r="M840" s="107"/>
      <c r="N840" s="107"/>
      <c r="O840" s="107"/>
      <c r="P840" s="107"/>
      <c r="Q840" s="107"/>
      <c r="R840" s="107"/>
      <c r="S840" s="107"/>
      <c r="T840" s="107"/>
      <c r="U840" s="107"/>
      <c r="V840" s="107"/>
      <c r="W840" s="107"/>
      <c r="X840" s="107"/>
      <c r="Y840" s="107"/>
      <c r="Z840" s="107"/>
      <c r="AA840" s="107"/>
      <c r="AB840" s="107"/>
      <c r="AC840" s="107"/>
      <c r="AD840" s="107"/>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07"/>
      <c r="BD840" s="107"/>
      <c r="BE840" s="107"/>
      <c r="BF840" s="107"/>
      <c r="BG840" s="107"/>
      <c r="BH840" s="107"/>
      <c r="BI840" s="107"/>
      <c r="BJ840" s="107"/>
      <c r="BK840" s="107"/>
      <c r="BL840" s="107"/>
      <c r="BM840" s="107"/>
      <c r="BN840" s="107"/>
      <c r="BO840" s="107"/>
      <c r="BP840" s="107"/>
      <c r="BQ840" s="107"/>
      <c r="BR840" s="107"/>
      <c r="BS840" s="107"/>
      <c r="BT840" s="107"/>
      <c r="BU840" s="107"/>
      <c r="BV840" s="107"/>
      <c r="BW840" s="107"/>
      <c r="BX840" s="107"/>
      <c r="BY840" s="107"/>
      <c r="BZ840" s="107"/>
      <c r="CA840" s="107"/>
      <c r="CB840" s="107"/>
      <c r="CC840" s="107"/>
      <c r="CD840" s="107"/>
      <c r="CE840" s="107"/>
      <c r="CF840" s="107"/>
      <c r="CG840" s="107"/>
      <c r="CH840" s="107"/>
      <c r="CI840" s="107"/>
      <c r="CJ840" s="107"/>
      <c r="CK840" s="107"/>
      <c r="CL840" s="107"/>
      <c r="CM840" s="107"/>
      <c r="CN840" s="107"/>
      <c r="CO840" s="107"/>
      <c r="CP840" s="107"/>
      <c r="CQ840" s="107"/>
      <c r="CR840" s="107"/>
      <c r="CS840" s="107"/>
      <c r="CT840" s="107"/>
      <c r="CU840" s="107"/>
      <c r="CV840" s="107"/>
      <c r="CW840" s="107"/>
      <c r="CX840" s="107"/>
      <c r="CY840" s="107"/>
      <c r="CZ840" s="107"/>
      <c r="DA840" s="107"/>
      <c r="DB840" s="107"/>
      <c r="DC840" s="107"/>
      <c r="DD840" s="107"/>
      <c r="DE840" s="107"/>
      <c r="DF840" s="107"/>
      <c r="DG840" s="107"/>
      <c r="DH840" s="107"/>
      <c r="DI840" s="107"/>
      <c r="DJ840" s="107"/>
      <c r="DK840" s="107"/>
      <c r="DL840" s="107"/>
      <c r="DM840" s="107"/>
      <c r="DN840" s="107"/>
      <c r="DO840" s="107"/>
      <c r="DP840" s="107"/>
      <c r="DQ840" s="107"/>
      <c r="DR840" s="107"/>
      <c r="DS840" s="107"/>
      <c r="DT840" s="107"/>
      <c r="DU840" s="107"/>
      <c r="DV840" s="107"/>
      <c r="DW840" s="107"/>
      <c r="DX840" s="107"/>
      <c r="DY840" s="107"/>
      <c r="DZ840" s="107"/>
      <c r="EA840" s="107"/>
      <c r="EB840" s="107"/>
      <c r="EC840" s="107"/>
      <c r="ED840" s="107"/>
      <c r="EE840" s="107"/>
      <c r="EF840" s="107"/>
      <c r="EG840" s="107"/>
      <c r="EH840" s="107"/>
      <c r="EI840" s="107"/>
      <c r="EJ840" s="107"/>
      <c r="EK840" s="107"/>
      <c r="EL840" s="107"/>
      <c r="EM840" s="107"/>
      <c r="EN840" s="107"/>
      <c r="EO840" s="107"/>
      <c r="EP840" s="107"/>
      <c r="EQ840" s="107"/>
      <c r="ER840" s="107"/>
      <c r="ES840" s="107"/>
      <c r="ET840" s="107"/>
      <c r="EU840" s="107"/>
      <c r="EV840" s="107"/>
      <c r="EW840" s="107"/>
      <c r="EX840" s="107"/>
      <c r="EY840" s="107"/>
      <c r="EZ840" s="107"/>
    </row>
    <row r="841" spans="1:156">
      <c r="A841" s="108"/>
      <c r="B841" s="108"/>
      <c r="C841" s="168"/>
      <c r="D841" s="108"/>
      <c r="E841" s="128"/>
      <c r="F841" s="128"/>
      <c r="G841" s="128"/>
      <c r="H841" s="108"/>
      <c r="I841" s="107"/>
      <c r="J841" s="107"/>
      <c r="K841" s="107"/>
      <c r="L841" s="107"/>
      <c r="M841" s="107"/>
      <c r="N841" s="107"/>
      <c r="O841" s="107"/>
      <c r="P841" s="107"/>
      <c r="Q841" s="107"/>
      <c r="R841" s="107"/>
      <c r="S841" s="107"/>
      <c r="T841" s="107"/>
      <c r="U841" s="107"/>
      <c r="V841" s="107"/>
      <c r="W841" s="107"/>
      <c r="X841" s="107"/>
      <c r="Y841" s="107"/>
      <c r="Z841" s="107"/>
      <c r="AA841" s="107"/>
      <c r="AB841" s="107"/>
      <c r="AC841" s="107"/>
      <c r="AD841" s="107"/>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07"/>
      <c r="BD841" s="107"/>
      <c r="BE841" s="107"/>
      <c r="BF841" s="107"/>
      <c r="BG841" s="107"/>
      <c r="BH841" s="107"/>
      <c r="BI841" s="107"/>
      <c r="BJ841" s="107"/>
      <c r="BK841" s="107"/>
      <c r="BL841" s="107"/>
      <c r="BM841" s="107"/>
      <c r="BN841" s="107"/>
      <c r="BO841" s="107"/>
      <c r="BP841" s="107"/>
      <c r="BQ841" s="107"/>
      <c r="BR841" s="107"/>
      <c r="BS841" s="107"/>
      <c r="BT841" s="107"/>
      <c r="BU841" s="107"/>
      <c r="BV841" s="107"/>
      <c r="BW841" s="107"/>
      <c r="BX841" s="107"/>
      <c r="BY841" s="107"/>
      <c r="BZ841" s="107"/>
      <c r="CA841" s="107"/>
      <c r="CB841" s="107"/>
      <c r="CC841" s="107"/>
      <c r="CD841" s="107"/>
      <c r="CE841" s="107"/>
      <c r="CF841" s="107"/>
      <c r="CG841" s="107"/>
      <c r="CH841" s="107"/>
      <c r="CI841" s="107"/>
      <c r="CJ841" s="107"/>
      <c r="CK841" s="107"/>
      <c r="CL841" s="107"/>
      <c r="CM841" s="107"/>
      <c r="CN841" s="107"/>
      <c r="CO841" s="107"/>
      <c r="CP841" s="107"/>
      <c r="CQ841" s="107"/>
      <c r="CR841" s="107"/>
      <c r="CS841" s="107"/>
      <c r="CT841" s="107"/>
      <c r="CU841" s="107"/>
      <c r="CV841" s="107"/>
      <c r="CW841" s="107"/>
      <c r="CX841" s="107"/>
      <c r="CY841" s="107"/>
      <c r="CZ841" s="107"/>
      <c r="DA841" s="107"/>
      <c r="DB841" s="107"/>
      <c r="DC841" s="107"/>
      <c r="DD841" s="107"/>
      <c r="DE841" s="107"/>
      <c r="DF841" s="107"/>
      <c r="DG841" s="107"/>
      <c r="DH841" s="107"/>
      <c r="DI841" s="107"/>
      <c r="DJ841" s="107"/>
      <c r="DK841" s="107"/>
      <c r="DL841" s="107"/>
      <c r="DM841" s="107"/>
      <c r="DN841" s="107"/>
      <c r="DO841" s="107"/>
      <c r="DP841" s="107"/>
      <c r="DQ841" s="107"/>
      <c r="DR841" s="107"/>
      <c r="DS841" s="107"/>
      <c r="DT841" s="107"/>
      <c r="DU841" s="107"/>
      <c r="DV841" s="107"/>
      <c r="DW841" s="107"/>
      <c r="DX841" s="107"/>
      <c r="DY841" s="107"/>
      <c r="DZ841" s="107"/>
      <c r="EA841" s="107"/>
      <c r="EB841" s="107"/>
      <c r="EC841" s="107"/>
      <c r="ED841" s="107"/>
      <c r="EE841" s="107"/>
      <c r="EF841" s="107"/>
      <c r="EG841" s="107"/>
      <c r="EH841" s="107"/>
      <c r="EI841" s="107"/>
      <c r="EJ841" s="107"/>
      <c r="EK841" s="107"/>
      <c r="EL841" s="107"/>
      <c r="EM841" s="107"/>
      <c r="EN841" s="107"/>
      <c r="EO841" s="107"/>
      <c r="EP841" s="107"/>
      <c r="EQ841" s="107"/>
      <c r="ER841" s="107"/>
      <c r="ES841" s="107"/>
      <c r="ET841" s="107"/>
      <c r="EU841" s="107"/>
      <c r="EV841" s="107"/>
      <c r="EW841" s="107"/>
      <c r="EX841" s="107"/>
      <c r="EY841" s="107"/>
      <c r="EZ841" s="107"/>
    </row>
    <row r="842" spans="1:156">
      <c r="A842" s="108"/>
      <c r="B842" s="108"/>
      <c r="C842" s="168"/>
      <c r="D842" s="108"/>
      <c r="E842" s="128"/>
      <c r="F842" s="128"/>
      <c r="G842" s="128"/>
      <c r="H842" s="108"/>
      <c r="I842" s="107"/>
      <c r="J842" s="107"/>
      <c r="K842" s="107"/>
      <c r="L842" s="107"/>
      <c r="M842" s="107"/>
      <c r="N842" s="107"/>
      <c r="O842" s="107"/>
      <c r="P842" s="107"/>
      <c r="Q842" s="107"/>
      <c r="R842" s="107"/>
      <c r="S842" s="107"/>
      <c r="T842" s="107"/>
      <c r="U842" s="107"/>
      <c r="V842" s="107"/>
      <c r="W842" s="107"/>
      <c r="X842" s="107"/>
      <c r="Y842" s="107"/>
      <c r="Z842" s="107"/>
      <c r="AA842" s="107"/>
      <c r="AB842" s="107"/>
      <c r="AC842" s="107"/>
      <c r="AD842" s="107"/>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07"/>
      <c r="BD842" s="107"/>
      <c r="BE842" s="107"/>
      <c r="BF842" s="107"/>
      <c r="BG842" s="107"/>
      <c r="BH842" s="107"/>
      <c r="BI842" s="107"/>
      <c r="BJ842" s="107"/>
      <c r="BK842" s="107"/>
      <c r="BL842" s="107"/>
      <c r="BM842" s="107"/>
      <c r="BN842" s="107"/>
      <c r="BO842" s="107"/>
      <c r="BP842" s="107"/>
      <c r="BQ842" s="107"/>
      <c r="BR842" s="107"/>
      <c r="BS842" s="107"/>
      <c r="BT842" s="107"/>
      <c r="BU842" s="107"/>
      <c r="BV842" s="107"/>
      <c r="BW842" s="107"/>
      <c r="BX842" s="107"/>
      <c r="BY842" s="107"/>
      <c r="BZ842" s="107"/>
      <c r="CA842" s="107"/>
      <c r="CB842" s="107"/>
      <c r="CC842" s="107"/>
      <c r="CD842" s="107"/>
      <c r="CE842" s="107"/>
      <c r="CF842" s="107"/>
      <c r="CG842" s="107"/>
      <c r="CH842" s="107"/>
      <c r="CI842" s="107"/>
      <c r="CJ842" s="107"/>
      <c r="CK842" s="107"/>
      <c r="CL842" s="107"/>
      <c r="CM842" s="107"/>
      <c r="CN842" s="107"/>
      <c r="CO842" s="107"/>
      <c r="CP842" s="107"/>
      <c r="CQ842" s="107"/>
      <c r="CR842" s="107"/>
      <c r="CS842" s="107"/>
      <c r="CT842" s="107"/>
      <c r="CU842" s="107"/>
      <c r="CV842" s="107"/>
      <c r="CW842" s="107"/>
      <c r="CX842" s="107"/>
      <c r="CY842" s="107"/>
      <c r="CZ842" s="107"/>
      <c r="DA842" s="107"/>
      <c r="DB842" s="107"/>
      <c r="DC842" s="107"/>
      <c r="DD842" s="107"/>
      <c r="DE842" s="107"/>
      <c r="DF842" s="107"/>
      <c r="DG842" s="107"/>
      <c r="DH842" s="107"/>
      <c r="DI842" s="107"/>
      <c r="DJ842" s="107"/>
      <c r="DK842" s="107"/>
      <c r="DL842" s="107"/>
      <c r="DM842" s="107"/>
      <c r="DN842" s="107"/>
      <c r="DO842" s="107"/>
      <c r="DP842" s="107"/>
      <c r="DQ842" s="107"/>
      <c r="DR842" s="107"/>
      <c r="DS842" s="107"/>
      <c r="DT842" s="107"/>
      <c r="DU842" s="107"/>
      <c r="DV842" s="107"/>
      <c r="DW842" s="107"/>
      <c r="DX842" s="107"/>
      <c r="DY842" s="107"/>
      <c r="DZ842" s="107"/>
      <c r="EA842" s="107"/>
      <c r="EB842" s="107"/>
      <c r="EC842" s="107"/>
      <c r="ED842" s="107"/>
      <c r="EE842" s="107"/>
      <c r="EF842" s="107"/>
      <c r="EG842" s="107"/>
      <c r="EH842" s="107"/>
      <c r="EI842" s="107"/>
      <c r="EJ842" s="107"/>
      <c r="EK842" s="107"/>
      <c r="EL842" s="107"/>
      <c r="EM842" s="107"/>
      <c r="EN842" s="107"/>
      <c r="EO842" s="107"/>
      <c r="EP842" s="107"/>
      <c r="EQ842" s="107"/>
      <c r="ER842" s="107"/>
      <c r="ES842" s="107"/>
      <c r="ET842" s="107"/>
      <c r="EU842" s="107"/>
      <c r="EV842" s="107"/>
      <c r="EW842" s="107"/>
      <c r="EX842" s="107"/>
      <c r="EY842" s="107"/>
      <c r="EZ842" s="107"/>
    </row>
    <row r="843" spans="1:156">
      <c r="A843" s="108"/>
      <c r="B843" s="108"/>
      <c r="C843" s="168"/>
      <c r="D843" s="108"/>
      <c r="E843" s="128"/>
      <c r="F843" s="128"/>
      <c r="G843" s="128"/>
      <c r="H843" s="108"/>
      <c r="I843" s="107"/>
      <c r="J843" s="107"/>
      <c r="K843" s="107"/>
      <c r="L843" s="107"/>
      <c r="M843" s="107"/>
      <c r="N843" s="107"/>
      <c r="O843" s="107"/>
      <c r="P843" s="107"/>
      <c r="Q843" s="107"/>
      <c r="R843" s="107"/>
      <c r="S843" s="107"/>
      <c r="T843" s="107"/>
      <c r="U843" s="107"/>
      <c r="V843" s="107"/>
      <c r="W843" s="107"/>
      <c r="X843" s="107"/>
      <c r="Y843" s="107"/>
      <c r="Z843" s="107"/>
      <c r="AA843" s="107"/>
      <c r="AB843" s="107"/>
      <c r="AC843" s="107"/>
      <c r="AD843" s="107"/>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07"/>
      <c r="BD843" s="107"/>
      <c r="BE843" s="107"/>
      <c r="BF843" s="107"/>
      <c r="BG843" s="107"/>
      <c r="BH843" s="107"/>
      <c r="BI843" s="107"/>
      <c r="BJ843" s="107"/>
      <c r="BK843" s="107"/>
      <c r="BL843" s="107"/>
      <c r="BM843" s="107"/>
      <c r="BN843" s="107"/>
      <c r="BO843" s="107"/>
      <c r="BP843" s="107"/>
      <c r="BQ843" s="107"/>
      <c r="BR843" s="107"/>
      <c r="BS843" s="107"/>
      <c r="BT843" s="107"/>
      <c r="BU843" s="107"/>
      <c r="BV843" s="107"/>
      <c r="BW843" s="107"/>
      <c r="BX843" s="107"/>
      <c r="BY843" s="107"/>
      <c r="BZ843" s="107"/>
      <c r="CA843" s="107"/>
      <c r="CB843" s="107"/>
      <c r="CC843" s="107"/>
      <c r="CD843" s="107"/>
      <c r="CE843" s="107"/>
      <c r="CF843" s="107"/>
      <c r="CG843" s="107"/>
      <c r="CH843" s="107"/>
      <c r="CI843" s="107"/>
      <c r="CJ843" s="107"/>
      <c r="CK843" s="107"/>
      <c r="CL843" s="107"/>
      <c r="CM843" s="107"/>
      <c r="CN843" s="107"/>
      <c r="CO843" s="107"/>
      <c r="CP843" s="107"/>
      <c r="CQ843" s="107"/>
      <c r="CR843" s="107"/>
      <c r="CS843" s="107"/>
      <c r="CT843" s="107"/>
      <c r="CU843" s="107"/>
      <c r="CV843" s="107"/>
      <c r="CW843" s="107"/>
      <c r="CX843" s="107"/>
      <c r="CY843" s="107"/>
      <c r="CZ843" s="107"/>
      <c r="DA843" s="107"/>
      <c r="DB843" s="107"/>
      <c r="DC843" s="107"/>
      <c r="DD843" s="107"/>
      <c r="DE843" s="107"/>
      <c r="DF843" s="107"/>
      <c r="DG843" s="107"/>
      <c r="DH843" s="107"/>
      <c r="DI843" s="107"/>
      <c r="DJ843" s="107"/>
      <c r="DK843" s="107"/>
      <c r="DL843" s="107"/>
      <c r="DM843" s="107"/>
      <c r="DN843" s="107"/>
      <c r="DO843" s="107"/>
      <c r="DP843" s="107"/>
      <c r="DQ843" s="107"/>
      <c r="DR843" s="107"/>
      <c r="DS843" s="107"/>
      <c r="DT843" s="107"/>
      <c r="DU843" s="107"/>
      <c r="DV843" s="107"/>
      <c r="DW843" s="107"/>
      <c r="DX843" s="107"/>
      <c r="DY843" s="107"/>
      <c r="DZ843" s="107"/>
      <c r="EA843" s="107"/>
      <c r="EB843" s="107"/>
      <c r="EC843" s="107"/>
      <c r="ED843" s="107"/>
      <c r="EE843" s="107"/>
      <c r="EF843" s="107"/>
      <c r="EG843" s="107"/>
      <c r="EH843" s="107"/>
      <c r="EI843" s="107"/>
      <c r="EJ843" s="107"/>
      <c r="EK843" s="107"/>
      <c r="EL843" s="107"/>
      <c r="EM843" s="107"/>
      <c r="EN843" s="107"/>
      <c r="EO843" s="107"/>
      <c r="EP843" s="107"/>
      <c r="EQ843" s="107"/>
      <c r="ER843" s="107"/>
      <c r="ES843" s="107"/>
      <c r="ET843" s="107"/>
      <c r="EU843" s="107"/>
      <c r="EV843" s="107"/>
      <c r="EW843" s="107"/>
      <c r="EX843" s="107"/>
      <c r="EY843" s="107"/>
      <c r="EZ843" s="107"/>
    </row>
    <row r="844" spans="1:156">
      <c r="A844" s="108"/>
      <c r="B844" s="108"/>
      <c r="C844" s="168"/>
      <c r="D844" s="108"/>
      <c r="E844" s="128"/>
      <c r="F844" s="128"/>
      <c r="G844" s="128"/>
      <c r="H844" s="108"/>
      <c r="I844" s="107"/>
      <c r="J844" s="107"/>
      <c r="K844" s="107"/>
      <c r="L844" s="107"/>
      <c r="M844" s="107"/>
      <c r="N844" s="107"/>
      <c r="O844" s="107"/>
      <c r="P844" s="107"/>
      <c r="Q844" s="107"/>
      <c r="R844" s="107"/>
      <c r="S844" s="107"/>
      <c r="T844" s="107"/>
      <c r="U844" s="107"/>
      <c r="V844" s="107"/>
      <c r="W844" s="107"/>
      <c r="X844" s="107"/>
      <c r="Y844" s="107"/>
      <c r="Z844" s="107"/>
      <c r="AA844" s="107"/>
      <c r="AB844" s="107"/>
      <c r="AC844" s="107"/>
      <c r="AD844" s="107"/>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07"/>
      <c r="BD844" s="107"/>
      <c r="BE844" s="107"/>
      <c r="BF844" s="107"/>
      <c r="BG844" s="107"/>
      <c r="BH844" s="107"/>
      <c r="BI844" s="107"/>
      <c r="BJ844" s="107"/>
      <c r="BK844" s="107"/>
      <c r="BL844" s="107"/>
      <c r="BM844" s="107"/>
      <c r="BN844" s="107"/>
      <c r="BO844" s="107"/>
      <c r="BP844" s="107"/>
      <c r="BQ844" s="107"/>
      <c r="BR844" s="107"/>
      <c r="BS844" s="107"/>
      <c r="BT844" s="107"/>
      <c r="BU844" s="107"/>
      <c r="BV844" s="107"/>
      <c r="BW844" s="107"/>
      <c r="BX844" s="107"/>
      <c r="BY844" s="107"/>
      <c r="BZ844" s="107"/>
      <c r="CA844" s="107"/>
      <c r="CB844" s="107"/>
      <c r="CC844" s="107"/>
      <c r="CD844" s="107"/>
      <c r="CE844" s="107"/>
      <c r="CF844" s="107"/>
      <c r="CG844" s="107"/>
      <c r="CH844" s="107"/>
      <c r="CI844" s="107"/>
      <c r="CJ844" s="107"/>
      <c r="CK844" s="107"/>
      <c r="CL844" s="107"/>
      <c r="CM844" s="107"/>
      <c r="CN844" s="107"/>
      <c r="CO844" s="107"/>
      <c r="CP844" s="107"/>
      <c r="CQ844" s="107"/>
      <c r="CR844" s="107"/>
      <c r="CS844" s="107"/>
      <c r="CT844" s="107"/>
      <c r="CU844" s="107"/>
      <c r="CV844" s="107"/>
      <c r="CW844" s="107"/>
      <c r="CX844" s="107"/>
      <c r="CY844" s="107"/>
      <c r="CZ844" s="107"/>
      <c r="DA844" s="107"/>
      <c r="DB844" s="107"/>
      <c r="DC844" s="107"/>
      <c r="DD844" s="107"/>
      <c r="DE844" s="107"/>
      <c r="DF844" s="107"/>
      <c r="DG844" s="107"/>
      <c r="DH844" s="107"/>
      <c r="DI844" s="107"/>
      <c r="DJ844" s="107"/>
      <c r="DK844" s="107"/>
      <c r="DL844" s="107"/>
      <c r="DM844" s="107"/>
      <c r="DN844" s="107"/>
      <c r="DO844" s="107"/>
      <c r="DP844" s="107"/>
      <c r="DQ844" s="107"/>
      <c r="DR844" s="107"/>
      <c r="DS844" s="107"/>
      <c r="DT844" s="107"/>
      <c r="DU844" s="107"/>
      <c r="DV844" s="107"/>
      <c r="DW844" s="107"/>
      <c r="DX844" s="107"/>
      <c r="DY844" s="107"/>
      <c r="DZ844" s="107"/>
      <c r="EA844" s="107"/>
      <c r="EB844" s="107"/>
      <c r="EC844" s="107"/>
      <c r="ED844" s="107"/>
      <c r="EE844" s="107"/>
      <c r="EF844" s="107"/>
      <c r="EG844" s="107"/>
      <c r="EH844" s="107"/>
      <c r="EI844" s="107"/>
      <c r="EJ844" s="107"/>
      <c r="EK844" s="107"/>
      <c r="EL844" s="107"/>
      <c r="EM844" s="107"/>
      <c r="EN844" s="107"/>
      <c r="EO844" s="107"/>
      <c r="EP844" s="107"/>
      <c r="EQ844" s="107"/>
      <c r="ER844" s="107"/>
      <c r="ES844" s="107"/>
      <c r="ET844" s="107"/>
      <c r="EU844" s="107"/>
      <c r="EV844" s="107"/>
      <c r="EW844" s="107"/>
      <c r="EX844" s="107"/>
      <c r="EY844" s="107"/>
      <c r="EZ844" s="107"/>
    </row>
    <row r="845" spans="1:156">
      <c r="A845" s="108"/>
      <c r="B845" s="108"/>
      <c r="C845" s="168"/>
      <c r="D845" s="108"/>
      <c r="E845" s="128"/>
      <c r="F845" s="128"/>
      <c r="G845" s="128"/>
      <c r="H845" s="108"/>
      <c r="I845" s="107"/>
      <c r="J845" s="107"/>
      <c r="K845" s="107"/>
      <c r="L845" s="107"/>
      <c r="M845" s="107"/>
      <c r="N845" s="107"/>
      <c r="O845" s="107"/>
      <c r="P845" s="107"/>
      <c r="Q845" s="107"/>
      <c r="R845" s="107"/>
      <c r="S845" s="107"/>
      <c r="T845" s="107"/>
      <c r="U845" s="107"/>
      <c r="V845" s="107"/>
      <c r="W845" s="107"/>
      <c r="X845" s="107"/>
      <c r="Y845" s="107"/>
      <c r="Z845" s="107"/>
      <c r="AA845" s="107"/>
      <c r="AB845" s="107"/>
      <c r="AC845" s="107"/>
      <c r="AD845" s="107"/>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07"/>
      <c r="BD845" s="107"/>
      <c r="BE845" s="107"/>
      <c r="BF845" s="107"/>
      <c r="BG845" s="107"/>
      <c r="BH845" s="107"/>
      <c r="BI845" s="107"/>
      <c r="BJ845" s="107"/>
      <c r="BK845" s="107"/>
      <c r="BL845" s="107"/>
      <c r="BM845" s="107"/>
      <c r="BN845" s="107"/>
      <c r="BO845" s="107"/>
      <c r="BP845" s="107"/>
      <c r="BQ845" s="107"/>
      <c r="BR845" s="107"/>
      <c r="BS845" s="107"/>
      <c r="BT845" s="107"/>
      <c r="BU845" s="107"/>
      <c r="BV845" s="107"/>
      <c r="BW845" s="107"/>
      <c r="BX845" s="107"/>
      <c r="BY845" s="107"/>
      <c r="BZ845" s="107"/>
      <c r="CA845" s="107"/>
      <c r="CB845" s="107"/>
      <c r="CC845" s="107"/>
      <c r="CD845" s="107"/>
      <c r="CE845" s="107"/>
      <c r="CF845" s="107"/>
      <c r="CG845" s="107"/>
      <c r="CH845" s="107"/>
      <c r="CI845" s="107"/>
      <c r="CJ845" s="107"/>
      <c r="CK845" s="107"/>
      <c r="CL845" s="107"/>
      <c r="CM845" s="107"/>
      <c r="CN845" s="107"/>
      <c r="CO845" s="107"/>
      <c r="CP845" s="107"/>
      <c r="CQ845" s="107"/>
      <c r="CR845" s="107"/>
      <c r="CS845" s="107"/>
      <c r="CT845" s="107"/>
      <c r="CU845" s="107"/>
      <c r="CV845" s="107"/>
      <c r="CW845" s="107"/>
      <c r="CX845" s="107"/>
      <c r="CY845" s="107"/>
      <c r="CZ845" s="107"/>
      <c r="DA845" s="107"/>
      <c r="DB845" s="107"/>
      <c r="DC845" s="107"/>
      <c r="DD845" s="107"/>
      <c r="DE845" s="107"/>
      <c r="DF845" s="107"/>
      <c r="DG845" s="107"/>
      <c r="DH845" s="107"/>
      <c r="DI845" s="107"/>
      <c r="DJ845" s="107"/>
      <c r="DK845" s="107"/>
      <c r="DL845" s="107"/>
      <c r="DM845" s="107"/>
      <c r="DN845" s="107"/>
      <c r="DO845" s="107"/>
      <c r="DP845" s="107"/>
      <c r="DQ845" s="107"/>
      <c r="DR845" s="107"/>
      <c r="DS845" s="107"/>
      <c r="DT845" s="107"/>
      <c r="DU845" s="107"/>
      <c r="DV845" s="107"/>
      <c r="DW845" s="107"/>
      <c r="DX845" s="107"/>
      <c r="DY845" s="107"/>
      <c r="DZ845" s="107"/>
      <c r="EA845" s="107"/>
      <c r="EB845" s="107"/>
      <c r="EC845" s="107"/>
      <c r="ED845" s="107"/>
      <c r="EE845" s="107"/>
      <c r="EF845" s="107"/>
      <c r="EG845" s="107"/>
      <c r="EH845" s="107"/>
      <c r="EI845" s="107"/>
      <c r="EJ845" s="107"/>
      <c r="EK845" s="107"/>
      <c r="EL845" s="107"/>
      <c r="EM845" s="107"/>
      <c r="EN845" s="107"/>
      <c r="EO845" s="107"/>
      <c r="EP845" s="107"/>
      <c r="EQ845" s="107"/>
      <c r="ER845" s="107"/>
      <c r="ES845" s="107"/>
      <c r="ET845" s="107"/>
      <c r="EU845" s="107"/>
      <c r="EV845" s="107"/>
      <c r="EW845" s="107"/>
      <c r="EX845" s="107"/>
      <c r="EY845" s="107"/>
      <c r="EZ845" s="107"/>
    </row>
    <row r="846" spans="1:156">
      <c r="A846" s="108"/>
      <c r="B846" s="108"/>
      <c r="C846" s="168"/>
      <c r="D846" s="108"/>
      <c r="E846" s="128"/>
      <c r="F846" s="128"/>
      <c r="G846" s="128"/>
      <c r="H846" s="108"/>
      <c r="I846" s="107"/>
      <c r="J846" s="107"/>
      <c r="K846" s="107"/>
      <c r="L846" s="107"/>
      <c r="M846" s="107"/>
      <c r="N846" s="107"/>
      <c r="O846" s="107"/>
      <c r="P846" s="107"/>
      <c r="Q846" s="107"/>
      <c r="R846" s="107"/>
      <c r="S846" s="107"/>
      <c r="T846" s="107"/>
      <c r="U846" s="107"/>
      <c r="V846" s="107"/>
      <c r="W846" s="107"/>
      <c r="X846" s="107"/>
      <c r="Y846" s="107"/>
      <c r="Z846" s="107"/>
      <c r="AA846" s="107"/>
      <c r="AB846" s="107"/>
      <c r="AC846" s="107"/>
      <c r="AD846" s="107"/>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07"/>
      <c r="BD846" s="107"/>
      <c r="BE846" s="107"/>
      <c r="BF846" s="107"/>
      <c r="BG846" s="107"/>
      <c r="BH846" s="107"/>
      <c r="BI846" s="107"/>
      <c r="BJ846" s="107"/>
      <c r="BK846" s="107"/>
      <c r="BL846" s="107"/>
      <c r="BM846" s="107"/>
      <c r="BN846" s="107"/>
      <c r="BO846" s="107"/>
      <c r="BP846" s="107"/>
      <c r="BQ846" s="107"/>
      <c r="BR846" s="107"/>
      <c r="BS846" s="107"/>
      <c r="BT846" s="107"/>
      <c r="BU846" s="107"/>
      <c r="BV846" s="107"/>
      <c r="BW846" s="107"/>
      <c r="BX846" s="107"/>
      <c r="BY846" s="107"/>
      <c r="BZ846" s="107"/>
      <c r="CA846" s="107"/>
      <c r="CB846" s="107"/>
      <c r="CC846" s="107"/>
      <c r="CD846" s="107"/>
      <c r="CE846" s="107"/>
      <c r="CF846" s="107"/>
      <c r="CG846" s="107"/>
      <c r="CH846" s="107"/>
      <c r="CI846" s="107"/>
      <c r="CJ846" s="107"/>
      <c r="CK846" s="107"/>
      <c r="CL846" s="107"/>
      <c r="CM846" s="107"/>
      <c r="CN846" s="107"/>
      <c r="CO846" s="107"/>
      <c r="CP846" s="107"/>
      <c r="CQ846" s="107"/>
      <c r="CR846" s="107"/>
      <c r="CS846" s="107"/>
      <c r="CT846" s="107"/>
      <c r="CU846" s="107"/>
      <c r="CV846" s="107"/>
      <c r="CW846" s="107"/>
      <c r="CX846" s="107"/>
      <c r="CY846" s="107"/>
      <c r="CZ846" s="107"/>
      <c r="DA846" s="107"/>
      <c r="DB846" s="107"/>
      <c r="DC846" s="107"/>
      <c r="DD846" s="107"/>
      <c r="DE846" s="107"/>
      <c r="DF846" s="107"/>
      <c r="DG846" s="107"/>
      <c r="DH846" s="107"/>
      <c r="DI846" s="107"/>
      <c r="DJ846" s="107"/>
      <c r="DK846" s="107"/>
      <c r="DL846" s="107"/>
      <c r="DM846" s="107"/>
      <c r="DN846" s="107"/>
      <c r="DO846" s="107"/>
      <c r="DP846" s="107"/>
      <c r="DQ846" s="107"/>
      <c r="DR846" s="107"/>
      <c r="DS846" s="107"/>
      <c r="DT846" s="107"/>
      <c r="DU846" s="107"/>
      <c r="DV846" s="107"/>
      <c r="DW846" s="107"/>
      <c r="DX846" s="107"/>
      <c r="DY846" s="107"/>
      <c r="DZ846" s="107"/>
      <c r="EA846" s="107"/>
      <c r="EB846" s="107"/>
      <c r="EC846" s="107"/>
      <c r="ED846" s="107"/>
      <c r="EE846" s="107"/>
      <c r="EF846" s="107"/>
      <c r="EG846" s="107"/>
      <c r="EH846" s="107"/>
      <c r="EI846" s="107"/>
      <c r="EJ846" s="107"/>
      <c r="EK846" s="107"/>
      <c r="EL846" s="107"/>
      <c r="EM846" s="107"/>
      <c r="EN846" s="107"/>
      <c r="EO846" s="107"/>
      <c r="EP846" s="107"/>
      <c r="EQ846" s="107"/>
      <c r="ER846" s="107"/>
      <c r="ES846" s="107"/>
      <c r="ET846" s="107"/>
      <c r="EU846" s="107"/>
      <c r="EV846" s="107"/>
      <c r="EW846" s="107"/>
      <c r="EX846" s="107"/>
      <c r="EY846" s="107"/>
      <c r="EZ846" s="107"/>
    </row>
    <row r="847" spans="1:156">
      <c r="A847" s="108"/>
      <c r="B847" s="108"/>
      <c r="C847" s="168"/>
      <c r="D847" s="108"/>
      <c r="E847" s="128"/>
      <c r="F847" s="128"/>
      <c r="G847" s="128"/>
      <c r="H847" s="108"/>
      <c r="I847" s="107"/>
      <c r="J847" s="107"/>
      <c r="K847" s="107"/>
      <c r="L847" s="107"/>
      <c r="M847" s="107"/>
      <c r="N847" s="107"/>
      <c r="O847" s="107"/>
      <c r="P847" s="107"/>
      <c r="Q847" s="107"/>
      <c r="R847" s="107"/>
      <c r="S847" s="107"/>
      <c r="T847" s="107"/>
      <c r="U847" s="107"/>
      <c r="V847" s="107"/>
      <c r="W847" s="107"/>
      <c r="X847" s="107"/>
      <c r="Y847" s="107"/>
      <c r="Z847" s="107"/>
      <c r="AA847" s="107"/>
      <c r="AB847" s="107"/>
      <c r="AC847" s="107"/>
      <c r="AD847" s="107"/>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07"/>
      <c r="BD847" s="107"/>
      <c r="BE847" s="107"/>
      <c r="BF847" s="107"/>
      <c r="BG847" s="107"/>
      <c r="BH847" s="107"/>
      <c r="BI847" s="107"/>
      <c r="BJ847" s="107"/>
      <c r="BK847" s="107"/>
      <c r="BL847" s="107"/>
      <c r="BM847" s="107"/>
      <c r="BN847" s="107"/>
      <c r="BO847" s="107"/>
      <c r="BP847" s="107"/>
      <c r="BQ847" s="107"/>
      <c r="BR847" s="107"/>
      <c r="BS847" s="107"/>
      <c r="BT847" s="107"/>
      <c r="BU847" s="107"/>
      <c r="BV847" s="107"/>
      <c r="BW847" s="107"/>
      <c r="BX847" s="107"/>
      <c r="BY847" s="107"/>
      <c r="BZ847" s="107"/>
      <c r="CA847" s="107"/>
      <c r="CB847" s="107"/>
      <c r="CC847" s="107"/>
      <c r="CD847" s="107"/>
      <c r="CE847" s="107"/>
      <c r="CF847" s="107"/>
      <c r="CG847" s="107"/>
      <c r="CH847" s="107"/>
      <c r="CI847" s="107"/>
      <c r="CJ847" s="107"/>
      <c r="CK847" s="107"/>
      <c r="CL847" s="107"/>
      <c r="CM847" s="107"/>
      <c r="CN847" s="107"/>
      <c r="CO847" s="107"/>
      <c r="CP847" s="107"/>
      <c r="CQ847" s="107"/>
      <c r="CR847" s="107"/>
      <c r="CS847" s="107"/>
      <c r="CT847" s="107"/>
      <c r="CU847" s="107"/>
      <c r="CV847" s="107"/>
      <c r="CW847" s="107"/>
      <c r="CX847" s="107"/>
      <c r="CY847" s="107"/>
      <c r="CZ847" s="107"/>
      <c r="DA847" s="107"/>
      <c r="DB847" s="107"/>
      <c r="DC847" s="107"/>
      <c r="DD847" s="107"/>
      <c r="DE847" s="107"/>
      <c r="DF847" s="107"/>
      <c r="DG847" s="107"/>
      <c r="DH847" s="107"/>
      <c r="DI847" s="107"/>
      <c r="DJ847" s="107"/>
      <c r="DK847" s="107"/>
      <c r="DL847" s="107"/>
      <c r="DM847" s="107"/>
      <c r="DN847" s="107"/>
      <c r="DO847" s="107"/>
      <c r="DP847" s="107"/>
      <c r="DQ847" s="107"/>
      <c r="DR847" s="107"/>
      <c r="DS847" s="107"/>
      <c r="DT847" s="107"/>
      <c r="DU847" s="107"/>
      <c r="DV847" s="107"/>
      <c r="DW847" s="107"/>
      <c r="DX847" s="107"/>
      <c r="DY847" s="107"/>
      <c r="DZ847" s="107"/>
      <c r="EA847" s="107"/>
      <c r="EB847" s="107"/>
      <c r="EC847" s="107"/>
      <c r="ED847" s="107"/>
      <c r="EE847" s="107"/>
      <c r="EF847" s="107"/>
      <c r="EG847" s="107"/>
      <c r="EH847" s="107"/>
      <c r="EI847" s="107"/>
      <c r="EJ847" s="107"/>
      <c r="EK847" s="107"/>
      <c r="EL847" s="107"/>
      <c r="EM847" s="107"/>
      <c r="EN847" s="107"/>
      <c r="EO847" s="107"/>
      <c r="EP847" s="107"/>
      <c r="EQ847" s="107"/>
      <c r="ER847" s="107"/>
      <c r="ES847" s="107"/>
      <c r="ET847" s="107"/>
      <c r="EU847" s="107"/>
      <c r="EV847" s="107"/>
      <c r="EW847" s="107"/>
      <c r="EX847" s="107"/>
      <c r="EY847" s="107"/>
      <c r="EZ847" s="107"/>
    </row>
    <row r="848" spans="1:156">
      <c r="A848" s="108"/>
      <c r="B848" s="108"/>
      <c r="C848" s="168"/>
      <c r="D848" s="108"/>
      <c r="E848" s="128"/>
      <c r="F848" s="128"/>
      <c r="G848" s="128"/>
      <c r="H848" s="108"/>
      <c r="I848" s="107"/>
      <c r="J848" s="107"/>
      <c r="K848" s="107"/>
      <c r="L848" s="107"/>
      <c r="M848" s="107"/>
      <c r="N848" s="107"/>
      <c r="O848" s="107"/>
      <c r="P848" s="107"/>
      <c r="Q848" s="107"/>
      <c r="R848" s="107"/>
      <c r="S848" s="107"/>
      <c r="T848" s="107"/>
      <c r="U848" s="107"/>
      <c r="V848" s="107"/>
      <c r="W848" s="107"/>
      <c r="X848" s="107"/>
      <c r="Y848" s="107"/>
      <c r="Z848" s="107"/>
      <c r="AA848" s="107"/>
      <c r="AB848" s="107"/>
      <c r="AC848" s="107"/>
      <c r="AD848" s="107"/>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07"/>
      <c r="BD848" s="107"/>
      <c r="BE848" s="107"/>
      <c r="BF848" s="107"/>
      <c r="BG848" s="107"/>
      <c r="BH848" s="107"/>
      <c r="BI848" s="107"/>
      <c r="BJ848" s="107"/>
      <c r="BK848" s="107"/>
      <c r="BL848" s="107"/>
      <c r="BM848" s="107"/>
      <c r="BN848" s="107"/>
      <c r="BO848" s="107"/>
      <c r="BP848" s="107"/>
      <c r="BQ848" s="107"/>
      <c r="BR848" s="107"/>
      <c r="BS848" s="107"/>
      <c r="BT848" s="107"/>
      <c r="BU848" s="107"/>
      <c r="BV848" s="107"/>
      <c r="BW848" s="107"/>
      <c r="BX848" s="107"/>
      <c r="BY848" s="107"/>
      <c r="BZ848" s="107"/>
      <c r="CA848" s="107"/>
      <c r="CB848" s="107"/>
      <c r="CC848" s="107"/>
      <c r="CD848" s="107"/>
      <c r="CE848" s="107"/>
      <c r="CF848" s="107"/>
      <c r="CG848" s="107"/>
      <c r="CH848" s="107"/>
      <c r="CI848" s="107"/>
      <c r="CJ848" s="107"/>
      <c r="CK848" s="107"/>
      <c r="CL848" s="107"/>
      <c r="CM848" s="107"/>
      <c r="CN848" s="107"/>
      <c r="CO848" s="107"/>
      <c r="CP848" s="107"/>
      <c r="CQ848" s="107"/>
      <c r="CR848" s="107"/>
      <c r="CS848" s="107"/>
      <c r="CT848" s="107"/>
      <c r="CU848" s="107"/>
      <c r="CV848" s="107"/>
      <c r="CW848" s="107"/>
      <c r="CX848" s="107"/>
      <c r="CY848" s="107"/>
      <c r="CZ848" s="107"/>
      <c r="DA848" s="107"/>
      <c r="DB848" s="107"/>
      <c r="DC848" s="107"/>
      <c r="DD848" s="107"/>
      <c r="DE848" s="107"/>
      <c r="DF848" s="107"/>
      <c r="DG848" s="107"/>
      <c r="DH848" s="107"/>
      <c r="DI848" s="107"/>
      <c r="DJ848" s="107"/>
      <c r="DK848" s="107"/>
      <c r="DL848" s="107"/>
      <c r="DM848" s="107"/>
      <c r="DN848" s="107"/>
      <c r="DO848" s="107"/>
      <c r="DP848" s="107"/>
      <c r="DQ848" s="107"/>
      <c r="DR848" s="107"/>
      <c r="DS848" s="107"/>
      <c r="DT848" s="107"/>
      <c r="DU848" s="107"/>
      <c r="DV848" s="107"/>
      <c r="DW848" s="107"/>
      <c r="DX848" s="107"/>
      <c r="DY848" s="107"/>
      <c r="DZ848" s="107"/>
      <c r="EA848" s="107"/>
      <c r="EB848" s="107"/>
      <c r="EC848" s="107"/>
      <c r="ED848" s="107"/>
      <c r="EE848" s="107"/>
      <c r="EF848" s="107"/>
      <c r="EG848" s="107"/>
      <c r="EH848" s="107"/>
      <c r="EI848" s="107"/>
      <c r="EJ848" s="107"/>
      <c r="EK848" s="107"/>
      <c r="EL848" s="107"/>
      <c r="EM848" s="107"/>
      <c r="EN848" s="107"/>
      <c r="EO848" s="107"/>
      <c r="EP848" s="107"/>
      <c r="EQ848" s="107"/>
      <c r="ER848" s="107"/>
      <c r="ES848" s="107"/>
      <c r="ET848" s="107"/>
      <c r="EU848" s="107"/>
      <c r="EV848" s="107"/>
      <c r="EW848" s="107"/>
      <c r="EX848" s="107"/>
      <c r="EY848" s="107"/>
      <c r="EZ848" s="107"/>
    </row>
    <row r="849" spans="1:156">
      <c r="A849" s="108"/>
      <c r="B849" s="108"/>
      <c r="C849" s="168"/>
      <c r="D849" s="108"/>
      <c r="E849" s="128"/>
      <c r="F849" s="128"/>
      <c r="G849" s="128"/>
      <c r="H849" s="108"/>
      <c r="I849" s="107"/>
      <c r="J849" s="107"/>
      <c r="K849" s="107"/>
      <c r="L849" s="107"/>
      <c r="M849" s="107"/>
      <c r="N849" s="107"/>
      <c r="O849" s="107"/>
      <c r="P849" s="107"/>
      <c r="Q849" s="107"/>
      <c r="R849" s="107"/>
      <c r="S849" s="107"/>
      <c r="T849" s="107"/>
      <c r="U849" s="107"/>
      <c r="V849" s="107"/>
      <c r="W849" s="107"/>
      <c r="X849" s="107"/>
      <c r="Y849" s="107"/>
      <c r="Z849" s="107"/>
      <c r="AA849" s="107"/>
      <c r="AB849" s="107"/>
      <c r="AC849" s="107"/>
      <c r="AD849" s="107"/>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07"/>
      <c r="BD849" s="107"/>
      <c r="BE849" s="107"/>
      <c r="BF849" s="107"/>
      <c r="BG849" s="107"/>
      <c r="BH849" s="107"/>
      <c r="BI849" s="107"/>
      <c r="BJ849" s="107"/>
      <c r="BK849" s="107"/>
      <c r="BL849" s="107"/>
      <c r="BM849" s="107"/>
      <c r="BN849" s="107"/>
      <c r="BO849" s="107"/>
      <c r="BP849" s="107"/>
      <c r="BQ849" s="107"/>
      <c r="BR849" s="107"/>
      <c r="BS849" s="107"/>
      <c r="BT849" s="107"/>
      <c r="BU849" s="107"/>
      <c r="BV849" s="107"/>
      <c r="BW849" s="107"/>
      <c r="BX849" s="107"/>
      <c r="BY849" s="107"/>
      <c r="BZ849" s="107"/>
      <c r="CA849" s="107"/>
      <c r="CB849" s="107"/>
      <c r="CC849" s="107"/>
      <c r="CD849" s="107"/>
      <c r="CE849" s="107"/>
      <c r="CF849" s="107"/>
      <c r="CG849" s="107"/>
      <c r="CH849" s="107"/>
      <c r="CI849" s="107"/>
      <c r="CJ849" s="107"/>
      <c r="CK849" s="107"/>
      <c r="CL849" s="107"/>
      <c r="CM849" s="107"/>
      <c r="CN849" s="107"/>
      <c r="CO849" s="107"/>
      <c r="CP849" s="107"/>
      <c r="CQ849" s="107"/>
      <c r="CR849" s="107"/>
      <c r="CS849" s="107"/>
      <c r="CT849" s="107"/>
      <c r="CU849" s="107"/>
      <c r="CV849" s="107"/>
      <c r="CW849" s="107"/>
      <c r="CX849" s="107"/>
      <c r="CY849" s="107"/>
      <c r="CZ849" s="107"/>
      <c r="DA849" s="107"/>
      <c r="DB849" s="107"/>
      <c r="DC849" s="107"/>
      <c r="DD849" s="107"/>
      <c r="DE849" s="107"/>
      <c r="DF849" s="107"/>
      <c r="DG849" s="107"/>
      <c r="DH849" s="107"/>
      <c r="DI849" s="107"/>
      <c r="DJ849" s="107"/>
      <c r="DK849" s="107"/>
      <c r="DL849" s="107"/>
      <c r="DM849" s="107"/>
      <c r="DN849" s="107"/>
      <c r="DO849" s="107"/>
      <c r="DP849" s="107"/>
      <c r="DQ849" s="107"/>
      <c r="DR849" s="107"/>
      <c r="DS849" s="107"/>
      <c r="DT849" s="107"/>
      <c r="DU849" s="107"/>
      <c r="DV849" s="107"/>
      <c r="DW849" s="107"/>
      <c r="DX849" s="107"/>
      <c r="DY849" s="107"/>
      <c r="DZ849" s="107"/>
      <c r="EA849" s="107"/>
      <c r="EB849" s="107"/>
      <c r="EC849" s="107"/>
      <c r="ED849" s="107"/>
      <c r="EE849" s="107"/>
      <c r="EF849" s="107"/>
      <c r="EG849" s="107"/>
      <c r="EH849" s="107"/>
      <c r="EI849" s="107"/>
      <c r="EJ849" s="107"/>
      <c r="EK849" s="107"/>
      <c r="EL849" s="107"/>
      <c r="EM849" s="107"/>
      <c r="EN849" s="107"/>
      <c r="EO849" s="107"/>
      <c r="EP849" s="107"/>
      <c r="EQ849" s="107"/>
      <c r="ER849" s="107"/>
      <c r="ES849" s="107"/>
      <c r="ET849" s="107"/>
      <c r="EU849" s="107"/>
      <c r="EV849" s="107"/>
      <c r="EW849" s="107"/>
      <c r="EX849" s="107"/>
      <c r="EY849" s="107"/>
      <c r="EZ849" s="107"/>
    </row>
    <row r="850" spans="1:156">
      <c r="A850" s="108"/>
      <c r="B850" s="108"/>
      <c r="C850" s="168"/>
      <c r="D850" s="108"/>
      <c r="E850" s="128"/>
      <c r="F850" s="128"/>
      <c r="G850" s="128"/>
      <c r="H850" s="108"/>
      <c r="I850" s="107"/>
      <c r="J850" s="107"/>
      <c r="K850" s="107"/>
      <c r="L850" s="107"/>
      <c r="M850" s="107"/>
      <c r="N850" s="107"/>
      <c r="O850" s="107"/>
      <c r="P850" s="107"/>
      <c r="Q850" s="107"/>
      <c r="R850" s="107"/>
      <c r="S850" s="107"/>
      <c r="T850" s="107"/>
      <c r="U850" s="107"/>
      <c r="V850" s="107"/>
      <c r="W850" s="107"/>
      <c r="X850" s="107"/>
      <c r="Y850" s="107"/>
      <c r="Z850" s="107"/>
      <c r="AA850" s="107"/>
      <c r="AB850" s="107"/>
      <c r="AC850" s="107"/>
      <c r="AD850" s="107"/>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07"/>
      <c r="BD850" s="107"/>
      <c r="BE850" s="107"/>
      <c r="BF850" s="107"/>
      <c r="BG850" s="107"/>
      <c r="BH850" s="107"/>
      <c r="BI850" s="107"/>
      <c r="BJ850" s="107"/>
      <c r="BK850" s="107"/>
      <c r="BL850" s="107"/>
      <c r="BM850" s="107"/>
      <c r="BN850" s="107"/>
      <c r="BO850" s="107"/>
      <c r="BP850" s="107"/>
      <c r="BQ850" s="107"/>
      <c r="BR850" s="107"/>
      <c r="BS850" s="107"/>
      <c r="BT850" s="107"/>
      <c r="BU850" s="107"/>
      <c r="BV850" s="107"/>
      <c r="BW850" s="107"/>
      <c r="BX850" s="107"/>
      <c r="BY850" s="107"/>
      <c r="BZ850" s="107"/>
      <c r="CA850" s="107"/>
      <c r="CB850" s="107"/>
      <c r="CC850" s="107"/>
      <c r="CD850" s="107"/>
      <c r="CE850" s="107"/>
      <c r="CF850" s="107"/>
      <c r="CG850" s="107"/>
      <c r="CH850" s="107"/>
      <c r="CI850" s="107"/>
      <c r="CJ850" s="107"/>
      <c r="CK850" s="107"/>
      <c r="CL850" s="107"/>
      <c r="CM850" s="107"/>
      <c r="CN850" s="107"/>
      <c r="CO850" s="107"/>
      <c r="CP850" s="107"/>
      <c r="CQ850" s="107"/>
      <c r="CR850" s="107"/>
      <c r="CS850" s="107"/>
      <c r="CT850" s="107"/>
      <c r="CU850" s="107"/>
      <c r="CV850" s="107"/>
      <c r="CW850" s="107"/>
      <c r="CX850" s="107"/>
      <c r="CY850" s="107"/>
      <c r="CZ850" s="107"/>
      <c r="DA850" s="107"/>
      <c r="DB850" s="107"/>
      <c r="DC850" s="107"/>
      <c r="DD850" s="107"/>
      <c r="DE850" s="107"/>
      <c r="DF850" s="107"/>
      <c r="DG850" s="107"/>
      <c r="DH850" s="107"/>
      <c r="DI850" s="107"/>
      <c r="DJ850" s="107"/>
      <c r="DK850" s="107"/>
      <c r="DL850" s="107"/>
      <c r="DM850" s="107"/>
      <c r="DN850" s="107"/>
      <c r="DO850" s="107"/>
      <c r="DP850" s="107"/>
      <c r="DQ850" s="107"/>
      <c r="DR850" s="107"/>
      <c r="DS850" s="107"/>
      <c r="DT850" s="107"/>
      <c r="DU850" s="107"/>
      <c r="DV850" s="107"/>
      <c r="DW850" s="107"/>
      <c r="DX850" s="107"/>
      <c r="DY850" s="107"/>
      <c r="DZ850" s="107"/>
      <c r="EA850" s="107"/>
      <c r="EB850" s="107"/>
      <c r="EC850" s="107"/>
      <c r="ED850" s="107"/>
      <c r="EE850" s="107"/>
      <c r="EF850" s="107"/>
      <c r="EG850" s="107"/>
      <c r="EH850" s="107"/>
      <c r="EI850" s="107"/>
      <c r="EJ850" s="107"/>
      <c r="EK850" s="107"/>
      <c r="EL850" s="107"/>
      <c r="EM850" s="107"/>
      <c r="EN850" s="107"/>
      <c r="EO850" s="107"/>
      <c r="EP850" s="107"/>
      <c r="EQ850" s="107"/>
      <c r="ER850" s="107"/>
      <c r="ES850" s="107"/>
      <c r="ET850" s="107"/>
      <c r="EU850" s="107"/>
      <c r="EV850" s="107"/>
      <c r="EW850" s="107"/>
      <c r="EX850" s="107"/>
      <c r="EY850" s="107"/>
      <c r="EZ850" s="107"/>
    </row>
    <row r="851" spans="1:156">
      <c r="A851" s="108"/>
      <c r="B851" s="108"/>
      <c r="C851" s="168"/>
      <c r="D851" s="108"/>
      <c r="E851" s="128"/>
      <c r="F851" s="128"/>
      <c r="G851" s="128"/>
      <c r="H851" s="108"/>
      <c r="I851" s="107"/>
      <c r="J851" s="107"/>
      <c r="K851" s="107"/>
      <c r="L851" s="107"/>
      <c r="M851" s="107"/>
      <c r="N851" s="107"/>
      <c r="O851" s="107"/>
      <c r="P851" s="107"/>
      <c r="Q851" s="107"/>
      <c r="R851" s="107"/>
      <c r="S851" s="107"/>
      <c r="T851" s="107"/>
      <c r="U851" s="107"/>
      <c r="V851" s="107"/>
      <c r="W851" s="107"/>
      <c r="X851" s="107"/>
      <c r="Y851" s="107"/>
      <c r="Z851" s="107"/>
      <c r="AA851" s="107"/>
      <c r="AB851" s="107"/>
      <c r="AC851" s="107"/>
      <c r="AD851" s="107"/>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07"/>
      <c r="BD851" s="107"/>
      <c r="BE851" s="107"/>
      <c r="BF851" s="107"/>
      <c r="BG851" s="107"/>
      <c r="BH851" s="107"/>
      <c r="BI851" s="107"/>
      <c r="BJ851" s="107"/>
      <c r="BK851" s="107"/>
      <c r="BL851" s="107"/>
      <c r="BM851" s="107"/>
      <c r="BN851" s="107"/>
      <c r="BO851" s="107"/>
      <c r="BP851" s="107"/>
      <c r="BQ851" s="107"/>
      <c r="BR851" s="107"/>
      <c r="BS851" s="107"/>
      <c r="BT851" s="107"/>
      <c r="BU851" s="107"/>
      <c r="BV851" s="107"/>
      <c r="BW851" s="107"/>
      <c r="BX851" s="107"/>
      <c r="BY851" s="107"/>
      <c r="BZ851" s="107"/>
      <c r="CA851" s="107"/>
      <c r="CB851" s="107"/>
      <c r="CC851" s="107"/>
      <c r="CD851" s="107"/>
      <c r="CE851" s="107"/>
      <c r="CF851" s="107"/>
      <c r="CG851" s="107"/>
      <c r="CH851" s="107"/>
      <c r="CI851" s="107"/>
      <c r="CJ851" s="107"/>
      <c r="CK851" s="107"/>
      <c r="CL851" s="107"/>
      <c r="CM851" s="107"/>
      <c r="CN851" s="107"/>
      <c r="CO851" s="107"/>
      <c r="CP851" s="107"/>
      <c r="CQ851" s="107"/>
      <c r="CR851" s="107"/>
      <c r="CS851" s="107"/>
      <c r="CT851" s="107"/>
      <c r="CU851" s="107"/>
      <c r="CV851" s="107"/>
      <c r="CW851" s="107"/>
      <c r="CX851" s="107"/>
      <c r="CY851" s="107"/>
      <c r="CZ851" s="107"/>
      <c r="DA851" s="107"/>
      <c r="DB851" s="107"/>
      <c r="DC851" s="107"/>
      <c r="DD851" s="107"/>
      <c r="DE851" s="107"/>
      <c r="DF851" s="107"/>
      <c r="DG851" s="107"/>
      <c r="DH851" s="107"/>
      <c r="DI851" s="107"/>
      <c r="DJ851" s="107"/>
      <c r="DK851" s="107"/>
      <c r="DL851" s="107"/>
      <c r="DM851" s="107"/>
      <c r="DN851" s="107"/>
      <c r="DO851" s="107"/>
      <c r="DP851" s="107"/>
      <c r="DQ851" s="107"/>
      <c r="DR851" s="107"/>
      <c r="DS851" s="107"/>
      <c r="DT851" s="107"/>
      <c r="DU851" s="107"/>
      <c r="DV851" s="107"/>
      <c r="DW851" s="107"/>
      <c r="DX851" s="107"/>
      <c r="DY851" s="107"/>
      <c r="DZ851" s="107"/>
      <c r="EA851" s="107"/>
      <c r="EB851" s="107"/>
      <c r="EC851" s="107"/>
      <c r="ED851" s="107"/>
      <c r="EE851" s="107"/>
      <c r="EF851" s="107"/>
      <c r="EG851" s="107"/>
      <c r="EH851" s="107"/>
      <c r="EI851" s="107"/>
      <c r="EJ851" s="107"/>
      <c r="EK851" s="107"/>
      <c r="EL851" s="107"/>
      <c r="EM851" s="107"/>
      <c r="EN851" s="107"/>
      <c r="EO851" s="107"/>
      <c r="EP851" s="107"/>
      <c r="EQ851" s="107"/>
      <c r="ER851" s="107"/>
      <c r="ES851" s="107"/>
      <c r="ET851" s="107"/>
      <c r="EU851" s="107"/>
      <c r="EV851" s="107"/>
      <c r="EW851" s="107"/>
      <c r="EX851" s="107"/>
      <c r="EY851" s="107"/>
      <c r="EZ851" s="107"/>
    </row>
    <row r="852" spans="1:156">
      <c r="A852" s="108"/>
      <c r="B852" s="108"/>
      <c r="C852" s="168"/>
      <c r="D852" s="108"/>
      <c r="E852" s="128"/>
      <c r="F852" s="128"/>
      <c r="G852" s="128"/>
      <c r="H852" s="108"/>
      <c r="I852" s="107"/>
      <c r="J852" s="107"/>
      <c r="K852" s="107"/>
      <c r="L852" s="107"/>
      <c r="M852" s="107"/>
      <c r="N852" s="107"/>
      <c r="O852" s="107"/>
      <c r="P852" s="107"/>
      <c r="Q852" s="107"/>
      <c r="R852" s="107"/>
      <c r="S852" s="107"/>
      <c r="T852" s="107"/>
      <c r="U852" s="107"/>
      <c r="V852" s="107"/>
      <c r="W852" s="107"/>
      <c r="X852" s="107"/>
      <c r="Y852" s="107"/>
      <c r="Z852" s="107"/>
      <c r="AA852" s="107"/>
      <c r="AB852" s="107"/>
      <c r="AC852" s="107"/>
      <c r="AD852" s="107"/>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07"/>
      <c r="BD852" s="107"/>
      <c r="BE852" s="107"/>
      <c r="BF852" s="107"/>
      <c r="BG852" s="107"/>
      <c r="BH852" s="107"/>
      <c r="BI852" s="107"/>
      <c r="BJ852" s="107"/>
      <c r="BK852" s="107"/>
      <c r="BL852" s="107"/>
      <c r="BM852" s="107"/>
      <c r="BN852" s="107"/>
      <c r="BO852" s="107"/>
      <c r="BP852" s="107"/>
      <c r="BQ852" s="107"/>
      <c r="BR852" s="107"/>
      <c r="BS852" s="107"/>
      <c r="BT852" s="107"/>
      <c r="BU852" s="107"/>
      <c r="BV852" s="107"/>
      <c r="BW852" s="107"/>
      <c r="BX852" s="107"/>
      <c r="BY852" s="107"/>
      <c r="BZ852" s="107"/>
      <c r="CA852" s="107"/>
      <c r="CB852" s="107"/>
      <c r="CC852" s="107"/>
      <c r="CD852" s="107"/>
      <c r="CE852" s="107"/>
      <c r="CF852" s="107"/>
      <c r="CG852" s="107"/>
      <c r="CH852" s="107"/>
      <c r="CI852" s="107"/>
      <c r="CJ852" s="107"/>
      <c r="CK852" s="107"/>
      <c r="CL852" s="107"/>
      <c r="CM852" s="107"/>
      <c r="CN852" s="107"/>
      <c r="CO852" s="107"/>
      <c r="CP852" s="107"/>
      <c r="CQ852" s="107"/>
      <c r="CR852" s="107"/>
      <c r="CS852" s="107"/>
      <c r="CT852" s="107"/>
      <c r="CU852" s="107"/>
      <c r="CV852" s="107"/>
      <c r="CW852" s="107"/>
      <c r="CX852" s="107"/>
      <c r="CY852" s="107"/>
      <c r="CZ852" s="107"/>
      <c r="DA852" s="107"/>
      <c r="DB852" s="107"/>
      <c r="DC852" s="107"/>
      <c r="DD852" s="107"/>
      <c r="DE852" s="107"/>
      <c r="DF852" s="107"/>
      <c r="DG852" s="107"/>
      <c r="DH852" s="107"/>
      <c r="DI852" s="107"/>
      <c r="DJ852" s="107"/>
      <c r="DK852" s="107"/>
      <c r="DL852" s="107"/>
      <c r="DM852" s="107"/>
      <c r="DN852" s="107"/>
      <c r="DO852" s="107"/>
      <c r="DP852" s="107"/>
      <c r="DQ852" s="107"/>
      <c r="DR852" s="107"/>
      <c r="DS852" s="107"/>
      <c r="DT852" s="107"/>
      <c r="DU852" s="107"/>
      <c r="DV852" s="107"/>
      <c r="DW852" s="107"/>
      <c r="DX852" s="107"/>
      <c r="DY852" s="107"/>
      <c r="DZ852" s="107"/>
      <c r="EA852" s="107"/>
      <c r="EB852" s="107"/>
      <c r="EC852" s="107"/>
      <c r="ED852" s="107"/>
      <c r="EE852" s="107"/>
      <c r="EF852" s="107"/>
      <c r="EG852" s="107"/>
      <c r="EH852" s="107"/>
      <c r="EI852" s="107"/>
      <c r="EJ852" s="107"/>
      <c r="EK852" s="107"/>
      <c r="EL852" s="107"/>
      <c r="EM852" s="107"/>
      <c r="EN852" s="107"/>
      <c r="EO852" s="107"/>
      <c r="EP852" s="107"/>
      <c r="EQ852" s="107"/>
      <c r="ER852" s="107"/>
      <c r="ES852" s="107"/>
      <c r="ET852" s="107"/>
      <c r="EU852" s="107"/>
      <c r="EV852" s="107"/>
      <c r="EW852" s="107"/>
      <c r="EX852" s="107"/>
      <c r="EY852" s="107"/>
      <c r="EZ852" s="107"/>
    </row>
    <row r="853" spans="1:156">
      <c r="A853" s="108"/>
      <c r="B853" s="108"/>
      <c r="C853" s="168"/>
      <c r="D853" s="108"/>
      <c r="E853" s="128"/>
      <c r="F853" s="128"/>
      <c r="G853" s="128"/>
      <c r="H853" s="108"/>
      <c r="I853" s="107"/>
      <c r="J853" s="107"/>
      <c r="K853" s="107"/>
      <c r="L853" s="107"/>
      <c r="M853" s="107"/>
      <c r="N853" s="107"/>
      <c r="O853" s="107"/>
      <c r="P853" s="107"/>
      <c r="Q853" s="107"/>
      <c r="R853" s="107"/>
      <c r="S853" s="107"/>
      <c r="T853" s="107"/>
      <c r="U853" s="107"/>
      <c r="V853" s="107"/>
      <c r="W853" s="107"/>
      <c r="X853" s="107"/>
      <c r="Y853" s="107"/>
      <c r="Z853" s="107"/>
      <c r="AA853" s="107"/>
      <c r="AB853" s="107"/>
      <c r="AC853" s="107"/>
      <c r="AD853" s="107"/>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07"/>
      <c r="BD853" s="107"/>
      <c r="BE853" s="107"/>
      <c r="BF853" s="107"/>
      <c r="BG853" s="107"/>
      <c r="BH853" s="107"/>
      <c r="BI853" s="107"/>
      <c r="BJ853" s="107"/>
      <c r="BK853" s="107"/>
      <c r="BL853" s="107"/>
      <c r="BM853" s="107"/>
      <c r="BN853" s="107"/>
      <c r="BO853" s="107"/>
      <c r="BP853" s="107"/>
      <c r="BQ853" s="107"/>
      <c r="BR853" s="107"/>
      <c r="BS853" s="107"/>
      <c r="BT853" s="107"/>
      <c r="BU853" s="107"/>
      <c r="BV853" s="107"/>
      <c r="BW853" s="107"/>
      <c r="BX853" s="107"/>
      <c r="BY853" s="107"/>
      <c r="BZ853" s="107"/>
      <c r="CA853" s="107"/>
      <c r="CB853" s="107"/>
      <c r="CC853" s="107"/>
      <c r="CD853" s="107"/>
      <c r="CE853" s="107"/>
      <c r="CF853" s="107"/>
      <c r="CG853" s="107"/>
      <c r="CH853" s="107"/>
      <c r="CI853" s="107"/>
      <c r="CJ853" s="107"/>
      <c r="CK853" s="107"/>
      <c r="CL853" s="107"/>
      <c r="CM853" s="107"/>
      <c r="CN853" s="107"/>
      <c r="CO853" s="107"/>
      <c r="CP853" s="107"/>
      <c r="CQ853" s="107"/>
      <c r="CR853" s="107"/>
      <c r="CS853" s="107"/>
      <c r="CT853" s="107"/>
      <c r="CU853" s="107"/>
      <c r="CV853" s="107"/>
      <c r="CW853" s="107"/>
      <c r="CX853" s="107"/>
      <c r="CY853" s="107"/>
      <c r="CZ853" s="107"/>
      <c r="DA853" s="107"/>
      <c r="DB853" s="107"/>
      <c r="DC853" s="107"/>
      <c r="DD853" s="107"/>
      <c r="DE853" s="107"/>
      <c r="DF853" s="107"/>
      <c r="DG853" s="107"/>
      <c r="DH853" s="107"/>
      <c r="DI853" s="107"/>
      <c r="DJ853" s="107"/>
      <c r="DK853" s="107"/>
      <c r="DL853" s="107"/>
      <c r="DM853" s="107"/>
      <c r="DN853" s="107"/>
      <c r="DO853" s="107"/>
      <c r="DP853" s="107"/>
      <c r="DQ853" s="107"/>
      <c r="DR853" s="107"/>
      <c r="DS853" s="107"/>
      <c r="DT853" s="107"/>
      <c r="DU853" s="107"/>
      <c r="DV853" s="107"/>
      <c r="DW853" s="107"/>
      <c r="DX853" s="107"/>
      <c r="DY853" s="107"/>
      <c r="DZ853" s="107"/>
      <c r="EA853" s="107"/>
      <c r="EB853" s="107"/>
      <c r="EC853" s="107"/>
      <c r="ED853" s="107"/>
      <c r="EE853" s="107"/>
      <c r="EF853" s="107"/>
      <c r="EG853" s="107"/>
      <c r="EH853" s="107"/>
      <c r="EI853" s="107"/>
      <c r="EJ853" s="107"/>
      <c r="EK853" s="107"/>
      <c r="EL853" s="107"/>
      <c r="EM853" s="107"/>
      <c r="EN853" s="107"/>
      <c r="EO853" s="107"/>
      <c r="EP853" s="107"/>
      <c r="EQ853" s="107"/>
      <c r="ER853" s="107"/>
      <c r="ES853" s="107"/>
      <c r="ET853" s="107"/>
      <c r="EU853" s="107"/>
      <c r="EV853" s="107"/>
      <c r="EW853" s="107"/>
      <c r="EX853" s="107"/>
      <c r="EY853" s="107"/>
      <c r="EZ853" s="107"/>
    </row>
    <row r="854" spans="1:156">
      <c r="A854" s="108"/>
      <c r="B854" s="108"/>
      <c r="C854" s="168"/>
      <c r="D854" s="108"/>
      <c r="E854" s="128"/>
      <c r="F854" s="128"/>
      <c r="G854" s="128"/>
      <c r="H854" s="108"/>
      <c r="I854" s="107"/>
      <c r="J854" s="107"/>
      <c r="K854" s="107"/>
      <c r="L854" s="107"/>
      <c r="M854" s="107"/>
      <c r="N854" s="107"/>
      <c r="O854" s="107"/>
      <c r="P854" s="107"/>
      <c r="Q854" s="107"/>
      <c r="R854" s="107"/>
      <c r="S854" s="107"/>
      <c r="T854" s="107"/>
      <c r="U854" s="107"/>
      <c r="V854" s="107"/>
      <c r="W854" s="107"/>
      <c r="X854" s="107"/>
      <c r="Y854" s="107"/>
      <c r="Z854" s="107"/>
      <c r="AA854" s="107"/>
      <c r="AB854" s="107"/>
      <c r="AC854" s="107"/>
      <c r="AD854" s="107"/>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07"/>
      <c r="BD854" s="107"/>
      <c r="BE854" s="107"/>
      <c r="BF854" s="107"/>
      <c r="BG854" s="107"/>
      <c r="BH854" s="107"/>
      <c r="BI854" s="107"/>
      <c r="BJ854" s="107"/>
      <c r="BK854" s="107"/>
      <c r="BL854" s="107"/>
      <c r="BM854" s="107"/>
      <c r="BN854" s="107"/>
      <c r="BO854" s="107"/>
      <c r="BP854" s="107"/>
      <c r="BQ854" s="107"/>
      <c r="BR854" s="107"/>
      <c r="BS854" s="107"/>
      <c r="BT854" s="107"/>
      <c r="BU854" s="107"/>
      <c r="BV854" s="107"/>
      <c r="BW854" s="107"/>
      <c r="BX854" s="107"/>
      <c r="BY854" s="107"/>
      <c r="BZ854" s="107"/>
      <c r="CA854" s="107"/>
      <c r="CB854" s="107"/>
      <c r="CC854" s="107"/>
      <c r="CD854" s="107"/>
      <c r="CE854" s="107"/>
      <c r="CF854" s="107"/>
      <c r="CG854" s="107"/>
      <c r="CH854" s="107"/>
      <c r="CI854" s="107"/>
      <c r="CJ854" s="107"/>
      <c r="CK854" s="107"/>
      <c r="CL854" s="107"/>
      <c r="CM854" s="107"/>
      <c r="CN854" s="107"/>
      <c r="CO854" s="107"/>
      <c r="CP854" s="107"/>
      <c r="CQ854" s="107"/>
      <c r="CR854" s="107"/>
      <c r="CS854" s="107"/>
      <c r="CT854" s="107"/>
      <c r="CU854" s="107"/>
      <c r="CV854" s="107"/>
      <c r="CW854" s="107"/>
      <c r="CX854" s="107"/>
      <c r="CY854" s="107"/>
      <c r="CZ854" s="107"/>
      <c r="DA854" s="107"/>
      <c r="DB854" s="107"/>
      <c r="DC854" s="107"/>
      <c r="DD854" s="107"/>
      <c r="DE854" s="107"/>
      <c r="DF854" s="107"/>
      <c r="DG854" s="107"/>
      <c r="DH854" s="107"/>
      <c r="DI854" s="107"/>
      <c r="DJ854" s="107"/>
      <c r="DK854" s="107"/>
      <c r="DL854" s="107"/>
      <c r="DM854" s="107"/>
      <c r="DN854" s="107"/>
      <c r="DO854" s="107"/>
      <c r="DP854" s="107"/>
      <c r="DQ854" s="107"/>
      <c r="DR854" s="107"/>
      <c r="DS854" s="107"/>
      <c r="DT854" s="107"/>
      <c r="DU854" s="107"/>
      <c r="DV854" s="107"/>
      <c r="DW854" s="107"/>
      <c r="DX854" s="107"/>
      <c r="DY854" s="107"/>
      <c r="DZ854" s="107"/>
      <c r="EA854" s="107"/>
      <c r="EB854" s="107"/>
      <c r="EC854" s="107"/>
      <c r="ED854" s="107"/>
      <c r="EE854" s="107"/>
      <c r="EF854" s="107"/>
      <c r="EG854" s="107"/>
      <c r="EH854" s="107"/>
      <c r="EI854" s="107"/>
      <c r="EJ854" s="107"/>
      <c r="EK854" s="107"/>
      <c r="EL854" s="107"/>
      <c r="EM854" s="107"/>
      <c r="EN854" s="107"/>
      <c r="EO854" s="107"/>
      <c r="EP854" s="107"/>
      <c r="EQ854" s="107"/>
      <c r="ER854" s="107"/>
      <c r="ES854" s="107"/>
      <c r="ET854" s="107"/>
      <c r="EU854" s="107"/>
      <c r="EV854" s="107"/>
      <c r="EW854" s="107"/>
      <c r="EX854" s="107"/>
      <c r="EY854" s="107"/>
      <c r="EZ854" s="107"/>
    </row>
    <row r="855" spans="1:156">
      <c r="A855" s="108"/>
      <c r="B855" s="108"/>
      <c r="C855" s="168"/>
      <c r="D855" s="108"/>
      <c r="E855" s="128"/>
      <c r="F855" s="128"/>
      <c r="G855" s="128"/>
      <c r="H855" s="108"/>
      <c r="I855" s="107"/>
      <c r="J855" s="107"/>
      <c r="K855" s="107"/>
      <c r="L855" s="107"/>
      <c r="M855" s="107"/>
      <c r="N855" s="107"/>
      <c r="O855" s="107"/>
      <c r="P855" s="107"/>
      <c r="Q855" s="107"/>
      <c r="R855" s="107"/>
      <c r="S855" s="107"/>
      <c r="T855" s="107"/>
      <c r="U855" s="107"/>
      <c r="V855" s="107"/>
      <c r="W855" s="107"/>
      <c r="X855" s="107"/>
      <c r="Y855" s="107"/>
      <c r="Z855" s="107"/>
      <c r="AA855" s="107"/>
      <c r="AB855" s="107"/>
      <c r="AC855" s="107"/>
      <c r="AD855" s="107"/>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07"/>
      <c r="BD855" s="107"/>
      <c r="BE855" s="107"/>
      <c r="BF855" s="107"/>
      <c r="BG855" s="107"/>
      <c r="BH855" s="107"/>
      <c r="BI855" s="107"/>
      <c r="BJ855" s="107"/>
      <c r="BK855" s="107"/>
      <c r="BL855" s="107"/>
      <c r="BM855" s="107"/>
      <c r="BN855" s="107"/>
      <c r="BO855" s="107"/>
      <c r="BP855" s="107"/>
      <c r="BQ855" s="107"/>
      <c r="BR855" s="107"/>
      <c r="BS855" s="107"/>
      <c r="BT855" s="107"/>
      <c r="BU855" s="107"/>
      <c r="BV855" s="107"/>
      <c r="BW855" s="107"/>
      <c r="BX855" s="107"/>
      <c r="BY855" s="107"/>
      <c r="BZ855" s="107"/>
      <c r="CA855" s="107"/>
      <c r="CB855" s="107"/>
      <c r="CC855" s="107"/>
      <c r="CD855" s="107"/>
      <c r="CE855" s="107"/>
      <c r="CF855" s="107"/>
      <c r="CG855" s="107"/>
      <c r="CH855" s="107"/>
      <c r="CI855" s="107"/>
      <c r="CJ855" s="107"/>
      <c r="CK855" s="107"/>
      <c r="CL855" s="107"/>
      <c r="CM855" s="107"/>
      <c r="CN855" s="107"/>
      <c r="CO855" s="107"/>
      <c r="CP855" s="107"/>
      <c r="CQ855" s="107"/>
      <c r="CR855" s="107"/>
      <c r="CS855" s="107"/>
      <c r="CT855" s="107"/>
      <c r="CU855" s="107"/>
      <c r="CV855" s="107"/>
      <c r="CW855" s="107"/>
      <c r="CX855" s="107"/>
      <c r="CY855" s="107"/>
      <c r="CZ855" s="107"/>
      <c r="DA855" s="107"/>
      <c r="DB855" s="107"/>
      <c r="DC855" s="107"/>
      <c r="DD855" s="107"/>
      <c r="DE855" s="107"/>
      <c r="DF855" s="107"/>
      <c r="DG855" s="107"/>
      <c r="DH855" s="107"/>
      <c r="DI855" s="107"/>
      <c r="DJ855" s="107"/>
      <c r="DK855" s="107"/>
      <c r="DL855" s="107"/>
      <c r="DM855" s="107"/>
      <c r="DN855" s="107"/>
      <c r="DO855" s="107"/>
      <c r="DP855" s="107"/>
      <c r="DQ855" s="107"/>
      <c r="DR855" s="107"/>
      <c r="DS855" s="107"/>
      <c r="DT855" s="107"/>
      <c r="DU855" s="107"/>
      <c r="DV855" s="107"/>
      <c r="DW855" s="107"/>
      <c r="DX855" s="107"/>
      <c r="DY855" s="107"/>
      <c r="DZ855" s="107"/>
      <c r="EA855" s="107"/>
      <c r="EB855" s="107"/>
      <c r="EC855" s="107"/>
      <c r="ED855" s="107"/>
      <c r="EE855" s="107"/>
      <c r="EF855" s="107"/>
      <c r="EG855" s="107"/>
      <c r="EH855" s="107"/>
      <c r="EI855" s="107"/>
      <c r="EJ855" s="107"/>
      <c r="EK855" s="107"/>
      <c r="EL855" s="107"/>
      <c r="EM855" s="107"/>
      <c r="EN855" s="107"/>
      <c r="EO855" s="107"/>
      <c r="EP855" s="107"/>
      <c r="EQ855" s="107"/>
      <c r="ER855" s="107"/>
      <c r="ES855" s="107"/>
      <c r="ET855" s="107"/>
      <c r="EU855" s="107"/>
      <c r="EV855" s="107"/>
      <c r="EW855" s="107"/>
      <c r="EX855" s="107"/>
      <c r="EY855" s="107"/>
      <c r="EZ855" s="107"/>
    </row>
    <row r="856" spans="1:156">
      <c r="A856" s="108"/>
      <c r="B856" s="108"/>
      <c r="C856" s="168"/>
      <c r="D856" s="108"/>
      <c r="E856" s="128"/>
      <c r="F856" s="128"/>
      <c r="G856" s="128"/>
      <c r="H856" s="108"/>
      <c r="I856" s="107"/>
      <c r="J856" s="107"/>
      <c r="K856" s="107"/>
      <c r="L856" s="107"/>
      <c r="M856" s="107"/>
      <c r="N856" s="107"/>
      <c r="O856" s="107"/>
      <c r="P856" s="107"/>
      <c r="Q856" s="107"/>
      <c r="R856" s="107"/>
      <c r="S856" s="107"/>
      <c r="T856" s="107"/>
      <c r="U856" s="107"/>
      <c r="V856" s="107"/>
      <c r="W856" s="107"/>
      <c r="X856" s="107"/>
      <c r="Y856" s="107"/>
      <c r="Z856" s="107"/>
      <c r="AA856" s="107"/>
      <c r="AB856" s="107"/>
      <c r="AC856" s="107"/>
      <c r="AD856" s="107"/>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07"/>
      <c r="BD856" s="107"/>
      <c r="BE856" s="107"/>
      <c r="BF856" s="107"/>
      <c r="BG856" s="107"/>
      <c r="BH856" s="107"/>
      <c r="BI856" s="107"/>
      <c r="BJ856" s="107"/>
      <c r="BK856" s="107"/>
      <c r="BL856" s="107"/>
      <c r="BM856" s="107"/>
      <c r="BN856" s="107"/>
      <c r="BO856" s="107"/>
      <c r="BP856" s="107"/>
      <c r="BQ856" s="107"/>
      <c r="BR856" s="107"/>
      <c r="BS856" s="107"/>
      <c r="BT856" s="107"/>
      <c r="BU856" s="107"/>
      <c r="BV856" s="107"/>
      <c r="BW856" s="107"/>
      <c r="BX856" s="107"/>
      <c r="BY856" s="107"/>
      <c r="BZ856" s="107"/>
      <c r="CA856" s="107"/>
      <c r="CB856" s="107"/>
      <c r="CC856" s="107"/>
      <c r="CD856" s="107"/>
      <c r="CE856" s="107"/>
      <c r="CF856" s="107"/>
      <c r="CG856" s="107"/>
      <c r="CH856" s="107"/>
      <c r="CI856" s="107"/>
      <c r="CJ856" s="107"/>
      <c r="CK856" s="107"/>
      <c r="CL856" s="107"/>
      <c r="CM856" s="107"/>
      <c r="CN856" s="107"/>
      <c r="CO856" s="107"/>
      <c r="CP856" s="107"/>
      <c r="CQ856" s="107"/>
      <c r="CR856" s="107"/>
      <c r="CS856" s="107"/>
      <c r="CT856" s="107"/>
      <c r="CU856" s="107"/>
      <c r="CV856" s="107"/>
      <c r="CW856" s="107"/>
      <c r="CX856" s="107"/>
      <c r="CY856" s="107"/>
      <c r="CZ856" s="107"/>
      <c r="DA856" s="107"/>
      <c r="DB856" s="107"/>
      <c r="DC856" s="107"/>
      <c r="DD856" s="107"/>
      <c r="DE856" s="107"/>
      <c r="DF856" s="107"/>
      <c r="DG856" s="107"/>
      <c r="DH856" s="107"/>
      <c r="DI856" s="107"/>
      <c r="DJ856" s="107"/>
      <c r="DK856" s="107"/>
      <c r="DL856" s="107"/>
      <c r="DM856" s="107"/>
      <c r="DN856" s="107"/>
      <c r="DO856" s="107"/>
      <c r="DP856" s="107"/>
      <c r="DQ856" s="107"/>
      <c r="DR856" s="107"/>
      <c r="DS856" s="107"/>
      <c r="DT856" s="107"/>
      <c r="DU856" s="107"/>
      <c r="DV856" s="107"/>
      <c r="DW856" s="107"/>
      <c r="DX856" s="107"/>
      <c r="DY856" s="107"/>
      <c r="DZ856" s="107"/>
      <c r="EA856" s="107"/>
      <c r="EB856" s="107"/>
      <c r="EC856" s="107"/>
      <c r="ED856" s="107"/>
      <c r="EE856" s="107"/>
      <c r="EF856" s="107"/>
      <c r="EG856" s="107"/>
      <c r="EH856" s="107"/>
      <c r="EI856" s="107"/>
      <c r="EJ856" s="107"/>
      <c r="EK856" s="107"/>
      <c r="EL856" s="107"/>
      <c r="EM856" s="107"/>
      <c r="EN856" s="107"/>
      <c r="EO856" s="107"/>
      <c r="EP856" s="107"/>
      <c r="EQ856" s="107"/>
      <c r="ER856" s="107"/>
      <c r="ES856" s="107"/>
      <c r="ET856" s="107"/>
      <c r="EU856" s="107"/>
      <c r="EV856" s="107"/>
      <c r="EW856" s="107"/>
      <c r="EX856" s="107"/>
      <c r="EY856" s="107"/>
      <c r="EZ856" s="107"/>
    </row>
    <row r="857" spans="1:156">
      <c r="A857" s="108"/>
      <c r="B857" s="108"/>
      <c r="C857" s="168"/>
      <c r="D857" s="108"/>
      <c r="E857" s="128"/>
      <c r="F857" s="128"/>
      <c r="G857" s="128"/>
      <c r="H857" s="108"/>
      <c r="I857" s="107"/>
      <c r="J857" s="107"/>
      <c r="K857" s="107"/>
      <c r="L857" s="107"/>
      <c r="M857" s="107"/>
      <c r="N857" s="107"/>
      <c r="O857" s="107"/>
      <c r="P857" s="107"/>
      <c r="Q857" s="107"/>
      <c r="R857" s="107"/>
      <c r="S857" s="107"/>
      <c r="T857" s="107"/>
      <c r="U857" s="107"/>
      <c r="V857" s="107"/>
      <c r="W857" s="107"/>
      <c r="X857" s="107"/>
      <c r="Y857" s="107"/>
      <c r="Z857" s="107"/>
      <c r="AA857" s="107"/>
      <c r="AB857" s="107"/>
      <c r="AC857" s="107"/>
      <c r="AD857" s="107"/>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07"/>
      <c r="BD857" s="107"/>
      <c r="BE857" s="107"/>
      <c r="BF857" s="107"/>
      <c r="BG857" s="107"/>
      <c r="BH857" s="107"/>
      <c r="BI857" s="107"/>
      <c r="BJ857" s="107"/>
      <c r="BK857" s="107"/>
      <c r="BL857" s="107"/>
      <c r="BM857" s="107"/>
      <c r="BN857" s="107"/>
      <c r="BO857" s="107"/>
      <c r="BP857" s="107"/>
      <c r="BQ857" s="107"/>
      <c r="BR857" s="107"/>
      <c r="BS857" s="107"/>
      <c r="BT857" s="107"/>
      <c r="BU857" s="107"/>
      <c r="BV857" s="107"/>
      <c r="BW857" s="107"/>
      <c r="BX857" s="107"/>
      <c r="BY857" s="107"/>
      <c r="BZ857" s="107"/>
      <c r="CA857" s="107"/>
      <c r="CB857" s="107"/>
      <c r="CC857" s="107"/>
      <c r="CD857" s="107"/>
      <c r="CE857" s="107"/>
      <c r="CF857" s="107"/>
      <c r="CG857" s="107"/>
      <c r="CH857" s="107"/>
      <c r="CI857" s="107"/>
      <c r="CJ857" s="107"/>
      <c r="CK857" s="107"/>
      <c r="CL857" s="107"/>
      <c r="CM857" s="107"/>
      <c r="CN857" s="107"/>
      <c r="CO857" s="107"/>
      <c r="CP857" s="107"/>
      <c r="CQ857" s="107"/>
      <c r="CR857" s="107"/>
      <c r="CS857" s="107"/>
      <c r="CT857" s="107"/>
      <c r="CU857" s="107"/>
      <c r="CV857" s="107"/>
      <c r="CW857" s="107"/>
      <c r="CX857" s="107"/>
      <c r="CY857" s="107"/>
      <c r="CZ857" s="107"/>
      <c r="DA857" s="107"/>
      <c r="DB857" s="107"/>
      <c r="DC857" s="107"/>
      <c r="DD857" s="107"/>
      <c r="DE857" s="107"/>
      <c r="DF857" s="107"/>
      <c r="DG857" s="107"/>
      <c r="DH857" s="107"/>
      <c r="DI857" s="107"/>
      <c r="DJ857" s="107"/>
      <c r="DK857" s="107"/>
      <c r="DL857" s="107"/>
      <c r="DM857" s="107"/>
      <c r="DN857" s="107"/>
      <c r="DO857" s="107"/>
      <c r="DP857" s="107"/>
      <c r="DQ857" s="107"/>
      <c r="DR857" s="107"/>
      <c r="DS857" s="107"/>
      <c r="DT857" s="107"/>
      <c r="DU857" s="107"/>
      <c r="DV857" s="107"/>
      <c r="DW857" s="107"/>
      <c r="DX857" s="107"/>
      <c r="DY857" s="107"/>
      <c r="DZ857" s="107"/>
      <c r="EA857" s="107"/>
      <c r="EB857" s="107"/>
      <c r="EC857" s="107"/>
      <c r="ED857" s="107"/>
      <c r="EE857" s="107"/>
      <c r="EF857" s="107"/>
      <c r="EG857" s="107"/>
      <c r="EH857" s="107"/>
      <c r="EI857" s="107"/>
      <c r="EJ857" s="107"/>
      <c r="EK857" s="107"/>
      <c r="EL857" s="107"/>
      <c r="EM857" s="107"/>
      <c r="EN857" s="107"/>
      <c r="EO857" s="107"/>
      <c r="EP857" s="107"/>
      <c r="EQ857" s="107"/>
      <c r="ER857" s="107"/>
      <c r="ES857" s="107"/>
      <c r="ET857" s="107"/>
      <c r="EU857" s="107"/>
      <c r="EV857" s="107"/>
      <c r="EW857" s="107"/>
      <c r="EX857" s="107"/>
      <c r="EY857" s="107"/>
      <c r="EZ857" s="107"/>
    </row>
    <row r="858" spans="1:156">
      <c r="A858" s="108"/>
      <c r="B858" s="108"/>
      <c r="C858" s="168"/>
      <c r="D858" s="108"/>
      <c r="E858" s="128"/>
      <c r="F858" s="128"/>
      <c r="G858" s="128"/>
      <c r="H858" s="108"/>
      <c r="I858" s="107"/>
      <c r="J858" s="107"/>
      <c r="K858" s="107"/>
      <c r="L858" s="107"/>
      <c r="M858" s="107"/>
      <c r="N858" s="107"/>
      <c r="O858" s="107"/>
      <c r="P858" s="107"/>
      <c r="Q858" s="107"/>
      <c r="R858" s="107"/>
      <c r="S858" s="107"/>
      <c r="T858" s="107"/>
      <c r="U858" s="107"/>
      <c r="V858" s="107"/>
      <c r="W858" s="107"/>
      <c r="X858" s="107"/>
      <c r="Y858" s="107"/>
      <c r="Z858" s="107"/>
      <c r="AA858" s="107"/>
      <c r="AB858" s="107"/>
      <c r="AC858" s="107"/>
      <c r="AD858" s="107"/>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07"/>
      <c r="BD858" s="107"/>
      <c r="BE858" s="107"/>
      <c r="BF858" s="107"/>
      <c r="BG858" s="107"/>
      <c r="BH858" s="107"/>
      <c r="BI858" s="107"/>
      <c r="BJ858" s="107"/>
      <c r="BK858" s="107"/>
      <c r="BL858" s="107"/>
      <c r="BM858" s="107"/>
      <c r="BN858" s="107"/>
      <c r="BO858" s="107"/>
      <c r="BP858" s="107"/>
      <c r="BQ858" s="107"/>
      <c r="BR858" s="107"/>
      <c r="BS858" s="107"/>
      <c r="BT858" s="107"/>
      <c r="BU858" s="107"/>
      <c r="BV858" s="107"/>
      <c r="BW858" s="107"/>
      <c r="BX858" s="107"/>
      <c r="BY858" s="107"/>
      <c r="BZ858" s="107"/>
      <c r="CA858" s="107"/>
      <c r="CB858" s="107"/>
      <c r="CC858" s="107"/>
      <c r="CD858" s="107"/>
      <c r="CE858" s="107"/>
      <c r="CF858" s="107"/>
      <c r="CG858" s="107"/>
      <c r="CH858" s="107"/>
      <c r="CI858" s="107"/>
      <c r="CJ858" s="107"/>
      <c r="CK858" s="107"/>
      <c r="CL858" s="107"/>
      <c r="CM858" s="107"/>
      <c r="CN858" s="107"/>
      <c r="CO858" s="107"/>
      <c r="CP858" s="107"/>
      <c r="CQ858" s="107"/>
      <c r="CR858" s="107"/>
      <c r="CS858" s="107"/>
      <c r="CT858" s="107"/>
      <c r="CU858" s="107"/>
      <c r="CV858" s="107"/>
      <c r="CW858" s="107"/>
      <c r="CX858" s="107"/>
      <c r="CY858" s="107"/>
      <c r="CZ858" s="107"/>
      <c r="DA858" s="107"/>
      <c r="DB858" s="107"/>
      <c r="DC858" s="107"/>
      <c r="DD858" s="107"/>
      <c r="DE858" s="107"/>
      <c r="DF858" s="107"/>
      <c r="DG858" s="107"/>
      <c r="DH858" s="107"/>
      <c r="DI858" s="107"/>
      <c r="DJ858" s="107"/>
      <c r="DK858" s="107"/>
      <c r="DL858" s="107"/>
      <c r="DM858" s="107"/>
      <c r="DN858" s="107"/>
      <c r="DO858" s="107"/>
      <c r="DP858" s="107"/>
      <c r="DQ858" s="107"/>
      <c r="DR858" s="107"/>
      <c r="DS858" s="107"/>
      <c r="DT858" s="107"/>
      <c r="DU858" s="107"/>
      <c r="DV858" s="107"/>
      <c r="DW858" s="107"/>
      <c r="DX858" s="107"/>
      <c r="DY858" s="107"/>
      <c r="DZ858" s="107"/>
      <c r="EA858" s="107"/>
      <c r="EB858" s="107"/>
      <c r="EC858" s="107"/>
      <c r="ED858" s="107"/>
      <c r="EE858" s="107"/>
      <c r="EF858" s="107"/>
      <c r="EG858" s="107"/>
      <c r="EH858" s="107"/>
      <c r="EI858" s="107"/>
      <c r="EJ858" s="107"/>
      <c r="EK858" s="107"/>
      <c r="EL858" s="107"/>
      <c r="EM858" s="107"/>
      <c r="EN858" s="107"/>
      <c r="EO858" s="107"/>
      <c r="EP858" s="107"/>
      <c r="EQ858" s="107"/>
      <c r="ER858" s="107"/>
      <c r="ES858" s="107"/>
      <c r="ET858" s="107"/>
      <c r="EU858" s="107"/>
      <c r="EV858" s="107"/>
      <c r="EW858" s="107"/>
      <c r="EX858" s="107"/>
      <c r="EY858" s="107"/>
      <c r="EZ858" s="107"/>
    </row>
    <row r="859" spans="1:156">
      <c r="A859" s="108"/>
      <c r="B859" s="108"/>
      <c r="C859" s="168"/>
      <c r="D859" s="108"/>
      <c r="E859" s="128"/>
      <c r="F859" s="128"/>
      <c r="G859" s="128"/>
      <c r="H859" s="108"/>
      <c r="I859" s="107"/>
      <c r="J859" s="107"/>
      <c r="K859" s="107"/>
      <c r="L859" s="107"/>
      <c r="M859" s="107"/>
      <c r="N859" s="107"/>
      <c r="O859" s="107"/>
      <c r="P859" s="107"/>
      <c r="Q859" s="107"/>
      <c r="R859" s="107"/>
      <c r="S859" s="107"/>
      <c r="T859" s="107"/>
      <c r="U859" s="107"/>
      <c r="V859" s="107"/>
      <c r="W859" s="107"/>
      <c r="X859" s="107"/>
      <c r="Y859" s="107"/>
      <c r="Z859" s="107"/>
      <c r="AA859" s="107"/>
      <c r="AB859" s="107"/>
      <c r="AC859" s="107"/>
      <c r="AD859" s="107"/>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07"/>
      <c r="BD859" s="107"/>
      <c r="BE859" s="107"/>
      <c r="BF859" s="107"/>
      <c r="BG859" s="107"/>
      <c r="BH859" s="107"/>
      <c r="BI859" s="107"/>
      <c r="BJ859" s="107"/>
      <c r="BK859" s="107"/>
      <c r="BL859" s="107"/>
      <c r="BM859" s="107"/>
      <c r="BN859" s="107"/>
      <c r="BO859" s="107"/>
      <c r="BP859" s="107"/>
      <c r="BQ859" s="107"/>
      <c r="BR859" s="107"/>
      <c r="BS859" s="107"/>
      <c r="BT859" s="107"/>
      <c r="BU859" s="107"/>
      <c r="BV859" s="107"/>
      <c r="BW859" s="107"/>
      <c r="BX859" s="107"/>
      <c r="BY859" s="107"/>
      <c r="BZ859" s="107"/>
      <c r="CA859" s="107"/>
      <c r="CB859" s="107"/>
      <c r="CC859" s="107"/>
      <c r="CD859" s="107"/>
      <c r="CE859" s="107"/>
      <c r="CF859" s="107"/>
      <c r="CG859" s="107"/>
      <c r="CH859" s="107"/>
      <c r="CI859" s="107"/>
      <c r="CJ859" s="107"/>
      <c r="CK859" s="107"/>
      <c r="CL859" s="107"/>
      <c r="CM859" s="107"/>
      <c r="CN859" s="107"/>
      <c r="CO859" s="107"/>
      <c r="CP859" s="107"/>
      <c r="CQ859" s="107"/>
      <c r="CR859" s="107"/>
      <c r="CS859" s="107"/>
      <c r="CT859" s="107"/>
      <c r="CU859" s="107"/>
      <c r="CV859" s="107"/>
      <c r="CW859" s="107"/>
      <c r="CX859" s="107"/>
      <c r="CY859" s="107"/>
      <c r="CZ859" s="107"/>
      <c r="DA859" s="107"/>
      <c r="DB859" s="107"/>
      <c r="DC859" s="107"/>
      <c r="DD859" s="107"/>
      <c r="DE859" s="107"/>
      <c r="DF859" s="107"/>
      <c r="DG859" s="107"/>
      <c r="DH859" s="107"/>
      <c r="DI859" s="107"/>
      <c r="DJ859" s="107"/>
      <c r="DK859" s="107"/>
      <c r="DL859" s="107"/>
      <c r="DM859" s="107"/>
      <c r="DN859" s="107"/>
      <c r="DO859" s="107"/>
      <c r="DP859" s="107"/>
      <c r="DQ859" s="107"/>
      <c r="DR859" s="107"/>
      <c r="DS859" s="107"/>
      <c r="DT859" s="107"/>
      <c r="DU859" s="107"/>
      <c r="DV859" s="107"/>
      <c r="DW859" s="107"/>
      <c r="DX859" s="107"/>
      <c r="DY859" s="107"/>
      <c r="DZ859" s="107"/>
      <c r="EA859" s="107"/>
      <c r="EB859" s="107"/>
      <c r="EC859" s="107"/>
      <c r="ED859" s="107"/>
      <c r="EE859" s="107"/>
      <c r="EF859" s="107"/>
      <c r="EG859" s="107"/>
      <c r="EH859" s="107"/>
      <c r="EI859" s="107"/>
      <c r="EJ859" s="107"/>
      <c r="EK859" s="107"/>
      <c r="EL859" s="107"/>
      <c r="EM859" s="107"/>
      <c r="EN859" s="107"/>
      <c r="EO859" s="107"/>
      <c r="EP859" s="107"/>
      <c r="EQ859" s="107"/>
      <c r="ER859" s="107"/>
      <c r="ES859" s="107"/>
      <c r="ET859" s="107"/>
      <c r="EU859" s="107"/>
      <c r="EV859" s="107"/>
      <c r="EW859" s="107"/>
      <c r="EX859" s="107"/>
      <c r="EY859" s="107"/>
      <c r="EZ859" s="107"/>
    </row>
    <row r="860" spans="1:156">
      <c r="A860" s="108"/>
      <c r="B860" s="108"/>
      <c r="C860" s="168"/>
      <c r="D860" s="108"/>
      <c r="E860" s="128"/>
      <c r="F860" s="128"/>
      <c r="G860" s="128"/>
      <c r="H860" s="108"/>
      <c r="I860" s="107"/>
      <c r="J860" s="107"/>
      <c r="K860" s="107"/>
      <c r="L860" s="107"/>
      <c r="M860" s="107"/>
      <c r="N860" s="107"/>
      <c r="O860" s="107"/>
      <c r="P860" s="107"/>
      <c r="Q860" s="107"/>
      <c r="R860" s="107"/>
      <c r="S860" s="107"/>
      <c r="T860" s="107"/>
      <c r="U860" s="107"/>
      <c r="V860" s="107"/>
      <c r="W860" s="107"/>
      <c r="X860" s="107"/>
      <c r="Y860" s="107"/>
      <c r="Z860" s="107"/>
      <c r="AA860" s="107"/>
      <c r="AB860" s="107"/>
      <c r="AC860" s="107"/>
      <c r="AD860" s="107"/>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07"/>
      <c r="BD860" s="107"/>
      <c r="BE860" s="107"/>
      <c r="BF860" s="107"/>
      <c r="BG860" s="107"/>
      <c r="BH860" s="107"/>
      <c r="BI860" s="107"/>
      <c r="BJ860" s="107"/>
      <c r="BK860" s="107"/>
      <c r="BL860" s="107"/>
      <c r="BM860" s="107"/>
      <c r="BN860" s="107"/>
      <c r="BO860" s="107"/>
      <c r="BP860" s="107"/>
      <c r="BQ860" s="107"/>
      <c r="BR860" s="107"/>
      <c r="BS860" s="107"/>
      <c r="BT860" s="107"/>
      <c r="BU860" s="107"/>
      <c r="BV860" s="107"/>
      <c r="BW860" s="107"/>
      <c r="BX860" s="107"/>
      <c r="BY860" s="107"/>
      <c r="BZ860" s="107"/>
      <c r="CA860" s="107"/>
      <c r="CB860" s="107"/>
      <c r="CC860" s="107"/>
      <c r="CD860" s="107"/>
      <c r="CE860" s="107"/>
      <c r="CF860" s="107"/>
      <c r="CG860" s="107"/>
      <c r="CH860" s="107"/>
      <c r="CI860" s="107"/>
      <c r="CJ860" s="107"/>
      <c r="CK860" s="107"/>
      <c r="CL860" s="107"/>
      <c r="CM860" s="107"/>
      <c r="CN860" s="107"/>
      <c r="CO860" s="107"/>
      <c r="CP860" s="107"/>
      <c r="CQ860" s="107"/>
      <c r="CR860" s="107"/>
      <c r="CS860" s="107"/>
      <c r="CT860" s="107"/>
      <c r="CU860" s="107"/>
      <c r="CV860" s="107"/>
      <c r="CW860" s="107"/>
      <c r="CX860" s="107"/>
      <c r="CY860" s="107"/>
      <c r="CZ860" s="107"/>
      <c r="DA860" s="107"/>
      <c r="DB860" s="107"/>
      <c r="DC860" s="107"/>
      <c r="DD860" s="107"/>
      <c r="DE860" s="107"/>
      <c r="DF860" s="107"/>
      <c r="DG860" s="107"/>
      <c r="DH860" s="107"/>
      <c r="DI860" s="107"/>
      <c r="DJ860" s="107"/>
      <c r="DK860" s="107"/>
      <c r="DL860" s="107"/>
      <c r="DM860" s="107"/>
      <c r="DN860" s="107"/>
      <c r="DO860" s="107"/>
      <c r="DP860" s="107"/>
      <c r="DQ860" s="107"/>
      <c r="DR860" s="107"/>
      <c r="DS860" s="107"/>
      <c r="DT860" s="107"/>
      <c r="DU860" s="107"/>
      <c r="DV860" s="107"/>
      <c r="DW860" s="107"/>
      <c r="DX860" s="107"/>
      <c r="DY860" s="107"/>
      <c r="DZ860" s="107"/>
      <c r="EA860" s="107"/>
      <c r="EB860" s="107"/>
      <c r="EC860" s="107"/>
      <c r="ED860" s="107"/>
      <c r="EE860" s="107"/>
      <c r="EF860" s="107"/>
      <c r="EG860" s="107"/>
      <c r="EH860" s="107"/>
      <c r="EI860" s="107"/>
      <c r="EJ860" s="107"/>
      <c r="EK860" s="107"/>
      <c r="EL860" s="107"/>
      <c r="EM860" s="107"/>
      <c r="EN860" s="107"/>
      <c r="EO860" s="107"/>
      <c r="EP860" s="107"/>
      <c r="EQ860" s="107"/>
      <c r="ER860" s="107"/>
      <c r="ES860" s="107"/>
      <c r="ET860" s="107"/>
      <c r="EU860" s="107"/>
      <c r="EV860" s="107"/>
      <c r="EW860" s="107"/>
      <c r="EX860" s="107"/>
      <c r="EY860" s="107"/>
      <c r="EZ860" s="107"/>
    </row>
    <row r="861" spans="1:156">
      <c r="A861" s="108"/>
      <c r="B861" s="108"/>
      <c r="C861" s="168"/>
      <c r="D861" s="108"/>
      <c r="E861" s="128"/>
      <c r="F861" s="128"/>
      <c r="G861" s="128"/>
      <c r="H861" s="108"/>
      <c r="I861" s="107"/>
      <c r="J861" s="107"/>
      <c r="K861" s="107"/>
      <c r="L861" s="107"/>
      <c r="M861" s="107"/>
      <c r="N861" s="107"/>
      <c r="O861" s="107"/>
      <c r="P861" s="107"/>
      <c r="Q861" s="107"/>
      <c r="R861" s="107"/>
      <c r="S861" s="107"/>
      <c r="T861" s="107"/>
      <c r="U861" s="107"/>
      <c r="V861" s="107"/>
      <c r="W861" s="107"/>
      <c r="X861" s="107"/>
      <c r="Y861" s="107"/>
      <c r="Z861" s="107"/>
      <c r="AA861" s="107"/>
      <c r="AB861" s="107"/>
      <c r="AC861" s="107"/>
      <c r="AD861" s="107"/>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07"/>
      <c r="BD861" s="107"/>
      <c r="BE861" s="107"/>
      <c r="BF861" s="107"/>
      <c r="BG861" s="107"/>
      <c r="BH861" s="107"/>
      <c r="BI861" s="107"/>
      <c r="BJ861" s="107"/>
      <c r="BK861" s="107"/>
      <c r="BL861" s="107"/>
      <c r="BM861" s="107"/>
      <c r="BN861" s="107"/>
      <c r="BO861" s="107"/>
      <c r="BP861" s="107"/>
      <c r="BQ861" s="107"/>
      <c r="BR861" s="107"/>
      <c r="BS861" s="107"/>
      <c r="BT861" s="107"/>
      <c r="BU861" s="107"/>
      <c r="BV861" s="107"/>
      <c r="BW861" s="107"/>
      <c r="BX861" s="107"/>
      <c r="BY861" s="107"/>
      <c r="BZ861" s="107"/>
      <c r="CA861" s="107"/>
      <c r="CB861" s="107"/>
      <c r="CC861" s="107"/>
      <c r="CD861" s="107"/>
      <c r="CE861" s="107"/>
      <c r="CF861" s="107"/>
      <c r="CG861" s="107"/>
      <c r="CH861" s="107"/>
      <c r="CI861" s="107"/>
      <c r="CJ861" s="107"/>
      <c r="CK861" s="107"/>
      <c r="CL861" s="107"/>
      <c r="CM861" s="107"/>
      <c r="CN861" s="107"/>
      <c r="CO861" s="107"/>
      <c r="CP861" s="107"/>
      <c r="CQ861" s="107"/>
      <c r="CR861" s="107"/>
      <c r="CS861" s="107"/>
      <c r="CT861" s="107"/>
      <c r="CU861" s="107"/>
      <c r="CV861" s="107"/>
      <c r="CW861" s="107"/>
      <c r="CX861" s="107"/>
      <c r="CY861" s="107"/>
      <c r="CZ861" s="107"/>
      <c r="DA861" s="107"/>
      <c r="DB861" s="107"/>
      <c r="DC861" s="107"/>
      <c r="DD861" s="107"/>
      <c r="DE861" s="107"/>
      <c r="DF861" s="107"/>
      <c r="DG861" s="107"/>
      <c r="DH861" s="107"/>
      <c r="DI861" s="107"/>
      <c r="DJ861" s="107"/>
      <c r="DK861" s="107"/>
      <c r="DL861" s="107"/>
      <c r="DM861" s="107"/>
      <c r="DN861" s="107"/>
      <c r="DO861" s="107"/>
      <c r="DP861" s="107"/>
      <c r="DQ861" s="107"/>
      <c r="DR861" s="107"/>
      <c r="DS861" s="107"/>
      <c r="DT861" s="107"/>
      <c r="DU861" s="107"/>
      <c r="DV861" s="107"/>
      <c r="DW861" s="107"/>
      <c r="DX861" s="107"/>
      <c r="DY861" s="107"/>
      <c r="DZ861" s="107"/>
      <c r="EA861" s="107"/>
      <c r="EB861" s="107"/>
      <c r="EC861" s="107"/>
      <c r="ED861" s="107"/>
      <c r="EE861" s="107"/>
      <c r="EF861" s="107"/>
      <c r="EG861" s="107"/>
      <c r="EH861" s="107"/>
      <c r="EI861" s="107"/>
      <c r="EJ861" s="107"/>
      <c r="EK861" s="107"/>
      <c r="EL861" s="107"/>
      <c r="EM861" s="107"/>
      <c r="EN861" s="107"/>
      <c r="EO861" s="107"/>
      <c r="EP861" s="107"/>
      <c r="EQ861" s="107"/>
      <c r="ER861" s="107"/>
      <c r="ES861" s="107"/>
      <c r="ET861" s="107"/>
      <c r="EU861" s="107"/>
      <c r="EV861" s="107"/>
      <c r="EW861" s="107"/>
      <c r="EX861" s="107"/>
      <c r="EY861" s="107"/>
      <c r="EZ861" s="107"/>
    </row>
    <row r="862" spans="1:156">
      <c r="A862" s="108"/>
      <c r="B862" s="108"/>
      <c r="C862" s="168"/>
      <c r="D862" s="108"/>
      <c r="E862" s="128"/>
      <c r="F862" s="128"/>
      <c r="G862" s="128"/>
      <c r="H862" s="108"/>
      <c r="I862" s="107"/>
      <c r="J862" s="107"/>
      <c r="K862" s="107"/>
      <c r="L862" s="107"/>
      <c r="M862" s="107"/>
      <c r="N862" s="107"/>
      <c r="O862" s="107"/>
      <c r="P862" s="107"/>
      <c r="Q862" s="107"/>
      <c r="R862" s="107"/>
      <c r="S862" s="107"/>
      <c r="T862" s="107"/>
      <c r="U862" s="107"/>
      <c r="V862" s="107"/>
      <c r="W862" s="107"/>
      <c r="X862" s="107"/>
      <c r="Y862" s="107"/>
      <c r="Z862" s="107"/>
      <c r="AA862" s="107"/>
      <c r="AB862" s="107"/>
      <c r="AC862" s="107"/>
      <c r="AD862" s="107"/>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07"/>
      <c r="BD862" s="107"/>
      <c r="BE862" s="107"/>
      <c r="BF862" s="107"/>
      <c r="BG862" s="107"/>
      <c r="BH862" s="107"/>
      <c r="BI862" s="107"/>
      <c r="BJ862" s="107"/>
      <c r="BK862" s="107"/>
      <c r="BL862" s="107"/>
      <c r="BM862" s="107"/>
      <c r="BN862" s="107"/>
      <c r="BO862" s="107"/>
      <c r="BP862" s="107"/>
      <c r="BQ862" s="107"/>
      <c r="BR862" s="107"/>
      <c r="BS862" s="107"/>
      <c r="BT862" s="107"/>
      <c r="BU862" s="107"/>
      <c r="BV862" s="107"/>
      <c r="BW862" s="107"/>
      <c r="BX862" s="107"/>
      <c r="BY862" s="107"/>
      <c r="BZ862" s="107"/>
      <c r="CA862" s="107"/>
      <c r="CB862" s="107"/>
      <c r="CC862" s="107"/>
      <c r="CD862" s="107"/>
      <c r="CE862" s="107"/>
      <c r="CF862" s="107"/>
      <c r="CG862" s="107"/>
      <c r="CH862" s="107"/>
      <c r="CI862" s="107"/>
      <c r="CJ862" s="107"/>
      <c r="CK862" s="107"/>
      <c r="CL862" s="107"/>
      <c r="CM862" s="107"/>
      <c r="CN862" s="107"/>
      <c r="CO862" s="107"/>
      <c r="CP862" s="107"/>
      <c r="CQ862" s="107"/>
      <c r="CR862" s="107"/>
      <c r="CS862" s="107"/>
      <c r="CT862" s="107"/>
      <c r="CU862" s="107"/>
      <c r="CV862" s="107"/>
      <c r="CW862" s="107"/>
      <c r="CX862" s="107"/>
      <c r="CY862" s="107"/>
      <c r="CZ862" s="107"/>
      <c r="DA862" s="107"/>
      <c r="DB862" s="107"/>
      <c r="DC862" s="107"/>
      <c r="DD862" s="107"/>
      <c r="DE862" s="107"/>
      <c r="DF862" s="107"/>
      <c r="DG862" s="107"/>
      <c r="DH862" s="107"/>
      <c r="DI862" s="107"/>
      <c r="DJ862" s="107"/>
      <c r="DK862" s="107"/>
      <c r="DL862" s="107"/>
      <c r="DM862" s="107"/>
      <c r="DN862" s="107"/>
      <c r="DO862" s="107"/>
      <c r="DP862" s="107"/>
      <c r="DQ862" s="107"/>
      <c r="DR862" s="107"/>
      <c r="DS862" s="107"/>
      <c r="DT862" s="107"/>
      <c r="DU862" s="107"/>
      <c r="DV862" s="107"/>
      <c r="DW862" s="107"/>
      <c r="DX862" s="107"/>
      <c r="DY862" s="107"/>
      <c r="DZ862" s="107"/>
      <c r="EA862" s="107"/>
      <c r="EB862" s="107"/>
      <c r="EC862" s="107"/>
      <c r="ED862" s="107"/>
      <c r="EE862" s="107"/>
      <c r="EF862" s="107"/>
      <c r="EG862" s="107"/>
      <c r="EH862" s="107"/>
      <c r="EI862" s="107"/>
      <c r="EJ862" s="107"/>
      <c r="EK862" s="107"/>
      <c r="EL862" s="107"/>
      <c r="EM862" s="107"/>
      <c r="EN862" s="107"/>
      <c r="EO862" s="107"/>
      <c r="EP862" s="107"/>
      <c r="EQ862" s="107"/>
      <c r="ER862" s="107"/>
      <c r="ES862" s="107"/>
      <c r="ET862" s="107"/>
      <c r="EU862" s="107"/>
      <c r="EV862" s="107"/>
      <c r="EW862" s="107"/>
      <c r="EX862" s="107"/>
      <c r="EY862" s="107"/>
      <c r="EZ862" s="107"/>
    </row>
    <row r="863" spans="1:156">
      <c r="A863" s="108"/>
      <c r="B863" s="108"/>
      <c r="C863" s="168"/>
      <c r="D863" s="108"/>
      <c r="E863" s="128"/>
      <c r="F863" s="128"/>
      <c r="G863" s="128"/>
      <c r="H863" s="108"/>
      <c r="I863" s="107"/>
      <c r="J863" s="107"/>
      <c r="K863" s="107"/>
      <c r="L863" s="107"/>
      <c r="M863" s="107"/>
      <c r="N863" s="107"/>
      <c r="O863" s="107"/>
      <c r="P863" s="107"/>
      <c r="Q863" s="107"/>
      <c r="R863" s="107"/>
      <c r="S863" s="107"/>
      <c r="T863" s="107"/>
      <c r="U863" s="107"/>
      <c r="V863" s="107"/>
      <c r="W863" s="107"/>
      <c r="X863" s="107"/>
      <c r="Y863" s="107"/>
      <c r="Z863" s="107"/>
      <c r="AA863" s="107"/>
      <c r="AB863" s="107"/>
      <c r="AC863" s="107"/>
      <c r="AD863" s="107"/>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07"/>
      <c r="BD863" s="107"/>
      <c r="BE863" s="107"/>
      <c r="BF863" s="107"/>
      <c r="BG863" s="107"/>
      <c r="BH863" s="107"/>
      <c r="BI863" s="107"/>
      <c r="BJ863" s="107"/>
      <c r="BK863" s="107"/>
      <c r="BL863" s="107"/>
      <c r="BM863" s="107"/>
      <c r="BN863" s="107"/>
      <c r="BO863" s="107"/>
      <c r="BP863" s="107"/>
      <c r="BQ863" s="107"/>
      <c r="BR863" s="107"/>
      <c r="BS863" s="107"/>
      <c r="BT863" s="107"/>
      <c r="BU863" s="107"/>
      <c r="BV863" s="107"/>
      <c r="BW863" s="107"/>
      <c r="BX863" s="107"/>
      <c r="BY863" s="107"/>
      <c r="BZ863" s="107"/>
      <c r="CA863" s="107"/>
      <c r="CB863" s="107"/>
      <c r="CC863" s="107"/>
      <c r="CD863" s="107"/>
      <c r="CE863" s="107"/>
      <c r="CF863" s="107"/>
      <c r="CG863" s="107"/>
      <c r="CH863" s="107"/>
      <c r="CI863" s="107"/>
      <c r="CJ863" s="107"/>
      <c r="CK863" s="107"/>
      <c r="CL863" s="107"/>
      <c r="CM863" s="107"/>
      <c r="CN863" s="107"/>
      <c r="CO863" s="107"/>
      <c r="CP863" s="107"/>
      <c r="CQ863" s="107"/>
      <c r="CR863" s="107"/>
      <c r="CS863" s="107"/>
      <c r="CT863" s="107"/>
      <c r="CU863" s="107"/>
      <c r="CV863" s="107"/>
      <c r="CW863" s="107"/>
      <c r="CX863" s="107"/>
      <c r="CY863" s="107"/>
      <c r="CZ863" s="107"/>
      <c r="DA863" s="107"/>
      <c r="DB863" s="107"/>
      <c r="DC863" s="107"/>
      <c r="DD863" s="107"/>
      <c r="DE863" s="107"/>
      <c r="DF863" s="107"/>
      <c r="DG863" s="107"/>
      <c r="DH863" s="107"/>
      <c r="DI863" s="107"/>
      <c r="DJ863" s="107"/>
      <c r="DK863" s="107"/>
      <c r="DL863" s="107"/>
      <c r="DM863" s="107"/>
      <c r="DN863" s="107"/>
      <c r="DO863" s="107"/>
      <c r="DP863" s="107"/>
      <c r="DQ863" s="107"/>
      <c r="DR863" s="107"/>
      <c r="DS863" s="107"/>
      <c r="DT863" s="107"/>
      <c r="DU863" s="107"/>
      <c r="DV863" s="107"/>
      <c r="DW863" s="107"/>
      <c r="DX863" s="107"/>
      <c r="DY863" s="107"/>
      <c r="DZ863" s="107"/>
      <c r="EA863" s="107"/>
      <c r="EB863" s="107"/>
      <c r="EC863" s="107"/>
      <c r="ED863" s="107"/>
      <c r="EE863" s="107"/>
      <c r="EF863" s="107"/>
      <c r="EG863" s="107"/>
      <c r="EH863" s="107"/>
      <c r="EI863" s="107"/>
      <c r="EJ863" s="107"/>
      <c r="EK863" s="107"/>
      <c r="EL863" s="107"/>
      <c r="EM863" s="107"/>
      <c r="EN863" s="107"/>
      <c r="EO863" s="107"/>
      <c r="EP863" s="107"/>
      <c r="EQ863" s="107"/>
      <c r="ER863" s="107"/>
      <c r="ES863" s="107"/>
      <c r="ET863" s="107"/>
      <c r="EU863" s="107"/>
      <c r="EV863" s="107"/>
      <c r="EW863" s="107"/>
      <c r="EX863" s="107"/>
      <c r="EY863" s="107"/>
      <c r="EZ863" s="107"/>
    </row>
    <row r="864" spans="1:156">
      <c r="A864" s="108"/>
      <c r="B864" s="108"/>
      <c r="C864" s="168"/>
      <c r="D864" s="108"/>
      <c r="E864" s="128"/>
      <c r="F864" s="128"/>
      <c r="G864" s="128"/>
      <c r="H864" s="108"/>
      <c r="I864" s="107"/>
      <c r="J864" s="107"/>
      <c r="K864" s="107"/>
      <c r="L864" s="107"/>
      <c r="M864" s="107"/>
      <c r="N864" s="107"/>
      <c r="O864" s="107"/>
      <c r="P864" s="107"/>
      <c r="Q864" s="107"/>
      <c r="R864" s="107"/>
      <c r="S864" s="107"/>
      <c r="T864" s="107"/>
      <c r="U864" s="107"/>
      <c r="V864" s="107"/>
      <c r="W864" s="107"/>
      <c r="X864" s="107"/>
      <c r="Y864" s="107"/>
      <c r="Z864" s="107"/>
      <c r="AA864" s="107"/>
      <c r="AB864" s="107"/>
      <c r="AC864" s="107"/>
      <c r="AD864" s="107"/>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07"/>
      <c r="BD864" s="107"/>
      <c r="BE864" s="107"/>
      <c r="BF864" s="107"/>
      <c r="BG864" s="107"/>
      <c r="BH864" s="107"/>
      <c r="BI864" s="107"/>
      <c r="BJ864" s="107"/>
      <c r="BK864" s="107"/>
      <c r="BL864" s="107"/>
      <c r="BM864" s="107"/>
      <c r="BN864" s="107"/>
      <c r="BO864" s="107"/>
      <c r="BP864" s="107"/>
      <c r="BQ864" s="107"/>
      <c r="BR864" s="107"/>
      <c r="BS864" s="107"/>
      <c r="BT864" s="107"/>
      <c r="BU864" s="107"/>
      <c r="BV864" s="107"/>
      <c r="BW864" s="107"/>
      <c r="BX864" s="107"/>
      <c r="BY864" s="107"/>
      <c r="BZ864" s="107"/>
      <c r="CA864" s="107"/>
      <c r="CB864" s="107"/>
      <c r="CC864" s="107"/>
      <c r="CD864" s="107"/>
      <c r="CE864" s="107"/>
      <c r="CF864" s="107"/>
      <c r="CG864" s="107"/>
      <c r="CH864" s="107"/>
      <c r="CI864" s="107"/>
      <c r="CJ864" s="107"/>
      <c r="CK864" s="107"/>
      <c r="CL864" s="107"/>
      <c r="CM864" s="107"/>
      <c r="CN864" s="107"/>
      <c r="CO864" s="107"/>
      <c r="CP864" s="107"/>
      <c r="CQ864" s="107"/>
      <c r="CR864" s="107"/>
      <c r="CS864" s="107"/>
      <c r="CT864" s="107"/>
      <c r="CU864" s="107"/>
      <c r="CV864" s="107"/>
      <c r="CW864" s="107"/>
      <c r="CX864" s="107"/>
      <c r="CY864" s="107"/>
      <c r="CZ864" s="107"/>
      <c r="DA864" s="107"/>
      <c r="DB864" s="107"/>
      <c r="DC864" s="107"/>
      <c r="DD864" s="107"/>
      <c r="DE864" s="107"/>
      <c r="DF864" s="107"/>
      <c r="DG864" s="107"/>
      <c r="DH864" s="107"/>
      <c r="DI864" s="107"/>
      <c r="DJ864" s="107"/>
      <c r="DK864" s="107"/>
      <c r="DL864" s="107"/>
      <c r="DM864" s="107"/>
      <c r="DN864" s="107"/>
      <c r="DO864" s="107"/>
      <c r="DP864" s="107"/>
      <c r="DQ864" s="107"/>
      <c r="DR864" s="107"/>
      <c r="DS864" s="107"/>
      <c r="DT864" s="107"/>
      <c r="DU864" s="107"/>
      <c r="DV864" s="107"/>
      <c r="DW864" s="107"/>
      <c r="DX864" s="107"/>
      <c r="DY864" s="107"/>
      <c r="DZ864" s="107"/>
      <c r="EA864" s="107"/>
      <c r="EB864" s="107"/>
      <c r="EC864" s="107"/>
      <c r="ED864" s="107"/>
      <c r="EE864" s="107"/>
      <c r="EF864" s="107"/>
      <c r="EG864" s="107"/>
      <c r="EH864" s="107"/>
      <c r="EI864" s="107"/>
      <c r="EJ864" s="107"/>
      <c r="EK864" s="107"/>
      <c r="EL864" s="107"/>
      <c r="EM864" s="107"/>
      <c r="EN864" s="107"/>
      <c r="EO864" s="107"/>
      <c r="EP864" s="107"/>
      <c r="EQ864" s="107"/>
      <c r="ER864" s="107"/>
      <c r="ES864" s="107"/>
      <c r="ET864" s="107"/>
      <c r="EU864" s="107"/>
      <c r="EV864" s="107"/>
      <c r="EW864" s="107"/>
      <c r="EX864" s="107"/>
      <c r="EY864" s="107"/>
      <c r="EZ864" s="107"/>
    </row>
    <row r="865" spans="1:156">
      <c r="A865" s="108"/>
      <c r="B865" s="108"/>
      <c r="C865" s="168"/>
      <c r="D865" s="108"/>
      <c r="E865" s="128"/>
      <c r="F865" s="128"/>
      <c r="G865" s="128"/>
      <c r="H865" s="108"/>
      <c r="I865" s="107"/>
      <c r="J865" s="107"/>
      <c r="K865" s="107"/>
      <c r="L865" s="107"/>
      <c r="M865" s="107"/>
      <c r="N865" s="107"/>
      <c r="O865" s="107"/>
      <c r="P865" s="107"/>
      <c r="Q865" s="107"/>
      <c r="R865" s="107"/>
      <c r="S865" s="107"/>
      <c r="T865" s="107"/>
      <c r="U865" s="107"/>
      <c r="V865" s="107"/>
      <c r="W865" s="107"/>
      <c r="X865" s="107"/>
      <c r="Y865" s="107"/>
      <c r="Z865" s="107"/>
      <c r="AA865" s="107"/>
      <c r="AB865" s="107"/>
      <c r="AC865" s="107"/>
      <c r="AD865" s="107"/>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07"/>
      <c r="BD865" s="107"/>
      <c r="BE865" s="107"/>
      <c r="BF865" s="107"/>
      <c r="BG865" s="107"/>
      <c r="BH865" s="107"/>
      <c r="BI865" s="107"/>
      <c r="BJ865" s="107"/>
      <c r="BK865" s="107"/>
      <c r="BL865" s="107"/>
      <c r="BM865" s="107"/>
      <c r="BN865" s="107"/>
      <c r="BO865" s="107"/>
      <c r="BP865" s="107"/>
      <c r="BQ865" s="107"/>
      <c r="BR865" s="107"/>
      <c r="BS865" s="107"/>
      <c r="BT865" s="107"/>
      <c r="BU865" s="107"/>
      <c r="BV865" s="107"/>
      <c r="BW865" s="107"/>
      <c r="BX865" s="107"/>
      <c r="BY865" s="107"/>
      <c r="BZ865" s="107"/>
      <c r="CA865" s="107"/>
      <c r="CB865" s="107"/>
      <c r="CC865" s="107"/>
      <c r="CD865" s="107"/>
      <c r="CE865" s="107"/>
      <c r="CF865" s="107"/>
      <c r="CG865" s="107"/>
      <c r="CH865" s="107"/>
      <c r="CI865" s="107"/>
      <c r="CJ865" s="107"/>
      <c r="CK865" s="107"/>
      <c r="CL865" s="107"/>
      <c r="CM865" s="107"/>
      <c r="CN865" s="107"/>
      <c r="CO865" s="107"/>
      <c r="CP865" s="107"/>
      <c r="CQ865" s="107"/>
      <c r="CR865" s="107"/>
      <c r="CS865" s="107"/>
      <c r="CT865" s="107"/>
      <c r="CU865" s="107"/>
      <c r="CV865" s="107"/>
      <c r="CW865" s="107"/>
      <c r="CX865" s="107"/>
      <c r="CY865" s="107"/>
      <c r="CZ865" s="107"/>
      <c r="DA865" s="107"/>
      <c r="DB865" s="107"/>
      <c r="DC865" s="107"/>
      <c r="DD865" s="107"/>
      <c r="DE865" s="107"/>
      <c r="DF865" s="107"/>
      <c r="DG865" s="107"/>
      <c r="DH865" s="107"/>
      <c r="DI865" s="107"/>
      <c r="DJ865" s="107"/>
      <c r="DK865" s="107"/>
      <c r="DL865" s="107"/>
      <c r="DM865" s="107"/>
      <c r="DN865" s="107"/>
      <c r="DO865" s="107"/>
      <c r="DP865" s="107"/>
      <c r="DQ865" s="107"/>
      <c r="DR865" s="107"/>
      <c r="DS865" s="107"/>
      <c r="DT865" s="107"/>
      <c r="DU865" s="107"/>
      <c r="DV865" s="107"/>
      <c r="DW865" s="107"/>
      <c r="DX865" s="107"/>
      <c r="DY865" s="107"/>
      <c r="DZ865" s="107"/>
      <c r="EA865" s="107"/>
      <c r="EB865" s="107"/>
      <c r="EC865" s="107"/>
      <c r="ED865" s="107"/>
      <c r="EE865" s="107"/>
      <c r="EF865" s="107"/>
      <c r="EG865" s="107"/>
      <c r="EH865" s="107"/>
      <c r="EI865" s="107"/>
      <c r="EJ865" s="107"/>
      <c r="EK865" s="107"/>
      <c r="EL865" s="107"/>
      <c r="EM865" s="107"/>
      <c r="EN865" s="107"/>
      <c r="EO865" s="107"/>
      <c r="EP865" s="107"/>
      <c r="EQ865" s="107"/>
      <c r="ER865" s="107"/>
      <c r="ES865" s="107"/>
      <c r="ET865" s="107"/>
      <c r="EU865" s="107"/>
      <c r="EV865" s="107"/>
      <c r="EW865" s="107"/>
      <c r="EX865" s="107"/>
      <c r="EY865" s="107"/>
      <c r="EZ865" s="107"/>
    </row>
    <row r="866" spans="1:156">
      <c r="A866" s="108"/>
      <c r="B866" s="108"/>
      <c r="C866" s="168"/>
      <c r="D866" s="108"/>
      <c r="E866" s="128"/>
      <c r="F866" s="128"/>
      <c r="G866" s="128"/>
      <c r="H866" s="108"/>
      <c r="I866" s="107"/>
      <c r="J866" s="107"/>
      <c r="K866" s="107"/>
      <c r="L866" s="107"/>
      <c r="M866" s="107"/>
      <c r="N866" s="107"/>
      <c r="O866" s="107"/>
      <c r="P866" s="107"/>
      <c r="Q866" s="107"/>
      <c r="R866" s="107"/>
      <c r="S866" s="107"/>
      <c r="T866" s="107"/>
      <c r="U866" s="107"/>
      <c r="V866" s="107"/>
      <c r="W866" s="107"/>
      <c r="X866" s="107"/>
      <c r="Y866" s="107"/>
      <c r="Z866" s="107"/>
      <c r="AA866" s="107"/>
      <c r="AB866" s="107"/>
      <c r="AC866" s="107"/>
      <c r="AD866" s="107"/>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07"/>
      <c r="BD866" s="107"/>
      <c r="BE866" s="107"/>
      <c r="BF866" s="107"/>
      <c r="BG866" s="107"/>
      <c r="BH866" s="107"/>
      <c r="BI866" s="107"/>
      <c r="BJ866" s="107"/>
      <c r="BK866" s="107"/>
      <c r="BL866" s="107"/>
      <c r="BM866" s="107"/>
      <c r="BN866" s="107"/>
      <c r="BO866" s="107"/>
      <c r="BP866" s="107"/>
      <c r="BQ866" s="107"/>
      <c r="BR866" s="107"/>
      <c r="BS866" s="107"/>
      <c r="BT866" s="107"/>
      <c r="BU866" s="107"/>
      <c r="BV866" s="107"/>
      <c r="BW866" s="107"/>
      <c r="BX866" s="107"/>
      <c r="BY866" s="107"/>
      <c r="BZ866" s="107"/>
      <c r="CA866" s="107"/>
      <c r="CB866" s="107"/>
      <c r="CC866" s="107"/>
      <c r="CD866" s="107"/>
      <c r="CE866" s="107"/>
      <c r="CF866" s="107"/>
      <c r="CG866" s="107"/>
      <c r="CH866" s="107"/>
      <c r="CI866" s="107"/>
      <c r="CJ866" s="107"/>
      <c r="CK866" s="107"/>
      <c r="CL866" s="107"/>
      <c r="CM866" s="107"/>
      <c r="CN866" s="107"/>
      <c r="CO866" s="107"/>
      <c r="CP866" s="107"/>
      <c r="CQ866" s="107"/>
      <c r="CR866" s="107"/>
      <c r="CS866" s="107"/>
      <c r="CT866" s="107"/>
      <c r="CU866" s="107"/>
      <c r="CV866" s="107"/>
      <c r="CW866" s="107"/>
      <c r="CX866" s="107"/>
      <c r="CY866" s="107"/>
      <c r="CZ866" s="107"/>
      <c r="DA866" s="107"/>
      <c r="DB866" s="107"/>
      <c r="DC866" s="107"/>
      <c r="DD866" s="107"/>
      <c r="DE866" s="107"/>
      <c r="DF866" s="107"/>
      <c r="DG866" s="107"/>
      <c r="DH866" s="107"/>
      <c r="DI866" s="107"/>
      <c r="DJ866" s="107"/>
      <c r="DK866" s="107"/>
      <c r="DL866" s="107"/>
      <c r="DM866" s="107"/>
      <c r="DN866" s="107"/>
      <c r="DO866" s="107"/>
      <c r="DP866" s="107"/>
      <c r="DQ866" s="107"/>
      <c r="DR866" s="107"/>
      <c r="DS866" s="107"/>
      <c r="DT866" s="107"/>
      <c r="DU866" s="107"/>
      <c r="DV866" s="107"/>
      <c r="DW866" s="107"/>
      <c r="DX866" s="107"/>
      <c r="DY866" s="107"/>
      <c r="DZ866" s="107"/>
      <c r="EA866" s="107"/>
      <c r="EB866" s="107"/>
      <c r="EC866" s="107"/>
      <c r="ED866" s="107"/>
      <c r="EE866" s="107"/>
      <c r="EF866" s="107"/>
      <c r="EG866" s="107"/>
      <c r="EH866" s="107"/>
      <c r="EI866" s="107"/>
      <c r="EJ866" s="107"/>
      <c r="EK866" s="107"/>
      <c r="EL866" s="107"/>
      <c r="EM866" s="107"/>
      <c r="EN866" s="107"/>
      <c r="EO866" s="107"/>
      <c r="EP866" s="107"/>
      <c r="EQ866" s="107"/>
      <c r="ER866" s="107"/>
      <c r="ES866" s="107"/>
      <c r="ET866" s="107"/>
      <c r="EU866" s="107"/>
      <c r="EV866" s="107"/>
      <c r="EW866" s="107"/>
      <c r="EX866" s="107"/>
      <c r="EY866" s="107"/>
      <c r="EZ866" s="107"/>
    </row>
    <row r="867" spans="1:156">
      <c r="A867" s="108"/>
      <c r="B867" s="108"/>
      <c r="C867" s="168"/>
      <c r="D867" s="108"/>
      <c r="E867" s="128"/>
      <c r="F867" s="128"/>
      <c r="G867" s="128"/>
      <c r="H867" s="108"/>
      <c r="I867" s="107"/>
      <c r="J867" s="107"/>
      <c r="K867" s="107"/>
      <c r="L867" s="107"/>
      <c r="M867" s="107"/>
      <c r="N867" s="107"/>
      <c r="O867" s="107"/>
      <c r="P867" s="107"/>
      <c r="Q867" s="107"/>
      <c r="R867" s="107"/>
      <c r="S867" s="107"/>
      <c r="T867" s="107"/>
      <c r="U867" s="107"/>
      <c r="V867" s="107"/>
      <c r="W867" s="107"/>
      <c r="X867" s="107"/>
      <c r="Y867" s="107"/>
      <c r="Z867" s="107"/>
      <c r="AA867" s="107"/>
      <c r="AB867" s="107"/>
      <c r="AC867" s="107"/>
      <c r="AD867" s="107"/>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07"/>
      <c r="BD867" s="107"/>
      <c r="BE867" s="107"/>
      <c r="BF867" s="107"/>
      <c r="BG867" s="107"/>
      <c r="BH867" s="107"/>
      <c r="BI867" s="107"/>
      <c r="BJ867" s="107"/>
      <c r="BK867" s="107"/>
      <c r="BL867" s="107"/>
      <c r="BM867" s="107"/>
      <c r="BN867" s="107"/>
      <c r="BO867" s="107"/>
      <c r="BP867" s="107"/>
      <c r="BQ867" s="107"/>
      <c r="BR867" s="107"/>
      <c r="BS867" s="107"/>
      <c r="BT867" s="107"/>
      <c r="BU867" s="107"/>
      <c r="BV867" s="107"/>
      <c r="BW867" s="107"/>
      <c r="BX867" s="107"/>
      <c r="BY867" s="107"/>
      <c r="BZ867" s="107"/>
      <c r="CA867" s="107"/>
      <c r="CB867" s="107"/>
      <c r="CC867" s="107"/>
      <c r="CD867" s="107"/>
      <c r="CE867" s="107"/>
      <c r="CF867" s="107"/>
      <c r="CG867" s="107"/>
      <c r="CH867" s="107"/>
      <c r="CI867" s="107"/>
      <c r="CJ867" s="107"/>
      <c r="CK867" s="107"/>
      <c r="CL867" s="107"/>
      <c r="CM867" s="107"/>
      <c r="CN867" s="107"/>
      <c r="CO867" s="107"/>
      <c r="CP867" s="107"/>
      <c r="CQ867" s="107"/>
      <c r="CR867" s="107"/>
      <c r="CS867" s="107"/>
      <c r="CT867" s="107"/>
      <c r="CU867" s="107"/>
      <c r="CV867" s="107"/>
      <c r="CW867" s="107"/>
      <c r="CX867" s="107"/>
      <c r="CY867" s="107"/>
      <c r="CZ867" s="107"/>
      <c r="DA867" s="107"/>
      <c r="DB867" s="107"/>
      <c r="DC867" s="107"/>
      <c r="DD867" s="107"/>
      <c r="DE867" s="107"/>
      <c r="DF867" s="107"/>
      <c r="DG867" s="107"/>
      <c r="DH867" s="107"/>
      <c r="DI867" s="107"/>
      <c r="DJ867" s="107"/>
      <c r="DK867" s="107"/>
      <c r="DL867" s="107"/>
      <c r="DM867" s="107"/>
      <c r="DN867" s="107"/>
      <c r="DO867" s="107"/>
      <c r="DP867" s="107"/>
      <c r="DQ867" s="107"/>
      <c r="DR867" s="107"/>
      <c r="DS867" s="107"/>
      <c r="DT867" s="107"/>
      <c r="DU867" s="107"/>
      <c r="DV867" s="107"/>
      <c r="DW867" s="107"/>
      <c r="DX867" s="107"/>
      <c r="DY867" s="107"/>
      <c r="DZ867" s="107"/>
      <c r="EA867" s="107"/>
      <c r="EB867" s="107"/>
      <c r="EC867" s="107"/>
      <c r="ED867" s="107"/>
      <c r="EE867" s="107"/>
      <c r="EF867" s="107"/>
      <c r="EG867" s="107"/>
      <c r="EH867" s="107"/>
      <c r="EI867" s="107"/>
      <c r="EJ867" s="107"/>
      <c r="EK867" s="107"/>
      <c r="EL867" s="107"/>
      <c r="EM867" s="107"/>
      <c r="EN867" s="107"/>
      <c r="EO867" s="107"/>
      <c r="EP867" s="107"/>
      <c r="EQ867" s="107"/>
      <c r="ER867" s="107"/>
      <c r="ES867" s="107"/>
      <c r="ET867" s="107"/>
      <c r="EU867" s="107"/>
      <c r="EV867" s="107"/>
      <c r="EW867" s="107"/>
      <c r="EX867" s="107"/>
      <c r="EY867" s="107"/>
      <c r="EZ867" s="107"/>
    </row>
    <row r="868" spans="1:156">
      <c r="A868" s="108"/>
      <c r="B868" s="108"/>
      <c r="C868" s="168"/>
      <c r="D868" s="108"/>
      <c r="E868" s="128"/>
      <c r="F868" s="128"/>
      <c r="G868" s="128"/>
      <c r="H868" s="108"/>
      <c r="I868" s="107"/>
      <c r="J868" s="107"/>
      <c r="K868" s="107"/>
      <c r="L868" s="107"/>
      <c r="M868" s="107"/>
      <c r="N868" s="107"/>
      <c r="O868" s="107"/>
      <c r="P868" s="107"/>
      <c r="Q868" s="107"/>
      <c r="R868" s="107"/>
      <c r="S868" s="107"/>
      <c r="T868" s="107"/>
      <c r="U868" s="107"/>
      <c r="V868" s="107"/>
      <c r="W868" s="107"/>
      <c r="X868" s="107"/>
      <c r="Y868" s="107"/>
      <c r="Z868" s="107"/>
      <c r="AA868" s="107"/>
      <c r="AB868" s="107"/>
      <c r="AC868" s="107"/>
      <c r="AD868" s="107"/>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07"/>
      <c r="BD868" s="107"/>
      <c r="BE868" s="107"/>
      <c r="BF868" s="107"/>
      <c r="BG868" s="107"/>
      <c r="BH868" s="107"/>
      <c r="BI868" s="107"/>
      <c r="BJ868" s="107"/>
      <c r="BK868" s="107"/>
      <c r="BL868" s="107"/>
      <c r="BM868" s="107"/>
      <c r="BN868" s="107"/>
      <c r="BO868" s="107"/>
      <c r="BP868" s="107"/>
      <c r="BQ868" s="107"/>
      <c r="BR868" s="107"/>
      <c r="BS868" s="107"/>
      <c r="BT868" s="107"/>
      <c r="BU868" s="107"/>
      <c r="BV868" s="107"/>
      <c r="BW868" s="107"/>
      <c r="BX868" s="107"/>
      <c r="BY868" s="107"/>
      <c r="BZ868" s="107"/>
      <c r="CA868" s="107"/>
      <c r="CB868" s="107"/>
      <c r="CC868" s="107"/>
      <c r="CD868" s="107"/>
      <c r="CE868" s="107"/>
      <c r="CF868" s="107"/>
      <c r="CG868" s="107"/>
      <c r="CH868" s="107"/>
      <c r="CI868" s="107"/>
      <c r="CJ868" s="107"/>
      <c r="CK868" s="107"/>
      <c r="CL868" s="107"/>
      <c r="CM868" s="107"/>
      <c r="CN868" s="107"/>
      <c r="CO868" s="107"/>
      <c r="CP868" s="107"/>
      <c r="CQ868" s="107"/>
      <c r="CR868" s="107"/>
      <c r="CS868" s="107"/>
      <c r="CT868" s="107"/>
      <c r="CU868" s="107"/>
      <c r="CV868" s="107"/>
      <c r="CW868" s="107"/>
      <c r="CX868" s="107"/>
      <c r="CY868" s="107"/>
      <c r="CZ868" s="107"/>
      <c r="DA868" s="107"/>
      <c r="DB868" s="107"/>
      <c r="DC868" s="107"/>
      <c r="DD868" s="107"/>
      <c r="DE868" s="107"/>
      <c r="DF868" s="107"/>
      <c r="DG868" s="107"/>
      <c r="DH868" s="107"/>
      <c r="DI868" s="107"/>
      <c r="DJ868" s="107"/>
      <c r="DK868" s="107"/>
      <c r="DL868" s="107"/>
      <c r="DM868" s="107"/>
      <c r="DN868" s="107"/>
      <c r="DO868" s="107"/>
      <c r="DP868" s="107"/>
      <c r="DQ868" s="107"/>
      <c r="DR868" s="107"/>
      <c r="DS868" s="107"/>
      <c r="DT868" s="107"/>
      <c r="DU868" s="107"/>
      <c r="DV868" s="107"/>
      <c r="DW868" s="107"/>
      <c r="DX868" s="107"/>
      <c r="DY868" s="107"/>
      <c r="DZ868" s="107"/>
      <c r="EA868" s="107"/>
      <c r="EB868" s="107"/>
      <c r="EC868" s="107"/>
      <c r="ED868" s="107"/>
      <c r="EE868" s="107"/>
      <c r="EF868" s="107"/>
      <c r="EG868" s="107"/>
      <c r="EH868" s="107"/>
      <c r="EI868" s="107"/>
      <c r="EJ868" s="107"/>
      <c r="EK868" s="107"/>
      <c r="EL868" s="107"/>
      <c r="EM868" s="107"/>
      <c r="EN868" s="107"/>
      <c r="EO868" s="107"/>
      <c r="EP868" s="107"/>
      <c r="EQ868" s="107"/>
      <c r="ER868" s="107"/>
      <c r="ES868" s="107"/>
      <c r="ET868" s="107"/>
      <c r="EU868" s="107"/>
      <c r="EV868" s="107"/>
      <c r="EW868" s="107"/>
      <c r="EX868" s="107"/>
      <c r="EY868" s="107"/>
      <c r="EZ868" s="107"/>
    </row>
    <row r="869" spans="1:156">
      <c r="A869" s="108"/>
      <c r="B869" s="108"/>
      <c r="C869" s="168"/>
      <c r="D869" s="108"/>
      <c r="E869" s="128"/>
      <c r="F869" s="128"/>
      <c r="G869" s="128"/>
      <c r="H869" s="108"/>
      <c r="I869" s="107"/>
      <c r="J869" s="107"/>
      <c r="K869" s="107"/>
      <c r="L869" s="107"/>
      <c r="M869" s="107"/>
      <c r="N869" s="107"/>
      <c r="O869" s="107"/>
      <c r="P869" s="107"/>
      <c r="Q869" s="107"/>
      <c r="R869" s="107"/>
      <c r="S869" s="107"/>
      <c r="T869" s="107"/>
      <c r="U869" s="107"/>
      <c r="V869" s="107"/>
      <c r="W869" s="107"/>
      <c r="X869" s="107"/>
      <c r="Y869" s="107"/>
      <c r="Z869" s="107"/>
      <c r="AA869" s="107"/>
      <c r="AB869" s="107"/>
      <c r="AC869" s="107"/>
      <c r="AD869" s="107"/>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07"/>
      <c r="BD869" s="107"/>
      <c r="BE869" s="107"/>
      <c r="BF869" s="107"/>
      <c r="BG869" s="107"/>
      <c r="BH869" s="107"/>
      <c r="BI869" s="107"/>
      <c r="BJ869" s="107"/>
      <c r="BK869" s="107"/>
      <c r="BL869" s="107"/>
      <c r="BM869" s="107"/>
      <c r="BN869" s="107"/>
      <c r="BO869" s="107"/>
      <c r="BP869" s="107"/>
      <c r="BQ869" s="107"/>
      <c r="BR869" s="107"/>
      <c r="BS869" s="107"/>
      <c r="BT869" s="107"/>
      <c r="BU869" s="107"/>
      <c r="BV869" s="107"/>
      <c r="BW869" s="107"/>
      <c r="BX869" s="107"/>
      <c r="BY869" s="107"/>
      <c r="BZ869" s="107"/>
      <c r="CA869" s="107"/>
      <c r="CB869" s="107"/>
      <c r="CC869" s="107"/>
      <c r="CD869" s="107"/>
      <c r="CE869" s="107"/>
      <c r="CF869" s="107"/>
      <c r="CG869" s="107"/>
      <c r="CH869" s="107"/>
      <c r="CI869" s="107"/>
      <c r="CJ869" s="107"/>
      <c r="CK869" s="107"/>
      <c r="CL869" s="107"/>
      <c r="CM869" s="107"/>
      <c r="CN869" s="107"/>
      <c r="CO869" s="107"/>
      <c r="CP869" s="107"/>
      <c r="CQ869" s="107"/>
      <c r="CR869" s="107"/>
      <c r="CS869" s="107"/>
      <c r="CT869" s="107"/>
      <c r="CU869" s="107"/>
      <c r="CV869" s="107"/>
      <c r="CW869" s="107"/>
      <c r="CX869" s="107"/>
      <c r="CY869" s="107"/>
      <c r="CZ869" s="107"/>
      <c r="DA869" s="107"/>
      <c r="DB869" s="107"/>
      <c r="DC869" s="107"/>
      <c r="DD869" s="107"/>
      <c r="DE869" s="107"/>
      <c r="DF869" s="107"/>
      <c r="DG869" s="107"/>
      <c r="DH869" s="107"/>
      <c r="DI869" s="107"/>
      <c r="DJ869" s="107"/>
      <c r="DK869" s="107"/>
      <c r="DL869" s="107"/>
      <c r="DM869" s="107"/>
      <c r="DN869" s="107"/>
      <c r="DO869" s="107"/>
      <c r="DP869" s="107"/>
      <c r="DQ869" s="107"/>
      <c r="DR869" s="107"/>
      <c r="DS869" s="107"/>
      <c r="DT869" s="107"/>
      <c r="DU869" s="107"/>
      <c r="DV869" s="107"/>
      <c r="DW869" s="107"/>
      <c r="DX869" s="107"/>
      <c r="DY869" s="107"/>
      <c r="DZ869" s="107"/>
      <c r="EA869" s="107"/>
      <c r="EB869" s="107"/>
      <c r="EC869" s="107"/>
      <c r="ED869" s="107"/>
      <c r="EE869" s="107"/>
      <c r="EF869" s="107"/>
      <c r="EG869" s="107"/>
      <c r="EH869" s="107"/>
      <c r="EI869" s="107"/>
      <c r="EJ869" s="107"/>
      <c r="EK869" s="107"/>
      <c r="EL869" s="107"/>
      <c r="EM869" s="107"/>
      <c r="EN869" s="107"/>
      <c r="EO869" s="107"/>
      <c r="EP869" s="107"/>
      <c r="EQ869" s="107"/>
      <c r="ER869" s="107"/>
      <c r="ES869" s="107"/>
      <c r="ET869" s="107"/>
      <c r="EU869" s="107"/>
      <c r="EV869" s="107"/>
      <c r="EW869" s="107"/>
      <c r="EX869" s="107"/>
      <c r="EY869" s="107"/>
      <c r="EZ869" s="107"/>
    </row>
    <row r="870" spans="1:156">
      <c r="A870" s="108"/>
      <c r="B870" s="108"/>
      <c r="C870" s="168"/>
      <c r="D870" s="108"/>
      <c r="E870" s="128"/>
      <c r="F870" s="128"/>
      <c r="G870" s="128"/>
      <c r="H870" s="108"/>
      <c r="I870" s="107"/>
      <c r="J870" s="107"/>
      <c r="K870" s="107"/>
      <c r="L870" s="107"/>
      <c r="M870" s="107"/>
      <c r="N870" s="107"/>
      <c r="O870" s="107"/>
      <c r="P870" s="107"/>
      <c r="Q870" s="107"/>
      <c r="R870" s="107"/>
      <c r="S870" s="107"/>
      <c r="T870" s="107"/>
      <c r="U870" s="107"/>
      <c r="V870" s="107"/>
      <c r="W870" s="107"/>
      <c r="X870" s="107"/>
      <c r="Y870" s="107"/>
      <c r="Z870" s="107"/>
      <c r="AA870" s="107"/>
      <c r="AB870" s="107"/>
      <c r="AC870" s="107"/>
      <c r="AD870" s="107"/>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07"/>
      <c r="BD870" s="107"/>
      <c r="BE870" s="107"/>
      <c r="BF870" s="107"/>
      <c r="BG870" s="107"/>
      <c r="BH870" s="107"/>
      <c r="BI870" s="107"/>
      <c r="BJ870" s="107"/>
      <c r="BK870" s="107"/>
      <c r="BL870" s="107"/>
      <c r="BM870" s="107"/>
      <c r="BN870" s="107"/>
      <c r="BO870" s="107"/>
      <c r="BP870" s="107"/>
      <c r="BQ870" s="107"/>
      <c r="BR870" s="107"/>
      <c r="BS870" s="107"/>
      <c r="BT870" s="107"/>
      <c r="BU870" s="107"/>
      <c r="BV870" s="107"/>
      <c r="BW870" s="107"/>
      <c r="BX870" s="107"/>
      <c r="BY870" s="107"/>
      <c r="BZ870" s="107"/>
      <c r="CA870" s="107"/>
      <c r="CB870" s="107"/>
      <c r="CC870" s="107"/>
      <c r="CD870" s="107"/>
      <c r="CE870" s="107"/>
      <c r="CF870" s="107"/>
      <c r="CG870" s="107"/>
      <c r="CH870" s="107"/>
      <c r="CI870" s="107"/>
      <c r="CJ870" s="107"/>
      <c r="CK870" s="107"/>
      <c r="CL870" s="107"/>
      <c r="CM870" s="107"/>
      <c r="CN870" s="107"/>
      <c r="CO870" s="107"/>
      <c r="CP870" s="107"/>
      <c r="CQ870" s="107"/>
      <c r="CR870" s="107"/>
      <c r="CS870" s="107"/>
      <c r="CT870" s="107"/>
      <c r="CU870" s="107"/>
      <c r="CV870" s="107"/>
      <c r="CW870" s="107"/>
      <c r="CX870" s="107"/>
      <c r="CY870" s="107"/>
      <c r="CZ870" s="107"/>
      <c r="DA870" s="107"/>
      <c r="DB870" s="107"/>
      <c r="DC870" s="107"/>
      <c r="DD870" s="107"/>
      <c r="DE870" s="107"/>
      <c r="DF870" s="107"/>
      <c r="DG870" s="107"/>
      <c r="DH870" s="107"/>
      <c r="DI870" s="107"/>
      <c r="DJ870" s="107"/>
      <c r="DK870" s="107"/>
      <c r="DL870" s="107"/>
      <c r="DM870" s="107"/>
      <c r="DN870" s="107"/>
      <c r="DO870" s="107"/>
      <c r="DP870" s="107"/>
      <c r="DQ870" s="107"/>
      <c r="DR870" s="107"/>
      <c r="DS870" s="107"/>
      <c r="DT870" s="107"/>
      <c r="DU870" s="107"/>
      <c r="DV870" s="107"/>
      <c r="DW870" s="107"/>
      <c r="DX870" s="107"/>
      <c r="DY870" s="107"/>
      <c r="DZ870" s="107"/>
      <c r="EA870" s="107"/>
      <c r="EB870" s="107"/>
      <c r="EC870" s="107"/>
      <c r="ED870" s="107"/>
      <c r="EE870" s="107"/>
      <c r="EF870" s="107"/>
      <c r="EG870" s="107"/>
      <c r="EH870" s="107"/>
      <c r="EI870" s="107"/>
      <c r="EJ870" s="107"/>
      <c r="EK870" s="107"/>
      <c r="EL870" s="107"/>
      <c r="EM870" s="107"/>
      <c r="EN870" s="107"/>
      <c r="EO870" s="107"/>
      <c r="EP870" s="107"/>
      <c r="EQ870" s="107"/>
      <c r="ER870" s="107"/>
      <c r="ES870" s="107"/>
      <c r="ET870" s="107"/>
      <c r="EU870" s="107"/>
      <c r="EV870" s="107"/>
      <c r="EW870" s="107"/>
      <c r="EX870" s="107"/>
      <c r="EY870" s="107"/>
      <c r="EZ870" s="107"/>
    </row>
    <row r="871" spans="1:156">
      <c r="A871" s="108"/>
      <c r="B871" s="108"/>
      <c r="C871" s="168"/>
      <c r="D871" s="108"/>
      <c r="E871" s="128"/>
      <c r="F871" s="128"/>
      <c r="G871" s="128"/>
      <c r="H871" s="108"/>
      <c r="I871" s="107"/>
      <c r="J871" s="107"/>
      <c r="K871" s="107"/>
      <c r="L871" s="107"/>
      <c r="M871" s="107"/>
      <c r="N871" s="107"/>
      <c r="O871" s="107"/>
      <c r="P871" s="107"/>
      <c r="Q871" s="107"/>
      <c r="R871" s="107"/>
      <c r="S871" s="107"/>
      <c r="T871" s="107"/>
      <c r="U871" s="107"/>
      <c r="V871" s="107"/>
      <c r="W871" s="107"/>
      <c r="X871" s="107"/>
      <c r="Y871" s="107"/>
      <c r="Z871" s="107"/>
      <c r="AA871" s="107"/>
      <c r="AB871" s="107"/>
      <c r="AC871" s="107"/>
      <c r="AD871" s="107"/>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07"/>
      <c r="BD871" s="107"/>
      <c r="BE871" s="107"/>
      <c r="BF871" s="107"/>
      <c r="BG871" s="107"/>
      <c r="BH871" s="107"/>
      <c r="BI871" s="107"/>
      <c r="BJ871" s="107"/>
      <c r="BK871" s="107"/>
      <c r="BL871" s="107"/>
      <c r="BM871" s="107"/>
      <c r="BN871" s="107"/>
      <c r="BO871" s="107"/>
      <c r="BP871" s="107"/>
      <c r="BQ871" s="107"/>
      <c r="BR871" s="107"/>
      <c r="BS871" s="107"/>
      <c r="BT871" s="107"/>
      <c r="BU871" s="107"/>
      <c r="BV871" s="107"/>
      <c r="BW871" s="107"/>
      <c r="BX871" s="107"/>
      <c r="BY871" s="107"/>
      <c r="BZ871" s="107"/>
      <c r="CA871" s="107"/>
      <c r="CB871" s="107"/>
      <c r="CC871" s="107"/>
      <c r="CD871" s="107"/>
      <c r="CE871" s="107"/>
      <c r="CF871" s="107"/>
      <c r="CG871" s="107"/>
      <c r="CH871" s="107"/>
      <c r="CI871" s="107"/>
      <c r="CJ871" s="107"/>
      <c r="CK871" s="107"/>
      <c r="CL871" s="107"/>
      <c r="CM871" s="107"/>
      <c r="CN871" s="107"/>
      <c r="CO871" s="107"/>
      <c r="CP871" s="107"/>
      <c r="CQ871" s="107"/>
      <c r="CR871" s="107"/>
      <c r="CS871" s="107"/>
      <c r="CT871" s="107"/>
      <c r="CU871" s="107"/>
      <c r="CV871" s="107"/>
      <c r="CW871" s="107"/>
      <c r="CX871" s="107"/>
      <c r="CY871" s="107"/>
      <c r="CZ871" s="107"/>
      <c r="DA871" s="107"/>
      <c r="DB871" s="107"/>
      <c r="DC871" s="107"/>
      <c r="DD871" s="107"/>
      <c r="DE871" s="107"/>
      <c r="DF871" s="107"/>
      <c r="DG871" s="107"/>
      <c r="DH871" s="107"/>
      <c r="DI871" s="107"/>
      <c r="DJ871" s="107"/>
      <c r="DK871" s="107"/>
      <c r="DL871" s="107"/>
      <c r="DM871" s="107"/>
      <c r="DN871" s="107"/>
      <c r="DO871" s="107"/>
      <c r="DP871" s="107"/>
      <c r="DQ871" s="107"/>
      <c r="DR871" s="107"/>
      <c r="DS871" s="107"/>
      <c r="DT871" s="107"/>
      <c r="DU871" s="107"/>
      <c r="DV871" s="107"/>
      <c r="DW871" s="107"/>
      <c r="DX871" s="107"/>
      <c r="DY871" s="107"/>
      <c r="DZ871" s="107"/>
      <c r="EA871" s="107"/>
      <c r="EB871" s="107"/>
      <c r="EC871" s="107"/>
      <c r="ED871" s="107"/>
      <c r="EE871" s="107"/>
      <c r="EF871" s="107"/>
      <c r="EG871" s="107"/>
      <c r="EH871" s="107"/>
      <c r="EI871" s="107"/>
      <c r="EJ871" s="107"/>
      <c r="EK871" s="107"/>
      <c r="EL871" s="107"/>
      <c r="EM871" s="107"/>
      <c r="EN871" s="107"/>
      <c r="EO871" s="107"/>
      <c r="EP871" s="107"/>
      <c r="EQ871" s="107"/>
      <c r="ER871" s="107"/>
      <c r="ES871" s="107"/>
      <c r="ET871" s="107"/>
      <c r="EU871" s="107"/>
      <c r="EV871" s="107"/>
      <c r="EW871" s="107"/>
      <c r="EX871" s="107"/>
      <c r="EY871" s="107"/>
      <c r="EZ871" s="107"/>
    </row>
    <row r="872" spans="1:156">
      <c r="A872" s="108"/>
      <c r="B872" s="108"/>
      <c r="C872" s="168"/>
      <c r="D872" s="108"/>
      <c r="E872" s="128"/>
      <c r="F872" s="128"/>
      <c r="G872" s="128"/>
      <c r="H872" s="108"/>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07"/>
      <c r="BD872" s="107"/>
      <c r="BE872" s="107"/>
      <c r="BF872" s="107"/>
      <c r="BG872" s="107"/>
      <c r="BH872" s="107"/>
      <c r="BI872" s="107"/>
      <c r="BJ872" s="107"/>
      <c r="BK872" s="107"/>
      <c r="BL872" s="107"/>
      <c r="BM872" s="107"/>
      <c r="BN872" s="107"/>
      <c r="BO872" s="107"/>
      <c r="BP872" s="107"/>
      <c r="BQ872" s="107"/>
      <c r="BR872" s="107"/>
      <c r="BS872" s="107"/>
      <c r="BT872" s="107"/>
      <c r="BU872" s="107"/>
      <c r="BV872" s="107"/>
      <c r="BW872" s="107"/>
      <c r="BX872" s="107"/>
      <c r="BY872" s="107"/>
      <c r="BZ872" s="107"/>
      <c r="CA872" s="107"/>
      <c r="CB872" s="107"/>
      <c r="CC872" s="107"/>
      <c r="CD872" s="107"/>
      <c r="CE872" s="107"/>
      <c r="CF872" s="107"/>
      <c r="CG872" s="107"/>
      <c r="CH872" s="107"/>
      <c r="CI872" s="107"/>
      <c r="CJ872" s="107"/>
      <c r="CK872" s="107"/>
      <c r="CL872" s="107"/>
      <c r="CM872" s="107"/>
      <c r="CN872" s="107"/>
      <c r="CO872" s="107"/>
      <c r="CP872" s="107"/>
      <c r="CQ872" s="107"/>
      <c r="CR872" s="107"/>
      <c r="CS872" s="107"/>
      <c r="CT872" s="107"/>
      <c r="CU872" s="107"/>
      <c r="CV872" s="107"/>
      <c r="CW872" s="107"/>
      <c r="CX872" s="107"/>
      <c r="CY872" s="107"/>
      <c r="CZ872" s="107"/>
      <c r="DA872" s="107"/>
      <c r="DB872" s="107"/>
      <c r="DC872" s="107"/>
      <c r="DD872" s="107"/>
      <c r="DE872" s="107"/>
      <c r="DF872" s="107"/>
      <c r="DG872" s="107"/>
      <c r="DH872" s="107"/>
      <c r="DI872" s="107"/>
      <c r="DJ872" s="107"/>
      <c r="DK872" s="107"/>
      <c r="DL872" s="107"/>
      <c r="DM872" s="107"/>
      <c r="DN872" s="107"/>
      <c r="DO872" s="107"/>
      <c r="DP872" s="107"/>
      <c r="DQ872" s="107"/>
      <c r="DR872" s="107"/>
      <c r="DS872" s="107"/>
      <c r="DT872" s="107"/>
      <c r="DU872" s="107"/>
      <c r="DV872" s="107"/>
      <c r="DW872" s="107"/>
      <c r="DX872" s="107"/>
      <c r="DY872" s="107"/>
      <c r="DZ872" s="107"/>
      <c r="EA872" s="107"/>
      <c r="EB872" s="107"/>
      <c r="EC872" s="107"/>
      <c r="ED872" s="107"/>
      <c r="EE872" s="107"/>
      <c r="EF872" s="107"/>
      <c r="EG872" s="107"/>
      <c r="EH872" s="107"/>
      <c r="EI872" s="107"/>
      <c r="EJ872" s="107"/>
      <c r="EK872" s="107"/>
      <c r="EL872" s="107"/>
      <c r="EM872" s="107"/>
      <c r="EN872" s="107"/>
      <c r="EO872" s="107"/>
      <c r="EP872" s="107"/>
      <c r="EQ872" s="107"/>
      <c r="ER872" s="107"/>
      <c r="ES872" s="107"/>
      <c r="ET872" s="107"/>
      <c r="EU872" s="107"/>
      <c r="EV872" s="107"/>
      <c r="EW872" s="107"/>
      <c r="EX872" s="107"/>
      <c r="EY872" s="107"/>
      <c r="EZ872" s="107"/>
    </row>
    <row r="873" spans="1:156">
      <c r="A873" s="108"/>
      <c r="B873" s="108"/>
      <c r="C873" s="168"/>
      <c r="D873" s="108"/>
      <c r="E873" s="128"/>
      <c r="F873" s="128"/>
      <c r="G873" s="128"/>
      <c r="H873" s="108"/>
      <c r="I873" s="107"/>
      <c r="J873" s="107"/>
      <c r="K873" s="107"/>
      <c r="L873" s="107"/>
      <c r="M873" s="107"/>
      <c r="N873" s="107"/>
      <c r="O873" s="107"/>
      <c r="P873" s="107"/>
      <c r="Q873" s="107"/>
      <c r="R873" s="107"/>
      <c r="S873" s="107"/>
      <c r="T873" s="107"/>
      <c r="U873" s="107"/>
      <c r="V873" s="107"/>
      <c r="W873" s="107"/>
      <c r="X873" s="107"/>
      <c r="Y873" s="107"/>
      <c r="Z873" s="107"/>
      <c r="AA873" s="107"/>
      <c r="AB873" s="107"/>
      <c r="AC873" s="107"/>
      <c r="AD873" s="107"/>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07"/>
      <c r="BD873" s="107"/>
      <c r="BE873" s="107"/>
      <c r="BF873" s="107"/>
      <c r="BG873" s="107"/>
      <c r="BH873" s="107"/>
      <c r="BI873" s="107"/>
      <c r="BJ873" s="107"/>
      <c r="BK873" s="107"/>
      <c r="BL873" s="107"/>
      <c r="BM873" s="107"/>
      <c r="BN873" s="107"/>
      <c r="BO873" s="107"/>
      <c r="BP873" s="107"/>
      <c r="BQ873" s="107"/>
      <c r="BR873" s="107"/>
      <c r="BS873" s="107"/>
      <c r="BT873" s="107"/>
      <c r="BU873" s="107"/>
      <c r="BV873" s="107"/>
      <c r="BW873" s="107"/>
      <c r="BX873" s="107"/>
      <c r="BY873" s="107"/>
      <c r="BZ873" s="107"/>
      <c r="CA873" s="107"/>
      <c r="CB873" s="107"/>
      <c r="CC873" s="107"/>
      <c r="CD873" s="107"/>
      <c r="CE873" s="107"/>
      <c r="CF873" s="107"/>
      <c r="CG873" s="107"/>
      <c r="CH873" s="107"/>
      <c r="CI873" s="107"/>
      <c r="CJ873" s="107"/>
      <c r="CK873" s="107"/>
      <c r="CL873" s="107"/>
      <c r="CM873" s="107"/>
      <c r="CN873" s="107"/>
      <c r="CO873" s="107"/>
      <c r="CP873" s="107"/>
      <c r="CQ873" s="107"/>
      <c r="CR873" s="107"/>
      <c r="CS873" s="107"/>
      <c r="CT873" s="107"/>
      <c r="CU873" s="107"/>
      <c r="CV873" s="107"/>
      <c r="CW873" s="107"/>
      <c r="CX873" s="107"/>
      <c r="CY873" s="107"/>
      <c r="CZ873" s="107"/>
      <c r="DA873" s="107"/>
      <c r="DB873" s="107"/>
      <c r="DC873" s="107"/>
      <c r="DD873" s="107"/>
      <c r="DE873" s="107"/>
      <c r="DF873" s="107"/>
      <c r="DG873" s="107"/>
      <c r="DH873" s="107"/>
      <c r="DI873" s="107"/>
      <c r="DJ873" s="107"/>
      <c r="DK873" s="107"/>
      <c r="DL873" s="107"/>
      <c r="DM873" s="107"/>
      <c r="DN873" s="107"/>
      <c r="DO873" s="107"/>
      <c r="DP873" s="107"/>
      <c r="DQ873" s="107"/>
      <c r="DR873" s="107"/>
      <c r="DS873" s="107"/>
      <c r="DT873" s="107"/>
      <c r="DU873" s="107"/>
      <c r="DV873" s="107"/>
      <c r="DW873" s="107"/>
      <c r="DX873" s="107"/>
      <c r="DY873" s="107"/>
      <c r="DZ873" s="107"/>
      <c r="EA873" s="107"/>
      <c r="EB873" s="107"/>
      <c r="EC873" s="107"/>
      <c r="ED873" s="107"/>
      <c r="EE873" s="107"/>
      <c r="EF873" s="107"/>
      <c r="EG873" s="107"/>
      <c r="EH873" s="107"/>
      <c r="EI873" s="107"/>
      <c r="EJ873" s="107"/>
      <c r="EK873" s="107"/>
      <c r="EL873" s="107"/>
      <c r="EM873" s="107"/>
      <c r="EN873" s="107"/>
      <c r="EO873" s="107"/>
      <c r="EP873" s="107"/>
      <c r="EQ873" s="107"/>
      <c r="ER873" s="107"/>
      <c r="ES873" s="107"/>
      <c r="ET873" s="107"/>
      <c r="EU873" s="107"/>
      <c r="EV873" s="107"/>
      <c r="EW873" s="107"/>
      <c r="EX873" s="107"/>
      <c r="EY873" s="107"/>
      <c r="EZ873" s="107"/>
    </row>
    <row r="874" spans="1:156">
      <c r="A874" s="108"/>
      <c r="B874" s="108"/>
      <c r="C874" s="168"/>
      <c r="D874" s="108"/>
      <c r="E874" s="128"/>
      <c r="F874" s="128"/>
      <c r="G874" s="128"/>
      <c r="H874" s="108"/>
      <c r="I874" s="107"/>
      <c r="J874" s="107"/>
      <c r="K874" s="107"/>
      <c r="L874" s="107"/>
      <c r="M874" s="107"/>
      <c r="N874" s="107"/>
      <c r="O874" s="107"/>
      <c r="P874" s="107"/>
      <c r="Q874" s="107"/>
      <c r="R874" s="107"/>
      <c r="S874" s="107"/>
      <c r="T874" s="107"/>
      <c r="U874" s="107"/>
      <c r="V874" s="107"/>
      <c r="W874" s="107"/>
      <c r="X874" s="107"/>
      <c r="Y874" s="107"/>
      <c r="Z874" s="107"/>
      <c r="AA874" s="107"/>
      <c r="AB874" s="107"/>
      <c r="AC874" s="107"/>
      <c r="AD874" s="107"/>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07"/>
      <c r="BD874" s="107"/>
      <c r="BE874" s="107"/>
      <c r="BF874" s="107"/>
      <c r="BG874" s="107"/>
      <c r="BH874" s="107"/>
      <c r="BI874" s="107"/>
      <c r="BJ874" s="107"/>
      <c r="BK874" s="107"/>
      <c r="BL874" s="107"/>
      <c r="BM874" s="107"/>
      <c r="BN874" s="107"/>
      <c r="BO874" s="107"/>
      <c r="BP874" s="107"/>
      <c r="BQ874" s="107"/>
      <c r="BR874" s="107"/>
      <c r="BS874" s="107"/>
      <c r="BT874" s="107"/>
      <c r="BU874" s="107"/>
      <c r="BV874" s="107"/>
      <c r="BW874" s="107"/>
      <c r="BX874" s="107"/>
      <c r="BY874" s="107"/>
      <c r="BZ874" s="107"/>
      <c r="CA874" s="107"/>
      <c r="CB874" s="107"/>
      <c r="CC874" s="107"/>
      <c r="CD874" s="107"/>
      <c r="CE874" s="107"/>
      <c r="CF874" s="107"/>
      <c r="CG874" s="107"/>
      <c r="CH874" s="107"/>
      <c r="CI874" s="107"/>
      <c r="CJ874" s="107"/>
      <c r="CK874" s="107"/>
      <c r="CL874" s="107"/>
      <c r="CM874" s="107"/>
      <c r="CN874" s="107"/>
      <c r="CO874" s="107"/>
      <c r="CP874" s="107"/>
      <c r="CQ874" s="107"/>
      <c r="CR874" s="107"/>
      <c r="CS874" s="107"/>
      <c r="CT874" s="107"/>
      <c r="CU874" s="107"/>
      <c r="CV874" s="107"/>
      <c r="CW874" s="107"/>
      <c r="CX874" s="107"/>
      <c r="CY874" s="107"/>
      <c r="CZ874" s="107"/>
      <c r="DA874" s="107"/>
      <c r="DB874" s="107"/>
      <c r="DC874" s="107"/>
      <c r="DD874" s="107"/>
      <c r="DE874" s="107"/>
      <c r="DF874" s="107"/>
      <c r="DG874" s="107"/>
      <c r="DH874" s="107"/>
      <c r="DI874" s="107"/>
      <c r="DJ874" s="107"/>
      <c r="DK874" s="107"/>
      <c r="DL874" s="107"/>
      <c r="DM874" s="107"/>
      <c r="DN874" s="107"/>
      <c r="DO874" s="107"/>
      <c r="DP874" s="107"/>
      <c r="DQ874" s="107"/>
      <c r="DR874" s="107"/>
      <c r="DS874" s="107"/>
      <c r="DT874" s="107"/>
      <c r="DU874" s="107"/>
      <c r="DV874" s="107"/>
      <c r="DW874" s="107"/>
      <c r="DX874" s="107"/>
      <c r="DY874" s="107"/>
      <c r="DZ874" s="107"/>
      <c r="EA874" s="107"/>
      <c r="EB874" s="107"/>
      <c r="EC874" s="107"/>
      <c r="ED874" s="107"/>
      <c r="EE874" s="107"/>
      <c r="EF874" s="107"/>
      <c r="EG874" s="107"/>
      <c r="EH874" s="107"/>
      <c r="EI874" s="107"/>
      <c r="EJ874" s="107"/>
      <c r="EK874" s="107"/>
      <c r="EL874" s="107"/>
      <c r="EM874" s="107"/>
      <c r="EN874" s="107"/>
      <c r="EO874" s="107"/>
      <c r="EP874" s="107"/>
      <c r="EQ874" s="107"/>
      <c r="ER874" s="107"/>
      <c r="ES874" s="107"/>
      <c r="ET874" s="107"/>
      <c r="EU874" s="107"/>
      <c r="EV874" s="107"/>
      <c r="EW874" s="107"/>
      <c r="EX874" s="107"/>
      <c r="EY874" s="107"/>
      <c r="EZ874" s="107"/>
    </row>
    <row r="875" spans="1:156">
      <c r="A875" s="108"/>
      <c r="B875" s="108"/>
      <c r="C875" s="168"/>
      <c r="D875" s="108"/>
      <c r="E875" s="128"/>
      <c r="F875" s="128"/>
      <c r="G875" s="128"/>
      <c r="H875" s="108"/>
      <c r="I875" s="107"/>
      <c r="J875" s="107"/>
      <c r="K875" s="107"/>
      <c r="L875" s="107"/>
      <c r="M875" s="107"/>
      <c r="N875" s="107"/>
      <c r="O875" s="107"/>
      <c r="P875" s="107"/>
      <c r="Q875" s="107"/>
      <c r="R875" s="107"/>
      <c r="S875" s="107"/>
      <c r="T875" s="107"/>
      <c r="U875" s="107"/>
      <c r="V875" s="107"/>
      <c r="W875" s="107"/>
      <c r="X875" s="107"/>
      <c r="Y875" s="107"/>
      <c r="Z875" s="107"/>
      <c r="AA875" s="107"/>
      <c r="AB875" s="107"/>
      <c r="AC875" s="107"/>
      <c r="AD875" s="107"/>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07"/>
      <c r="BD875" s="107"/>
      <c r="BE875" s="107"/>
      <c r="BF875" s="107"/>
      <c r="BG875" s="107"/>
      <c r="BH875" s="107"/>
      <c r="BI875" s="107"/>
      <c r="BJ875" s="107"/>
      <c r="BK875" s="107"/>
      <c r="BL875" s="107"/>
      <c r="BM875" s="107"/>
      <c r="BN875" s="107"/>
      <c r="BO875" s="107"/>
      <c r="BP875" s="107"/>
      <c r="BQ875" s="107"/>
      <c r="BR875" s="107"/>
      <c r="BS875" s="107"/>
      <c r="BT875" s="107"/>
      <c r="BU875" s="107"/>
      <c r="BV875" s="107"/>
      <c r="BW875" s="107"/>
      <c r="BX875" s="107"/>
      <c r="BY875" s="107"/>
      <c r="BZ875" s="107"/>
      <c r="CA875" s="107"/>
      <c r="CB875" s="107"/>
      <c r="CC875" s="107"/>
      <c r="CD875" s="107"/>
      <c r="CE875" s="107"/>
      <c r="CF875" s="107"/>
      <c r="CG875" s="107"/>
      <c r="CH875" s="107"/>
      <c r="CI875" s="107"/>
      <c r="CJ875" s="107"/>
      <c r="CK875" s="107"/>
      <c r="CL875" s="107"/>
      <c r="CM875" s="107"/>
      <c r="CN875" s="107"/>
      <c r="CO875" s="107"/>
      <c r="CP875" s="107"/>
      <c r="CQ875" s="107"/>
      <c r="CR875" s="107"/>
      <c r="CS875" s="107"/>
      <c r="CT875" s="107"/>
      <c r="CU875" s="107"/>
      <c r="CV875" s="107"/>
      <c r="CW875" s="107"/>
      <c r="CX875" s="107"/>
      <c r="CY875" s="107"/>
      <c r="CZ875" s="107"/>
      <c r="DA875" s="107"/>
      <c r="DB875" s="107"/>
      <c r="DC875" s="107"/>
      <c r="DD875" s="107"/>
      <c r="DE875" s="107"/>
      <c r="DF875" s="107"/>
      <c r="DG875" s="107"/>
      <c r="DH875" s="107"/>
      <c r="DI875" s="107"/>
      <c r="DJ875" s="107"/>
      <c r="DK875" s="107"/>
      <c r="DL875" s="107"/>
      <c r="DM875" s="107"/>
      <c r="DN875" s="107"/>
      <c r="DO875" s="107"/>
      <c r="DP875" s="107"/>
      <c r="DQ875" s="107"/>
      <c r="DR875" s="107"/>
      <c r="DS875" s="107"/>
      <c r="DT875" s="107"/>
      <c r="DU875" s="107"/>
      <c r="DV875" s="107"/>
      <c r="DW875" s="107"/>
      <c r="DX875" s="107"/>
      <c r="DY875" s="107"/>
      <c r="DZ875" s="107"/>
      <c r="EA875" s="107"/>
      <c r="EB875" s="107"/>
      <c r="EC875" s="107"/>
      <c r="ED875" s="107"/>
      <c r="EE875" s="107"/>
      <c r="EF875" s="107"/>
      <c r="EG875" s="107"/>
      <c r="EH875" s="107"/>
      <c r="EI875" s="107"/>
      <c r="EJ875" s="107"/>
      <c r="EK875" s="107"/>
      <c r="EL875" s="107"/>
      <c r="EM875" s="107"/>
      <c r="EN875" s="107"/>
      <c r="EO875" s="107"/>
      <c r="EP875" s="107"/>
      <c r="EQ875" s="107"/>
      <c r="ER875" s="107"/>
      <c r="ES875" s="107"/>
      <c r="ET875" s="107"/>
      <c r="EU875" s="107"/>
      <c r="EV875" s="107"/>
      <c r="EW875" s="107"/>
      <c r="EX875" s="107"/>
      <c r="EY875" s="107"/>
      <c r="EZ875" s="107"/>
    </row>
    <row r="876" spans="1:156">
      <c r="A876" s="108"/>
      <c r="B876" s="108"/>
      <c r="C876" s="168"/>
      <c r="D876" s="108"/>
      <c r="E876" s="128"/>
      <c r="F876" s="128"/>
      <c r="G876" s="128"/>
      <c r="H876" s="108"/>
      <c r="I876" s="107"/>
      <c r="J876" s="107"/>
      <c r="K876" s="107"/>
      <c r="L876" s="107"/>
      <c r="M876" s="107"/>
      <c r="N876" s="107"/>
      <c r="O876" s="107"/>
      <c r="P876" s="107"/>
      <c r="Q876" s="107"/>
      <c r="R876" s="107"/>
      <c r="S876" s="107"/>
      <c r="T876" s="107"/>
      <c r="U876" s="107"/>
      <c r="V876" s="107"/>
      <c r="W876" s="107"/>
      <c r="X876" s="107"/>
      <c r="Y876" s="107"/>
      <c r="Z876" s="107"/>
      <c r="AA876" s="107"/>
      <c r="AB876" s="107"/>
      <c r="AC876" s="107"/>
      <c r="AD876" s="107"/>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07"/>
      <c r="BD876" s="107"/>
      <c r="BE876" s="107"/>
      <c r="BF876" s="107"/>
      <c r="BG876" s="107"/>
      <c r="BH876" s="107"/>
      <c r="BI876" s="107"/>
      <c r="BJ876" s="107"/>
      <c r="BK876" s="107"/>
      <c r="BL876" s="107"/>
      <c r="BM876" s="107"/>
      <c r="BN876" s="107"/>
      <c r="BO876" s="107"/>
      <c r="BP876" s="107"/>
      <c r="BQ876" s="107"/>
      <c r="BR876" s="107"/>
      <c r="BS876" s="107"/>
      <c r="BT876" s="107"/>
      <c r="BU876" s="107"/>
      <c r="BV876" s="107"/>
      <c r="BW876" s="107"/>
      <c r="BX876" s="107"/>
      <c r="BY876" s="107"/>
      <c r="BZ876" s="107"/>
      <c r="CA876" s="107"/>
      <c r="CB876" s="107"/>
      <c r="CC876" s="107"/>
      <c r="CD876" s="107"/>
      <c r="CE876" s="107"/>
      <c r="CF876" s="107"/>
      <c r="CG876" s="107"/>
      <c r="CH876" s="107"/>
      <c r="CI876" s="107"/>
      <c r="CJ876" s="107"/>
      <c r="CK876" s="107"/>
      <c r="CL876" s="107"/>
      <c r="CM876" s="107"/>
      <c r="CN876" s="107"/>
      <c r="CO876" s="107"/>
      <c r="CP876" s="107"/>
      <c r="CQ876" s="107"/>
      <c r="CR876" s="107"/>
      <c r="CS876" s="107"/>
      <c r="CT876" s="107"/>
      <c r="CU876" s="107"/>
      <c r="CV876" s="107"/>
      <c r="CW876" s="107"/>
      <c r="CX876" s="107"/>
      <c r="CY876" s="107"/>
      <c r="CZ876" s="107"/>
      <c r="DA876" s="107"/>
      <c r="DB876" s="107"/>
      <c r="DC876" s="107"/>
      <c r="DD876" s="107"/>
      <c r="DE876" s="107"/>
      <c r="DF876" s="107"/>
      <c r="DG876" s="107"/>
      <c r="DH876" s="107"/>
      <c r="DI876" s="107"/>
      <c r="DJ876" s="107"/>
      <c r="DK876" s="107"/>
      <c r="DL876" s="107"/>
      <c r="DM876" s="107"/>
      <c r="DN876" s="107"/>
      <c r="DO876" s="107"/>
      <c r="DP876" s="107"/>
      <c r="DQ876" s="107"/>
      <c r="DR876" s="107"/>
      <c r="DS876" s="107"/>
      <c r="DT876" s="107"/>
      <c r="DU876" s="107"/>
      <c r="DV876" s="107"/>
      <c r="DW876" s="107"/>
      <c r="DX876" s="107"/>
      <c r="DY876" s="107"/>
      <c r="DZ876" s="107"/>
      <c r="EA876" s="107"/>
      <c r="EB876" s="107"/>
      <c r="EC876" s="107"/>
      <c r="ED876" s="107"/>
      <c r="EE876" s="107"/>
      <c r="EF876" s="107"/>
      <c r="EG876" s="107"/>
      <c r="EH876" s="107"/>
      <c r="EI876" s="107"/>
      <c r="EJ876" s="107"/>
      <c r="EK876" s="107"/>
      <c r="EL876" s="107"/>
      <c r="EM876" s="107"/>
      <c r="EN876" s="107"/>
      <c r="EO876" s="107"/>
      <c r="EP876" s="107"/>
      <c r="EQ876" s="107"/>
      <c r="ER876" s="107"/>
      <c r="ES876" s="107"/>
      <c r="ET876" s="107"/>
      <c r="EU876" s="107"/>
      <c r="EV876" s="107"/>
      <c r="EW876" s="107"/>
      <c r="EX876" s="107"/>
      <c r="EY876" s="107"/>
      <c r="EZ876" s="107"/>
    </row>
    <row r="877" spans="1:156">
      <c r="A877" s="108"/>
      <c r="B877" s="108"/>
      <c r="C877" s="168"/>
      <c r="D877" s="108"/>
      <c r="E877" s="128"/>
      <c r="F877" s="128"/>
      <c r="G877" s="128"/>
      <c r="H877" s="108"/>
      <c r="I877" s="107"/>
      <c r="J877" s="107"/>
      <c r="K877" s="107"/>
      <c r="L877" s="107"/>
      <c r="M877" s="107"/>
      <c r="N877" s="107"/>
      <c r="O877" s="107"/>
      <c r="P877" s="107"/>
      <c r="Q877" s="107"/>
      <c r="R877" s="107"/>
      <c r="S877" s="107"/>
      <c r="T877" s="107"/>
      <c r="U877" s="107"/>
      <c r="V877" s="107"/>
      <c r="W877" s="107"/>
      <c r="X877" s="107"/>
      <c r="Y877" s="107"/>
      <c r="Z877" s="107"/>
      <c r="AA877" s="107"/>
      <c r="AB877" s="107"/>
      <c r="AC877" s="107"/>
      <c r="AD877" s="107"/>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07"/>
      <c r="BD877" s="107"/>
      <c r="BE877" s="107"/>
      <c r="BF877" s="107"/>
      <c r="BG877" s="107"/>
      <c r="BH877" s="107"/>
      <c r="BI877" s="107"/>
      <c r="BJ877" s="107"/>
      <c r="BK877" s="107"/>
      <c r="BL877" s="107"/>
      <c r="BM877" s="107"/>
      <c r="BN877" s="107"/>
      <c r="BO877" s="107"/>
      <c r="BP877" s="107"/>
      <c r="BQ877" s="107"/>
      <c r="BR877" s="107"/>
      <c r="BS877" s="107"/>
      <c r="BT877" s="107"/>
      <c r="BU877" s="107"/>
      <c r="BV877" s="107"/>
      <c r="BW877" s="107"/>
      <c r="BX877" s="107"/>
      <c r="BY877" s="107"/>
      <c r="BZ877" s="107"/>
      <c r="CA877" s="107"/>
      <c r="CB877" s="107"/>
      <c r="CC877" s="107"/>
      <c r="CD877" s="107"/>
      <c r="CE877" s="107"/>
      <c r="CF877" s="107"/>
      <c r="CG877" s="107"/>
      <c r="CH877" s="107"/>
      <c r="CI877" s="107"/>
      <c r="CJ877" s="107"/>
      <c r="CK877" s="107"/>
      <c r="CL877" s="107"/>
      <c r="CM877" s="107"/>
      <c r="CN877" s="107"/>
      <c r="CO877" s="107"/>
      <c r="CP877" s="107"/>
      <c r="CQ877" s="107"/>
      <c r="CR877" s="107"/>
      <c r="CS877" s="107"/>
      <c r="CT877" s="107"/>
      <c r="CU877" s="107"/>
      <c r="CV877" s="107"/>
      <c r="CW877" s="107"/>
      <c r="CX877" s="107"/>
      <c r="CY877" s="107"/>
      <c r="CZ877" s="107"/>
      <c r="DA877" s="107"/>
      <c r="DB877" s="107"/>
      <c r="DC877" s="107"/>
      <c r="DD877" s="107"/>
      <c r="DE877" s="107"/>
      <c r="DF877" s="107"/>
      <c r="DG877" s="107"/>
      <c r="DH877" s="107"/>
      <c r="DI877" s="107"/>
      <c r="DJ877" s="107"/>
      <c r="DK877" s="107"/>
      <c r="DL877" s="107"/>
      <c r="DM877" s="107"/>
      <c r="DN877" s="107"/>
      <c r="DO877" s="107"/>
      <c r="DP877" s="107"/>
      <c r="DQ877" s="107"/>
      <c r="DR877" s="107"/>
      <c r="DS877" s="107"/>
      <c r="DT877" s="107"/>
      <c r="DU877" s="107"/>
      <c r="DV877" s="107"/>
      <c r="DW877" s="107"/>
      <c r="DX877" s="107"/>
      <c r="DY877" s="107"/>
      <c r="DZ877" s="107"/>
      <c r="EA877" s="107"/>
      <c r="EB877" s="107"/>
      <c r="EC877" s="107"/>
      <c r="ED877" s="107"/>
      <c r="EE877" s="107"/>
      <c r="EF877" s="107"/>
      <c r="EG877" s="107"/>
      <c r="EH877" s="107"/>
      <c r="EI877" s="107"/>
      <c r="EJ877" s="107"/>
      <c r="EK877" s="107"/>
      <c r="EL877" s="107"/>
      <c r="EM877" s="107"/>
      <c r="EN877" s="107"/>
      <c r="EO877" s="107"/>
      <c r="EP877" s="107"/>
      <c r="EQ877" s="107"/>
      <c r="ER877" s="107"/>
      <c r="ES877" s="107"/>
      <c r="ET877" s="107"/>
      <c r="EU877" s="107"/>
      <c r="EV877" s="107"/>
      <c r="EW877" s="107"/>
      <c r="EX877" s="107"/>
      <c r="EY877" s="107"/>
      <c r="EZ877" s="107"/>
    </row>
    <row r="878" spans="1:156">
      <c r="A878" s="108"/>
      <c r="B878" s="108"/>
      <c r="C878" s="168"/>
      <c r="D878" s="108"/>
      <c r="E878" s="128"/>
      <c r="F878" s="128"/>
      <c r="G878" s="128"/>
      <c r="H878" s="108"/>
      <c r="I878" s="107"/>
      <c r="J878" s="107"/>
      <c r="K878" s="107"/>
      <c r="L878" s="107"/>
      <c r="M878" s="107"/>
      <c r="N878" s="107"/>
      <c r="O878" s="107"/>
      <c r="P878" s="107"/>
      <c r="Q878" s="107"/>
      <c r="R878" s="107"/>
      <c r="S878" s="107"/>
      <c r="T878" s="107"/>
      <c r="U878" s="107"/>
      <c r="V878" s="107"/>
      <c r="W878" s="107"/>
      <c r="X878" s="107"/>
      <c r="Y878" s="107"/>
      <c r="Z878" s="107"/>
      <c r="AA878" s="107"/>
      <c r="AB878" s="107"/>
      <c r="AC878" s="107"/>
      <c r="AD878" s="107"/>
      <c r="AE878" s="107"/>
      <c r="AF878" s="107"/>
      <c r="AG878" s="107"/>
      <c r="AH878" s="107"/>
      <c r="AI878" s="107"/>
      <c r="AJ878" s="107"/>
      <c r="AK878" s="107"/>
      <c r="AL878" s="107"/>
      <c r="AM878" s="107"/>
      <c r="AN878" s="107"/>
      <c r="AO878" s="107"/>
      <c r="AP878" s="107"/>
      <c r="AQ878" s="107"/>
      <c r="AR878" s="107"/>
      <c r="AS878" s="107"/>
      <c r="AT878" s="107"/>
      <c r="AU878" s="107"/>
      <c r="AV878" s="107"/>
      <c r="AW878" s="107"/>
      <c r="AX878" s="107"/>
      <c r="AY878" s="107"/>
      <c r="AZ878" s="107"/>
      <c r="BA878" s="107"/>
      <c r="BB878" s="107"/>
      <c r="BC878" s="107"/>
      <c r="BD878" s="107"/>
      <c r="BE878" s="107"/>
      <c r="BF878" s="107"/>
      <c r="BG878" s="107"/>
      <c r="BH878" s="107"/>
      <c r="BI878" s="107"/>
      <c r="BJ878" s="107"/>
      <c r="BK878" s="107"/>
      <c r="BL878" s="107"/>
      <c r="BM878" s="107"/>
      <c r="BN878" s="107"/>
      <c r="BO878" s="107"/>
      <c r="BP878" s="107"/>
      <c r="BQ878" s="107"/>
      <c r="BR878" s="107"/>
      <c r="BS878" s="107"/>
      <c r="BT878" s="107"/>
      <c r="BU878" s="107"/>
      <c r="BV878" s="107"/>
      <c r="BW878" s="107"/>
      <c r="BX878" s="107"/>
      <c r="BY878" s="107"/>
      <c r="BZ878" s="107"/>
      <c r="CA878" s="107"/>
      <c r="CB878" s="107"/>
      <c r="CC878" s="107"/>
      <c r="CD878" s="107"/>
      <c r="CE878" s="107"/>
      <c r="CF878" s="107"/>
      <c r="CG878" s="107"/>
      <c r="CH878" s="107"/>
      <c r="CI878" s="107"/>
      <c r="CJ878" s="107"/>
      <c r="CK878" s="107"/>
      <c r="CL878" s="107"/>
      <c r="CM878" s="107"/>
      <c r="CN878" s="107"/>
      <c r="CO878" s="107"/>
      <c r="CP878" s="107"/>
      <c r="CQ878" s="107"/>
      <c r="CR878" s="107"/>
      <c r="CS878" s="107"/>
      <c r="CT878" s="107"/>
      <c r="CU878" s="107"/>
      <c r="CV878" s="107"/>
      <c r="CW878" s="107"/>
      <c r="CX878" s="107"/>
      <c r="CY878" s="107"/>
      <c r="CZ878" s="107"/>
      <c r="DA878" s="107"/>
      <c r="DB878" s="107"/>
      <c r="DC878" s="107"/>
      <c r="DD878" s="107"/>
      <c r="DE878" s="107"/>
      <c r="DF878" s="107"/>
      <c r="DG878" s="107"/>
      <c r="DH878" s="107"/>
      <c r="DI878" s="107"/>
      <c r="DJ878" s="107"/>
      <c r="DK878" s="107"/>
      <c r="DL878" s="107"/>
      <c r="DM878" s="107"/>
      <c r="DN878" s="107"/>
      <c r="DO878" s="107"/>
      <c r="DP878" s="107"/>
      <c r="DQ878" s="107"/>
      <c r="DR878" s="107"/>
      <c r="DS878" s="107"/>
      <c r="DT878" s="107"/>
      <c r="DU878" s="107"/>
      <c r="DV878" s="107"/>
      <c r="DW878" s="107"/>
      <c r="DX878" s="107"/>
      <c r="DY878" s="107"/>
      <c r="DZ878" s="107"/>
      <c r="EA878" s="107"/>
      <c r="EB878" s="107"/>
      <c r="EC878" s="107"/>
      <c r="ED878" s="107"/>
      <c r="EE878" s="107"/>
      <c r="EF878" s="107"/>
      <c r="EG878" s="107"/>
      <c r="EH878" s="107"/>
      <c r="EI878" s="107"/>
      <c r="EJ878" s="107"/>
      <c r="EK878" s="107"/>
      <c r="EL878" s="107"/>
      <c r="EM878" s="107"/>
      <c r="EN878" s="107"/>
      <c r="EO878" s="107"/>
      <c r="EP878" s="107"/>
      <c r="EQ878" s="107"/>
      <c r="ER878" s="107"/>
      <c r="ES878" s="107"/>
      <c r="ET878" s="107"/>
      <c r="EU878" s="107"/>
      <c r="EV878" s="107"/>
      <c r="EW878" s="107"/>
      <c r="EX878" s="107"/>
      <c r="EY878" s="107"/>
      <c r="EZ878" s="107"/>
    </row>
    <row r="879" spans="1:156">
      <c r="A879" s="108"/>
      <c r="B879" s="108"/>
      <c r="C879" s="168"/>
      <c r="D879" s="108"/>
      <c r="E879" s="128"/>
      <c r="F879" s="128"/>
      <c r="G879" s="128"/>
      <c r="H879" s="108"/>
      <c r="I879" s="107"/>
      <c r="J879" s="107"/>
      <c r="K879" s="107"/>
      <c r="L879" s="107"/>
      <c r="M879" s="107"/>
      <c r="N879" s="107"/>
      <c r="O879" s="107"/>
      <c r="P879" s="107"/>
      <c r="Q879" s="107"/>
      <c r="R879" s="107"/>
      <c r="S879" s="107"/>
      <c r="T879" s="107"/>
      <c r="U879" s="107"/>
      <c r="V879" s="107"/>
      <c r="W879" s="107"/>
      <c r="X879" s="107"/>
      <c r="Y879" s="107"/>
      <c r="Z879" s="107"/>
      <c r="AA879" s="107"/>
      <c r="AB879" s="107"/>
      <c r="AC879" s="107"/>
      <c r="AD879" s="107"/>
      <c r="AE879" s="107"/>
      <c r="AF879" s="107"/>
      <c r="AG879" s="107"/>
      <c r="AH879" s="107"/>
      <c r="AI879" s="107"/>
      <c r="AJ879" s="107"/>
      <c r="AK879" s="107"/>
      <c r="AL879" s="107"/>
      <c r="AM879" s="107"/>
      <c r="AN879" s="107"/>
      <c r="AO879" s="107"/>
      <c r="AP879" s="107"/>
      <c r="AQ879" s="107"/>
      <c r="AR879" s="107"/>
      <c r="AS879" s="107"/>
      <c r="AT879" s="107"/>
      <c r="AU879" s="107"/>
      <c r="AV879" s="107"/>
      <c r="AW879" s="107"/>
      <c r="AX879" s="107"/>
      <c r="AY879" s="107"/>
      <c r="AZ879" s="107"/>
      <c r="BA879" s="107"/>
      <c r="BB879" s="107"/>
      <c r="BC879" s="107"/>
      <c r="BD879" s="107"/>
      <c r="BE879" s="107"/>
      <c r="BF879" s="107"/>
      <c r="BG879" s="107"/>
      <c r="BH879" s="107"/>
      <c r="BI879" s="107"/>
      <c r="BJ879" s="107"/>
      <c r="BK879" s="107"/>
      <c r="BL879" s="107"/>
      <c r="BM879" s="107"/>
      <c r="BN879" s="107"/>
      <c r="BO879" s="107"/>
      <c r="BP879" s="107"/>
      <c r="BQ879" s="107"/>
      <c r="BR879" s="107"/>
      <c r="BS879" s="107"/>
      <c r="BT879" s="107"/>
      <c r="BU879" s="107"/>
      <c r="BV879" s="107"/>
      <c r="BW879" s="107"/>
      <c r="BX879" s="107"/>
      <c r="BY879" s="107"/>
      <c r="BZ879" s="107"/>
      <c r="CA879" s="107"/>
      <c r="CB879" s="107"/>
      <c r="CC879" s="107"/>
      <c r="CD879" s="107"/>
      <c r="CE879" s="107"/>
      <c r="CF879" s="107"/>
      <c r="CG879" s="107"/>
      <c r="CH879" s="107"/>
      <c r="CI879" s="107"/>
      <c r="CJ879" s="107"/>
      <c r="CK879" s="107"/>
      <c r="CL879" s="107"/>
      <c r="CM879" s="107"/>
      <c r="CN879" s="107"/>
      <c r="CO879" s="107"/>
      <c r="CP879" s="107"/>
      <c r="CQ879" s="107"/>
      <c r="CR879" s="107"/>
      <c r="CS879" s="107"/>
      <c r="CT879" s="107"/>
      <c r="CU879" s="107"/>
      <c r="CV879" s="107"/>
      <c r="CW879" s="107"/>
      <c r="CX879" s="107"/>
      <c r="CY879" s="107"/>
      <c r="CZ879" s="107"/>
      <c r="DA879" s="107"/>
      <c r="DB879" s="107"/>
      <c r="DC879" s="107"/>
      <c r="DD879" s="107"/>
      <c r="DE879" s="107"/>
      <c r="DF879" s="107"/>
      <c r="DG879" s="107"/>
      <c r="DH879" s="107"/>
      <c r="DI879" s="107"/>
      <c r="DJ879" s="107"/>
      <c r="DK879" s="107"/>
      <c r="DL879" s="107"/>
      <c r="DM879" s="107"/>
      <c r="DN879" s="107"/>
      <c r="DO879" s="107"/>
      <c r="DP879" s="107"/>
      <c r="DQ879" s="107"/>
      <c r="DR879" s="107"/>
      <c r="DS879" s="107"/>
      <c r="DT879" s="107"/>
      <c r="DU879" s="107"/>
      <c r="DV879" s="107"/>
      <c r="DW879" s="107"/>
      <c r="DX879" s="107"/>
      <c r="DY879" s="107"/>
      <c r="DZ879" s="107"/>
      <c r="EA879" s="107"/>
      <c r="EB879" s="107"/>
      <c r="EC879" s="107"/>
      <c r="ED879" s="107"/>
      <c r="EE879" s="107"/>
      <c r="EF879" s="107"/>
      <c r="EG879" s="107"/>
      <c r="EH879" s="107"/>
      <c r="EI879" s="107"/>
      <c r="EJ879" s="107"/>
      <c r="EK879" s="107"/>
      <c r="EL879" s="107"/>
      <c r="EM879" s="107"/>
      <c r="EN879" s="107"/>
      <c r="EO879" s="107"/>
      <c r="EP879" s="107"/>
      <c r="EQ879" s="107"/>
      <c r="ER879" s="107"/>
      <c r="ES879" s="107"/>
      <c r="ET879" s="107"/>
      <c r="EU879" s="107"/>
      <c r="EV879" s="107"/>
      <c r="EW879" s="107"/>
      <c r="EX879" s="107"/>
      <c r="EY879" s="107"/>
      <c r="EZ879" s="107"/>
    </row>
    <row r="880" spans="1:156">
      <c r="A880" s="108"/>
      <c r="B880" s="108"/>
      <c r="C880" s="168"/>
      <c r="D880" s="108"/>
      <c r="E880" s="128"/>
      <c r="F880" s="128"/>
      <c r="G880" s="128"/>
      <c r="H880" s="108"/>
      <c r="I880" s="107"/>
      <c r="J880" s="107"/>
      <c r="K880" s="107"/>
      <c r="L880" s="107"/>
      <c r="M880" s="107"/>
      <c r="N880" s="107"/>
      <c r="O880" s="107"/>
      <c r="P880" s="107"/>
      <c r="Q880" s="107"/>
      <c r="R880" s="107"/>
      <c r="S880" s="107"/>
      <c r="T880" s="107"/>
      <c r="U880" s="107"/>
      <c r="V880" s="107"/>
      <c r="W880" s="107"/>
      <c r="X880" s="107"/>
      <c r="Y880" s="107"/>
      <c r="Z880" s="107"/>
      <c r="AA880" s="107"/>
      <c r="AB880" s="107"/>
      <c r="AC880" s="107"/>
      <c r="AD880" s="107"/>
      <c r="AE880" s="107"/>
      <c r="AF880" s="107"/>
      <c r="AG880" s="107"/>
      <c r="AH880" s="107"/>
      <c r="AI880" s="107"/>
      <c r="AJ880" s="107"/>
      <c r="AK880" s="107"/>
      <c r="AL880" s="107"/>
      <c r="AM880" s="107"/>
      <c r="AN880" s="107"/>
      <c r="AO880" s="107"/>
      <c r="AP880" s="107"/>
      <c r="AQ880" s="107"/>
      <c r="AR880" s="107"/>
      <c r="AS880" s="107"/>
      <c r="AT880" s="107"/>
      <c r="AU880" s="107"/>
      <c r="AV880" s="107"/>
      <c r="AW880" s="107"/>
      <c r="AX880" s="107"/>
      <c r="AY880" s="107"/>
      <c r="AZ880" s="107"/>
      <c r="BA880" s="107"/>
      <c r="BB880" s="107"/>
      <c r="BC880" s="107"/>
      <c r="BD880" s="107"/>
      <c r="BE880" s="107"/>
      <c r="BF880" s="107"/>
      <c r="BG880" s="107"/>
      <c r="BH880" s="107"/>
      <c r="BI880" s="107"/>
      <c r="BJ880" s="107"/>
      <c r="BK880" s="107"/>
      <c r="BL880" s="107"/>
      <c r="BM880" s="107"/>
      <c r="BN880" s="107"/>
      <c r="BO880" s="107"/>
      <c r="BP880" s="107"/>
      <c r="BQ880" s="107"/>
      <c r="BR880" s="107"/>
      <c r="BS880" s="107"/>
      <c r="BT880" s="107"/>
      <c r="BU880" s="107"/>
      <c r="BV880" s="107"/>
      <c r="BW880" s="107"/>
      <c r="BX880" s="107"/>
      <c r="BY880" s="107"/>
      <c r="BZ880" s="107"/>
      <c r="CA880" s="107"/>
      <c r="CB880" s="107"/>
      <c r="CC880" s="107"/>
      <c r="CD880" s="107"/>
      <c r="CE880" s="107"/>
      <c r="CF880" s="107"/>
      <c r="CG880" s="107"/>
      <c r="CH880" s="107"/>
      <c r="CI880" s="107"/>
      <c r="CJ880" s="107"/>
      <c r="CK880" s="107"/>
      <c r="CL880" s="107"/>
      <c r="CM880" s="107"/>
      <c r="CN880" s="107"/>
      <c r="CO880" s="107"/>
      <c r="CP880" s="107"/>
      <c r="CQ880" s="107"/>
      <c r="CR880" s="107"/>
      <c r="CS880" s="107"/>
      <c r="CT880" s="107"/>
      <c r="CU880" s="107"/>
      <c r="CV880" s="107"/>
      <c r="CW880" s="107"/>
      <c r="CX880" s="107"/>
      <c r="CY880" s="107"/>
      <c r="CZ880" s="107"/>
      <c r="DA880" s="107"/>
      <c r="DB880" s="107"/>
      <c r="DC880" s="107"/>
      <c r="DD880" s="107"/>
      <c r="DE880" s="107"/>
      <c r="DF880" s="107"/>
      <c r="DG880" s="107"/>
      <c r="DH880" s="107"/>
      <c r="DI880" s="107"/>
      <c r="DJ880" s="107"/>
      <c r="DK880" s="107"/>
      <c r="DL880" s="107"/>
      <c r="DM880" s="107"/>
      <c r="DN880" s="107"/>
      <c r="DO880" s="107"/>
      <c r="DP880" s="107"/>
      <c r="DQ880" s="107"/>
      <c r="DR880" s="107"/>
      <c r="DS880" s="107"/>
      <c r="DT880" s="107"/>
      <c r="DU880" s="107"/>
      <c r="DV880" s="107"/>
      <c r="DW880" s="107"/>
      <c r="DX880" s="107"/>
      <c r="DY880" s="107"/>
      <c r="DZ880" s="107"/>
      <c r="EA880" s="107"/>
      <c r="EB880" s="107"/>
      <c r="EC880" s="107"/>
      <c r="ED880" s="107"/>
      <c r="EE880" s="107"/>
      <c r="EF880" s="107"/>
      <c r="EG880" s="107"/>
      <c r="EH880" s="107"/>
      <c r="EI880" s="107"/>
      <c r="EJ880" s="107"/>
      <c r="EK880" s="107"/>
      <c r="EL880" s="107"/>
      <c r="EM880" s="107"/>
      <c r="EN880" s="107"/>
      <c r="EO880" s="107"/>
      <c r="EP880" s="107"/>
      <c r="EQ880" s="107"/>
      <c r="ER880" s="107"/>
      <c r="ES880" s="107"/>
      <c r="ET880" s="107"/>
      <c r="EU880" s="107"/>
      <c r="EV880" s="107"/>
      <c r="EW880" s="107"/>
      <c r="EX880" s="107"/>
      <c r="EY880" s="107"/>
      <c r="EZ880" s="107"/>
    </row>
    <row r="881" spans="1:156">
      <c r="A881" s="108"/>
      <c r="B881" s="108"/>
      <c r="C881" s="168"/>
      <c r="D881" s="108"/>
      <c r="E881" s="128"/>
      <c r="F881" s="128"/>
      <c r="G881" s="128"/>
      <c r="H881" s="108"/>
      <c r="I881" s="107"/>
      <c r="J881" s="107"/>
      <c r="K881" s="107"/>
      <c r="L881" s="107"/>
      <c r="M881" s="107"/>
      <c r="N881" s="107"/>
      <c r="O881" s="107"/>
      <c r="P881" s="107"/>
      <c r="Q881" s="107"/>
      <c r="R881" s="107"/>
      <c r="S881" s="107"/>
      <c r="T881" s="107"/>
      <c r="U881" s="107"/>
      <c r="V881" s="107"/>
      <c r="W881" s="107"/>
      <c r="X881" s="107"/>
      <c r="Y881" s="107"/>
      <c r="Z881" s="107"/>
      <c r="AA881" s="107"/>
      <c r="AB881" s="107"/>
      <c r="AC881" s="107"/>
      <c r="AD881" s="107"/>
      <c r="AE881" s="107"/>
      <c r="AF881" s="107"/>
      <c r="AG881" s="107"/>
      <c r="AH881" s="107"/>
      <c r="AI881" s="107"/>
      <c r="AJ881" s="107"/>
      <c r="AK881" s="107"/>
      <c r="AL881" s="107"/>
      <c r="AM881" s="107"/>
      <c r="AN881" s="107"/>
      <c r="AO881" s="107"/>
      <c r="AP881" s="107"/>
      <c r="AQ881" s="107"/>
      <c r="AR881" s="107"/>
      <c r="AS881" s="107"/>
      <c r="AT881" s="107"/>
      <c r="AU881" s="107"/>
      <c r="AV881" s="107"/>
      <c r="AW881" s="107"/>
      <c r="AX881" s="107"/>
      <c r="AY881" s="107"/>
      <c r="AZ881" s="107"/>
      <c r="BA881" s="107"/>
      <c r="BB881" s="107"/>
      <c r="BC881" s="107"/>
      <c r="BD881" s="107"/>
      <c r="BE881" s="107"/>
      <c r="BF881" s="107"/>
      <c r="BG881" s="107"/>
      <c r="BH881" s="107"/>
      <c r="BI881" s="107"/>
      <c r="BJ881" s="107"/>
      <c r="BK881" s="107"/>
      <c r="BL881" s="107"/>
      <c r="BM881" s="107"/>
      <c r="BN881" s="107"/>
      <c r="BO881" s="107"/>
      <c r="BP881" s="107"/>
      <c r="BQ881" s="107"/>
      <c r="BR881" s="107"/>
      <c r="BS881" s="107"/>
      <c r="BT881" s="107"/>
      <c r="BU881" s="107"/>
      <c r="BV881" s="107"/>
      <c r="BW881" s="107"/>
      <c r="BX881" s="107"/>
      <c r="BY881" s="107"/>
      <c r="BZ881" s="107"/>
      <c r="CA881" s="107"/>
      <c r="CB881" s="107"/>
      <c r="CC881" s="107"/>
      <c r="CD881" s="107"/>
      <c r="CE881" s="107"/>
      <c r="CF881" s="107"/>
      <c r="CG881" s="107"/>
      <c r="CH881" s="107"/>
      <c r="CI881" s="107"/>
      <c r="CJ881" s="107"/>
      <c r="CK881" s="107"/>
      <c r="CL881" s="107"/>
      <c r="CM881" s="107"/>
      <c r="CN881" s="107"/>
      <c r="CO881" s="107"/>
      <c r="CP881" s="107"/>
      <c r="CQ881" s="107"/>
      <c r="CR881" s="107"/>
      <c r="CS881" s="107"/>
      <c r="CT881" s="107"/>
      <c r="CU881" s="107"/>
      <c r="CV881" s="107"/>
      <c r="CW881" s="107"/>
      <c r="CX881" s="107"/>
      <c r="CY881" s="107"/>
      <c r="CZ881" s="107"/>
      <c r="DA881" s="107"/>
      <c r="DB881" s="107"/>
      <c r="DC881" s="107"/>
      <c r="DD881" s="107"/>
      <c r="DE881" s="107"/>
      <c r="DF881" s="107"/>
      <c r="DG881" s="107"/>
      <c r="DH881" s="107"/>
      <c r="DI881" s="107"/>
      <c r="DJ881" s="107"/>
      <c r="DK881" s="107"/>
      <c r="DL881" s="107"/>
      <c r="DM881" s="107"/>
      <c r="DN881" s="107"/>
      <c r="DO881" s="107"/>
      <c r="DP881" s="107"/>
      <c r="DQ881" s="107"/>
      <c r="DR881" s="107"/>
      <c r="DS881" s="107"/>
      <c r="DT881" s="107"/>
      <c r="DU881" s="107"/>
      <c r="DV881" s="107"/>
      <c r="DW881" s="107"/>
      <c r="DX881" s="107"/>
      <c r="DY881" s="107"/>
      <c r="DZ881" s="107"/>
      <c r="EA881" s="107"/>
      <c r="EB881" s="107"/>
      <c r="EC881" s="107"/>
      <c r="ED881" s="107"/>
      <c r="EE881" s="107"/>
      <c r="EF881" s="107"/>
      <c r="EG881" s="107"/>
      <c r="EH881" s="107"/>
      <c r="EI881" s="107"/>
      <c r="EJ881" s="107"/>
      <c r="EK881" s="107"/>
      <c r="EL881" s="107"/>
      <c r="EM881" s="107"/>
      <c r="EN881" s="107"/>
      <c r="EO881" s="107"/>
      <c r="EP881" s="107"/>
      <c r="EQ881" s="107"/>
      <c r="ER881" s="107"/>
      <c r="ES881" s="107"/>
      <c r="ET881" s="107"/>
      <c r="EU881" s="107"/>
      <c r="EV881" s="107"/>
      <c r="EW881" s="107"/>
      <c r="EX881" s="107"/>
      <c r="EY881" s="107"/>
      <c r="EZ881" s="107"/>
    </row>
    <row r="882" spans="1:156">
      <c r="A882" s="108"/>
      <c r="B882" s="108"/>
      <c r="C882" s="168"/>
      <c r="D882" s="108"/>
      <c r="E882" s="128"/>
      <c r="F882" s="128"/>
      <c r="G882" s="128"/>
      <c r="H882" s="108"/>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G882" s="107"/>
      <c r="AH882" s="107"/>
      <c r="AI882" s="107"/>
      <c r="AJ882" s="107"/>
      <c r="AK882" s="107"/>
      <c r="AL882" s="107"/>
      <c r="AM882" s="107"/>
      <c r="AN882" s="107"/>
      <c r="AO882" s="107"/>
      <c r="AP882" s="107"/>
      <c r="AQ882" s="107"/>
      <c r="AR882" s="107"/>
      <c r="AS882" s="107"/>
      <c r="AT882" s="107"/>
      <c r="AU882" s="107"/>
      <c r="AV882" s="107"/>
      <c r="AW882" s="107"/>
      <c r="AX882" s="107"/>
      <c r="AY882" s="107"/>
      <c r="AZ882" s="107"/>
      <c r="BA882" s="107"/>
      <c r="BB882" s="107"/>
      <c r="BC882" s="107"/>
      <c r="BD882" s="107"/>
      <c r="BE882" s="107"/>
      <c r="BF882" s="107"/>
      <c r="BG882" s="107"/>
      <c r="BH882" s="107"/>
      <c r="BI882" s="107"/>
      <c r="BJ882" s="107"/>
      <c r="BK882" s="107"/>
      <c r="BL882" s="107"/>
      <c r="BM882" s="107"/>
      <c r="BN882" s="107"/>
      <c r="BO882" s="107"/>
      <c r="BP882" s="107"/>
      <c r="BQ882" s="107"/>
      <c r="BR882" s="107"/>
      <c r="BS882" s="107"/>
      <c r="BT882" s="107"/>
      <c r="BU882" s="107"/>
      <c r="BV882" s="107"/>
      <c r="BW882" s="107"/>
      <c r="BX882" s="107"/>
      <c r="BY882" s="107"/>
      <c r="BZ882" s="107"/>
      <c r="CA882" s="107"/>
      <c r="CB882" s="107"/>
      <c r="CC882" s="107"/>
      <c r="CD882" s="107"/>
      <c r="CE882" s="107"/>
      <c r="CF882" s="107"/>
      <c r="CG882" s="107"/>
      <c r="CH882" s="107"/>
      <c r="CI882" s="107"/>
      <c r="CJ882" s="107"/>
      <c r="CK882" s="107"/>
      <c r="CL882" s="107"/>
      <c r="CM882" s="107"/>
      <c r="CN882" s="107"/>
      <c r="CO882" s="107"/>
      <c r="CP882" s="107"/>
      <c r="CQ882" s="107"/>
      <c r="CR882" s="107"/>
      <c r="CS882" s="107"/>
      <c r="CT882" s="107"/>
      <c r="CU882" s="107"/>
      <c r="CV882" s="107"/>
      <c r="CW882" s="107"/>
      <c r="CX882" s="107"/>
      <c r="CY882" s="107"/>
      <c r="CZ882" s="107"/>
      <c r="DA882" s="107"/>
      <c r="DB882" s="107"/>
      <c r="DC882" s="107"/>
      <c r="DD882" s="107"/>
      <c r="DE882" s="107"/>
      <c r="DF882" s="107"/>
      <c r="DG882" s="107"/>
      <c r="DH882" s="107"/>
      <c r="DI882" s="107"/>
      <c r="DJ882" s="107"/>
      <c r="DK882" s="107"/>
      <c r="DL882" s="107"/>
      <c r="DM882" s="107"/>
      <c r="DN882" s="107"/>
      <c r="DO882" s="107"/>
      <c r="DP882" s="107"/>
      <c r="DQ882" s="107"/>
      <c r="DR882" s="107"/>
      <c r="DS882" s="107"/>
      <c r="DT882" s="107"/>
      <c r="DU882" s="107"/>
      <c r="DV882" s="107"/>
      <c r="DW882" s="107"/>
      <c r="DX882" s="107"/>
      <c r="DY882" s="107"/>
      <c r="DZ882" s="107"/>
      <c r="EA882" s="107"/>
      <c r="EB882" s="107"/>
      <c r="EC882" s="107"/>
      <c r="ED882" s="107"/>
      <c r="EE882" s="107"/>
      <c r="EF882" s="107"/>
      <c r="EG882" s="107"/>
      <c r="EH882" s="107"/>
      <c r="EI882" s="107"/>
      <c r="EJ882" s="107"/>
      <c r="EK882" s="107"/>
      <c r="EL882" s="107"/>
      <c r="EM882" s="107"/>
      <c r="EN882" s="107"/>
      <c r="EO882" s="107"/>
      <c r="EP882" s="107"/>
      <c r="EQ882" s="107"/>
      <c r="ER882" s="107"/>
      <c r="ES882" s="107"/>
      <c r="ET882" s="107"/>
      <c r="EU882" s="107"/>
      <c r="EV882" s="107"/>
      <c r="EW882" s="107"/>
      <c r="EX882" s="107"/>
      <c r="EY882" s="107"/>
      <c r="EZ882" s="107"/>
    </row>
    <row r="883" spans="1:156">
      <c r="A883" s="108"/>
      <c r="C883" s="168"/>
      <c r="D883" s="108"/>
      <c r="E883" s="128"/>
      <c r="F883" s="128"/>
      <c r="G883" s="128"/>
      <c r="H883" s="108"/>
      <c r="I883" s="107"/>
      <c r="J883" s="107"/>
      <c r="K883" s="107"/>
      <c r="L883" s="107"/>
      <c r="M883" s="107"/>
      <c r="N883" s="107"/>
      <c r="O883" s="107"/>
      <c r="P883" s="107"/>
      <c r="Q883" s="107"/>
      <c r="R883" s="107"/>
      <c r="S883" s="107"/>
      <c r="T883" s="107"/>
      <c r="U883" s="107"/>
      <c r="V883" s="107"/>
      <c r="W883" s="107"/>
      <c r="X883" s="107"/>
      <c r="Y883" s="107"/>
      <c r="Z883" s="107"/>
      <c r="AA883" s="107"/>
      <c r="AB883" s="107"/>
      <c r="AC883" s="107"/>
      <c r="AD883" s="107"/>
      <c r="AE883" s="107"/>
      <c r="AF883" s="107"/>
      <c r="AG883" s="107"/>
      <c r="AH883" s="107"/>
      <c r="AI883" s="107"/>
      <c r="AJ883" s="107"/>
      <c r="AK883" s="107"/>
      <c r="AL883" s="107"/>
      <c r="AM883" s="107"/>
      <c r="AN883" s="107"/>
      <c r="AO883" s="107"/>
      <c r="AP883" s="107"/>
      <c r="AQ883" s="107"/>
      <c r="AR883" s="107"/>
      <c r="AS883" s="107"/>
      <c r="AT883" s="107"/>
      <c r="AU883" s="107"/>
      <c r="AV883" s="107"/>
      <c r="AW883" s="107"/>
      <c r="AX883" s="107"/>
      <c r="AY883" s="107"/>
      <c r="AZ883" s="107"/>
      <c r="BA883" s="107"/>
      <c r="BB883" s="107"/>
      <c r="BC883" s="107"/>
      <c r="BD883" s="107"/>
      <c r="BE883" s="107"/>
      <c r="BF883" s="107"/>
      <c r="BG883" s="107"/>
      <c r="BH883" s="107"/>
      <c r="BI883" s="107"/>
      <c r="BJ883" s="107"/>
      <c r="BK883" s="107"/>
      <c r="BL883" s="107"/>
      <c r="BM883" s="107"/>
      <c r="BN883" s="107"/>
      <c r="BO883" s="107"/>
      <c r="BP883" s="107"/>
      <c r="BQ883" s="107"/>
      <c r="BR883" s="107"/>
      <c r="BS883" s="107"/>
      <c r="BT883" s="107"/>
      <c r="BU883" s="107"/>
      <c r="BV883" s="107"/>
      <c r="BW883" s="107"/>
      <c r="BX883" s="107"/>
      <c r="BY883" s="107"/>
      <c r="BZ883" s="107"/>
      <c r="CA883" s="107"/>
      <c r="CB883" s="107"/>
      <c r="CC883" s="107"/>
      <c r="CD883" s="107"/>
      <c r="CE883" s="107"/>
      <c r="CF883" s="107"/>
      <c r="CG883" s="107"/>
      <c r="CH883" s="107"/>
      <c r="CI883" s="107"/>
      <c r="CJ883" s="107"/>
      <c r="CK883" s="107"/>
      <c r="CL883" s="107"/>
      <c r="CM883" s="107"/>
      <c r="CN883" s="107"/>
      <c r="CO883" s="107"/>
      <c r="CP883" s="107"/>
      <c r="CQ883" s="107"/>
      <c r="CR883" s="107"/>
      <c r="CS883" s="107"/>
      <c r="CT883" s="107"/>
      <c r="CU883" s="107"/>
      <c r="CV883" s="107"/>
      <c r="CW883" s="107"/>
      <c r="CX883" s="107"/>
      <c r="CY883" s="107"/>
      <c r="CZ883" s="107"/>
      <c r="DA883" s="107"/>
      <c r="DB883" s="107"/>
      <c r="DC883" s="107"/>
      <c r="DD883" s="107"/>
      <c r="DE883" s="107"/>
      <c r="DF883" s="107"/>
      <c r="DG883" s="107"/>
      <c r="DH883" s="107"/>
      <c r="DI883" s="107"/>
      <c r="DJ883" s="107"/>
      <c r="DK883" s="107"/>
      <c r="DL883" s="107"/>
      <c r="DM883" s="107"/>
      <c r="DN883" s="107"/>
      <c r="DO883" s="107"/>
      <c r="DP883" s="107"/>
      <c r="DQ883" s="107"/>
      <c r="DR883" s="107"/>
      <c r="DS883" s="107"/>
      <c r="DT883" s="107"/>
      <c r="DU883" s="107"/>
      <c r="DV883" s="107"/>
      <c r="DW883" s="107"/>
      <c r="DX883" s="107"/>
      <c r="DY883" s="107"/>
      <c r="DZ883" s="107"/>
      <c r="EA883" s="107"/>
      <c r="EB883" s="107"/>
      <c r="EC883" s="107"/>
      <c r="ED883" s="107"/>
      <c r="EE883" s="107"/>
      <c r="EF883" s="107"/>
      <c r="EG883" s="107"/>
      <c r="EH883" s="107"/>
      <c r="EI883" s="107"/>
      <c r="EJ883" s="107"/>
      <c r="EK883" s="107"/>
      <c r="EL883" s="107"/>
      <c r="EM883" s="107"/>
      <c r="EN883" s="107"/>
      <c r="EO883" s="107"/>
      <c r="EP883" s="107"/>
      <c r="EQ883" s="107"/>
      <c r="ER883" s="107"/>
      <c r="ES883" s="107"/>
      <c r="ET883" s="107"/>
      <c r="EU883" s="107"/>
      <c r="EV883" s="107"/>
      <c r="EW883" s="107"/>
      <c r="EX883" s="107"/>
      <c r="EY883" s="107"/>
      <c r="EZ883" s="107"/>
    </row>
    <row r="884" spans="1:156">
      <c r="A884" s="108"/>
      <c r="C884" s="168"/>
      <c r="D884" s="108"/>
      <c r="E884" s="128"/>
      <c r="F884" s="128"/>
      <c r="G884" s="128"/>
      <c r="H884" s="108"/>
      <c r="I884" s="107"/>
      <c r="J884" s="107"/>
      <c r="K884" s="107"/>
      <c r="L884" s="107"/>
      <c r="M884" s="107"/>
      <c r="N884" s="107"/>
      <c r="O884" s="107"/>
      <c r="P884" s="107"/>
      <c r="Q884" s="107"/>
      <c r="R884" s="107"/>
      <c r="S884" s="107"/>
      <c r="T884" s="107"/>
      <c r="U884" s="107"/>
      <c r="V884" s="107"/>
      <c r="W884" s="107"/>
      <c r="X884" s="107"/>
      <c r="Y884" s="107"/>
      <c r="Z884" s="107"/>
      <c r="AA884" s="107"/>
      <c r="AB884" s="107"/>
      <c r="AC884" s="107"/>
      <c r="AD884" s="107"/>
      <c r="AE884" s="107"/>
      <c r="AF884" s="107"/>
      <c r="AG884" s="107"/>
      <c r="AH884" s="107"/>
      <c r="AI884" s="107"/>
      <c r="AJ884" s="107"/>
      <c r="AK884" s="107"/>
      <c r="AL884" s="107"/>
      <c r="AM884" s="107"/>
      <c r="AN884" s="107"/>
      <c r="AO884" s="107"/>
      <c r="AP884" s="107"/>
      <c r="AQ884" s="107"/>
      <c r="AR884" s="107"/>
      <c r="AS884" s="107"/>
      <c r="AT884" s="107"/>
      <c r="AU884" s="107"/>
      <c r="AV884" s="107"/>
      <c r="AW884" s="107"/>
      <c r="AX884" s="107"/>
      <c r="AY884" s="107"/>
      <c r="AZ884" s="107"/>
      <c r="BA884" s="107"/>
      <c r="BB884" s="107"/>
      <c r="BC884" s="107"/>
      <c r="BD884" s="107"/>
      <c r="BE884" s="107"/>
      <c r="BF884" s="107"/>
      <c r="BG884" s="107"/>
      <c r="BH884" s="107"/>
      <c r="BI884" s="107"/>
      <c r="BJ884" s="107"/>
      <c r="BK884" s="107"/>
      <c r="BL884" s="107"/>
      <c r="BM884" s="107"/>
      <c r="BN884" s="107"/>
      <c r="BO884" s="107"/>
      <c r="BP884" s="107"/>
      <c r="BQ884" s="107"/>
      <c r="BR884" s="107"/>
      <c r="BS884" s="107"/>
      <c r="BT884" s="107"/>
      <c r="BU884" s="107"/>
      <c r="BV884" s="107"/>
      <c r="BW884" s="107"/>
      <c r="BX884" s="107"/>
      <c r="BY884" s="107"/>
      <c r="BZ884" s="107"/>
      <c r="CA884" s="107"/>
      <c r="CB884" s="107"/>
      <c r="CC884" s="107"/>
      <c r="CD884" s="107"/>
      <c r="CE884" s="107"/>
      <c r="CF884" s="107"/>
      <c r="CG884" s="107"/>
      <c r="CH884" s="107"/>
      <c r="CI884" s="107"/>
      <c r="CJ884" s="107"/>
      <c r="CK884" s="107"/>
      <c r="CL884" s="107"/>
      <c r="CM884" s="107"/>
      <c r="CN884" s="107"/>
      <c r="CO884" s="107"/>
      <c r="CP884" s="107"/>
      <c r="CQ884" s="107"/>
      <c r="CR884" s="107"/>
      <c r="CS884" s="107"/>
      <c r="CT884" s="107"/>
      <c r="CU884" s="107"/>
      <c r="CV884" s="107"/>
      <c r="CW884" s="107"/>
      <c r="CX884" s="107"/>
      <c r="CY884" s="107"/>
      <c r="CZ884" s="107"/>
      <c r="DA884" s="107"/>
      <c r="DB884" s="107"/>
      <c r="DC884" s="107"/>
      <c r="DD884" s="107"/>
      <c r="DE884" s="107"/>
      <c r="DF884" s="107"/>
      <c r="DG884" s="107"/>
      <c r="DH884" s="107"/>
      <c r="DI884" s="107"/>
      <c r="DJ884" s="107"/>
      <c r="DK884" s="107"/>
      <c r="DL884" s="107"/>
      <c r="DM884" s="107"/>
      <c r="DN884" s="107"/>
      <c r="DO884" s="107"/>
      <c r="DP884" s="107"/>
      <c r="DQ884" s="107"/>
      <c r="DR884" s="107"/>
      <c r="DS884" s="107"/>
      <c r="DT884" s="107"/>
      <c r="DU884" s="107"/>
      <c r="DV884" s="107"/>
      <c r="DW884" s="107"/>
      <c r="DX884" s="107"/>
      <c r="DY884" s="107"/>
      <c r="DZ884" s="107"/>
      <c r="EA884" s="107"/>
      <c r="EB884" s="107"/>
      <c r="EC884" s="107"/>
      <c r="ED884" s="107"/>
      <c r="EE884" s="107"/>
      <c r="EF884" s="107"/>
      <c r="EG884" s="107"/>
      <c r="EH884" s="107"/>
      <c r="EI884" s="107"/>
      <c r="EJ884" s="107"/>
      <c r="EK884" s="107"/>
      <c r="EL884" s="107"/>
      <c r="EM884" s="107"/>
      <c r="EN884" s="107"/>
      <c r="EO884" s="107"/>
      <c r="EP884" s="107"/>
      <c r="EQ884" s="107"/>
      <c r="ER884" s="107"/>
      <c r="ES884" s="107"/>
      <c r="ET884" s="107"/>
      <c r="EU884" s="107"/>
      <c r="EV884" s="107"/>
      <c r="EW884" s="107"/>
      <c r="EX884" s="107"/>
      <c r="EY884" s="107"/>
      <c r="EZ884" s="107"/>
    </row>
    <row r="885" spans="1:156">
      <c r="A885" s="108"/>
      <c r="C885" s="168"/>
      <c r="D885" s="108"/>
      <c r="E885" s="128"/>
      <c r="F885" s="128"/>
      <c r="G885" s="128"/>
      <c r="H885" s="108"/>
      <c r="I885" s="107"/>
      <c r="J885" s="107"/>
      <c r="K885" s="107"/>
      <c r="L885" s="107"/>
      <c r="M885" s="107"/>
      <c r="N885" s="107"/>
      <c r="O885" s="107"/>
      <c r="P885" s="107"/>
      <c r="Q885" s="107"/>
      <c r="R885" s="107"/>
      <c r="S885" s="107"/>
      <c r="T885" s="107"/>
      <c r="U885" s="107"/>
      <c r="V885" s="107"/>
      <c r="W885" s="107"/>
      <c r="X885" s="107"/>
      <c r="Y885" s="107"/>
      <c r="Z885" s="107"/>
      <c r="AA885" s="107"/>
      <c r="AB885" s="107"/>
      <c r="AC885" s="107"/>
      <c r="AD885" s="107"/>
      <c r="AE885" s="107"/>
      <c r="AF885" s="107"/>
      <c r="AG885" s="107"/>
      <c r="AH885" s="107"/>
      <c r="AI885" s="107"/>
      <c r="AJ885" s="107"/>
      <c r="AK885" s="107"/>
      <c r="AL885" s="107"/>
      <c r="AM885" s="107"/>
      <c r="AN885" s="107"/>
      <c r="AO885" s="107"/>
      <c r="AP885" s="107"/>
      <c r="AQ885" s="107"/>
      <c r="AR885" s="107"/>
      <c r="AS885" s="107"/>
      <c r="AT885" s="107"/>
      <c r="AU885" s="107"/>
      <c r="AV885" s="107"/>
      <c r="AW885" s="107"/>
      <c r="AX885" s="107"/>
      <c r="AY885" s="107"/>
      <c r="AZ885" s="107"/>
      <c r="BA885" s="107"/>
      <c r="BB885" s="107"/>
      <c r="BC885" s="107"/>
      <c r="BD885" s="107"/>
      <c r="BE885" s="107"/>
      <c r="BF885" s="107"/>
      <c r="BG885" s="107"/>
      <c r="BH885" s="107"/>
      <c r="BI885" s="107"/>
      <c r="BJ885" s="107"/>
      <c r="BK885" s="107"/>
      <c r="BL885" s="107"/>
      <c r="BM885" s="107"/>
      <c r="BN885" s="107"/>
      <c r="BO885" s="107"/>
      <c r="BP885" s="107"/>
      <c r="BQ885" s="107"/>
      <c r="BR885" s="107"/>
      <c r="BS885" s="107"/>
      <c r="BT885" s="107"/>
      <c r="BU885" s="107"/>
      <c r="BV885" s="107"/>
      <c r="BW885" s="107"/>
      <c r="BX885" s="107"/>
      <c r="BY885" s="107"/>
      <c r="BZ885" s="107"/>
      <c r="CA885" s="107"/>
      <c r="CB885" s="107"/>
      <c r="CC885" s="107"/>
      <c r="CD885" s="107"/>
      <c r="CE885" s="107"/>
      <c r="CF885" s="107"/>
      <c r="CG885" s="107"/>
      <c r="CH885" s="107"/>
      <c r="CI885" s="107"/>
      <c r="CJ885" s="107"/>
      <c r="CK885" s="107"/>
      <c r="CL885" s="107"/>
      <c r="CM885" s="107"/>
      <c r="CN885" s="107"/>
      <c r="CO885" s="107"/>
      <c r="CP885" s="107"/>
      <c r="CQ885" s="107"/>
      <c r="CR885" s="107"/>
      <c r="CS885" s="107"/>
      <c r="CT885" s="107"/>
      <c r="CU885" s="107"/>
      <c r="CV885" s="107"/>
      <c r="CW885" s="107"/>
      <c r="CX885" s="107"/>
      <c r="CY885" s="107"/>
      <c r="CZ885" s="107"/>
      <c r="DA885" s="107"/>
      <c r="DB885" s="107"/>
      <c r="DC885" s="107"/>
      <c r="DD885" s="107"/>
      <c r="DE885" s="107"/>
      <c r="DF885" s="107"/>
      <c r="DG885" s="107"/>
      <c r="DH885" s="107"/>
      <c r="DI885" s="107"/>
      <c r="DJ885" s="107"/>
      <c r="DK885" s="107"/>
      <c r="DL885" s="107"/>
      <c r="DM885" s="107"/>
      <c r="DN885" s="107"/>
      <c r="DO885" s="107"/>
      <c r="DP885" s="107"/>
      <c r="DQ885" s="107"/>
      <c r="DR885" s="107"/>
      <c r="DS885" s="107"/>
      <c r="DT885" s="107"/>
      <c r="DU885" s="107"/>
      <c r="DV885" s="107"/>
      <c r="DW885" s="107"/>
      <c r="DX885" s="107"/>
      <c r="DY885" s="107"/>
      <c r="DZ885" s="107"/>
      <c r="EA885" s="107"/>
      <c r="EB885" s="107"/>
      <c r="EC885" s="107"/>
      <c r="ED885" s="107"/>
      <c r="EE885" s="107"/>
      <c r="EF885" s="107"/>
      <c r="EG885" s="107"/>
      <c r="EH885" s="107"/>
      <c r="EI885" s="107"/>
      <c r="EJ885" s="107"/>
      <c r="EK885" s="107"/>
      <c r="EL885" s="107"/>
      <c r="EM885" s="107"/>
      <c r="EN885" s="107"/>
      <c r="EO885" s="107"/>
      <c r="EP885" s="107"/>
      <c r="EQ885" s="107"/>
      <c r="ER885" s="107"/>
      <c r="ES885" s="107"/>
      <c r="ET885" s="107"/>
      <c r="EU885" s="107"/>
      <c r="EV885" s="107"/>
      <c r="EW885" s="107"/>
      <c r="EX885" s="107"/>
      <c r="EY885" s="107"/>
      <c r="EZ885" s="107"/>
    </row>
    <row r="886" spans="1:156">
      <c r="A886" s="108"/>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c r="AH886" s="107"/>
      <c r="AI886" s="107"/>
      <c r="AJ886" s="107"/>
      <c r="AK886" s="107"/>
      <c r="AL886" s="107"/>
      <c r="AM886" s="107"/>
      <c r="AN886" s="107"/>
      <c r="AO886" s="107"/>
      <c r="AP886" s="107"/>
      <c r="AQ886" s="107"/>
      <c r="AR886" s="107"/>
      <c r="AS886" s="107"/>
      <c r="AT886" s="107"/>
      <c r="AU886" s="107"/>
      <c r="AV886" s="107"/>
      <c r="AW886" s="107"/>
      <c r="AX886" s="107"/>
      <c r="AY886" s="107"/>
      <c r="AZ886" s="107"/>
      <c r="BA886" s="107"/>
      <c r="BB886" s="107"/>
      <c r="BC886" s="107"/>
      <c r="BD886" s="107"/>
      <c r="BE886" s="107"/>
      <c r="BF886" s="107"/>
      <c r="BG886" s="107"/>
      <c r="BH886" s="107"/>
      <c r="BI886" s="107"/>
      <c r="BJ886" s="107"/>
      <c r="BK886" s="107"/>
      <c r="BL886" s="107"/>
      <c r="BM886" s="107"/>
      <c r="BN886" s="107"/>
      <c r="BO886" s="107"/>
      <c r="BP886" s="107"/>
      <c r="BQ886" s="107"/>
      <c r="BR886" s="107"/>
      <c r="BS886" s="107"/>
      <c r="BT886" s="107"/>
      <c r="BU886" s="107"/>
      <c r="BV886" s="107"/>
      <c r="BW886" s="107"/>
      <c r="BX886" s="107"/>
      <c r="BY886" s="107"/>
      <c r="BZ886" s="107"/>
      <c r="CA886" s="107"/>
      <c r="CB886" s="107"/>
      <c r="CC886" s="107"/>
      <c r="CD886" s="107"/>
      <c r="CE886" s="107"/>
      <c r="CF886" s="107"/>
      <c r="CG886" s="107"/>
      <c r="CH886" s="107"/>
      <c r="CI886" s="107"/>
      <c r="CJ886" s="107"/>
      <c r="CK886" s="107"/>
      <c r="CL886" s="107"/>
      <c r="CM886" s="107"/>
      <c r="CN886" s="107"/>
      <c r="CO886" s="107"/>
      <c r="CP886" s="107"/>
      <c r="CQ886" s="107"/>
      <c r="CR886" s="107"/>
      <c r="CS886" s="107"/>
      <c r="CT886" s="107"/>
      <c r="CU886" s="107"/>
      <c r="CV886" s="107"/>
      <c r="CW886" s="107"/>
      <c r="CX886" s="107"/>
      <c r="CY886" s="107"/>
      <c r="CZ886" s="107"/>
      <c r="DA886" s="107"/>
      <c r="DB886" s="107"/>
      <c r="DC886" s="107"/>
      <c r="DD886" s="107"/>
      <c r="DE886" s="107"/>
      <c r="DF886" s="107"/>
      <c r="DG886" s="107"/>
      <c r="DH886" s="107"/>
      <c r="DI886" s="107"/>
      <c r="DJ886" s="107"/>
      <c r="DK886" s="107"/>
      <c r="DL886" s="107"/>
      <c r="DM886" s="107"/>
      <c r="DN886" s="107"/>
      <c r="DO886" s="107"/>
      <c r="DP886" s="107"/>
      <c r="DQ886" s="107"/>
      <c r="DR886" s="107"/>
      <c r="DS886" s="107"/>
      <c r="DT886" s="107"/>
      <c r="DU886" s="107"/>
      <c r="DV886" s="107"/>
      <c r="DW886" s="107"/>
      <c r="DX886" s="107"/>
      <c r="DY886" s="107"/>
      <c r="DZ886" s="107"/>
      <c r="EA886" s="107"/>
      <c r="EB886" s="107"/>
      <c r="EC886" s="107"/>
      <c r="ED886" s="107"/>
      <c r="EE886" s="107"/>
      <c r="EF886" s="107"/>
      <c r="EG886" s="107"/>
      <c r="EH886" s="107"/>
      <c r="EI886" s="107"/>
      <c r="EJ886" s="107"/>
      <c r="EK886" s="107"/>
      <c r="EL886" s="107"/>
      <c r="EM886" s="107"/>
      <c r="EN886" s="107"/>
      <c r="EO886" s="107"/>
      <c r="EP886" s="107"/>
      <c r="EQ886" s="107"/>
      <c r="ER886" s="107"/>
      <c r="ES886" s="107"/>
      <c r="ET886" s="107"/>
      <c r="EU886" s="107"/>
      <c r="EV886" s="107"/>
      <c r="EW886" s="107"/>
      <c r="EX886" s="107"/>
      <c r="EY886" s="107"/>
      <c r="EZ886" s="107"/>
    </row>
    <row r="887" spans="1:156">
      <c r="A887" s="108"/>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c r="AI887" s="107"/>
      <c r="AJ887" s="107"/>
      <c r="AK887" s="107"/>
      <c r="AL887" s="107"/>
      <c r="AM887" s="107"/>
      <c r="AN887" s="107"/>
      <c r="AO887" s="107"/>
      <c r="AP887" s="107"/>
      <c r="AQ887" s="107"/>
      <c r="AR887" s="107"/>
      <c r="AS887" s="107"/>
      <c r="AT887" s="107"/>
      <c r="AU887" s="107"/>
      <c r="AV887" s="107"/>
      <c r="AW887" s="107"/>
      <c r="AX887" s="107"/>
      <c r="AY887" s="107"/>
      <c r="AZ887" s="107"/>
      <c r="BA887" s="107"/>
      <c r="BB887" s="107"/>
      <c r="BC887" s="107"/>
      <c r="BD887" s="107"/>
      <c r="BE887" s="107"/>
      <c r="BF887" s="107"/>
      <c r="BG887" s="107"/>
      <c r="BH887" s="107"/>
      <c r="BI887" s="107"/>
      <c r="BJ887" s="107"/>
      <c r="BK887" s="107"/>
      <c r="BL887" s="107"/>
      <c r="BM887" s="107"/>
      <c r="BN887" s="107"/>
      <c r="BO887" s="107"/>
      <c r="BP887" s="107"/>
      <c r="BQ887" s="107"/>
      <c r="BR887" s="107"/>
      <c r="BS887" s="107"/>
      <c r="BT887" s="107"/>
      <c r="BU887" s="107"/>
      <c r="BV887" s="107"/>
      <c r="BW887" s="107"/>
      <c r="BX887" s="107"/>
      <c r="BY887" s="107"/>
      <c r="BZ887" s="107"/>
      <c r="CA887" s="107"/>
      <c r="CB887" s="107"/>
      <c r="CC887" s="107"/>
      <c r="CD887" s="107"/>
      <c r="CE887" s="107"/>
      <c r="CF887" s="107"/>
      <c r="CG887" s="107"/>
      <c r="CH887" s="107"/>
      <c r="CI887" s="107"/>
      <c r="CJ887" s="107"/>
      <c r="CK887" s="107"/>
      <c r="CL887" s="107"/>
      <c r="CM887" s="107"/>
      <c r="CN887" s="107"/>
      <c r="CO887" s="107"/>
      <c r="CP887" s="107"/>
      <c r="CQ887" s="107"/>
      <c r="CR887" s="107"/>
      <c r="CS887" s="107"/>
      <c r="CT887" s="107"/>
      <c r="CU887" s="107"/>
      <c r="CV887" s="107"/>
      <c r="CW887" s="107"/>
      <c r="CX887" s="107"/>
      <c r="CY887" s="107"/>
      <c r="CZ887" s="107"/>
      <c r="DA887" s="107"/>
      <c r="DB887" s="107"/>
      <c r="DC887" s="107"/>
      <c r="DD887" s="107"/>
      <c r="DE887" s="107"/>
      <c r="DF887" s="107"/>
      <c r="DG887" s="107"/>
      <c r="DH887" s="107"/>
      <c r="DI887" s="107"/>
      <c r="DJ887" s="107"/>
      <c r="DK887" s="107"/>
      <c r="DL887" s="107"/>
      <c r="DM887" s="107"/>
      <c r="DN887" s="107"/>
      <c r="DO887" s="107"/>
      <c r="DP887" s="107"/>
      <c r="DQ887" s="107"/>
      <c r="DR887" s="107"/>
      <c r="DS887" s="107"/>
      <c r="DT887" s="107"/>
      <c r="DU887" s="107"/>
      <c r="DV887" s="107"/>
      <c r="DW887" s="107"/>
      <c r="DX887" s="107"/>
      <c r="DY887" s="107"/>
      <c r="DZ887" s="107"/>
      <c r="EA887" s="107"/>
      <c r="EB887" s="107"/>
      <c r="EC887" s="107"/>
      <c r="ED887" s="107"/>
      <c r="EE887" s="107"/>
      <c r="EF887" s="107"/>
      <c r="EG887" s="107"/>
      <c r="EH887" s="107"/>
      <c r="EI887" s="107"/>
      <c r="EJ887" s="107"/>
      <c r="EK887" s="107"/>
      <c r="EL887" s="107"/>
      <c r="EM887" s="107"/>
      <c r="EN887" s="107"/>
      <c r="EO887" s="107"/>
      <c r="EP887" s="107"/>
      <c r="EQ887" s="107"/>
      <c r="ER887" s="107"/>
      <c r="ES887" s="107"/>
      <c r="ET887" s="107"/>
      <c r="EU887" s="107"/>
      <c r="EV887" s="107"/>
      <c r="EW887" s="107"/>
      <c r="EX887" s="107"/>
      <c r="EY887" s="107"/>
      <c r="EZ887" s="107"/>
    </row>
    <row r="888" spans="1:156">
      <c r="A888" s="108"/>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c r="AJ888" s="107"/>
      <c r="AK888" s="107"/>
      <c r="AL888" s="107"/>
      <c r="AM888" s="107"/>
      <c r="AN888" s="107"/>
      <c r="AO888" s="107"/>
      <c r="AP888" s="107"/>
      <c r="AQ888" s="107"/>
      <c r="AR888" s="107"/>
      <c r="AS888" s="107"/>
      <c r="AT888" s="107"/>
      <c r="AU888" s="107"/>
      <c r="AV888" s="107"/>
      <c r="AW888" s="107"/>
      <c r="AX888" s="107"/>
      <c r="AY888" s="107"/>
      <c r="AZ888" s="107"/>
      <c r="BA888" s="107"/>
      <c r="BB888" s="107"/>
      <c r="BC888" s="107"/>
      <c r="BD888" s="107"/>
      <c r="BE888" s="107"/>
      <c r="BF888" s="107"/>
      <c r="BG888" s="107"/>
      <c r="BH888" s="107"/>
      <c r="BI888" s="107"/>
      <c r="BJ888" s="107"/>
      <c r="BK888" s="107"/>
      <c r="BL888" s="107"/>
      <c r="BM888" s="107"/>
      <c r="BN888" s="107"/>
      <c r="BO888" s="107"/>
      <c r="BP888" s="107"/>
      <c r="BQ888" s="107"/>
      <c r="BR888" s="107"/>
      <c r="BS888" s="107"/>
      <c r="BT888" s="107"/>
      <c r="BU888" s="107"/>
      <c r="BV888" s="107"/>
      <c r="BW888" s="107"/>
      <c r="BX888" s="107"/>
      <c r="BY888" s="107"/>
      <c r="BZ888" s="107"/>
      <c r="CA888" s="107"/>
      <c r="CB888" s="107"/>
      <c r="CC888" s="107"/>
      <c r="CD888" s="107"/>
      <c r="CE888" s="107"/>
      <c r="CF888" s="107"/>
      <c r="CG888" s="107"/>
      <c r="CH888" s="107"/>
      <c r="CI888" s="107"/>
      <c r="CJ888" s="107"/>
      <c r="CK888" s="107"/>
      <c r="CL888" s="107"/>
      <c r="CM888" s="107"/>
      <c r="CN888" s="107"/>
      <c r="CO888" s="107"/>
      <c r="CP888" s="107"/>
      <c r="CQ888" s="107"/>
      <c r="CR888" s="107"/>
      <c r="CS888" s="107"/>
      <c r="CT888" s="107"/>
      <c r="CU888" s="107"/>
      <c r="CV888" s="107"/>
      <c r="CW888" s="107"/>
      <c r="CX888" s="107"/>
      <c r="CY888" s="107"/>
      <c r="CZ888" s="107"/>
      <c r="DA888" s="107"/>
      <c r="DB888" s="107"/>
      <c r="DC888" s="107"/>
      <c r="DD888" s="107"/>
      <c r="DE888" s="107"/>
      <c r="DF888" s="107"/>
      <c r="DG888" s="107"/>
      <c r="DH888" s="107"/>
      <c r="DI888" s="107"/>
      <c r="DJ888" s="107"/>
      <c r="DK888" s="107"/>
      <c r="DL888" s="107"/>
      <c r="DM888" s="107"/>
      <c r="DN888" s="107"/>
      <c r="DO888" s="107"/>
      <c r="DP888" s="107"/>
      <c r="DQ888" s="107"/>
      <c r="DR888" s="107"/>
      <c r="DS888" s="107"/>
      <c r="DT888" s="107"/>
      <c r="DU888" s="107"/>
      <c r="DV888" s="107"/>
      <c r="DW888" s="107"/>
      <c r="DX888" s="107"/>
      <c r="DY888" s="107"/>
      <c r="DZ888" s="107"/>
      <c r="EA888" s="107"/>
      <c r="EB888" s="107"/>
      <c r="EC888" s="107"/>
      <c r="ED888" s="107"/>
      <c r="EE888" s="107"/>
      <c r="EF888" s="107"/>
      <c r="EG888" s="107"/>
      <c r="EH888" s="107"/>
      <c r="EI888" s="107"/>
      <c r="EJ888" s="107"/>
      <c r="EK888" s="107"/>
      <c r="EL888" s="107"/>
      <c r="EM888" s="107"/>
      <c r="EN888" s="107"/>
      <c r="EO888" s="107"/>
      <c r="EP888" s="107"/>
      <c r="EQ888" s="107"/>
      <c r="ER888" s="107"/>
      <c r="ES888" s="107"/>
      <c r="ET888" s="107"/>
      <c r="EU888" s="107"/>
      <c r="EV888" s="107"/>
      <c r="EW888" s="107"/>
      <c r="EX888" s="107"/>
      <c r="EY888" s="107"/>
      <c r="EZ888" s="107"/>
    </row>
    <row r="889" spans="1:156">
      <c r="A889" s="108"/>
      <c r="J889" s="107"/>
      <c r="K889" s="107"/>
      <c r="L889" s="107"/>
      <c r="M889" s="107"/>
      <c r="N889" s="107"/>
      <c r="O889" s="107"/>
      <c r="P889" s="107"/>
      <c r="Q889" s="107"/>
      <c r="R889" s="107"/>
      <c r="S889" s="107"/>
      <c r="T889" s="107"/>
      <c r="U889" s="107"/>
      <c r="V889" s="107"/>
      <c r="W889" s="107"/>
      <c r="X889" s="107"/>
      <c r="Y889" s="107"/>
      <c r="Z889" s="107"/>
      <c r="AA889" s="107"/>
      <c r="AB889" s="107"/>
      <c r="AC889" s="107"/>
      <c r="AD889" s="107"/>
      <c r="AE889" s="107"/>
      <c r="AF889" s="107"/>
      <c r="AG889" s="107"/>
      <c r="AH889" s="107"/>
      <c r="AI889" s="107"/>
      <c r="AJ889" s="107"/>
      <c r="AK889" s="107"/>
      <c r="AL889" s="107"/>
      <c r="AM889" s="107"/>
      <c r="AN889" s="107"/>
      <c r="AO889" s="107"/>
      <c r="AP889" s="107"/>
      <c r="AQ889" s="107"/>
      <c r="AR889" s="107"/>
      <c r="AS889" s="107"/>
      <c r="AT889" s="107"/>
      <c r="AU889" s="107"/>
      <c r="AV889" s="107"/>
      <c r="AW889" s="107"/>
      <c r="AX889" s="107"/>
      <c r="AY889" s="107"/>
      <c r="AZ889" s="107"/>
      <c r="BA889" s="107"/>
      <c r="BB889" s="107"/>
      <c r="BC889" s="107"/>
      <c r="BD889" s="107"/>
      <c r="BE889" s="107"/>
      <c r="BF889" s="107"/>
      <c r="BG889" s="107"/>
      <c r="BH889" s="107"/>
      <c r="BI889" s="107"/>
      <c r="BJ889" s="107"/>
      <c r="BK889" s="107"/>
      <c r="BL889" s="107"/>
      <c r="BM889" s="107"/>
      <c r="BN889" s="107"/>
      <c r="BO889" s="107"/>
      <c r="BP889" s="107"/>
      <c r="BQ889" s="107"/>
      <c r="BR889" s="107"/>
      <c r="BS889" s="107"/>
      <c r="BT889" s="107"/>
      <c r="BU889" s="107"/>
      <c r="BV889" s="107"/>
      <c r="BW889" s="107"/>
      <c r="BX889" s="107"/>
      <c r="BY889" s="107"/>
      <c r="BZ889" s="107"/>
      <c r="CA889" s="107"/>
      <c r="CB889" s="107"/>
      <c r="CC889" s="107"/>
      <c r="CD889" s="107"/>
      <c r="CE889" s="107"/>
      <c r="CF889" s="107"/>
      <c r="CG889" s="107"/>
      <c r="CH889" s="107"/>
      <c r="CI889" s="107"/>
      <c r="CJ889" s="107"/>
      <c r="CK889" s="107"/>
      <c r="CL889" s="107"/>
      <c r="CM889" s="107"/>
      <c r="CN889" s="107"/>
      <c r="CO889" s="107"/>
      <c r="CP889" s="107"/>
      <c r="CQ889" s="107"/>
      <c r="CR889" s="107"/>
      <c r="CS889" s="107"/>
      <c r="CT889" s="107"/>
      <c r="CU889" s="107"/>
      <c r="CV889" s="107"/>
      <c r="CW889" s="107"/>
      <c r="CX889" s="107"/>
      <c r="CY889" s="107"/>
      <c r="CZ889" s="107"/>
      <c r="DA889" s="107"/>
      <c r="DB889" s="107"/>
      <c r="DC889" s="107"/>
      <c r="DD889" s="107"/>
      <c r="DE889" s="107"/>
      <c r="DF889" s="107"/>
      <c r="DG889" s="107"/>
      <c r="DH889" s="107"/>
      <c r="DI889" s="107"/>
      <c r="DJ889" s="107"/>
      <c r="DK889" s="107"/>
      <c r="DL889" s="107"/>
      <c r="DM889" s="107"/>
      <c r="DN889" s="107"/>
      <c r="DO889" s="107"/>
      <c r="DP889" s="107"/>
      <c r="DQ889" s="107"/>
      <c r="DR889" s="107"/>
      <c r="DS889" s="107"/>
      <c r="DT889" s="107"/>
      <c r="DU889" s="107"/>
      <c r="DV889" s="107"/>
      <c r="DW889" s="107"/>
      <c r="DX889" s="107"/>
      <c r="DY889" s="107"/>
      <c r="DZ889" s="107"/>
      <c r="EA889" s="107"/>
      <c r="EB889" s="107"/>
      <c r="EC889" s="107"/>
      <c r="ED889" s="107"/>
      <c r="EE889" s="107"/>
      <c r="EF889" s="107"/>
      <c r="EG889" s="107"/>
      <c r="EH889" s="107"/>
      <c r="EI889" s="107"/>
      <c r="EJ889" s="107"/>
      <c r="EK889" s="107"/>
      <c r="EL889" s="107"/>
      <c r="EM889" s="107"/>
      <c r="EN889" s="107"/>
      <c r="EO889" s="107"/>
      <c r="EP889" s="107"/>
      <c r="EQ889" s="107"/>
      <c r="ER889" s="107"/>
      <c r="ES889" s="107"/>
      <c r="ET889" s="107"/>
      <c r="EU889" s="107"/>
      <c r="EV889" s="107"/>
      <c r="EW889" s="107"/>
      <c r="EX889" s="107"/>
      <c r="EY889" s="107"/>
      <c r="EZ889" s="107"/>
    </row>
  </sheetData>
  <mergeCells count="4174">
    <mergeCell ref="H110:I110"/>
    <mergeCell ref="B112:B115"/>
    <mergeCell ref="BY103:CA103"/>
    <mergeCell ref="CB103:CD103"/>
    <mergeCell ref="CE103:CG103"/>
    <mergeCell ref="CH103:CJ103"/>
    <mergeCell ref="CK103:CM103"/>
    <mergeCell ref="CN103:CP103"/>
    <mergeCell ref="CQ103:CS103"/>
    <mergeCell ref="CT103:CV103"/>
    <mergeCell ref="CW103:CY103"/>
    <mergeCell ref="EY103:FA103"/>
    <mergeCell ref="CZ103:DB103"/>
    <mergeCell ref="DC103:DE103"/>
    <mergeCell ref="DF103:DH103"/>
    <mergeCell ref="DI103:DK103"/>
    <mergeCell ref="DL103:DN103"/>
    <mergeCell ref="DO103:DQ103"/>
    <mergeCell ref="DR103:DT103"/>
    <mergeCell ref="DU103:DW103"/>
    <mergeCell ref="DX103:DZ103"/>
    <mergeCell ref="EA103:EC103"/>
    <mergeCell ref="ED103:EF103"/>
    <mergeCell ref="EG103:EI103"/>
    <mergeCell ref="EJ103:EL103"/>
    <mergeCell ref="EM103:EO103"/>
    <mergeCell ref="EP103:ER103"/>
    <mergeCell ref="ES103:EU103"/>
    <mergeCell ref="EV103:EX103"/>
    <mergeCell ref="CQ104:CS104"/>
    <mergeCell ref="CT104:CV104"/>
    <mergeCell ref="BM104:BO104"/>
    <mergeCell ref="ED91:EF91"/>
    <mergeCell ref="EG91:EI91"/>
    <mergeCell ref="EJ91:EL91"/>
    <mergeCell ref="EM91:EO91"/>
    <mergeCell ref="EP91:ER91"/>
    <mergeCell ref="ES91:EU91"/>
    <mergeCell ref="EV91:EX91"/>
    <mergeCell ref="EY91:FA91"/>
    <mergeCell ref="H103:I103"/>
    <mergeCell ref="J103:K103"/>
    <mergeCell ref="L103:M103"/>
    <mergeCell ref="N103:P103"/>
    <mergeCell ref="Q103:S103"/>
    <mergeCell ref="T103:V103"/>
    <mergeCell ref="W103:Y103"/>
    <mergeCell ref="Z103:AB103"/>
    <mergeCell ref="AC103:AE103"/>
    <mergeCell ref="AF103:AH103"/>
    <mergeCell ref="AI103:AK103"/>
    <mergeCell ref="AL103:AN103"/>
    <mergeCell ref="AO103:AQ103"/>
    <mergeCell ref="AR103:AT103"/>
    <mergeCell ref="AU103:AW103"/>
    <mergeCell ref="AX103:AZ103"/>
    <mergeCell ref="BA103:BC103"/>
    <mergeCell ref="BD103:BF103"/>
    <mergeCell ref="BG103:BI103"/>
    <mergeCell ref="BJ103:BL103"/>
    <mergeCell ref="BM103:BO103"/>
    <mergeCell ref="BP103:BR103"/>
    <mergeCell ref="BS103:BU103"/>
    <mergeCell ref="BV103:BX103"/>
    <mergeCell ref="CE91:CG91"/>
    <mergeCell ref="CH91:CJ91"/>
    <mergeCell ref="CK91:CM91"/>
    <mergeCell ref="CN91:CP91"/>
    <mergeCell ref="CQ91:CS91"/>
    <mergeCell ref="CT91:CV91"/>
    <mergeCell ref="CW91:CY91"/>
    <mergeCell ref="CZ91:DB91"/>
    <mergeCell ref="DC91:DE91"/>
    <mergeCell ref="DF91:DH91"/>
    <mergeCell ref="DI91:DK91"/>
    <mergeCell ref="DL91:DN91"/>
    <mergeCell ref="DO91:DQ91"/>
    <mergeCell ref="DR91:DT91"/>
    <mergeCell ref="DU91:DW91"/>
    <mergeCell ref="DX91:DZ91"/>
    <mergeCell ref="EA91:EC91"/>
    <mergeCell ref="DR82:DT82"/>
    <mergeCell ref="DU82:DW82"/>
    <mergeCell ref="DX82:DZ82"/>
    <mergeCell ref="EA82:EC82"/>
    <mergeCell ref="ED82:EF82"/>
    <mergeCell ref="EG82:EI82"/>
    <mergeCell ref="EJ82:EL82"/>
    <mergeCell ref="EM82:EO82"/>
    <mergeCell ref="EP82:ER82"/>
    <mergeCell ref="ES82:EU82"/>
    <mergeCell ref="EV82:EX82"/>
    <mergeCell ref="EY82:FA82"/>
    <mergeCell ref="H91:I91"/>
    <mergeCell ref="J91:K91"/>
    <mergeCell ref="L91:M91"/>
    <mergeCell ref="N91:P91"/>
    <mergeCell ref="Q91:S91"/>
    <mergeCell ref="T91:V91"/>
    <mergeCell ref="W91:Y91"/>
    <mergeCell ref="Z91:AB91"/>
    <mergeCell ref="AC91:AE91"/>
    <mergeCell ref="AF91:AH91"/>
    <mergeCell ref="AI91:AK91"/>
    <mergeCell ref="AL91:AN91"/>
    <mergeCell ref="AO91:AQ91"/>
    <mergeCell ref="AR91:AT91"/>
    <mergeCell ref="AU91:AW91"/>
    <mergeCell ref="AX91:AZ91"/>
    <mergeCell ref="BA91:BC91"/>
    <mergeCell ref="BD91:BF91"/>
    <mergeCell ref="BG91:BI91"/>
    <mergeCell ref="BJ91:BL91"/>
    <mergeCell ref="BS82:BU82"/>
    <mergeCell ref="BV82:BX82"/>
    <mergeCell ref="BY82:CA82"/>
    <mergeCell ref="CB82:CD82"/>
    <mergeCell ref="CE82:CG82"/>
    <mergeCell ref="CH82:CJ82"/>
    <mergeCell ref="CK82:CM82"/>
    <mergeCell ref="CN82:CP82"/>
    <mergeCell ref="CQ82:CS82"/>
    <mergeCell ref="CT82:CV82"/>
    <mergeCell ref="CW82:CY82"/>
    <mergeCell ref="CZ82:DB82"/>
    <mergeCell ref="DC82:DE82"/>
    <mergeCell ref="DF82:DH82"/>
    <mergeCell ref="DI82:DK82"/>
    <mergeCell ref="DL82:DN82"/>
    <mergeCell ref="DO82:DQ82"/>
    <mergeCell ref="DX69:DZ69"/>
    <mergeCell ref="EA69:EC69"/>
    <mergeCell ref="ED69:EF69"/>
    <mergeCell ref="EG69:EI69"/>
    <mergeCell ref="EJ69:EL69"/>
    <mergeCell ref="EM69:EO69"/>
    <mergeCell ref="EP69:ER69"/>
    <mergeCell ref="ES69:EU69"/>
    <mergeCell ref="EV69:EX69"/>
    <mergeCell ref="EY69:FA69"/>
    <mergeCell ref="H82:I82"/>
    <mergeCell ref="J82:K82"/>
    <mergeCell ref="L82:M82"/>
    <mergeCell ref="N82:P82"/>
    <mergeCell ref="Q82:S82"/>
    <mergeCell ref="T82:V82"/>
    <mergeCell ref="W82:Y82"/>
    <mergeCell ref="Z82:AB82"/>
    <mergeCell ref="AC82:AE82"/>
    <mergeCell ref="AF82:AH82"/>
    <mergeCell ref="AI82:AK82"/>
    <mergeCell ref="AL82:AN82"/>
    <mergeCell ref="AO82:AQ82"/>
    <mergeCell ref="AR82:AT82"/>
    <mergeCell ref="AU82:AW82"/>
    <mergeCell ref="AX82:AZ82"/>
    <mergeCell ref="BA82:BC82"/>
    <mergeCell ref="BD82:BF82"/>
    <mergeCell ref="BG82:BI82"/>
    <mergeCell ref="BJ82:BL82"/>
    <mergeCell ref="BM82:BO82"/>
    <mergeCell ref="BP82:BR82"/>
    <mergeCell ref="BY69:CA69"/>
    <mergeCell ref="CB69:CD69"/>
    <mergeCell ref="CE69:CG69"/>
    <mergeCell ref="CH69:CJ69"/>
    <mergeCell ref="CK69:CM69"/>
    <mergeCell ref="CN69:CP69"/>
    <mergeCell ref="CQ69:CS69"/>
    <mergeCell ref="CT69:CV69"/>
    <mergeCell ref="CW69:CY69"/>
    <mergeCell ref="CZ69:DB69"/>
    <mergeCell ref="DC69:DE69"/>
    <mergeCell ref="DF69:DH69"/>
    <mergeCell ref="DI69:DK69"/>
    <mergeCell ref="DL69:DN69"/>
    <mergeCell ref="DO69:DQ69"/>
    <mergeCell ref="DR69:DT69"/>
    <mergeCell ref="DU69:DW69"/>
    <mergeCell ref="AC49:AE49"/>
    <mergeCell ref="AF49:AH49"/>
    <mergeCell ref="AI49:AK49"/>
    <mergeCell ref="AO51:AQ51"/>
    <mergeCell ref="AR51:AT51"/>
    <mergeCell ref="AU51:AW51"/>
    <mergeCell ref="J52:K52"/>
    <mergeCell ref="L52:M52"/>
    <mergeCell ref="N52:P52"/>
    <mergeCell ref="BA69:BC69"/>
    <mergeCell ref="BD69:BF69"/>
    <mergeCell ref="BG69:BI69"/>
    <mergeCell ref="BJ69:BL69"/>
    <mergeCell ref="BM69:BO69"/>
    <mergeCell ref="BP69:BR69"/>
    <mergeCell ref="BS69:BU69"/>
    <mergeCell ref="BV69:BX69"/>
    <mergeCell ref="Q52:S52"/>
    <mergeCell ref="T52:V52"/>
    <mergeCell ref="W52:Y52"/>
    <mergeCell ref="AL51:AN51"/>
    <mergeCell ref="Z54:AB54"/>
    <mergeCell ref="AC54:AE54"/>
    <mergeCell ref="AF54:AH54"/>
    <mergeCell ref="AI54:AK54"/>
    <mergeCell ref="AL54:AN54"/>
    <mergeCell ref="AO54:AQ54"/>
    <mergeCell ref="J54:K54"/>
    <mergeCell ref="L54:M54"/>
    <mergeCell ref="N54:P54"/>
    <mergeCell ref="Q54:S54"/>
    <mergeCell ref="T54:V54"/>
    <mergeCell ref="DX45:DZ45"/>
    <mergeCell ref="EA45:EC45"/>
    <mergeCell ref="ED45:EF45"/>
    <mergeCell ref="EG45:EI45"/>
    <mergeCell ref="EJ45:EL45"/>
    <mergeCell ref="EM45:EO45"/>
    <mergeCell ref="EP45:ER45"/>
    <mergeCell ref="ES45:EU45"/>
    <mergeCell ref="EV45:EX45"/>
    <mergeCell ref="EY45:FA45"/>
    <mergeCell ref="H47:I47"/>
    <mergeCell ref="H69:I69"/>
    <mergeCell ref="J69:K69"/>
    <mergeCell ref="L69:M69"/>
    <mergeCell ref="N69:P69"/>
    <mergeCell ref="Q69:S69"/>
    <mergeCell ref="T69:V69"/>
    <mergeCell ref="W69:Y69"/>
    <mergeCell ref="Z69:AB69"/>
    <mergeCell ref="AC69:AE69"/>
    <mergeCell ref="AF69:AH69"/>
    <mergeCell ref="AI69:AK69"/>
    <mergeCell ref="AL69:AN69"/>
    <mergeCell ref="AO69:AQ69"/>
    <mergeCell ref="AR69:AT69"/>
    <mergeCell ref="AU69:AW69"/>
    <mergeCell ref="AX69:AZ69"/>
    <mergeCell ref="AF47:AH47"/>
    <mergeCell ref="AI47:AK47"/>
    <mergeCell ref="AL47:AN47"/>
    <mergeCell ref="T49:V49"/>
    <mergeCell ref="W49:Y49"/>
    <mergeCell ref="BY45:CA45"/>
    <mergeCell ref="CB45:CD45"/>
    <mergeCell ref="CE45:CG45"/>
    <mergeCell ref="CH45:CJ45"/>
    <mergeCell ref="CK45:CM45"/>
    <mergeCell ref="CN45:CP45"/>
    <mergeCell ref="CQ45:CS45"/>
    <mergeCell ref="CT45:CV45"/>
    <mergeCell ref="CW45:CY45"/>
    <mergeCell ref="CZ45:DB45"/>
    <mergeCell ref="DC45:DE45"/>
    <mergeCell ref="DF45:DH45"/>
    <mergeCell ref="DI45:DK45"/>
    <mergeCell ref="DL45:DN45"/>
    <mergeCell ref="DO45:DQ45"/>
    <mergeCell ref="DR45:DT45"/>
    <mergeCell ref="DU45:DW45"/>
    <mergeCell ref="EA44:EC44"/>
    <mergeCell ref="ED44:EF44"/>
    <mergeCell ref="EG44:EI44"/>
    <mergeCell ref="EJ44:EL44"/>
    <mergeCell ref="EM44:EO44"/>
    <mergeCell ref="EP44:ER44"/>
    <mergeCell ref="ES44:EU44"/>
    <mergeCell ref="EV44:EX44"/>
    <mergeCell ref="EY44:FA44"/>
    <mergeCell ref="J45:K45"/>
    <mergeCell ref="L45:M45"/>
    <mergeCell ref="N45:P45"/>
    <mergeCell ref="Q45:S45"/>
    <mergeCell ref="T45:V45"/>
    <mergeCell ref="W45:Y45"/>
    <mergeCell ref="Z45:AB45"/>
    <mergeCell ref="AC45:AE45"/>
    <mergeCell ref="AF45:AH45"/>
    <mergeCell ref="AI45:AK45"/>
    <mergeCell ref="AL45:AN45"/>
    <mergeCell ref="AO45:AQ45"/>
    <mergeCell ref="AR45:AT45"/>
    <mergeCell ref="AU45:AW45"/>
    <mergeCell ref="AX45:AZ45"/>
    <mergeCell ref="BA45:BC45"/>
    <mergeCell ref="BD45:BF45"/>
    <mergeCell ref="BG45:BI45"/>
    <mergeCell ref="BJ45:BL45"/>
    <mergeCell ref="BM45:BO45"/>
    <mergeCell ref="BP45:BR45"/>
    <mergeCell ref="BS45:BU45"/>
    <mergeCell ref="BV45:BX45"/>
    <mergeCell ref="CB44:CD44"/>
    <mergeCell ref="CE44:CG44"/>
    <mergeCell ref="CH44:CJ44"/>
    <mergeCell ref="CK44:CM44"/>
    <mergeCell ref="CN44:CP44"/>
    <mergeCell ref="CQ44:CS44"/>
    <mergeCell ref="CT44:CV44"/>
    <mergeCell ref="CW44:CY44"/>
    <mergeCell ref="CZ44:DB44"/>
    <mergeCell ref="DC44:DE44"/>
    <mergeCell ref="DF44:DH44"/>
    <mergeCell ref="DI44:DK44"/>
    <mergeCell ref="DL44:DN44"/>
    <mergeCell ref="DO44:DQ44"/>
    <mergeCell ref="DR44:DT44"/>
    <mergeCell ref="DU44:DW44"/>
    <mergeCell ref="DX44:DZ44"/>
    <mergeCell ref="ED43:EF43"/>
    <mergeCell ref="EG43:EI43"/>
    <mergeCell ref="EJ43:EL43"/>
    <mergeCell ref="EM43:EO43"/>
    <mergeCell ref="EP43:ER43"/>
    <mergeCell ref="ES43:EU43"/>
    <mergeCell ref="EV43:EX43"/>
    <mergeCell ref="EY43:FA43"/>
    <mergeCell ref="J44:K44"/>
    <mergeCell ref="L44:M44"/>
    <mergeCell ref="N44:P44"/>
    <mergeCell ref="Q44:S44"/>
    <mergeCell ref="T44:V44"/>
    <mergeCell ref="W44:Y44"/>
    <mergeCell ref="Z44:AB44"/>
    <mergeCell ref="AC44:AE44"/>
    <mergeCell ref="AF44:AH44"/>
    <mergeCell ref="AI44:AK44"/>
    <mergeCell ref="AL44:AN44"/>
    <mergeCell ref="AO44:AQ44"/>
    <mergeCell ref="AR44:AT44"/>
    <mergeCell ref="AU44:AW44"/>
    <mergeCell ref="AX44:AZ44"/>
    <mergeCell ref="BA44:BC44"/>
    <mergeCell ref="BD44:BF44"/>
    <mergeCell ref="BG44:BI44"/>
    <mergeCell ref="BJ44:BL44"/>
    <mergeCell ref="BM44:BO44"/>
    <mergeCell ref="BP44:BR44"/>
    <mergeCell ref="BS44:BU44"/>
    <mergeCell ref="BV44:BX44"/>
    <mergeCell ref="BY44:CA44"/>
    <mergeCell ref="CE43:CG43"/>
    <mergeCell ref="CH43:CJ43"/>
    <mergeCell ref="CK43:CM43"/>
    <mergeCell ref="CN43:CP43"/>
    <mergeCell ref="CQ43:CS43"/>
    <mergeCell ref="CT43:CV43"/>
    <mergeCell ref="CW43:CY43"/>
    <mergeCell ref="CZ43:DB43"/>
    <mergeCell ref="DC43:DE43"/>
    <mergeCell ref="DF43:DH43"/>
    <mergeCell ref="DI43:DK43"/>
    <mergeCell ref="DL43:DN43"/>
    <mergeCell ref="DO43:DQ43"/>
    <mergeCell ref="DR43:DT43"/>
    <mergeCell ref="DU43:DW43"/>
    <mergeCell ref="DX43:DZ43"/>
    <mergeCell ref="EA43:EC43"/>
    <mergeCell ref="EG42:EI42"/>
    <mergeCell ref="EJ42:EL42"/>
    <mergeCell ref="EM42:EO42"/>
    <mergeCell ref="EP42:ER42"/>
    <mergeCell ref="ES42:EU42"/>
    <mergeCell ref="EV42:EX42"/>
    <mergeCell ref="EY42:FA42"/>
    <mergeCell ref="J43:K43"/>
    <mergeCell ref="L43:M43"/>
    <mergeCell ref="N43:P43"/>
    <mergeCell ref="Q43:S43"/>
    <mergeCell ref="T43:V43"/>
    <mergeCell ref="W43:Y43"/>
    <mergeCell ref="Z43:AB43"/>
    <mergeCell ref="AC43:AE43"/>
    <mergeCell ref="AF43:AH43"/>
    <mergeCell ref="AI43:AK43"/>
    <mergeCell ref="AL43:AN43"/>
    <mergeCell ref="AO43:AQ43"/>
    <mergeCell ref="AR43:AT43"/>
    <mergeCell ref="AU43:AW43"/>
    <mergeCell ref="AX43:AZ43"/>
    <mergeCell ref="BA43:BC43"/>
    <mergeCell ref="BD43:BF43"/>
    <mergeCell ref="BG43:BI43"/>
    <mergeCell ref="BJ43:BL43"/>
    <mergeCell ref="BM43:BO43"/>
    <mergeCell ref="BP43:BR43"/>
    <mergeCell ref="BS43:BU43"/>
    <mergeCell ref="BV43:BX43"/>
    <mergeCell ref="BY43:CA43"/>
    <mergeCell ref="CB43:CD43"/>
    <mergeCell ref="CH42:CJ42"/>
    <mergeCell ref="CK42:CM42"/>
    <mergeCell ref="CN42:CP42"/>
    <mergeCell ref="CQ42:CS42"/>
    <mergeCell ref="CT42:CV42"/>
    <mergeCell ref="CW42:CY42"/>
    <mergeCell ref="CZ42:DB42"/>
    <mergeCell ref="DC42:DE42"/>
    <mergeCell ref="DF42:DH42"/>
    <mergeCell ref="DI42:DK42"/>
    <mergeCell ref="DL42:DN42"/>
    <mergeCell ref="DO42:DQ42"/>
    <mergeCell ref="DR42:DT42"/>
    <mergeCell ref="DU42:DW42"/>
    <mergeCell ref="DX42:DZ42"/>
    <mergeCell ref="EA42:EC42"/>
    <mergeCell ref="ED42:EF42"/>
    <mergeCell ref="EJ41:EL41"/>
    <mergeCell ref="EM41:EO41"/>
    <mergeCell ref="EP41:ER41"/>
    <mergeCell ref="ES41:EU41"/>
    <mergeCell ref="EV41:EX41"/>
    <mergeCell ref="EY41:FA41"/>
    <mergeCell ref="J42:K42"/>
    <mergeCell ref="L42:M42"/>
    <mergeCell ref="N42:P42"/>
    <mergeCell ref="Q42:S42"/>
    <mergeCell ref="T42:V42"/>
    <mergeCell ref="W42:Y42"/>
    <mergeCell ref="Z42:AB42"/>
    <mergeCell ref="AC42:AE42"/>
    <mergeCell ref="AF42:AH42"/>
    <mergeCell ref="AI42:AK42"/>
    <mergeCell ref="AL42:AN42"/>
    <mergeCell ref="AO42:AQ42"/>
    <mergeCell ref="AR42:AT42"/>
    <mergeCell ref="AU42:AW42"/>
    <mergeCell ref="AX42:AZ42"/>
    <mergeCell ref="BA42:BC42"/>
    <mergeCell ref="BD42:BF42"/>
    <mergeCell ref="BG42:BI42"/>
    <mergeCell ref="BJ42:BL42"/>
    <mergeCell ref="BM42:BO42"/>
    <mergeCell ref="BP42:BR42"/>
    <mergeCell ref="BS42:BU42"/>
    <mergeCell ref="BV42:BX42"/>
    <mergeCell ref="BY42:CA42"/>
    <mergeCell ref="CB42:CD42"/>
    <mergeCell ref="CE42:CG42"/>
    <mergeCell ref="ES40:EU40"/>
    <mergeCell ref="EV40:EX40"/>
    <mergeCell ref="EY40:FA40"/>
    <mergeCell ref="BA41:BC41"/>
    <mergeCell ref="BD41:BF41"/>
    <mergeCell ref="BG41:BI41"/>
    <mergeCell ref="BJ41:BL41"/>
    <mergeCell ref="BM41:BO41"/>
    <mergeCell ref="BP41:BR41"/>
    <mergeCell ref="BS41:BU41"/>
    <mergeCell ref="BV41:BX41"/>
    <mergeCell ref="BY41:CA41"/>
    <mergeCell ref="CB41:CD41"/>
    <mergeCell ref="CE41:CG41"/>
    <mergeCell ref="CH41:CJ41"/>
    <mergeCell ref="CK41:CM41"/>
    <mergeCell ref="CN41:CP41"/>
    <mergeCell ref="CQ41:CS41"/>
    <mergeCell ref="CT41:CV41"/>
    <mergeCell ref="CW41:CY41"/>
    <mergeCell ref="CZ41:DB41"/>
    <mergeCell ref="DC41:DE41"/>
    <mergeCell ref="DF41:DH41"/>
    <mergeCell ref="DI41:DK41"/>
    <mergeCell ref="DL41:DN41"/>
    <mergeCell ref="DO41:DQ41"/>
    <mergeCell ref="DR41:DT41"/>
    <mergeCell ref="DU41:DW41"/>
    <mergeCell ref="DX41:DZ41"/>
    <mergeCell ref="EA41:EC41"/>
    <mergeCell ref="ED41:EF41"/>
    <mergeCell ref="EG41:EI41"/>
    <mergeCell ref="BJ40:BL40"/>
    <mergeCell ref="BM40:BO40"/>
    <mergeCell ref="BP40:BR40"/>
    <mergeCell ref="BS40:BU40"/>
    <mergeCell ref="BV40:BX40"/>
    <mergeCell ref="BY40:CA40"/>
    <mergeCell ref="CB40:CD40"/>
    <mergeCell ref="CE40:CG40"/>
    <mergeCell ref="DR40:DT40"/>
    <mergeCell ref="DU40:DW40"/>
    <mergeCell ref="DX40:DZ40"/>
    <mergeCell ref="EA40:EC40"/>
    <mergeCell ref="ED40:EF40"/>
    <mergeCell ref="EG40:EI40"/>
    <mergeCell ref="EJ40:EL40"/>
    <mergeCell ref="EM40:EO40"/>
    <mergeCell ref="EP40:ER40"/>
    <mergeCell ref="J41:K41"/>
    <mergeCell ref="L41:M41"/>
    <mergeCell ref="N41:P41"/>
    <mergeCell ref="Q41:S41"/>
    <mergeCell ref="T41:V41"/>
    <mergeCell ref="W41:Y41"/>
    <mergeCell ref="Z41:AB41"/>
    <mergeCell ref="AC41:AE41"/>
    <mergeCell ref="AF41:AH41"/>
    <mergeCell ref="AI41:AK41"/>
    <mergeCell ref="AL41:AN41"/>
    <mergeCell ref="AO41:AQ41"/>
    <mergeCell ref="AR41:AT41"/>
    <mergeCell ref="AU41:AW41"/>
    <mergeCell ref="AX41:AZ41"/>
    <mergeCell ref="BD40:BF40"/>
    <mergeCell ref="BG40:BI40"/>
    <mergeCell ref="DI37:DK37"/>
    <mergeCell ref="DL37:DN37"/>
    <mergeCell ref="DO37:DQ37"/>
    <mergeCell ref="DR37:DT37"/>
    <mergeCell ref="DU37:DW37"/>
    <mergeCell ref="DX37:DZ37"/>
    <mergeCell ref="EA37:EC37"/>
    <mergeCell ref="ED37:EF37"/>
    <mergeCell ref="EG37:EI37"/>
    <mergeCell ref="EJ37:EL37"/>
    <mergeCell ref="EM37:EO37"/>
    <mergeCell ref="EP37:ER37"/>
    <mergeCell ref="ES37:EU37"/>
    <mergeCell ref="EV37:EX37"/>
    <mergeCell ref="EY37:FA37"/>
    <mergeCell ref="B40:B45"/>
    <mergeCell ref="J40:K40"/>
    <mergeCell ref="L40:M40"/>
    <mergeCell ref="N40:P40"/>
    <mergeCell ref="Q40:S40"/>
    <mergeCell ref="T40:V40"/>
    <mergeCell ref="W40:Y40"/>
    <mergeCell ref="Z40:AB40"/>
    <mergeCell ref="AC40:AE40"/>
    <mergeCell ref="AF40:AH40"/>
    <mergeCell ref="AI40:AK40"/>
    <mergeCell ref="AL40:AN40"/>
    <mergeCell ref="AO40:AQ40"/>
    <mergeCell ref="AR40:AT40"/>
    <mergeCell ref="AU40:AW40"/>
    <mergeCell ref="AX40:AZ40"/>
    <mergeCell ref="BA40:BC40"/>
    <mergeCell ref="BD37:BF37"/>
    <mergeCell ref="BG37:BI37"/>
    <mergeCell ref="BJ37:BL37"/>
    <mergeCell ref="BM37:BO37"/>
    <mergeCell ref="BP37:BR37"/>
    <mergeCell ref="BS37:BU37"/>
    <mergeCell ref="BV37:BX37"/>
    <mergeCell ref="BY37:CA37"/>
    <mergeCell ref="CH37:CJ37"/>
    <mergeCell ref="CK37:CM37"/>
    <mergeCell ref="CN37:CP37"/>
    <mergeCell ref="CQ37:CS37"/>
    <mergeCell ref="CT37:CV37"/>
    <mergeCell ref="CW37:CY37"/>
    <mergeCell ref="CZ37:DB37"/>
    <mergeCell ref="DC37:DE37"/>
    <mergeCell ref="DF37:DH37"/>
    <mergeCell ref="H37:I37"/>
    <mergeCell ref="J37:K37"/>
    <mergeCell ref="L37:M37"/>
    <mergeCell ref="N37:P37"/>
    <mergeCell ref="Q37:S37"/>
    <mergeCell ref="T37:V37"/>
    <mergeCell ref="W37:Y37"/>
    <mergeCell ref="Z37:AB37"/>
    <mergeCell ref="AC37:AE37"/>
    <mergeCell ref="AF37:AH37"/>
    <mergeCell ref="AI37:AK37"/>
    <mergeCell ref="AL37:AN37"/>
    <mergeCell ref="AO37:AQ37"/>
    <mergeCell ref="AR37:AT37"/>
    <mergeCell ref="AU37:AW37"/>
    <mergeCell ref="AX37:AZ37"/>
    <mergeCell ref="BA37:BC37"/>
    <mergeCell ref="DC36:DE36"/>
    <mergeCell ref="DF36:DH36"/>
    <mergeCell ref="DI36:DK36"/>
    <mergeCell ref="DL36:DN36"/>
    <mergeCell ref="DO36:DQ36"/>
    <mergeCell ref="DR36:DT36"/>
    <mergeCell ref="DU36:DW36"/>
    <mergeCell ref="DX36:DZ36"/>
    <mergeCell ref="EA36:EC36"/>
    <mergeCell ref="ED36:EF36"/>
    <mergeCell ref="EG36:EI36"/>
    <mergeCell ref="EJ36:EL36"/>
    <mergeCell ref="EM36:EO36"/>
    <mergeCell ref="EP36:ER36"/>
    <mergeCell ref="ES36:EU36"/>
    <mergeCell ref="EV36:EX36"/>
    <mergeCell ref="EY36:FA36"/>
    <mergeCell ref="EJ27:EL27"/>
    <mergeCell ref="EM27:EO27"/>
    <mergeCell ref="EP27:ER27"/>
    <mergeCell ref="ES27:EU27"/>
    <mergeCell ref="EV27:EX27"/>
    <mergeCell ref="EY27:FA27"/>
    <mergeCell ref="A36:B36"/>
    <mergeCell ref="H36:I36"/>
    <mergeCell ref="L36:M36"/>
    <mergeCell ref="N36:P36"/>
    <mergeCell ref="Q36:S36"/>
    <mergeCell ref="T36:V36"/>
    <mergeCell ref="W36:Y36"/>
    <mergeCell ref="Z36:AB36"/>
    <mergeCell ref="AC36:AE36"/>
    <mergeCell ref="AF36:AH36"/>
    <mergeCell ref="AI36:AK36"/>
    <mergeCell ref="AL36:AN36"/>
    <mergeCell ref="AO36:AQ36"/>
    <mergeCell ref="AR36:AT36"/>
    <mergeCell ref="AU36:AW36"/>
    <mergeCell ref="AX36:AZ36"/>
    <mergeCell ref="BA36:BC36"/>
    <mergeCell ref="BD36:BF36"/>
    <mergeCell ref="BG36:BI36"/>
    <mergeCell ref="BJ36:BL36"/>
    <mergeCell ref="BM36:BO36"/>
    <mergeCell ref="BP36:BR36"/>
    <mergeCell ref="BS36:BU36"/>
    <mergeCell ref="BV36:BX36"/>
    <mergeCell ref="BY36:CA36"/>
    <mergeCell ref="CB36:CD36"/>
    <mergeCell ref="CK27:CM27"/>
    <mergeCell ref="CN27:CP27"/>
    <mergeCell ref="CQ27:CS27"/>
    <mergeCell ref="CT27:CV27"/>
    <mergeCell ref="CW27:CY27"/>
    <mergeCell ref="CZ27:DB27"/>
    <mergeCell ref="DC27:DE27"/>
    <mergeCell ref="DF27:DH27"/>
    <mergeCell ref="DI27:DK27"/>
    <mergeCell ref="DL27:DN27"/>
    <mergeCell ref="DO27:DQ27"/>
    <mergeCell ref="DR27:DT27"/>
    <mergeCell ref="DU27:DW27"/>
    <mergeCell ref="DX27:DZ27"/>
    <mergeCell ref="EA27:EC27"/>
    <mergeCell ref="ED27:EF27"/>
    <mergeCell ref="EG27:EI27"/>
    <mergeCell ref="AL2:AN2"/>
    <mergeCell ref="AO2:AQ2"/>
    <mergeCell ref="AR2:AT2"/>
    <mergeCell ref="EY2:FA2"/>
    <mergeCell ref="A27:B27"/>
    <mergeCell ref="H27:I27"/>
    <mergeCell ref="L27:M27"/>
    <mergeCell ref="N27:P27"/>
    <mergeCell ref="Q27:S27"/>
    <mergeCell ref="T27:V27"/>
    <mergeCell ref="W27:Y27"/>
    <mergeCell ref="Z27:AB27"/>
    <mergeCell ref="AC27:AE27"/>
    <mergeCell ref="AF27:AH27"/>
    <mergeCell ref="AI27:AK27"/>
    <mergeCell ref="AL27:AN27"/>
    <mergeCell ref="AO27:AQ27"/>
    <mergeCell ref="AR27:AT27"/>
    <mergeCell ref="AU27:AW27"/>
    <mergeCell ref="AX27:AZ27"/>
    <mergeCell ref="BA27:BC27"/>
    <mergeCell ref="BD27:BF27"/>
    <mergeCell ref="BG27:BI27"/>
    <mergeCell ref="BJ27:BL27"/>
    <mergeCell ref="BM27:BO27"/>
    <mergeCell ref="BP27:BR27"/>
    <mergeCell ref="BS27:BU27"/>
    <mergeCell ref="BV27:BX27"/>
    <mergeCell ref="BY27:CA27"/>
    <mergeCell ref="CB27:CD27"/>
    <mergeCell ref="CE27:CG27"/>
    <mergeCell ref="CH27:CJ27"/>
    <mergeCell ref="CE2:CG2"/>
    <mergeCell ref="CH2:CJ2"/>
    <mergeCell ref="CK2:CM2"/>
    <mergeCell ref="CN2:CP2"/>
    <mergeCell ref="CW4:CY4"/>
    <mergeCell ref="L1:M1"/>
    <mergeCell ref="FA1:FB1"/>
    <mergeCell ref="A2:B2"/>
    <mergeCell ref="H2:I2"/>
    <mergeCell ref="L2:M2"/>
    <mergeCell ref="N2:P2"/>
    <mergeCell ref="Q2:S2"/>
    <mergeCell ref="T2:V2"/>
    <mergeCell ref="W2:Y2"/>
    <mergeCell ref="Z2:AB2"/>
    <mergeCell ref="CQ2:CS2"/>
    <mergeCell ref="CT2:CV2"/>
    <mergeCell ref="BM2:BO2"/>
    <mergeCell ref="BP2:BR2"/>
    <mergeCell ref="BS2:BU2"/>
    <mergeCell ref="BV2:BX2"/>
    <mergeCell ref="BY2:CA2"/>
    <mergeCell ref="CB2:CD2"/>
    <mergeCell ref="AU2:AW2"/>
    <mergeCell ref="AX2:AZ2"/>
    <mergeCell ref="BA2:BC2"/>
    <mergeCell ref="BD2:BF2"/>
    <mergeCell ref="BG2:BI2"/>
    <mergeCell ref="BJ2:BL2"/>
    <mergeCell ref="AC2:AE2"/>
    <mergeCell ref="AF2:AH2"/>
    <mergeCell ref="AI2:AK2"/>
    <mergeCell ref="EG2:EI2"/>
    <mergeCell ref="EJ2:EL2"/>
    <mergeCell ref="EM2:EO2"/>
    <mergeCell ref="EP2:ER2"/>
    <mergeCell ref="ES2:EU2"/>
    <mergeCell ref="EV2:EX2"/>
    <mergeCell ref="DO2:DQ2"/>
    <mergeCell ref="DR2:DT2"/>
    <mergeCell ref="DU2:DW2"/>
    <mergeCell ref="DX2:DZ2"/>
    <mergeCell ref="EA2:EC2"/>
    <mergeCell ref="ED2:EF2"/>
    <mergeCell ref="CW2:CY2"/>
    <mergeCell ref="CZ2:DB2"/>
    <mergeCell ref="DC2:DE2"/>
    <mergeCell ref="DF2:DH2"/>
    <mergeCell ref="DI2:DK2"/>
    <mergeCell ref="DL2:DN2"/>
    <mergeCell ref="CH4:CJ4"/>
    <mergeCell ref="BA4:BC4"/>
    <mergeCell ref="BD4:BF4"/>
    <mergeCell ref="BG4:BI4"/>
    <mergeCell ref="BJ4:BL4"/>
    <mergeCell ref="BM4:BO4"/>
    <mergeCell ref="BP4:BR4"/>
    <mergeCell ref="AI4:AK4"/>
    <mergeCell ref="AL4:AN4"/>
    <mergeCell ref="AO4:AQ4"/>
    <mergeCell ref="AR4:AT4"/>
    <mergeCell ref="AU4:AW4"/>
    <mergeCell ref="AX4:AZ4"/>
    <mergeCell ref="J4:K4"/>
    <mergeCell ref="L4:M4"/>
    <mergeCell ref="N4:P4"/>
    <mergeCell ref="Q4:S4"/>
    <mergeCell ref="T4:V4"/>
    <mergeCell ref="W4:Y4"/>
    <mergeCell ref="Z4:AB4"/>
    <mergeCell ref="AC4:AE4"/>
    <mergeCell ref="AF4:AH4"/>
    <mergeCell ref="EM4:EO4"/>
    <mergeCell ref="EP4:ER4"/>
    <mergeCell ref="ES4:EU4"/>
    <mergeCell ref="EV4:EX4"/>
    <mergeCell ref="EY4:FA4"/>
    <mergeCell ref="B5:B14"/>
    <mergeCell ref="J5:K5"/>
    <mergeCell ref="L5:M5"/>
    <mergeCell ref="N5:P5"/>
    <mergeCell ref="Q5:S5"/>
    <mergeCell ref="DU4:DW4"/>
    <mergeCell ref="DX4:DZ4"/>
    <mergeCell ref="EA4:EC4"/>
    <mergeCell ref="ED4:EF4"/>
    <mergeCell ref="EG4:EI4"/>
    <mergeCell ref="EJ4:EL4"/>
    <mergeCell ref="DC4:DE4"/>
    <mergeCell ref="DF4:DH4"/>
    <mergeCell ref="DI4:DK4"/>
    <mergeCell ref="DL4:DN4"/>
    <mergeCell ref="DO4:DQ4"/>
    <mergeCell ref="DR4:DT4"/>
    <mergeCell ref="CK4:CM4"/>
    <mergeCell ref="CN4:CP4"/>
    <mergeCell ref="CQ4:CS4"/>
    <mergeCell ref="CT4:CV4"/>
    <mergeCell ref="CZ4:DB4"/>
    <mergeCell ref="BS4:BU4"/>
    <mergeCell ref="BV4:BX4"/>
    <mergeCell ref="BY4:CA4"/>
    <mergeCell ref="CB4:CD4"/>
    <mergeCell ref="CE4:CG4"/>
    <mergeCell ref="CH5:CJ5"/>
    <mergeCell ref="CK5:CM5"/>
    <mergeCell ref="BD5:BF5"/>
    <mergeCell ref="BG5:BI5"/>
    <mergeCell ref="BJ5:BL5"/>
    <mergeCell ref="BM5:BO5"/>
    <mergeCell ref="BP5:BR5"/>
    <mergeCell ref="BS5:BU5"/>
    <mergeCell ref="AL5:AN5"/>
    <mergeCell ref="AO5:AQ5"/>
    <mergeCell ref="AR5:AT5"/>
    <mergeCell ref="AU5:AW5"/>
    <mergeCell ref="AX5:AZ5"/>
    <mergeCell ref="BA5:BC5"/>
    <mergeCell ref="T5:V5"/>
    <mergeCell ref="W5:Y5"/>
    <mergeCell ref="Z5:AB5"/>
    <mergeCell ref="AC5:AE5"/>
    <mergeCell ref="AF5:AH5"/>
    <mergeCell ref="AI5:AK5"/>
    <mergeCell ref="EP5:ER5"/>
    <mergeCell ref="ES5:EU5"/>
    <mergeCell ref="EV5:EX5"/>
    <mergeCell ref="EY5:FA5"/>
    <mergeCell ref="J6:K6"/>
    <mergeCell ref="L6:M6"/>
    <mergeCell ref="N6:P6"/>
    <mergeCell ref="Q6:S6"/>
    <mergeCell ref="T6:V6"/>
    <mergeCell ref="W6:Y6"/>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BV5:BX5"/>
    <mergeCell ref="BY5:CA5"/>
    <mergeCell ref="CB5:CD5"/>
    <mergeCell ref="CE5:CG5"/>
    <mergeCell ref="CN6:CP6"/>
    <mergeCell ref="CQ6:CS6"/>
    <mergeCell ref="BJ6:BL6"/>
    <mergeCell ref="BM6:BO6"/>
    <mergeCell ref="BP6:BR6"/>
    <mergeCell ref="BS6:BU6"/>
    <mergeCell ref="BV6:BX6"/>
    <mergeCell ref="BY6:CA6"/>
    <mergeCell ref="AR6:AT6"/>
    <mergeCell ref="AU6:AW6"/>
    <mergeCell ref="AX6:AZ6"/>
    <mergeCell ref="BA6:BC6"/>
    <mergeCell ref="BD6:BF6"/>
    <mergeCell ref="BG6:BI6"/>
    <mergeCell ref="Z6:AB6"/>
    <mergeCell ref="AC6:AE6"/>
    <mergeCell ref="AF6:AH6"/>
    <mergeCell ref="AI6:AK6"/>
    <mergeCell ref="AL6:AN6"/>
    <mergeCell ref="AO6:AQ6"/>
    <mergeCell ref="EV6:EX6"/>
    <mergeCell ref="EY6:FA6"/>
    <mergeCell ref="J7:K7"/>
    <mergeCell ref="L7:M7"/>
    <mergeCell ref="N7:P7"/>
    <mergeCell ref="Q7:S7"/>
    <mergeCell ref="T7:V7"/>
    <mergeCell ref="W7:Y7"/>
    <mergeCell ref="Z7:AB7"/>
    <mergeCell ref="AC7:AE7"/>
    <mergeCell ref="ED6:EF6"/>
    <mergeCell ref="EG6:EI6"/>
    <mergeCell ref="EJ6:EL6"/>
    <mergeCell ref="EM6:EO6"/>
    <mergeCell ref="EP6:ER6"/>
    <mergeCell ref="ES6:EU6"/>
    <mergeCell ref="DL6:DN6"/>
    <mergeCell ref="DO6:DQ6"/>
    <mergeCell ref="DR6:DT6"/>
    <mergeCell ref="DU6:DW6"/>
    <mergeCell ref="DX6:DZ6"/>
    <mergeCell ref="EA6:EC6"/>
    <mergeCell ref="CT6:CV6"/>
    <mergeCell ref="CW6:CY6"/>
    <mergeCell ref="CZ6:DB6"/>
    <mergeCell ref="DC6:DE6"/>
    <mergeCell ref="DF6:DH6"/>
    <mergeCell ref="DI6:DK6"/>
    <mergeCell ref="CB6:CD6"/>
    <mergeCell ref="CE6:CG6"/>
    <mergeCell ref="CH6:CJ6"/>
    <mergeCell ref="CK6:CM6"/>
    <mergeCell ref="EY7:FA7"/>
    <mergeCell ref="DR7:DT7"/>
    <mergeCell ref="DU7:DW7"/>
    <mergeCell ref="DX7:DZ7"/>
    <mergeCell ref="EA7:EC7"/>
    <mergeCell ref="ED7:EF7"/>
    <mergeCell ref="EG7:EI7"/>
    <mergeCell ref="CZ7:DB7"/>
    <mergeCell ref="DC7:DE7"/>
    <mergeCell ref="DF7:DH7"/>
    <mergeCell ref="DI7:DK7"/>
    <mergeCell ref="DL7:DN7"/>
    <mergeCell ref="DO7:DQ7"/>
    <mergeCell ref="CH7:CJ7"/>
    <mergeCell ref="CK7:CM7"/>
    <mergeCell ref="CN7:CP7"/>
    <mergeCell ref="CQ7:CS7"/>
    <mergeCell ref="CT7:CV7"/>
    <mergeCell ref="CW7:CY7"/>
    <mergeCell ref="J8:K8"/>
    <mergeCell ref="L8:M8"/>
    <mergeCell ref="N8:P8"/>
    <mergeCell ref="Q8:S8"/>
    <mergeCell ref="T8:V8"/>
    <mergeCell ref="W8:Y8"/>
    <mergeCell ref="EJ7:EL7"/>
    <mergeCell ref="EM7:EO7"/>
    <mergeCell ref="EP7:ER7"/>
    <mergeCell ref="ES7:EU7"/>
    <mergeCell ref="EV7:EX7"/>
    <mergeCell ref="BP7:BR7"/>
    <mergeCell ref="BS7:BU7"/>
    <mergeCell ref="BV7:BX7"/>
    <mergeCell ref="BY7:CA7"/>
    <mergeCell ref="CB7:CD7"/>
    <mergeCell ref="CE7:CG7"/>
    <mergeCell ref="AX7:AZ7"/>
    <mergeCell ref="BA7:BC7"/>
    <mergeCell ref="BD7:BF7"/>
    <mergeCell ref="BG7:BI7"/>
    <mergeCell ref="BJ7:BL7"/>
    <mergeCell ref="BM7:BO7"/>
    <mergeCell ref="AF7:AH7"/>
    <mergeCell ref="AI7:AK7"/>
    <mergeCell ref="AL7:AN7"/>
    <mergeCell ref="AO7:AQ7"/>
    <mergeCell ref="AR7:AT7"/>
    <mergeCell ref="AU7:AW7"/>
    <mergeCell ref="CN8:CP8"/>
    <mergeCell ref="CQ8:CS8"/>
    <mergeCell ref="BJ8:BL8"/>
    <mergeCell ref="CK8:CM8"/>
    <mergeCell ref="BM8:BO8"/>
    <mergeCell ref="BP8:BR8"/>
    <mergeCell ref="BS8:BU8"/>
    <mergeCell ref="BV8:BX8"/>
    <mergeCell ref="BY8:CA8"/>
    <mergeCell ref="AR8:AT8"/>
    <mergeCell ref="AU8:AW8"/>
    <mergeCell ref="AX8:AZ8"/>
    <mergeCell ref="BA8:BC8"/>
    <mergeCell ref="BD8:BF8"/>
    <mergeCell ref="BG8:BI8"/>
    <mergeCell ref="Z8:AB8"/>
    <mergeCell ref="AC8:AE8"/>
    <mergeCell ref="AF8:AH8"/>
    <mergeCell ref="AI8:AK8"/>
    <mergeCell ref="AL8:AN8"/>
    <mergeCell ref="AO8:AQ8"/>
    <mergeCell ref="J9:K9"/>
    <mergeCell ref="L9:M9"/>
    <mergeCell ref="N9:P9"/>
    <mergeCell ref="Q9:S9"/>
    <mergeCell ref="T9:V9"/>
    <mergeCell ref="W9:Y9"/>
    <mergeCell ref="CN9:CP9"/>
    <mergeCell ref="CQ9:CS9"/>
    <mergeCell ref="BJ9:BL9"/>
    <mergeCell ref="EV8:EX8"/>
    <mergeCell ref="EY8:FA8"/>
    <mergeCell ref="ED8:EF8"/>
    <mergeCell ref="EG8:EI8"/>
    <mergeCell ref="EJ8:EL8"/>
    <mergeCell ref="EM8:EO8"/>
    <mergeCell ref="EP8:ER8"/>
    <mergeCell ref="ES8:EU8"/>
    <mergeCell ref="DL8:DN8"/>
    <mergeCell ref="DO8:DQ8"/>
    <mergeCell ref="DR8:DT8"/>
    <mergeCell ref="DU8:DW8"/>
    <mergeCell ref="DX8:DZ8"/>
    <mergeCell ref="EA8:EC8"/>
    <mergeCell ref="CT8:CV8"/>
    <mergeCell ref="CW8:CY8"/>
    <mergeCell ref="CZ8:DB8"/>
    <mergeCell ref="DC8:DE8"/>
    <mergeCell ref="DF8:DH8"/>
    <mergeCell ref="DI8:DK8"/>
    <mergeCell ref="CB8:CD8"/>
    <mergeCell ref="CE8:CG8"/>
    <mergeCell ref="CH8:CJ8"/>
    <mergeCell ref="BM9:BO9"/>
    <mergeCell ref="BP9:BR9"/>
    <mergeCell ref="BS9:BU9"/>
    <mergeCell ref="BV9:BX9"/>
    <mergeCell ref="BY9:CA9"/>
    <mergeCell ref="AR9:AT9"/>
    <mergeCell ref="AU9:AW9"/>
    <mergeCell ref="AX9:AZ9"/>
    <mergeCell ref="BA9:BC9"/>
    <mergeCell ref="BD9:BF9"/>
    <mergeCell ref="BG9:BI9"/>
    <mergeCell ref="Z9:AB9"/>
    <mergeCell ref="AC9:AE9"/>
    <mergeCell ref="AF9:AH9"/>
    <mergeCell ref="AI9:AK9"/>
    <mergeCell ref="AL9:AN9"/>
    <mergeCell ref="AO9:AQ9"/>
    <mergeCell ref="EV9:EX9"/>
    <mergeCell ref="EY9:FA9"/>
    <mergeCell ref="J10:K10"/>
    <mergeCell ref="L10:M10"/>
    <mergeCell ref="N10:P10"/>
    <mergeCell ref="Q10:S10"/>
    <mergeCell ref="T10:V10"/>
    <mergeCell ref="W10:Y10"/>
    <mergeCell ref="Z10:AB10"/>
    <mergeCell ref="AC10:AE10"/>
    <mergeCell ref="ED9:EF9"/>
    <mergeCell ref="EG9:EI9"/>
    <mergeCell ref="EJ9:EL9"/>
    <mergeCell ref="EM9:EO9"/>
    <mergeCell ref="EP9:ER9"/>
    <mergeCell ref="ES9:EU9"/>
    <mergeCell ref="DL9:DN9"/>
    <mergeCell ref="DO9:DQ9"/>
    <mergeCell ref="DR9:DT9"/>
    <mergeCell ref="DU9:DW9"/>
    <mergeCell ref="DX9:DZ9"/>
    <mergeCell ref="EA9:EC9"/>
    <mergeCell ref="CT9:CV9"/>
    <mergeCell ref="CW9:CY9"/>
    <mergeCell ref="CZ9:DB9"/>
    <mergeCell ref="DC9:DE9"/>
    <mergeCell ref="DF9:DH9"/>
    <mergeCell ref="DI9:DK9"/>
    <mergeCell ref="CB9:CD9"/>
    <mergeCell ref="CE9:CG9"/>
    <mergeCell ref="CH9:CJ9"/>
    <mergeCell ref="CK9:CM9"/>
    <mergeCell ref="EY10:FA10"/>
    <mergeCell ref="DR10:DT10"/>
    <mergeCell ref="DU10:DW10"/>
    <mergeCell ref="DX10:DZ10"/>
    <mergeCell ref="EA10:EC10"/>
    <mergeCell ref="ED10:EF10"/>
    <mergeCell ref="EG10:EI10"/>
    <mergeCell ref="CZ10:DB10"/>
    <mergeCell ref="DC10:DE10"/>
    <mergeCell ref="DF10:DH10"/>
    <mergeCell ref="DI10:DK10"/>
    <mergeCell ref="DL10:DN10"/>
    <mergeCell ref="DO10:DQ10"/>
    <mergeCell ref="CH10:CJ10"/>
    <mergeCell ref="CK10:CM10"/>
    <mergeCell ref="CN10:CP10"/>
    <mergeCell ref="CQ10:CS10"/>
    <mergeCell ref="CT10:CV10"/>
    <mergeCell ref="CW10:CY10"/>
    <mergeCell ref="J11:K11"/>
    <mergeCell ref="L11:M11"/>
    <mergeCell ref="N11:P11"/>
    <mergeCell ref="Q11:S11"/>
    <mergeCell ref="T11:V11"/>
    <mergeCell ref="W11:Y11"/>
    <mergeCell ref="EJ10:EL10"/>
    <mergeCell ref="EM10:EO10"/>
    <mergeCell ref="EP10:ER10"/>
    <mergeCell ref="ES10:EU10"/>
    <mergeCell ref="EV10:EX10"/>
    <mergeCell ref="BP10:BR10"/>
    <mergeCell ref="BS10:BU10"/>
    <mergeCell ref="BV10:BX10"/>
    <mergeCell ref="BY10:CA10"/>
    <mergeCell ref="CB10:CD10"/>
    <mergeCell ref="CE10:CG10"/>
    <mergeCell ref="AX10:AZ10"/>
    <mergeCell ref="BA10:BC10"/>
    <mergeCell ref="BD10:BF10"/>
    <mergeCell ref="BG10:BI10"/>
    <mergeCell ref="BJ10:BL10"/>
    <mergeCell ref="BM10:BO10"/>
    <mergeCell ref="AF10:AH10"/>
    <mergeCell ref="AI10:AK10"/>
    <mergeCell ref="AL10:AN10"/>
    <mergeCell ref="AO10:AQ10"/>
    <mergeCell ref="AR10:AT10"/>
    <mergeCell ref="AU10:AW10"/>
    <mergeCell ref="CN11:CP11"/>
    <mergeCell ref="CQ11:CS11"/>
    <mergeCell ref="BJ11:BL11"/>
    <mergeCell ref="BM11:BO11"/>
    <mergeCell ref="BP11:BR11"/>
    <mergeCell ref="BS11:BU11"/>
    <mergeCell ref="BV11:BX11"/>
    <mergeCell ref="BY11:CA11"/>
    <mergeCell ref="AR11:AT11"/>
    <mergeCell ref="AU11:AW11"/>
    <mergeCell ref="AX11:AZ11"/>
    <mergeCell ref="BA11:BC11"/>
    <mergeCell ref="BD11:BF11"/>
    <mergeCell ref="BG11:BI11"/>
    <mergeCell ref="Z11:AB11"/>
    <mergeCell ref="AC11:AE11"/>
    <mergeCell ref="AF11:AH11"/>
    <mergeCell ref="AI11:AK11"/>
    <mergeCell ref="AL11:AN11"/>
    <mergeCell ref="AO11:AQ11"/>
    <mergeCell ref="EV11:EX11"/>
    <mergeCell ref="EY11:FA11"/>
    <mergeCell ref="J12:K12"/>
    <mergeCell ref="L12:M12"/>
    <mergeCell ref="N12:P12"/>
    <mergeCell ref="Q12:S12"/>
    <mergeCell ref="T12:V12"/>
    <mergeCell ref="W12:Y12"/>
    <mergeCell ref="Z12:AB12"/>
    <mergeCell ref="AC12:AE12"/>
    <mergeCell ref="ED11:EF11"/>
    <mergeCell ref="EG11:EI11"/>
    <mergeCell ref="EJ11:EL11"/>
    <mergeCell ref="EM11:EO11"/>
    <mergeCell ref="EP11:ER11"/>
    <mergeCell ref="ES11:EU11"/>
    <mergeCell ref="DL11:DN11"/>
    <mergeCell ref="DO11:DQ11"/>
    <mergeCell ref="DR11:DT11"/>
    <mergeCell ref="DU11:DW11"/>
    <mergeCell ref="DX11:DZ11"/>
    <mergeCell ref="EA11:EC11"/>
    <mergeCell ref="CT11:CV11"/>
    <mergeCell ref="CW11:CY11"/>
    <mergeCell ref="CZ11:DB11"/>
    <mergeCell ref="DC11:DE11"/>
    <mergeCell ref="DF11:DH11"/>
    <mergeCell ref="DI11:DK11"/>
    <mergeCell ref="CB11:CD11"/>
    <mergeCell ref="CE11:CG11"/>
    <mergeCell ref="CH11:CJ11"/>
    <mergeCell ref="CK11:CM11"/>
    <mergeCell ref="EY12:FA12"/>
    <mergeCell ref="DR12:DT12"/>
    <mergeCell ref="DU12:DW12"/>
    <mergeCell ref="DX12:DZ12"/>
    <mergeCell ref="EA12:EC12"/>
    <mergeCell ref="ED12:EF12"/>
    <mergeCell ref="EG12:EI12"/>
    <mergeCell ref="CZ12:DB12"/>
    <mergeCell ref="DC12:DE12"/>
    <mergeCell ref="DF12:DH12"/>
    <mergeCell ref="DI12:DK12"/>
    <mergeCell ref="DL12:DN12"/>
    <mergeCell ref="DO12:DQ12"/>
    <mergeCell ref="CH12:CJ12"/>
    <mergeCell ref="CK12:CM12"/>
    <mergeCell ref="CN12:CP12"/>
    <mergeCell ref="CQ12:CS12"/>
    <mergeCell ref="CT12:CV12"/>
    <mergeCell ref="CW12:CY12"/>
    <mergeCell ref="J13:K13"/>
    <mergeCell ref="L13:M13"/>
    <mergeCell ref="N13:P13"/>
    <mergeCell ref="Q13:S13"/>
    <mergeCell ref="T13:V13"/>
    <mergeCell ref="W13:Y13"/>
    <mergeCell ref="EJ12:EL12"/>
    <mergeCell ref="EM12:EO12"/>
    <mergeCell ref="EP12:ER12"/>
    <mergeCell ref="ES12:EU12"/>
    <mergeCell ref="EV12:EX12"/>
    <mergeCell ref="BP12:BR12"/>
    <mergeCell ref="BS12:BU12"/>
    <mergeCell ref="BV12:BX12"/>
    <mergeCell ref="BY12:CA12"/>
    <mergeCell ref="CB12:CD12"/>
    <mergeCell ref="CE12:CG12"/>
    <mergeCell ref="AX12:AZ12"/>
    <mergeCell ref="BA12:BC12"/>
    <mergeCell ref="BD12:BF12"/>
    <mergeCell ref="BG12:BI12"/>
    <mergeCell ref="BJ12:BL12"/>
    <mergeCell ref="BM12:BO12"/>
    <mergeCell ref="AF12:AH12"/>
    <mergeCell ref="AI12:AK12"/>
    <mergeCell ref="AL12:AN12"/>
    <mergeCell ref="AO12:AQ12"/>
    <mergeCell ref="AR12:AT12"/>
    <mergeCell ref="AU12:AW12"/>
    <mergeCell ref="CN13:CP13"/>
    <mergeCell ref="CQ13:CS13"/>
    <mergeCell ref="BJ13:BL13"/>
    <mergeCell ref="BM13:BO13"/>
    <mergeCell ref="BP13:BR13"/>
    <mergeCell ref="BS13:BU13"/>
    <mergeCell ref="BV13:BX13"/>
    <mergeCell ref="BY13:CA13"/>
    <mergeCell ref="AR13:AT13"/>
    <mergeCell ref="AU13:AW13"/>
    <mergeCell ref="AX13:AZ13"/>
    <mergeCell ref="BA13:BC13"/>
    <mergeCell ref="BD13:BF13"/>
    <mergeCell ref="BG13:BI13"/>
    <mergeCell ref="Z13:AB13"/>
    <mergeCell ref="AC13:AE13"/>
    <mergeCell ref="AF13:AH13"/>
    <mergeCell ref="AI13:AK13"/>
    <mergeCell ref="AL13:AN13"/>
    <mergeCell ref="AO13:AQ13"/>
    <mergeCell ref="EV13:EX13"/>
    <mergeCell ref="EY13:FA13"/>
    <mergeCell ref="J14:K14"/>
    <mergeCell ref="L14:M14"/>
    <mergeCell ref="N14:P14"/>
    <mergeCell ref="Q14:S14"/>
    <mergeCell ref="T14:V14"/>
    <mergeCell ref="W14:Y14"/>
    <mergeCell ref="Z14:AB14"/>
    <mergeCell ref="AC14:AE14"/>
    <mergeCell ref="ED13:EF13"/>
    <mergeCell ref="EG13:EI13"/>
    <mergeCell ref="EJ13:EL13"/>
    <mergeCell ref="EM13:EO13"/>
    <mergeCell ref="EP13:ER13"/>
    <mergeCell ref="ES13:EU13"/>
    <mergeCell ref="DL13:DN13"/>
    <mergeCell ref="DO13:DQ13"/>
    <mergeCell ref="DR13:DT13"/>
    <mergeCell ref="DU13:DW13"/>
    <mergeCell ref="DX13:DZ13"/>
    <mergeCell ref="EA13:EC13"/>
    <mergeCell ref="CT13:CV13"/>
    <mergeCell ref="CW13:CY13"/>
    <mergeCell ref="CZ13:DB13"/>
    <mergeCell ref="DC13:DE13"/>
    <mergeCell ref="DF13:DH13"/>
    <mergeCell ref="DI13:DK13"/>
    <mergeCell ref="CB13:CD13"/>
    <mergeCell ref="CE13:CG13"/>
    <mergeCell ref="CH13:CJ13"/>
    <mergeCell ref="CK13:CM13"/>
    <mergeCell ref="EY14:FA14"/>
    <mergeCell ref="DR14:DT14"/>
    <mergeCell ref="DU14:DW14"/>
    <mergeCell ref="DX14:DZ14"/>
    <mergeCell ref="EA14:EC14"/>
    <mergeCell ref="ED14:EF14"/>
    <mergeCell ref="EG14:EI14"/>
    <mergeCell ref="CZ14:DB14"/>
    <mergeCell ref="DC14:DE14"/>
    <mergeCell ref="DF14:DH14"/>
    <mergeCell ref="DI14:DK14"/>
    <mergeCell ref="DL14:DN14"/>
    <mergeCell ref="DO14:DQ14"/>
    <mergeCell ref="CH14:CJ14"/>
    <mergeCell ref="CK14:CM14"/>
    <mergeCell ref="CN14:CP14"/>
    <mergeCell ref="CQ14:CS14"/>
    <mergeCell ref="CT14:CV14"/>
    <mergeCell ref="CW14:CY14"/>
    <mergeCell ref="A16:B16"/>
    <mergeCell ref="J16:K16"/>
    <mergeCell ref="L16:M16"/>
    <mergeCell ref="N16:P16"/>
    <mergeCell ref="Q16:S16"/>
    <mergeCell ref="T16:V16"/>
    <mergeCell ref="EJ14:EL14"/>
    <mergeCell ref="EM14:EO14"/>
    <mergeCell ref="EP14:ER14"/>
    <mergeCell ref="ES14:EU14"/>
    <mergeCell ref="EV14:EX14"/>
    <mergeCell ref="BP14:BR14"/>
    <mergeCell ref="BS14:BU14"/>
    <mergeCell ref="BV14:BX14"/>
    <mergeCell ref="BY14:CA14"/>
    <mergeCell ref="CB14:CD14"/>
    <mergeCell ref="CE14:CG14"/>
    <mergeCell ref="AX14:AZ14"/>
    <mergeCell ref="BA14:BC14"/>
    <mergeCell ref="BD14:BF14"/>
    <mergeCell ref="BG14:BI14"/>
    <mergeCell ref="BJ14:BL14"/>
    <mergeCell ref="BM14:BO14"/>
    <mergeCell ref="AF14:AH14"/>
    <mergeCell ref="AI14:AK14"/>
    <mergeCell ref="AL14:AN14"/>
    <mergeCell ref="AO14:AQ14"/>
    <mergeCell ref="AR14:AT14"/>
    <mergeCell ref="AU14:AW14"/>
    <mergeCell ref="CK16:CM16"/>
    <mergeCell ref="CN16:CP16"/>
    <mergeCell ref="BG16:BI16"/>
    <mergeCell ref="BJ16:BL16"/>
    <mergeCell ref="BM16:BO16"/>
    <mergeCell ref="BP16:BR16"/>
    <mergeCell ref="BS16:BU16"/>
    <mergeCell ref="BV16:BX16"/>
    <mergeCell ref="AO16:AQ16"/>
    <mergeCell ref="AR16:AT16"/>
    <mergeCell ref="AU16:AW16"/>
    <mergeCell ref="AX16:AZ16"/>
    <mergeCell ref="BA16:BC16"/>
    <mergeCell ref="BD16:BF16"/>
    <mergeCell ref="W16:Y16"/>
    <mergeCell ref="Z16:AB16"/>
    <mergeCell ref="AC16:AE16"/>
    <mergeCell ref="AF16:AH16"/>
    <mergeCell ref="AI16:AK16"/>
    <mergeCell ref="AL16:AN16"/>
    <mergeCell ref="ES16:EU16"/>
    <mergeCell ref="EV16:EX16"/>
    <mergeCell ref="EY16:FA16"/>
    <mergeCell ref="H28:I28"/>
    <mergeCell ref="J28:K28"/>
    <mergeCell ref="L28:M28"/>
    <mergeCell ref="N28:P28"/>
    <mergeCell ref="Q28:S28"/>
    <mergeCell ref="T28:V28"/>
    <mergeCell ref="EA16:EC16"/>
    <mergeCell ref="ED16:EF16"/>
    <mergeCell ref="EG16:EI16"/>
    <mergeCell ref="EJ16:EL16"/>
    <mergeCell ref="EM16:EO16"/>
    <mergeCell ref="EP16:ER16"/>
    <mergeCell ref="DI16:DK16"/>
    <mergeCell ref="DL16:DN16"/>
    <mergeCell ref="DO16:DQ16"/>
    <mergeCell ref="DR16:DT16"/>
    <mergeCell ref="DU16:DW16"/>
    <mergeCell ref="DX16:DZ16"/>
    <mergeCell ref="CQ16:CS16"/>
    <mergeCell ref="CT16:CV16"/>
    <mergeCell ref="CW16:CY16"/>
    <mergeCell ref="CZ16:DB16"/>
    <mergeCell ref="DC28:DE28"/>
    <mergeCell ref="DC16:DE16"/>
    <mergeCell ref="DF16:DH16"/>
    <mergeCell ref="BY16:CA16"/>
    <mergeCell ref="CB16:CD16"/>
    <mergeCell ref="CE16:CG16"/>
    <mergeCell ref="CH16:CJ16"/>
    <mergeCell ref="CN28:CP28"/>
    <mergeCell ref="BG28:BI28"/>
    <mergeCell ref="BJ28:BL28"/>
    <mergeCell ref="BM28:BO28"/>
    <mergeCell ref="BP28:BR28"/>
    <mergeCell ref="BS28:BU28"/>
    <mergeCell ref="BV28:BX28"/>
    <mergeCell ref="AO28:AQ28"/>
    <mergeCell ref="AR28:AT28"/>
    <mergeCell ref="AU28:AW28"/>
    <mergeCell ref="AX28:AZ28"/>
    <mergeCell ref="BA28:BC28"/>
    <mergeCell ref="BD28:BF28"/>
    <mergeCell ref="W28:Y28"/>
    <mergeCell ref="Z28:AB28"/>
    <mergeCell ref="AC28:AE28"/>
    <mergeCell ref="AF28:AH28"/>
    <mergeCell ref="AI28:AK28"/>
    <mergeCell ref="AL28:AN28"/>
    <mergeCell ref="ES28:EU28"/>
    <mergeCell ref="EV28:EX28"/>
    <mergeCell ref="EY28:FA28"/>
    <mergeCell ref="J29:K29"/>
    <mergeCell ref="L29:M29"/>
    <mergeCell ref="N29:P29"/>
    <mergeCell ref="Q29:S29"/>
    <mergeCell ref="T29:V29"/>
    <mergeCell ref="W29:Y29"/>
    <mergeCell ref="Z29:AB29"/>
    <mergeCell ref="EA28:EC28"/>
    <mergeCell ref="ED28:EF28"/>
    <mergeCell ref="EG28:EI28"/>
    <mergeCell ref="EJ28:EL28"/>
    <mergeCell ref="EM28:EO28"/>
    <mergeCell ref="EP28:ER28"/>
    <mergeCell ref="DI28:DK28"/>
    <mergeCell ref="DL28:DN28"/>
    <mergeCell ref="DO28:DQ28"/>
    <mergeCell ref="DR28:DT28"/>
    <mergeCell ref="DU28:DW28"/>
    <mergeCell ref="DX28:DZ28"/>
    <mergeCell ref="CQ28:CS28"/>
    <mergeCell ref="CT28:CV28"/>
    <mergeCell ref="CW28:CY28"/>
    <mergeCell ref="CZ28:DB28"/>
    <mergeCell ref="DF28:DH28"/>
    <mergeCell ref="BY28:CA28"/>
    <mergeCell ref="CB28:CD28"/>
    <mergeCell ref="CE28:CG28"/>
    <mergeCell ref="CH28:CJ28"/>
    <mergeCell ref="CK28:CM28"/>
    <mergeCell ref="CQ29:CS29"/>
    <mergeCell ref="CT29:CV29"/>
    <mergeCell ref="BM29:BO29"/>
    <mergeCell ref="BP29:BR29"/>
    <mergeCell ref="BS29:BU29"/>
    <mergeCell ref="BV29:BX29"/>
    <mergeCell ref="BY29:CA29"/>
    <mergeCell ref="CB29:CD29"/>
    <mergeCell ref="AU29:AW29"/>
    <mergeCell ref="AX29:AZ29"/>
    <mergeCell ref="BA29:BC29"/>
    <mergeCell ref="BD29:BF29"/>
    <mergeCell ref="BG29:BI29"/>
    <mergeCell ref="BJ29:BL29"/>
    <mergeCell ref="AC29:AE29"/>
    <mergeCell ref="AF29:AH29"/>
    <mergeCell ref="AI29:AK29"/>
    <mergeCell ref="AL29:AN29"/>
    <mergeCell ref="AO29:AQ29"/>
    <mergeCell ref="AR29:AT29"/>
    <mergeCell ref="EY29:FA29"/>
    <mergeCell ref="B30:B35"/>
    <mergeCell ref="J30:K30"/>
    <mergeCell ref="L30:M30"/>
    <mergeCell ref="N30:P30"/>
    <mergeCell ref="Q30:S30"/>
    <mergeCell ref="T30:V30"/>
    <mergeCell ref="W30:Y30"/>
    <mergeCell ref="Z30:AB30"/>
    <mergeCell ref="AC30:AE30"/>
    <mergeCell ref="EG29:EI29"/>
    <mergeCell ref="EJ29:EL29"/>
    <mergeCell ref="EM29:EO29"/>
    <mergeCell ref="EP29:ER29"/>
    <mergeCell ref="ES29:EU29"/>
    <mergeCell ref="EV29:EX29"/>
    <mergeCell ref="DO29:DQ29"/>
    <mergeCell ref="DR29:DT29"/>
    <mergeCell ref="DU29:DW29"/>
    <mergeCell ref="DX29:DZ29"/>
    <mergeCell ref="EA29:EC29"/>
    <mergeCell ref="ED29:EF29"/>
    <mergeCell ref="CW29:CY29"/>
    <mergeCell ref="CZ29:DB29"/>
    <mergeCell ref="DC29:DE29"/>
    <mergeCell ref="DF29:DH29"/>
    <mergeCell ref="DI29:DK29"/>
    <mergeCell ref="DL29:DN29"/>
    <mergeCell ref="CE29:CG29"/>
    <mergeCell ref="CH29:CJ29"/>
    <mergeCell ref="CK29:CM29"/>
    <mergeCell ref="CN29:CP29"/>
    <mergeCell ref="EY30:FA30"/>
    <mergeCell ref="DR30:DT30"/>
    <mergeCell ref="DU30:DW30"/>
    <mergeCell ref="DX30:DZ30"/>
    <mergeCell ref="EA30:EC30"/>
    <mergeCell ref="ED30:EF30"/>
    <mergeCell ref="EG30:EI30"/>
    <mergeCell ref="CZ30:DB30"/>
    <mergeCell ref="DC30:DE30"/>
    <mergeCell ref="DF30:DH30"/>
    <mergeCell ref="DI30:DK30"/>
    <mergeCell ref="DL30:DN30"/>
    <mergeCell ref="DO30:DQ30"/>
    <mergeCell ref="CH30:CJ30"/>
    <mergeCell ref="CK30:CM30"/>
    <mergeCell ref="CN30:CP30"/>
    <mergeCell ref="CQ30:CS30"/>
    <mergeCell ref="CT30:CV30"/>
    <mergeCell ref="CW30:CY30"/>
    <mergeCell ref="J31:K31"/>
    <mergeCell ref="L31:M31"/>
    <mergeCell ref="N31:P31"/>
    <mergeCell ref="Q31:S31"/>
    <mergeCell ref="T31:V31"/>
    <mergeCell ref="W31:Y31"/>
    <mergeCell ref="EJ30:EL30"/>
    <mergeCell ref="EM30:EO30"/>
    <mergeCell ref="EP30:ER30"/>
    <mergeCell ref="ES30:EU30"/>
    <mergeCell ref="EV30:EX30"/>
    <mergeCell ref="BP30:BR30"/>
    <mergeCell ref="BS30:BU30"/>
    <mergeCell ref="BV30:BX30"/>
    <mergeCell ref="BY30:CA30"/>
    <mergeCell ref="CB30:CD30"/>
    <mergeCell ref="CE30:CG30"/>
    <mergeCell ref="AX30:AZ30"/>
    <mergeCell ref="BA30:BC30"/>
    <mergeCell ref="BD30:BF30"/>
    <mergeCell ref="BG30:BI30"/>
    <mergeCell ref="BJ30:BL30"/>
    <mergeCell ref="BM30:BO30"/>
    <mergeCell ref="AF30:AH30"/>
    <mergeCell ref="AI30:AK30"/>
    <mergeCell ref="AL30:AN30"/>
    <mergeCell ref="AO30:AQ30"/>
    <mergeCell ref="AR30:AT30"/>
    <mergeCell ref="AU30:AW30"/>
    <mergeCell ref="CN31:CP31"/>
    <mergeCell ref="CQ31:CS31"/>
    <mergeCell ref="BJ31:BL31"/>
    <mergeCell ref="BM31:BO31"/>
    <mergeCell ref="BP31:BR31"/>
    <mergeCell ref="BS31:BU31"/>
    <mergeCell ref="BV31:BX31"/>
    <mergeCell ref="BY31:CA31"/>
    <mergeCell ref="AR31:AT31"/>
    <mergeCell ref="AU31:AW31"/>
    <mergeCell ref="AX31:AZ31"/>
    <mergeCell ref="BA31:BC31"/>
    <mergeCell ref="BD31:BF31"/>
    <mergeCell ref="BG31:BI31"/>
    <mergeCell ref="Z31:AB31"/>
    <mergeCell ref="AC31:AE31"/>
    <mergeCell ref="AF31:AH31"/>
    <mergeCell ref="AI31:AK31"/>
    <mergeCell ref="AL31:AN31"/>
    <mergeCell ref="AO31:AQ31"/>
    <mergeCell ref="EV31:EX31"/>
    <mergeCell ref="EY31:FA31"/>
    <mergeCell ref="J32:K32"/>
    <mergeCell ref="L32:M32"/>
    <mergeCell ref="N32:P32"/>
    <mergeCell ref="Q32:S32"/>
    <mergeCell ref="T32:V32"/>
    <mergeCell ref="W32:Y32"/>
    <mergeCell ref="Z32:AB32"/>
    <mergeCell ref="AC32:AE32"/>
    <mergeCell ref="ED31:EF31"/>
    <mergeCell ref="EG31:EI31"/>
    <mergeCell ref="EJ31:EL31"/>
    <mergeCell ref="EM31:EO31"/>
    <mergeCell ref="EP31:ER31"/>
    <mergeCell ref="ES31:EU31"/>
    <mergeCell ref="DL31:DN31"/>
    <mergeCell ref="DO31:DQ31"/>
    <mergeCell ref="DR31:DT31"/>
    <mergeCell ref="DU31:DW31"/>
    <mergeCell ref="DX31:DZ31"/>
    <mergeCell ref="EA31:EC31"/>
    <mergeCell ref="CT31:CV31"/>
    <mergeCell ref="CW31:CY31"/>
    <mergeCell ref="CZ31:DB31"/>
    <mergeCell ref="DC31:DE31"/>
    <mergeCell ref="DF31:DH31"/>
    <mergeCell ref="DI31:DK31"/>
    <mergeCell ref="CB31:CD31"/>
    <mergeCell ref="CE31:CG31"/>
    <mergeCell ref="CH31:CJ31"/>
    <mergeCell ref="CK31:CM31"/>
    <mergeCell ref="EY32:FA32"/>
    <mergeCell ref="DR32:DT32"/>
    <mergeCell ref="DU32:DW32"/>
    <mergeCell ref="DX32:DZ32"/>
    <mergeCell ref="EA32:EC32"/>
    <mergeCell ref="ED32:EF32"/>
    <mergeCell ref="EG32:EI32"/>
    <mergeCell ref="CZ32:DB32"/>
    <mergeCell ref="DC32:DE32"/>
    <mergeCell ref="DF32:DH32"/>
    <mergeCell ref="DI32:DK32"/>
    <mergeCell ref="DL32:DN32"/>
    <mergeCell ref="DO32:DQ32"/>
    <mergeCell ref="CH32:CJ32"/>
    <mergeCell ref="CK32:CM32"/>
    <mergeCell ref="CN32:CP32"/>
    <mergeCell ref="CQ32:CS32"/>
    <mergeCell ref="CT32:CV32"/>
    <mergeCell ref="CW32:CY32"/>
    <mergeCell ref="J33:K33"/>
    <mergeCell ref="L33:M33"/>
    <mergeCell ref="N33:P33"/>
    <mergeCell ref="Q33:S33"/>
    <mergeCell ref="T33:V33"/>
    <mergeCell ref="W33:Y33"/>
    <mergeCell ref="EJ32:EL32"/>
    <mergeCell ref="EM32:EO32"/>
    <mergeCell ref="EP32:ER32"/>
    <mergeCell ref="ES32:EU32"/>
    <mergeCell ref="EV32:EX32"/>
    <mergeCell ref="BP32:BR32"/>
    <mergeCell ref="BS32:BU32"/>
    <mergeCell ref="BV32:BX32"/>
    <mergeCell ref="BY32:CA32"/>
    <mergeCell ref="CB32:CD32"/>
    <mergeCell ref="CE32:CG32"/>
    <mergeCell ref="AX32:AZ32"/>
    <mergeCell ref="BA32:BC32"/>
    <mergeCell ref="BD32:BF32"/>
    <mergeCell ref="BG32:BI32"/>
    <mergeCell ref="BJ32:BL32"/>
    <mergeCell ref="BM32:BO32"/>
    <mergeCell ref="AF32:AH32"/>
    <mergeCell ref="AI32:AK32"/>
    <mergeCell ref="AL32:AN32"/>
    <mergeCell ref="AO32:AQ32"/>
    <mergeCell ref="AR32:AT32"/>
    <mergeCell ref="AU32:AW32"/>
    <mergeCell ref="CN33:CP33"/>
    <mergeCell ref="CQ33:CS33"/>
    <mergeCell ref="BJ33:BL33"/>
    <mergeCell ref="BM33:BO33"/>
    <mergeCell ref="BP33:BR33"/>
    <mergeCell ref="BS33:BU33"/>
    <mergeCell ref="BV33:BX33"/>
    <mergeCell ref="BY33:CA33"/>
    <mergeCell ref="AR33:AT33"/>
    <mergeCell ref="AU33:AW33"/>
    <mergeCell ref="AX33:AZ33"/>
    <mergeCell ref="BA33:BC33"/>
    <mergeCell ref="BD33:BF33"/>
    <mergeCell ref="BG33:BI33"/>
    <mergeCell ref="Z33:AB33"/>
    <mergeCell ref="AC33:AE33"/>
    <mergeCell ref="AF33:AH33"/>
    <mergeCell ref="AI33:AK33"/>
    <mergeCell ref="AL33:AN33"/>
    <mergeCell ref="AO33:AQ33"/>
    <mergeCell ref="EV33:EX33"/>
    <mergeCell ref="EY33:FA33"/>
    <mergeCell ref="J34:K34"/>
    <mergeCell ref="L34:M34"/>
    <mergeCell ref="N34:P34"/>
    <mergeCell ref="Q34:S34"/>
    <mergeCell ref="T34:V34"/>
    <mergeCell ref="W34:Y34"/>
    <mergeCell ref="Z34:AB34"/>
    <mergeCell ref="AC34:AE34"/>
    <mergeCell ref="ED33:EF33"/>
    <mergeCell ref="EG33:EI33"/>
    <mergeCell ref="EJ33:EL33"/>
    <mergeCell ref="EM33:EO33"/>
    <mergeCell ref="EP33:ER33"/>
    <mergeCell ref="ES33:EU33"/>
    <mergeCell ref="DL33:DN33"/>
    <mergeCell ref="DO33:DQ33"/>
    <mergeCell ref="DR33:DT33"/>
    <mergeCell ref="DU33:DW33"/>
    <mergeCell ref="DX33:DZ33"/>
    <mergeCell ref="EA33:EC33"/>
    <mergeCell ref="CT33:CV33"/>
    <mergeCell ref="CW33:CY33"/>
    <mergeCell ref="CZ33:DB33"/>
    <mergeCell ref="DC33:DE33"/>
    <mergeCell ref="DF33:DH33"/>
    <mergeCell ref="DI33:DK33"/>
    <mergeCell ref="CB33:CD33"/>
    <mergeCell ref="CE33:CG33"/>
    <mergeCell ref="CH33:CJ33"/>
    <mergeCell ref="CK33:CM33"/>
    <mergeCell ref="AF34:AH34"/>
    <mergeCell ref="AI34:AK34"/>
    <mergeCell ref="AL34:AN34"/>
    <mergeCell ref="AO34:AQ34"/>
    <mergeCell ref="AR34:AT34"/>
    <mergeCell ref="AU34:AW34"/>
    <mergeCell ref="CN35:CP35"/>
    <mergeCell ref="CQ35:CS35"/>
    <mergeCell ref="BJ35:BL35"/>
    <mergeCell ref="EY34:FA34"/>
    <mergeCell ref="DR34:DT34"/>
    <mergeCell ref="DU34:DW34"/>
    <mergeCell ref="DX34:DZ34"/>
    <mergeCell ref="EA34:EC34"/>
    <mergeCell ref="ED34:EF34"/>
    <mergeCell ref="EG34:EI34"/>
    <mergeCell ref="CZ34:DB34"/>
    <mergeCell ref="DC34:DE34"/>
    <mergeCell ref="DF34:DH34"/>
    <mergeCell ref="DI34:DK34"/>
    <mergeCell ref="DL34:DN34"/>
    <mergeCell ref="DO34:DQ34"/>
    <mergeCell ref="CH34:CJ34"/>
    <mergeCell ref="CK34:CM34"/>
    <mergeCell ref="CN34:CP34"/>
    <mergeCell ref="CQ34:CS34"/>
    <mergeCell ref="CT34:CV34"/>
    <mergeCell ref="CW34:CY34"/>
    <mergeCell ref="EJ34:EL34"/>
    <mergeCell ref="EM34:EO34"/>
    <mergeCell ref="EP34:ER34"/>
    <mergeCell ref="ES34:EU34"/>
    <mergeCell ref="EV34:EX34"/>
    <mergeCell ref="BP34:BR34"/>
    <mergeCell ref="BS34:BU34"/>
    <mergeCell ref="BV34:BX34"/>
    <mergeCell ref="BY34:CA34"/>
    <mergeCell ref="CB34:CD34"/>
    <mergeCell ref="CE34:CG34"/>
    <mergeCell ref="AX34:AZ34"/>
    <mergeCell ref="BA34:BC34"/>
    <mergeCell ref="BD34:BF34"/>
    <mergeCell ref="BG34:BI34"/>
    <mergeCell ref="BJ34:BL34"/>
    <mergeCell ref="BM34:BO34"/>
    <mergeCell ref="BY35:CA35"/>
    <mergeCell ref="AR35:AT35"/>
    <mergeCell ref="AU35:AW35"/>
    <mergeCell ref="AX35:AZ35"/>
    <mergeCell ref="BA35:BC35"/>
    <mergeCell ref="BD35:BF35"/>
    <mergeCell ref="BG35:BI35"/>
    <mergeCell ref="Z35:AB35"/>
    <mergeCell ref="AC35:AE35"/>
    <mergeCell ref="AF35:AH35"/>
    <mergeCell ref="AI35:AK35"/>
    <mergeCell ref="AL35:AN35"/>
    <mergeCell ref="AO35:AQ35"/>
    <mergeCell ref="J35:K35"/>
    <mergeCell ref="L35:M35"/>
    <mergeCell ref="N35:P35"/>
    <mergeCell ref="Q35:S35"/>
    <mergeCell ref="T35:V35"/>
    <mergeCell ref="W35:Y35"/>
    <mergeCell ref="AL38:AN38"/>
    <mergeCell ref="CE36:CG36"/>
    <mergeCell ref="CB37:CD37"/>
    <mergeCell ref="CE37:CG37"/>
    <mergeCell ref="EV35:EX35"/>
    <mergeCell ref="CB35:CD35"/>
    <mergeCell ref="CE35:CG35"/>
    <mergeCell ref="CH35:CJ35"/>
    <mergeCell ref="CK35:CM35"/>
    <mergeCell ref="BM35:BO35"/>
    <mergeCell ref="BP35:BR35"/>
    <mergeCell ref="BS35:BU35"/>
    <mergeCell ref="BV35:BX35"/>
    <mergeCell ref="CH36:CJ36"/>
    <mergeCell ref="CK36:CM36"/>
    <mergeCell ref="CN36:CP36"/>
    <mergeCell ref="CQ36:CS36"/>
    <mergeCell ref="CT36:CV36"/>
    <mergeCell ref="CW36:CY36"/>
    <mergeCell ref="CZ36:DB36"/>
    <mergeCell ref="EY35:FA35"/>
    <mergeCell ref="ED35:EF35"/>
    <mergeCell ref="EG35:EI35"/>
    <mergeCell ref="EJ35:EL35"/>
    <mergeCell ref="EM35:EO35"/>
    <mergeCell ref="EP35:ER35"/>
    <mergeCell ref="ES35:EU35"/>
    <mergeCell ref="DL35:DN35"/>
    <mergeCell ref="DO35:DQ35"/>
    <mergeCell ref="DR35:DT35"/>
    <mergeCell ref="DU35:DW35"/>
    <mergeCell ref="DX35:DZ35"/>
    <mergeCell ref="EA35:EC35"/>
    <mergeCell ref="CT35:CV35"/>
    <mergeCell ref="CW35:CY35"/>
    <mergeCell ref="CZ35:DB35"/>
    <mergeCell ref="DC35:DE35"/>
    <mergeCell ref="DF35:DH35"/>
    <mergeCell ref="DI35:DK35"/>
    <mergeCell ref="A38:B38"/>
    <mergeCell ref="H38:I38"/>
    <mergeCell ref="J38:K38"/>
    <mergeCell ref="L38:M38"/>
    <mergeCell ref="N38:P38"/>
    <mergeCell ref="Q38:S38"/>
    <mergeCell ref="T38:V38"/>
    <mergeCell ref="DC38:DE38"/>
    <mergeCell ref="DF38:DH38"/>
    <mergeCell ref="BY38:CA38"/>
    <mergeCell ref="CB38:CD38"/>
    <mergeCell ref="CE38:CG38"/>
    <mergeCell ref="CH38:CJ38"/>
    <mergeCell ref="CK38:CM38"/>
    <mergeCell ref="CN38:CP38"/>
    <mergeCell ref="BG38:BI38"/>
    <mergeCell ref="BJ38:BL38"/>
    <mergeCell ref="BM38:BO38"/>
    <mergeCell ref="BP38:BR38"/>
    <mergeCell ref="BS38:BU38"/>
    <mergeCell ref="BV38:BX38"/>
    <mergeCell ref="AO38:AQ38"/>
    <mergeCell ref="AR38:AT38"/>
    <mergeCell ref="AU38:AW38"/>
    <mergeCell ref="AX38:AZ38"/>
    <mergeCell ref="BA38:BC38"/>
    <mergeCell ref="BD38:BF38"/>
    <mergeCell ref="W38:Y38"/>
    <mergeCell ref="Z38:AB38"/>
    <mergeCell ref="AC38:AE38"/>
    <mergeCell ref="AF38:AH38"/>
    <mergeCell ref="AI38:AK38"/>
    <mergeCell ref="AC39:AE39"/>
    <mergeCell ref="AF39:AH39"/>
    <mergeCell ref="AI39:AK39"/>
    <mergeCell ref="AL39:AN39"/>
    <mergeCell ref="AO39:AQ39"/>
    <mergeCell ref="AR39:AT39"/>
    <mergeCell ref="ES38:EU38"/>
    <mergeCell ref="EV38:EX38"/>
    <mergeCell ref="EY38:FA38"/>
    <mergeCell ref="J39:K39"/>
    <mergeCell ref="L39:M39"/>
    <mergeCell ref="N39:P39"/>
    <mergeCell ref="Q39:S39"/>
    <mergeCell ref="T39:V39"/>
    <mergeCell ref="W39:Y39"/>
    <mergeCell ref="Z39:AB39"/>
    <mergeCell ref="EA38:EC38"/>
    <mergeCell ref="ED38:EF38"/>
    <mergeCell ref="EG38:EI38"/>
    <mergeCell ref="EJ38:EL38"/>
    <mergeCell ref="EM38:EO38"/>
    <mergeCell ref="EP38:ER38"/>
    <mergeCell ref="DI38:DK38"/>
    <mergeCell ref="DL38:DN38"/>
    <mergeCell ref="DO38:DQ38"/>
    <mergeCell ref="DR38:DT38"/>
    <mergeCell ref="DU38:DW38"/>
    <mergeCell ref="DX38:DZ38"/>
    <mergeCell ref="CQ38:CS38"/>
    <mergeCell ref="CT38:CV38"/>
    <mergeCell ref="CW38:CY38"/>
    <mergeCell ref="CZ38:DB38"/>
    <mergeCell ref="DL39:DN39"/>
    <mergeCell ref="CE39:CG39"/>
    <mergeCell ref="EY47:FA47"/>
    <mergeCell ref="CH39:CJ39"/>
    <mergeCell ref="CK39:CM39"/>
    <mergeCell ref="CN39:CP39"/>
    <mergeCell ref="CQ39:CS39"/>
    <mergeCell ref="CT39:CV39"/>
    <mergeCell ref="BM39:BO39"/>
    <mergeCell ref="BP39:BR39"/>
    <mergeCell ref="BS39:BU39"/>
    <mergeCell ref="BV39:BX39"/>
    <mergeCell ref="BY39:CA39"/>
    <mergeCell ref="CB39:CD39"/>
    <mergeCell ref="AU39:AW39"/>
    <mergeCell ref="AX39:AZ39"/>
    <mergeCell ref="BA39:BC39"/>
    <mergeCell ref="BD39:BF39"/>
    <mergeCell ref="BG39:BI39"/>
    <mergeCell ref="BJ39:BL39"/>
    <mergeCell ref="CH40:CJ40"/>
    <mergeCell ref="CK40:CM40"/>
    <mergeCell ref="CN40:CP40"/>
    <mergeCell ref="CQ40:CS40"/>
    <mergeCell ref="CT40:CV40"/>
    <mergeCell ref="CW40:CY40"/>
    <mergeCell ref="CZ40:DB40"/>
    <mergeCell ref="DC40:DE40"/>
    <mergeCell ref="DF40:DH40"/>
    <mergeCell ref="DI40:DK40"/>
    <mergeCell ref="DL40:DN40"/>
    <mergeCell ref="DO40:DQ40"/>
    <mergeCell ref="CQ47:CS47"/>
    <mergeCell ref="CT47:CV47"/>
    <mergeCell ref="CW47:CY47"/>
    <mergeCell ref="AO47:AQ47"/>
    <mergeCell ref="AR47:AT47"/>
    <mergeCell ref="AU47:AW47"/>
    <mergeCell ref="EY39:FA39"/>
    <mergeCell ref="J47:K47"/>
    <mergeCell ref="L47:M47"/>
    <mergeCell ref="N47:P47"/>
    <mergeCell ref="Q47:S47"/>
    <mergeCell ref="T47:V47"/>
    <mergeCell ref="W47:Y47"/>
    <mergeCell ref="Z47:AB47"/>
    <mergeCell ref="AC47:AE47"/>
    <mergeCell ref="EG39:EI39"/>
    <mergeCell ref="EJ39:EL39"/>
    <mergeCell ref="EM39:EO39"/>
    <mergeCell ref="EP39:ER39"/>
    <mergeCell ref="ES39:EU39"/>
    <mergeCell ref="EV39:EX39"/>
    <mergeCell ref="DO39:DQ39"/>
    <mergeCell ref="DR39:DT39"/>
    <mergeCell ref="DU39:DW39"/>
    <mergeCell ref="DX39:DZ39"/>
    <mergeCell ref="EA39:EC39"/>
    <mergeCell ref="ED39:EF39"/>
    <mergeCell ref="CW39:CY39"/>
    <mergeCell ref="CZ39:DB39"/>
    <mergeCell ref="DC39:DE39"/>
    <mergeCell ref="DF39:DH39"/>
    <mergeCell ref="DI39:DK39"/>
    <mergeCell ref="EJ47:EL47"/>
    <mergeCell ref="EM47:EO47"/>
    <mergeCell ref="EP47:ER47"/>
    <mergeCell ref="ES47:EU47"/>
    <mergeCell ref="EV47:EX47"/>
    <mergeCell ref="BP47:BR47"/>
    <mergeCell ref="BS47:BU47"/>
    <mergeCell ref="BV47:BX47"/>
    <mergeCell ref="BY47:CA47"/>
    <mergeCell ref="CB47:CD47"/>
    <mergeCell ref="CE47:CG47"/>
    <mergeCell ref="AX47:AZ47"/>
    <mergeCell ref="BA47:BC47"/>
    <mergeCell ref="BD47:BF47"/>
    <mergeCell ref="BG47:BI47"/>
    <mergeCell ref="BJ47:BL47"/>
    <mergeCell ref="BM47:BO47"/>
    <mergeCell ref="DR47:DT47"/>
    <mergeCell ref="DU47:DW47"/>
    <mergeCell ref="DX47:DZ47"/>
    <mergeCell ref="EA47:EC47"/>
    <mergeCell ref="ED47:EF47"/>
    <mergeCell ref="EG47:EI47"/>
    <mergeCell ref="CZ47:DB47"/>
    <mergeCell ref="DC47:DE47"/>
    <mergeCell ref="DF47:DH47"/>
    <mergeCell ref="DI47:DK47"/>
    <mergeCell ref="DL47:DN47"/>
    <mergeCell ref="DO47:DQ47"/>
    <mergeCell ref="CH47:CJ47"/>
    <mergeCell ref="CK47:CM47"/>
    <mergeCell ref="CN47:CP47"/>
    <mergeCell ref="A46:B46"/>
    <mergeCell ref="H46:I46"/>
    <mergeCell ref="J46:K46"/>
    <mergeCell ref="L46:M46"/>
    <mergeCell ref="N46:P46"/>
    <mergeCell ref="Q46:S46"/>
    <mergeCell ref="T46:V46"/>
    <mergeCell ref="W46:Y46"/>
    <mergeCell ref="Z46:AB46"/>
    <mergeCell ref="CQ46:CS46"/>
    <mergeCell ref="CT46:CV46"/>
    <mergeCell ref="BM46:BO46"/>
    <mergeCell ref="BP46:BR46"/>
    <mergeCell ref="BS46:BU46"/>
    <mergeCell ref="BV46:BX46"/>
    <mergeCell ref="BY46:CA46"/>
    <mergeCell ref="CB46:CD46"/>
    <mergeCell ref="AU46:AW46"/>
    <mergeCell ref="AX46:AZ46"/>
    <mergeCell ref="BA46:BC46"/>
    <mergeCell ref="BD46:BF46"/>
    <mergeCell ref="BG46:BI46"/>
    <mergeCell ref="BJ46:BL46"/>
    <mergeCell ref="AC46:AE46"/>
    <mergeCell ref="AF46:AH46"/>
    <mergeCell ref="AI46:AK46"/>
    <mergeCell ref="AL46:AN46"/>
    <mergeCell ref="AO46:AQ46"/>
    <mergeCell ref="AR46:AT46"/>
    <mergeCell ref="EY46:FA46"/>
    <mergeCell ref="J48:K48"/>
    <mergeCell ref="L48:M48"/>
    <mergeCell ref="N48:P48"/>
    <mergeCell ref="Q48:S48"/>
    <mergeCell ref="T48:V48"/>
    <mergeCell ref="W48:Y48"/>
    <mergeCell ref="Z48:AB48"/>
    <mergeCell ref="AC48:AE48"/>
    <mergeCell ref="AF48:AH48"/>
    <mergeCell ref="EG46:EI46"/>
    <mergeCell ref="EJ46:EL46"/>
    <mergeCell ref="EM46:EO46"/>
    <mergeCell ref="EP46:ER46"/>
    <mergeCell ref="ES46:EU46"/>
    <mergeCell ref="EV46:EX46"/>
    <mergeCell ref="DO46:DQ46"/>
    <mergeCell ref="DR46:DT46"/>
    <mergeCell ref="DU46:DW46"/>
    <mergeCell ref="DX46:DZ46"/>
    <mergeCell ref="EA46:EC46"/>
    <mergeCell ref="ED46:EF46"/>
    <mergeCell ref="CW46:CY46"/>
    <mergeCell ref="CZ46:DB46"/>
    <mergeCell ref="DC46:DE46"/>
    <mergeCell ref="DF46:DH46"/>
    <mergeCell ref="DI46:DK46"/>
    <mergeCell ref="DL46:DN46"/>
    <mergeCell ref="CE46:CG46"/>
    <mergeCell ref="CH46:CJ46"/>
    <mergeCell ref="CK46:CM46"/>
    <mergeCell ref="CN46:CP46"/>
    <mergeCell ref="CW48:CY48"/>
    <mergeCell ref="CZ48:DB48"/>
    <mergeCell ref="BS48:BU48"/>
    <mergeCell ref="BV48:BX48"/>
    <mergeCell ref="BY48:CA48"/>
    <mergeCell ref="CB48:CD48"/>
    <mergeCell ref="CE48:CG48"/>
    <mergeCell ref="CH48:CJ48"/>
    <mergeCell ref="BA48:BC48"/>
    <mergeCell ref="BD48:BF48"/>
    <mergeCell ref="BG48:BI48"/>
    <mergeCell ref="BJ48:BL48"/>
    <mergeCell ref="BM48:BO48"/>
    <mergeCell ref="BP48:BR48"/>
    <mergeCell ref="AI48:AK48"/>
    <mergeCell ref="AL48:AN48"/>
    <mergeCell ref="AO48:AQ48"/>
    <mergeCell ref="AR48:AT48"/>
    <mergeCell ref="AU48:AW48"/>
    <mergeCell ref="AX48:AZ48"/>
    <mergeCell ref="EM48:EO48"/>
    <mergeCell ref="EP48:ER48"/>
    <mergeCell ref="ES48:EU48"/>
    <mergeCell ref="EV48:EX48"/>
    <mergeCell ref="EY48:FA48"/>
    <mergeCell ref="B49:B66"/>
    <mergeCell ref="J49:K49"/>
    <mergeCell ref="L49:M49"/>
    <mergeCell ref="N49:P49"/>
    <mergeCell ref="Q49:S49"/>
    <mergeCell ref="DU48:DW48"/>
    <mergeCell ref="DX48:DZ48"/>
    <mergeCell ref="EA48:EC48"/>
    <mergeCell ref="ED48:EF48"/>
    <mergeCell ref="EG48:EI48"/>
    <mergeCell ref="EJ48:EL48"/>
    <mergeCell ref="DC48:DE48"/>
    <mergeCell ref="DF48:DH48"/>
    <mergeCell ref="DI48:DK48"/>
    <mergeCell ref="DL48:DN48"/>
    <mergeCell ref="DO48:DQ48"/>
    <mergeCell ref="DR48:DT48"/>
    <mergeCell ref="CK48:CM48"/>
    <mergeCell ref="CN48:CP48"/>
    <mergeCell ref="CQ48:CS48"/>
    <mergeCell ref="CT48:CV48"/>
    <mergeCell ref="CZ49:DB49"/>
    <mergeCell ref="DC49:DE49"/>
    <mergeCell ref="BV49:BX49"/>
    <mergeCell ref="BY49:CA49"/>
    <mergeCell ref="CB49:CD49"/>
    <mergeCell ref="CE49:CG49"/>
    <mergeCell ref="CH49:CJ49"/>
    <mergeCell ref="CK49:CM49"/>
    <mergeCell ref="BD49:BF49"/>
    <mergeCell ref="BG49:BI49"/>
    <mergeCell ref="BJ49:BL49"/>
    <mergeCell ref="BM49:BO49"/>
    <mergeCell ref="BP49:BR49"/>
    <mergeCell ref="BS49:BU49"/>
    <mergeCell ref="AL49:AN49"/>
    <mergeCell ref="AO49:AQ49"/>
    <mergeCell ref="AR49:AT49"/>
    <mergeCell ref="AU49:AW49"/>
    <mergeCell ref="AX49:AZ49"/>
    <mergeCell ref="BA49:BC49"/>
    <mergeCell ref="Z50:AB50"/>
    <mergeCell ref="AC50:AE50"/>
    <mergeCell ref="AF50:AH50"/>
    <mergeCell ref="AI50:AK50"/>
    <mergeCell ref="AL50:AN50"/>
    <mergeCell ref="AO50:AQ50"/>
    <mergeCell ref="BM50:BO50"/>
    <mergeCell ref="BP50:BR50"/>
    <mergeCell ref="BS50:BU50"/>
    <mergeCell ref="BV50:BX50"/>
    <mergeCell ref="BY50:CA50"/>
    <mergeCell ref="AR50:AT50"/>
    <mergeCell ref="AU50:AW50"/>
    <mergeCell ref="AX50:AZ50"/>
    <mergeCell ref="BA50:BC50"/>
    <mergeCell ref="BD50:BF50"/>
    <mergeCell ref="BG50:BI50"/>
    <mergeCell ref="Z49:AB49"/>
    <mergeCell ref="EP49:ER49"/>
    <mergeCell ref="ES49:EU49"/>
    <mergeCell ref="EV49:EX49"/>
    <mergeCell ref="EY49:FA49"/>
    <mergeCell ref="J50:K50"/>
    <mergeCell ref="L50:M50"/>
    <mergeCell ref="N50:P50"/>
    <mergeCell ref="Q50:S50"/>
    <mergeCell ref="T50:V50"/>
    <mergeCell ref="W50:Y50"/>
    <mergeCell ref="DX49:DZ49"/>
    <mergeCell ref="EA49:EC49"/>
    <mergeCell ref="ED49:EF49"/>
    <mergeCell ref="EG49:EI49"/>
    <mergeCell ref="EJ49:EL49"/>
    <mergeCell ref="EM49:EO49"/>
    <mergeCell ref="DF49:DH49"/>
    <mergeCell ref="DI49:DK49"/>
    <mergeCell ref="DL49:DN49"/>
    <mergeCell ref="DO49:DQ49"/>
    <mergeCell ref="DR49:DT49"/>
    <mergeCell ref="DU49:DW49"/>
    <mergeCell ref="CN49:CP49"/>
    <mergeCell ref="CQ49:CS49"/>
    <mergeCell ref="CT49:CV49"/>
    <mergeCell ref="CW49:CY49"/>
    <mergeCell ref="CE50:CG50"/>
    <mergeCell ref="CH50:CJ50"/>
    <mergeCell ref="CK50:CM50"/>
    <mergeCell ref="CN50:CP50"/>
    <mergeCell ref="CQ50:CS50"/>
    <mergeCell ref="BJ50:BL50"/>
    <mergeCell ref="EV50:EX50"/>
    <mergeCell ref="EY50:FA50"/>
    <mergeCell ref="J51:K51"/>
    <mergeCell ref="L51:M51"/>
    <mergeCell ref="N51:P51"/>
    <mergeCell ref="Q51:S51"/>
    <mergeCell ref="T51:V51"/>
    <mergeCell ref="W51:Y51"/>
    <mergeCell ref="Z51:AB51"/>
    <mergeCell ref="AC51:AE51"/>
    <mergeCell ref="ED50:EF50"/>
    <mergeCell ref="EG50:EI50"/>
    <mergeCell ref="EJ50:EL50"/>
    <mergeCell ref="EM50:EO50"/>
    <mergeCell ref="EP50:ER50"/>
    <mergeCell ref="ES50:EU50"/>
    <mergeCell ref="DL50:DN50"/>
    <mergeCell ref="DO50:DQ50"/>
    <mergeCell ref="DR50:DT50"/>
    <mergeCell ref="DU50:DW50"/>
    <mergeCell ref="DX50:DZ50"/>
    <mergeCell ref="EA50:EC50"/>
    <mergeCell ref="CT50:CV50"/>
    <mergeCell ref="CW50:CY50"/>
    <mergeCell ref="CZ50:DB50"/>
    <mergeCell ref="DC50:DE50"/>
    <mergeCell ref="DF50:DH50"/>
    <mergeCell ref="DI50:DK50"/>
    <mergeCell ref="CB50:CD50"/>
    <mergeCell ref="EY51:FA51"/>
    <mergeCell ref="DR51:DT51"/>
    <mergeCell ref="DU51:DW51"/>
    <mergeCell ref="CW51:CY51"/>
    <mergeCell ref="Z52:AB52"/>
    <mergeCell ref="AC52:AE52"/>
    <mergeCell ref="AF52:AH52"/>
    <mergeCell ref="AI52:AK52"/>
    <mergeCell ref="AL52:AN52"/>
    <mergeCell ref="AO52:AQ52"/>
    <mergeCell ref="BV52:BX52"/>
    <mergeCell ref="BY52:CA52"/>
    <mergeCell ref="AR52:AT52"/>
    <mergeCell ref="AU52:AW52"/>
    <mergeCell ref="AX52:AZ52"/>
    <mergeCell ref="BA52:BC52"/>
    <mergeCell ref="BD52:BF52"/>
    <mergeCell ref="BG52:BI52"/>
    <mergeCell ref="AF51:AH51"/>
    <mergeCell ref="AI51:AK51"/>
    <mergeCell ref="CQ52:CS52"/>
    <mergeCell ref="BJ52:BL52"/>
    <mergeCell ref="BM52:BO52"/>
    <mergeCell ref="BP52:BR52"/>
    <mergeCell ref="BS52:BU52"/>
    <mergeCell ref="CE52:CG52"/>
    <mergeCell ref="CH52:CJ52"/>
    <mergeCell ref="CK52:CM52"/>
    <mergeCell ref="CN52:CP52"/>
    <mergeCell ref="EJ51:EL51"/>
    <mergeCell ref="EM51:EO51"/>
    <mergeCell ref="EP51:ER51"/>
    <mergeCell ref="ES51:EU51"/>
    <mergeCell ref="EV51:EX51"/>
    <mergeCell ref="BP51:BR51"/>
    <mergeCell ref="BS51:BU51"/>
    <mergeCell ref="BV51:BX51"/>
    <mergeCell ref="BY51:CA51"/>
    <mergeCell ref="CB51:CD51"/>
    <mergeCell ref="CE51:CG51"/>
    <mergeCell ref="AX51:AZ51"/>
    <mergeCell ref="BA51:BC51"/>
    <mergeCell ref="BD51:BF51"/>
    <mergeCell ref="BG51:BI51"/>
    <mergeCell ref="BJ51:BL51"/>
    <mergeCell ref="BM51:BO51"/>
    <mergeCell ref="DX51:DZ51"/>
    <mergeCell ref="EA51:EC51"/>
    <mergeCell ref="ED51:EF51"/>
    <mergeCell ref="EG51:EI51"/>
    <mergeCell ref="CZ51:DB51"/>
    <mergeCell ref="DC51:DE51"/>
    <mergeCell ref="DF51:DH51"/>
    <mergeCell ref="DI51:DK51"/>
    <mergeCell ref="DL51:DN51"/>
    <mergeCell ref="DO51:DQ51"/>
    <mergeCell ref="CH51:CJ51"/>
    <mergeCell ref="CK51:CM51"/>
    <mergeCell ref="CN51:CP51"/>
    <mergeCell ref="CQ51:CS51"/>
    <mergeCell ref="CT51:CV51"/>
    <mergeCell ref="AO53:AQ53"/>
    <mergeCell ref="AR53:AT53"/>
    <mergeCell ref="AU53:AW53"/>
    <mergeCell ref="EV52:EX52"/>
    <mergeCell ref="EY52:FA52"/>
    <mergeCell ref="J53:K53"/>
    <mergeCell ref="L53:M53"/>
    <mergeCell ref="N53:P53"/>
    <mergeCell ref="Q53:S53"/>
    <mergeCell ref="T53:V53"/>
    <mergeCell ref="W53:Y53"/>
    <mergeCell ref="Z53:AB53"/>
    <mergeCell ref="AC53:AE53"/>
    <mergeCell ref="ED52:EF52"/>
    <mergeCell ref="EG52:EI52"/>
    <mergeCell ref="EJ52:EL52"/>
    <mergeCell ref="EM52:EO52"/>
    <mergeCell ref="EP52:ER52"/>
    <mergeCell ref="ES52:EU52"/>
    <mergeCell ref="DL52:DN52"/>
    <mergeCell ref="DO52:DQ52"/>
    <mergeCell ref="DR52:DT52"/>
    <mergeCell ref="DU52:DW52"/>
    <mergeCell ref="DX52:DZ52"/>
    <mergeCell ref="EA52:EC52"/>
    <mergeCell ref="CT52:CV52"/>
    <mergeCell ref="CW52:CY52"/>
    <mergeCell ref="CZ52:DB52"/>
    <mergeCell ref="DC52:DE52"/>
    <mergeCell ref="DF52:DH52"/>
    <mergeCell ref="DI52:DK52"/>
    <mergeCell ref="CB52:CD52"/>
    <mergeCell ref="EY53:FA53"/>
    <mergeCell ref="DR53:DT53"/>
    <mergeCell ref="DU53:DW53"/>
    <mergeCell ref="DX53:DZ53"/>
    <mergeCell ref="EA53:EC53"/>
    <mergeCell ref="ED53:EF53"/>
    <mergeCell ref="EG53:EI53"/>
    <mergeCell ref="CZ53:DB53"/>
    <mergeCell ref="DC53:DE53"/>
    <mergeCell ref="DF53:DH53"/>
    <mergeCell ref="DI53:DK53"/>
    <mergeCell ref="DL53:DN53"/>
    <mergeCell ref="DO53:DQ53"/>
    <mergeCell ref="CH53:CJ53"/>
    <mergeCell ref="CK53:CM53"/>
    <mergeCell ref="CN53:CP53"/>
    <mergeCell ref="CQ53:CS53"/>
    <mergeCell ref="CT53:CV53"/>
    <mergeCell ref="CW53:CY53"/>
    <mergeCell ref="W54:Y54"/>
    <mergeCell ref="EJ53:EL53"/>
    <mergeCell ref="EM53:EO53"/>
    <mergeCell ref="EP53:ER53"/>
    <mergeCell ref="ES53:EU53"/>
    <mergeCell ref="EV53:EX53"/>
    <mergeCell ref="BP53:BR53"/>
    <mergeCell ref="BS53:BU53"/>
    <mergeCell ref="BV53:BX53"/>
    <mergeCell ref="BY53:CA53"/>
    <mergeCell ref="CB53:CD53"/>
    <mergeCell ref="CE53:CG53"/>
    <mergeCell ref="AX53:AZ53"/>
    <mergeCell ref="BA53:BC53"/>
    <mergeCell ref="BD53:BF53"/>
    <mergeCell ref="BG53:BI53"/>
    <mergeCell ref="BJ53:BL53"/>
    <mergeCell ref="BM53:BO53"/>
    <mergeCell ref="AF53:AH53"/>
    <mergeCell ref="AI53:AK53"/>
    <mergeCell ref="AL53:AN53"/>
    <mergeCell ref="CE54:CG54"/>
    <mergeCell ref="CH54:CJ54"/>
    <mergeCell ref="CK54:CM54"/>
    <mergeCell ref="CN54:CP54"/>
    <mergeCell ref="CQ54:CS54"/>
    <mergeCell ref="BJ54:BL54"/>
    <mergeCell ref="BM54:BO54"/>
    <mergeCell ref="BP54:BR54"/>
    <mergeCell ref="BS54:BU54"/>
    <mergeCell ref="BV54:BX54"/>
    <mergeCell ref="BY54:CA54"/>
    <mergeCell ref="AR54:AT54"/>
    <mergeCell ref="AU54:AW54"/>
    <mergeCell ref="AX54:AZ54"/>
    <mergeCell ref="BA54:BC54"/>
    <mergeCell ref="BD54:BF54"/>
    <mergeCell ref="BG54:BI54"/>
    <mergeCell ref="AO55:AQ55"/>
    <mergeCell ref="AR55:AT55"/>
    <mergeCell ref="AU55:AW55"/>
    <mergeCell ref="EV54:EX54"/>
    <mergeCell ref="EY54:FA54"/>
    <mergeCell ref="J55:K55"/>
    <mergeCell ref="L55:M55"/>
    <mergeCell ref="N55:P55"/>
    <mergeCell ref="Q55:S55"/>
    <mergeCell ref="T55:V55"/>
    <mergeCell ref="W55:Y55"/>
    <mergeCell ref="Z55:AB55"/>
    <mergeCell ref="AC55:AE55"/>
    <mergeCell ref="ED54:EF54"/>
    <mergeCell ref="EG54:EI54"/>
    <mergeCell ref="EJ54:EL54"/>
    <mergeCell ref="EM54:EO54"/>
    <mergeCell ref="EP54:ER54"/>
    <mergeCell ref="ES54:EU54"/>
    <mergeCell ref="DL54:DN54"/>
    <mergeCell ref="DO54:DQ54"/>
    <mergeCell ref="DR54:DT54"/>
    <mergeCell ref="DU54:DW54"/>
    <mergeCell ref="DX54:DZ54"/>
    <mergeCell ref="EA54:EC54"/>
    <mergeCell ref="CT54:CV54"/>
    <mergeCell ref="CW54:CY54"/>
    <mergeCell ref="CZ54:DB54"/>
    <mergeCell ref="DC54:DE54"/>
    <mergeCell ref="DF54:DH54"/>
    <mergeCell ref="DI54:DK54"/>
    <mergeCell ref="CB54:CD54"/>
    <mergeCell ref="EY55:FA55"/>
    <mergeCell ref="DR55:DT55"/>
    <mergeCell ref="DU55:DW55"/>
    <mergeCell ref="DX55:DZ55"/>
    <mergeCell ref="EA55:EC55"/>
    <mergeCell ref="ED55:EF55"/>
    <mergeCell ref="EG55:EI55"/>
    <mergeCell ref="CZ55:DB55"/>
    <mergeCell ref="DC55:DE55"/>
    <mergeCell ref="DF55:DH55"/>
    <mergeCell ref="DI55:DK55"/>
    <mergeCell ref="DL55:DN55"/>
    <mergeCell ref="DO55:DQ55"/>
    <mergeCell ref="CH55:CJ55"/>
    <mergeCell ref="CK55:CM55"/>
    <mergeCell ref="CN55:CP55"/>
    <mergeCell ref="CQ55:CS55"/>
    <mergeCell ref="CT55:CV55"/>
    <mergeCell ref="CW55:CY55"/>
    <mergeCell ref="Z56:AB56"/>
    <mergeCell ref="AC56:AE56"/>
    <mergeCell ref="AF56:AH56"/>
    <mergeCell ref="AI56:AK56"/>
    <mergeCell ref="AL56:AN56"/>
    <mergeCell ref="AO56:AQ56"/>
    <mergeCell ref="J56:K56"/>
    <mergeCell ref="L56:M56"/>
    <mergeCell ref="N56:P56"/>
    <mergeCell ref="Q56:S56"/>
    <mergeCell ref="T56:V56"/>
    <mergeCell ref="W56:Y56"/>
    <mergeCell ref="EJ55:EL55"/>
    <mergeCell ref="EM55:EO55"/>
    <mergeCell ref="EP55:ER55"/>
    <mergeCell ref="ES55:EU55"/>
    <mergeCell ref="EV55:EX55"/>
    <mergeCell ref="BP55:BR55"/>
    <mergeCell ref="BS55:BU55"/>
    <mergeCell ref="BV55:BX55"/>
    <mergeCell ref="BY55:CA55"/>
    <mergeCell ref="CB55:CD55"/>
    <mergeCell ref="CE55:CG55"/>
    <mergeCell ref="AX55:AZ55"/>
    <mergeCell ref="BA55:BC55"/>
    <mergeCell ref="BD55:BF55"/>
    <mergeCell ref="BG55:BI55"/>
    <mergeCell ref="BJ55:BL55"/>
    <mergeCell ref="BM55:BO55"/>
    <mergeCell ref="AF55:AH55"/>
    <mergeCell ref="AI55:AK55"/>
    <mergeCell ref="AL55:AN55"/>
    <mergeCell ref="EY56:FA56"/>
    <mergeCell ref="J57:K57"/>
    <mergeCell ref="L57:M57"/>
    <mergeCell ref="N57:P57"/>
    <mergeCell ref="Q57:S57"/>
    <mergeCell ref="T57:V57"/>
    <mergeCell ref="W57:Y57"/>
    <mergeCell ref="Z57:AB57"/>
    <mergeCell ref="AC57:AE57"/>
    <mergeCell ref="ED56:EF56"/>
    <mergeCell ref="EG56:EI56"/>
    <mergeCell ref="EJ56:EL56"/>
    <mergeCell ref="EM56:EO56"/>
    <mergeCell ref="EP56:ER56"/>
    <mergeCell ref="ES56:EU56"/>
    <mergeCell ref="DL56:DN56"/>
    <mergeCell ref="DO56:DQ56"/>
    <mergeCell ref="DR56:DT56"/>
    <mergeCell ref="DU56:DW56"/>
    <mergeCell ref="DX56:DZ56"/>
    <mergeCell ref="EA56:EC56"/>
    <mergeCell ref="CT56:CV56"/>
    <mergeCell ref="CW56:CY56"/>
    <mergeCell ref="CZ56:DB56"/>
    <mergeCell ref="DC56:DE56"/>
    <mergeCell ref="DF56:DH56"/>
    <mergeCell ref="DI56:DK56"/>
    <mergeCell ref="CB56:CD56"/>
    <mergeCell ref="CE56:CG56"/>
    <mergeCell ref="CH56:CJ56"/>
    <mergeCell ref="CK56:CM56"/>
    <mergeCell ref="CN56:CP56"/>
    <mergeCell ref="AF57:AH57"/>
    <mergeCell ref="AI57:AK57"/>
    <mergeCell ref="AL57:AN57"/>
    <mergeCell ref="AO57:AQ57"/>
    <mergeCell ref="AR57:AT57"/>
    <mergeCell ref="AU57:AW57"/>
    <mergeCell ref="EV56:EX56"/>
    <mergeCell ref="CQ56:CS56"/>
    <mergeCell ref="BJ56:BL56"/>
    <mergeCell ref="BM56:BO56"/>
    <mergeCell ref="BP56:BR56"/>
    <mergeCell ref="BS56:BU56"/>
    <mergeCell ref="BV56:BX56"/>
    <mergeCell ref="BY56:CA56"/>
    <mergeCell ref="AR56:AT56"/>
    <mergeCell ref="AU56:AW56"/>
    <mergeCell ref="AX56:AZ56"/>
    <mergeCell ref="BA56:BC56"/>
    <mergeCell ref="BD56:BF56"/>
    <mergeCell ref="BG56:BI56"/>
    <mergeCell ref="CH57:CJ57"/>
    <mergeCell ref="CK57:CM57"/>
    <mergeCell ref="CN57:CP57"/>
    <mergeCell ref="CQ57:CS57"/>
    <mergeCell ref="CT57:CV57"/>
    <mergeCell ref="CW57:CY57"/>
    <mergeCell ref="BP57:BR57"/>
    <mergeCell ref="BS57:BU57"/>
    <mergeCell ref="BV57:BX57"/>
    <mergeCell ref="BY57:CA57"/>
    <mergeCell ref="CB57:CD57"/>
    <mergeCell ref="CE57:CG57"/>
    <mergeCell ref="AX57:AZ57"/>
    <mergeCell ref="BA57:BC57"/>
    <mergeCell ref="BD57:BF57"/>
    <mergeCell ref="BG57:BI57"/>
    <mergeCell ref="BJ57:BL57"/>
    <mergeCell ref="BM57:BO57"/>
    <mergeCell ref="EJ57:EL57"/>
    <mergeCell ref="EM57:EO57"/>
    <mergeCell ref="EP57:ER57"/>
    <mergeCell ref="ES57:EU57"/>
    <mergeCell ref="EV57:EX57"/>
    <mergeCell ref="EY57:FA57"/>
    <mergeCell ref="DR57:DT57"/>
    <mergeCell ref="DU57:DW57"/>
    <mergeCell ref="DX57:DZ57"/>
    <mergeCell ref="EA57:EC57"/>
    <mergeCell ref="ED57:EF57"/>
    <mergeCell ref="EG57:EI57"/>
    <mergeCell ref="CZ57:DB57"/>
    <mergeCell ref="DC57:DE57"/>
    <mergeCell ref="DF57:DH57"/>
    <mergeCell ref="DI57:DK57"/>
    <mergeCell ref="DL57:DN57"/>
    <mergeCell ref="DO57:DQ57"/>
    <mergeCell ref="AR66:AT66"/>
    <mergeCell ref="AU66:AW66"/>
    <mergeCell ref="AX66:AZ66"/>
    <mergeCell ref="BA66:BC66"/>
    <mergeCell ref="BD66:BF66"/>
    <mergeCell ref="BG66:BI66"/>
    <mergeCell ref="Z66:AB66"/>
    <mergeCell ref="AC66:AE66"/>
    <mergeCell ref="AF66:AH66"/>
    <mergeCell ref="AI66:AK66"/>
    <mergeCell ref="AL66:AN66"/>
    <mergeCell ref="AO66:AQ66"/>
    <mergeCell ref="J66:K66"/>
    <mergeCell ref="L66:M66"/>
    <mergeCell ref="N66:P66"/>
    <mergeCell ref="Q66:S66"/>
    <mergeCell ref="T66:V66"/>
    <mergeCell ref="W66:Y66"/>
    <mergeCell ref="DX66:DZ66"/>
    <mergeCell ref="EA66:EC66"/>
    <mergeCell ref="CT66:CV66"/>
    <mergeCell ref="CW66:CY66"/>
    <mergeCell ref="CZ66:DB66"/>
    <mergeCell ref="DC66:DE66"/>
    <mergeCell ref="DF66:DH66"/>
    <mergeCell ref="DI66:DK66"/>
    <mergeCell ref="CB66:CD66"/>
    <mergeCell ref="CE66:CG66"/>
    <mergeCell ref="CH66:CJ66"/>
    <mergeCell ref="CK66:CM66"/>
    <mergeCell ref="CN66:CP66"/>
    <mergeCell ref="CQ66:CS66"/>
    <mergeCell ref="BJ66:BL66"/>
    <mergeCell ref="BM66:BO66"/>
    <mergeCell ref="BP66:BR66"/>
    <mergeCell ref="BS66:BU66"/>
    <mergeCell ref="BV66:BX66"/>
    <mergeCell ref="BY66:CA66"/>
    <mergeCell ref="AU67:AW67"/>
    <mergeCell ref="AX67:AZ67"/>
    <mergeCell ref="BA67:BC67"/>
    <mergeCell ref="BD67:BF67"/>
    <mergeCell ref="BG67:BI67"/>
    <mergeCell ref="BJ67:BL67"/>
    <mergeCell ref="AC67:AE67"/>
    <mergeCell ref="AF67:AH67"/>
    <mergeCell ref="AI67:AK67"/>
    <mergeCell ref="AL67:AN67"/>
    <mergeCell ref="AO67:AQ67"/>
    <mergeCell ref="AR67:AT67"/>
    <mergeCell ref="EV66:EX66"/>
    <mergeCell ref="EY66:FA66"/>
    <mergeCell ref="A67:B67"/>
    <mergeCell ref="J67:K67"/>
    <mergeCell ref="L67:M67"/>
    <mergeCell ref="N67:P67"/>
    <mergeCell ref="Q67:S67"/>
    <mergeCell ref="T67:V67"/>
    <mergeCell ref="W67:Y67"/>
    <mergeCell ref="Z67:AB67"/>
    <mergeCell ref="ED66:EF66"/>
    <mergeCell ref="EG66:EI66"/>
    <mergeCell ref="EJ66:EL66"/>
    <mergeCell ref="EM66:EO66"/>
    <mergeCell ref="EP66:ER66"/>
    <mergeCell ref="ES66:EU66"/>
    <mergeCell ref="DL66:DN66"/>
    <mergeCell ref="DO66:DQ66"/>
    <mergeCell ref="DR66:DT66"/>
    <mergeCell ref="DU66:DW66"/>
    <mergeCell ref="EA67:EC67"/>
    <mergeCell ref="ED67:EF67"/>
    <mergeCell ref="CW67:CY67"/>
    <mergeCell ref="CZ67:DB67"/>
    <mergeCell ref="DC67:DE67"/>
    <mergeCell ref="DF67:DH67"/>
    <mergeCell ref="DI67:DK67"/>
    <mergeCell ref="DL67:DN67"/>
    <mergeCell ref="CE67:CG67"/>
    <mergeCell ref="CH67:CJ67"/>
    <mergeCell ref="CK67:CM67"/>
    <mergeCell ref="CN67:CP67"/>
    <mergeCell ref="CQ67:CS67"/>
    <mergeCell ref="CT67:CV67"/>
    <mergeCell ref="BM67:BO67"/>
    <mergeCell ref="BP67:BR67"/>
    <mergeCell ref="BS67:BU67"/>
    <mergeCell ref="BV67:BX67"/>
    <mergeCell ref="BY67:CA67"/>
    <mergeCell ref="CB67:CD67"/>
    <mergeCell ref="AU68:AW68"/>
    <mergeCell ref="AX68:AZ68"/>
    <mergeCell ref="BA68:BC68"/>
    <mergeCell ref="BD68:BF68"/>
    <mergeCell ref="BG68:BI68"/>
    <mergeCell ref="BJ68:BL68"/>
    <mergeCell ref="AC68:AE68"/>
    <mergeCell ref="AF68:AH68"/>
    <mergeCell ref="AI68:AK68"/>
    <mergeCell ref="AL68:AN68"/>
    <mergeCell ref="AO68:AQ68"/>
    <mergeCell ref="AR68:AT68"/>
    <mergeCell ref="EY67:FA67"/>
    <mergeCell ref="A68:B68"/>
    <mergeCell ref="H68:I68"/>
    <mergeCell ref="J68:K68"/>
    <mergeCell ref="L68:M68"/>
    <mergeCell ref="N68:P68"/>
    <mergeCell ref="Q68:S68"/>
    <mergeCell ref="T68:V68"/>
    <mergeCell ref="W68:Y68"/>
    <mergeCell ref="Z68:AB68"/>
    <mergeCell ref="EG67:EI67"/>
    <mergeCell ref="EJ67:EL67"/>
    <mergeCell ref="EM67:EO67"/>
    <mergeCell ref="EP67:ER67"/>
    <mergeCell ref="ES67:EU67"/>
    <mergeCell ref="EV67:EX67"/>
    <mergeCell ref="DO67:DQ67"/>
    <mergeCell ref="DR67:DT67"/>
    <mergeCell ref="DU67:DW67"/>
    <mergeCell ref="DX67:DZ67"/>
    <mergeCell ref="ED68:EF68"/>
    <mergeCell ref="CW68:CY68"/>
    <mergeCell ref="CZ68:DB68"/>
    <mergeCell ref="DC68:DE68"/>
    <mergeCell ref="DF68:DH68"/>
    <mergeCell ref="DI68:DK68"/>
    <mergeCell ref="DL68:DN68"/>
    <mergeCell ref="CE68:CG68"/>
    <mergeCell ref="CH68:CJ68"/>
    <mergeCell ref="CK68:CM68"/>
    <mergeCell ref="CN68:CP68"/>
    <mergeCell ref="CQ68:CS68"/>
    <mergeCell ref="CT68:CV68"/>
    <mergeCell ref="BM68:BO68"/>
    <mergeCell ref="BP68:BR68"/>
    <mergeCell ref="BS68:BU68"/>
    <mergeCell ref="BV68:BX68"/>
    <mergeCell ref="BY68:CA68"/>
    <mergeCell ref="CB68:CD68"/>
    <mergeCell ref="CH70:CJ70"/>
    <mergeCell ref="BA70:BC70"/>
    <mergeCell ref="BD70:BF70"/>
    <mergeCell ref="BG70:BI70"/>
    <mergeCell ref="BJ70:BL70"/>
    <mergeCell ref="BM70:BO70"/>
    <mergeCell ref="BP70:BR70"/>
    <mergeCell ref="AI70:AK70"/>
    <mergeCell ref="AL70:AN70"/>
    <mergeCell ref="AO70:AQ70"/>
    <mergeCell ref="AR70:AT70"/>
    <mergeCell ref="AU70:AW70"/>
    <mergeCell ref="AX70:AZ70"/>
    <mergeCell ref="EY68:FA68"/>
    <mergeCell ref="N70:P70"/>
    <mergeCell ref="Q70:S70"/>
    <mergeCell ref="T70:V70"/>
    <mergeCell ref="W70:Y70"/>
    <mergeCell ref="Z70:AB70"/>
    <mergeCell ref="AC70:AE70"/>
    <mergeCell ref="AF70:AH70"/>
    <mergeCell ref="EG68:EI68"/>
    <mergeCell ref="EJ68:EL68"/>
    <mergeCell ref="EM68:EO68"/>
    <mergeCell ref="EP68:ER68"/>
    <mergeCell ref="ES68:EU68"/>
    <mergeCell ref="EV68:EX68"/>
    <mergeCell ref="DO68:DQ68"/>
    <mergeCell ref="DR68:DT68"/>
    <mergeCell ref="DU68:DW68"/>
    <mergeCell ref="DX68:DZ68"/>
    <mergeCell ref="EA68:EC68"/>
    <mergeCell ref="EM70:EO70"/>
    <mergeCell ref="EP70:ER70"/>
    <mergeCell ref="ES70:EU70"/>
    <mergeCell ref="EV70:EX70"/>
    <mergeCell ref="EY70:FA70"/>
    <mergeCell ref="B71:B79"/>
    <mergeCell ref="L71:M71"/>
    <mergeCell ref="N71:P71"/>
    <mergeCell ref="Q71:S71"/>
    <mergeCell ref="DU70:DW70"/>
    <mergeCell ref="DX70:DZ70"/>
    <mergeCell ref="EA70:EC70"/>
    <mergeCell ref="ED70:EF70"/>
    <mergeCell ref="EG70:EI70"/>
    <mergeCell ref="EJ70:EL70"/>
    <mergeCell ref="DC70:DE70"/>
    <mergeCell ref="DF70:DH70"/>
    <mergeCell ref="DI70:DK70"/>
    <mergeCell ref="DL70:DN70"/>
    <mergeCell ref="DO70:DQ70"/>
    <mergeCell ref="DR70:DT70"/>
    <mergeCell ref="CK70:CM70"/>
    <mergeCell ref="CN70:CP70"/>
    <mergeCell ref="CQ70:CS70"/>
    <mergeCell ref="CT70:CV70"/>
    <mergeCell ref="CW70:CY70"/>
    <mergeCell ref="CZ70:DB70"/>
    <mergeCell ref="BS70:BU70"/>
    <mergeCell ref="BV70:BX70"/>
    <mergeCell ref="BY70:CA70"/>
    <mergeCell ref="CB70:CD70"/>
    <mergeCell ref="CE70:CG70"/>
    <mergeCell ref="CK71:CM71"/>
    <mergeCell ref="BD71:BF71"/>
    <mergeCell ref="BG71:BI71"/>
    <mergeCell ref="BJ71:BL71"/>
    <mergeCell ref="BM71:BO71"/>
    <mergeCell ref="BP71:BR71"/>
    <mergeCell ref="BS71:BU71"/>
    <mergeCell ref="AL71:AN71"/>
    <mergeCell ref="AO71:AQ71"/>
    <mergeCell ref="AR71:AT71"/>
    <mergeCell ref="AU71:AW71"/>
    <mergeCell ref="AX71:AZ71"/>
    <mergeCell ref="BA71:BC71"/>
    <mergeCell ref="T71:V71"/>
    <mergeCell ref="W71:Y71"/>
    <mergeCell ref="Z71:AB71"/>
    <mergeCell ref="AC71:AE71"/>
    <mergeCell ref="AF71:AH71"/>
    <mergeCell ref="AI71:AK71"/>
    <mergeCell ref="EP71:ER71"/>
    <mergeCell ref="ES71:EU71"/>
    <mergeCell ref="EV71:EX71"/>
    <mergeCell ref="EY71:FA71"/>
    <mergeCell ref="L72:M72"/>
    <mergeCell ref="N72:P72"/>
    <mergeCell ref="Q72:S72"/>
    <mergeCell ref="T72:V72"/>
    <mergeCell ref="W72:Y72"/>
    <mergeCell ref="DX71:DZ71"/>
    <mergeCell ref="EA71:EC71"/>
    <mergeCell ref="ED71:EF71"/>
    <mergeCell ref="EG71:EI71"/>
    <mergeCell ref="EJ71:EL71"/>
    <mergeCell ref="EM71:EO71"/>
    <mergeCell ref="DF71:DH71"/>
    <mergeCell ref="DI71:DK71"/>
    <mergeCell ref="DL71:DN71"/>
    <mergeCell ref="DO71:DQ71"/>
    <mergeCell ref="DR71:DT71"/>
    <mergeCell ref="DU71:DW71"/>
    <mergeCell ref="CN71:CP71"/>
    <mergeCell ref="CQ71:CS71"/>
    <mergeCell ref="CT71:CV71"/>
    <mergeCell ref="CW71:CY71"/>
    <mergeCell ref="CZ71:DB71"/>
    <mergeCell ref="DC71:DE71"/>
    <mergeCell ref="BV71:BX71"/>
    <mergeCell ref="BY71:CA71"/>
    <mergeCell ref="CB71:CD71"/>
    <mergeCell ref="CE71:CG71"/>
    <mergeCell ref="CH71:CJ71"/>
    <mergeCell ref="CQ72:CS72"/>
    <mergeCell ref="BJ72:BL72"/>
    <mergeCell ref="BM72:BO72"/>
    <mergeCell ref="BP72:BR72"/>
    <mergeCell ref="BS72:BU72"/>
    <mergeCell ref="BV72:BX72"/>
    <mergeCell ref="BY72:CA72"/>
    <mergeCell ref="AR72:AT72"/>
    <mergeCell ref="AU72:AW72"/>
    <mergeCell ref="AX72:AZ72"/>
    <mergeCell ref="BA72:BC72"/>
    <mergeCell ref="BD72:BF72"/>
    <mergeCell ref="BG72:BI72"/>
    <mergeCell ref="Z72:AB72"/>
    <mergeCell ref="AC72:AE72"/>
    <mergeCell ref="AF72:AH72"/>
    <mergeCell ref="AI72:AK72"/>
    <mergeCell ref="AL72:AN72"/>
    <mergeCell ref="AO72:AQ72"/>
    <mergeCell ref="EV72:EX72"/>
    <mergeCell ref="EY72:FA72"/>
    <mergeCell ref="L73:M73"/>
    <mergeCell ref="N73:P73"/>
    <mergeCell ref="Q73:S73"/>
    <mergeCell ref="T73:V73"/>
    <mergeCell ref="W73:Y73"/>
    <mergeCell ref="Z73:AB73"/>
    <mergeCell ref="AC73:AE73"/>
    <mergeCell ref="ED72:EF72"/>
    <mergeCell ref="EG72:EI72"/>
    <mergeCell ref="EJ72:EL72"/>
    <mergeCell ref="EM72:EO72"/>
    <mergeCell ref="EP72:ER72"/>
    <mergeCell ref="ES72:EU72"/>
    <mergeCell ref="DL72:DN72"/>
    <mergeCell ref="DO72:DQ72"/>
    <mergeCell ref="DR72:DT72"/>
    <mergeCell ref="DU72:DW72"/>
    <mergeCell ref="DX72:DZ72"/>
    <mergeCell ref="EA72:EC72"/>
    <mergeCell ref="CT72:CV72"/>
    <mergeCell ref="CW72:CY72"/>
    <mergeCell ref="CZ72:DB72"/>
    <mergeCell ref="DC72:DE72"/>
    <mergeCell ref="DF72:DH72"/>
    <mergeCell ref="DI72:DK72"/>
    <mergeCell ref="CB72:CD72"/>
    <mergeCell ref="CE72:CG72"/>
    <mergeCell ref="CH72:CJ72"/>
    <mergeCell ref="CK72:CM72"/>
    <mergeCell ref="CN72:CP72"/>
    <mergeCell ref="AF73:AH73"/>
    <mergeCell ref="AI73:AK73"/>
    <mergeCell ref="AL73:AN73"/>
    <mergeCell ref="AO73:AQ73"/>
    <mergeCell ref="AR73:AT73"/>
    <mergeCell ref="AU73:AW73"/>
    <mergeCell ref="CQ74:CS74"/>
    <mergeCell ref="BJ74:BL74"/>
    <mergeCell ref="BM74:BO74"/>
    <mergeCell ref="BP74:BR74"/>
    <mergeCell ref="EY73:FA73"/>
    <mergeCell ref="DR73:DT73"/>
    <mergeCell ref="DU73:DW73"/>
    <mergeCell ref="DX73:DZ73"/>
    <mergeCell ref="EA73:EC73"/>
    <mergeCell ref="ED73:EF73"/>
    <mergeCell ref="EG73:EI73"/>
    <mergeCell ref="CZ73:DB73"/>
    <mergeCell ref="DC73:DE73"/>
    <mergeCell ref="DF73:DH73"/>
    <mergeCell ref="DI73:DK73"/>
    <mergeCell ref="DL73:DN73"/>
    <mergeCell ref="DO73:DQ73"/>
    <mergeCell ref="CH73:CJ73"/>
    <mergeCell ref="CK73:CM73"/>
    <mergeCell ref="CN73:CP73"/>
    <mergeCell ref="CQ73:CS73"/>
    <mergeCell ref="CT73:CV73"/>
    <mergeCell ref="CW73:CY73"/>
    <mergeCell ref="EJ73:EL73"/>
    <mergeCell ref="EM73:EO73"/>
    <mergeCell ref="EP73:ER73"/>
    <mergeCell ref="ES73:EU73"/>
    <mergeCell ref="EV73:EX73"/>
    <mergeCell ref="BP73:BR73"/>
    <mergeCell ref="BS73:BU73"/>
    <mergeCell ref="BV73:BX73"/>
    <mergeCell ref="BY73:CA73"/>
    <mergeCell ref="CB73:CD73"/>
    <mergeCell ref="CE73:CG73"/>
    <mergeCell ref="AX73:AZ73"/>
    <mergeCell ref="BA73:BC73"/>
    <mergeCell ref="BD73:BF73"/>
    <mergeCell ref="BG73:BI73"/>
    <mergeCell ref="BJ73:BL73"/>
    <mergeCell ref="BM73:BO73"/>
    <mergeCell ref="BY74:CA74"/>
    <mergeCell ref="AR74:AT74"/>
    <mergeCell ref="AU74:AW74"/>
    <mergeCell ref="AX74:AZ74"/>
    <mergeCell ref="BA74:BC74"/>
    <mergeCell ref="BD74:BF74"/>
    <mergeCell ref="BG74:BI74"/>
    <mergeCell ref="CT74:CV74"/>
    <mergeCell ref="CW74:CY74"/>
    <mergeCell ref="CZ74:DB74"/>
    <mergeCell ref="DC74:DE74"/>
    <mergeCell ref="DF74:DH74"/>
    <mergeCell ref="DI74:DK74"/>
    <mergeCell ref="CB74:CD74"/>
    <mergeCell ref="CE74:CG74"/>
    <mergeCell ref="CH74:CJ74"/>
    <mergeCell ref="CK74:CM74"/>
    <mergeCell ref="CN74:CP74"/>
    <mergeCell ref="Z74:AB74"/>
    <mergeCell ref="AC74:AE74"/>
    <mergeCell ref="AF74:AH74"/>
    <mergeCell ref="AI74:AK74"/>
    <mergeCell ref="AL74:AN74"/>
    <mergeCell ref="AO74:AQ74"/>
    <mergeCell ref="EV74:EX74"/>
    <mergeCell ref="EY74:FA74"/>
    <mergeCell ref="L74:M74"/>
    <mergeCell ref="N74:P74"/>
    <mergeCell ref="Q74:S74"/>
    <mergeCell ref="T74:V74"/>
    <mergeCell ref="W74:Y74"/>
    <mergeCell ref="L75:M75"/>
    <mergeCell ref="N75:P75"/>
    <mergeCell ref="Q75:S75"/>
    <mergeCell ref="T75:V75"/>
    <mergeCell ref="W75:Y75"/>
    <mergeCell ref="Z75:AB75"/>
    <mergeCell ref="AC75:AE75"/>
    <mergeCell ref="ED74:EF74"/>
    <mergeCell ref="EG74:EI74"/>
    <mergeCell ref="EJ74:EL74"/>
    <mergeCell ref="EM74:EO74"/>
    <mergeCell ref="EP74:ER74"/>
    <mergeCell ref="ES74:EU74"/>
    <mergeCell ref="DL74:DN74"/>
    <mergeCell ref="DO74:DQ74"/>
    <mergeCell ref="DR74:DT74"/>
    <mergeCell ref="DU74:DW74"/>
    <mergeCell ref="DX74:DZ74"/>
    <mergeCell ref="EA74:EC74"/>
    <mergeCell ref="AF75:AH75"/>
    <mergeCell ref="AI75:AK75"/>
    <mergeCell ref="AL75:AN75"/>
    <mergeCell ref="AO75:AQ75"/>
    <mergeCell ref="AR75:AT75"/>
    <mergeCell ref="AU75:AW75"/>
    <mergeCell ref="CK76:CM76"/>
    <mergeCell ref="CN76:CP76"/>
    <mergeCell ref="CQ76:CS76"/>
    <mergeCell ref="BJ76:BL76"/>
    <mergeCell ref="BS74:BU74"/>
    <mergeCell ref="BV74:BX74"/>
    <mergeCell ref="EY75:FA75"/>
    <mergeCell ref="DR75:DT75"/>
    <mergeCell ref="DU75:DW75"/>
    <mergeCell ref="DX75:DZ75"/>
    <mergeCell ref="EA75:EC75"/>
    <mergeCell ref="ED75:EF75"/>
    <mergeCell ref="EG75:EI75"/>
    <mergeCell ref="CZ75:DB75"/>
    <mergeCell ref="DC75:DE75"/>
    <mergeCell ref="DF75:DH75"/>
    <mergeCell ref="DI75:DK75"/>
    <mergeCell ref="DL75:DN75"/>
    <mergeCell ref="DO75:DQ75"/>
    <mergeCell ref="CH75:CJ75"/>
    <mergeCell ref="CK75:CM75"/>
    <mergeCell ref="CN75:CP75"/>
    <mergeCell ref="CQ75:CS75"/>
    <mergeCell ref="CT75:CV75"/>
    <mergeCell ref="CW75:CY75"/>
    <mergeCell ref="EJ75:EL75"/>
    <mergeCell ref="EM75:EO75"/>
    <mergeCell ref="EP75:ER75"/>
    <mergeCell ref="ES75:EU75"/>
    <mergeCell ref="EV75:EX75"/>
    <mergeCell ref="BP75:BR75"/>
    <mergeCell ref="BS75:BU75"/>
    <mergeCell ref="BV75:BX75"/>
    <mergeCell ref="BY75:CA75"/>
    <mergeCell ref="CB75:CD75"/>
    <mergeCell ref="CE75:CG75"/>
    <mergeCell ref="AX75:AZ75"/>
    <mergeCell ref="BA75:BC75"/>
    <mergeCell ref="BD75:BF75"/>
    <mergeCell ref="BG75:BI75"/>
    <mergeCell ref="BJ75:BL75"/>
    <mergeCell ref="BM75:BO75"/>
    <mergeCell ref="BS76:BU76"/>
    <mergeCell ref="BV76:BX76"/>
    <mergeCell ref="BY76:CA76"/>
    <mergeCell ref="EV76:EX76"/>
    <mergeCell ref="AR76:AT76"/>
    <mergeCell ref="AU76:AW76"/>
    <mergeCell ref="AX76:AZ76"/>
    <mergeCell ref="BA76:BC76"/>
    <mergeCell ref="BD76:BF76"/>
    <mergeCell ref="BG76:BI76"/>
    <mergeCell ref="Z76:AB76"/>
    <mergeCell ref="AC76:AE76"/>
    <mergeCell ref="AF76:AH76"/>
    <mergeCell ref="AI76:AK76"/>
    <mergeCell ref="AL76:AN76"/>
    <mergeCell ref="AO76:AQ76"/>
    <mergeCell ref="L76:M76"/>
    <mergeCell ref="N76:P76"/>
    <mergeCell ref="Q76:S76"/>
    <mergeCell ref="T76:V76"/>
    <mergeCell ref="W76:Y76"/>
    <mergeCell ref="EY76:FA76"/>
    <mergeCell ref="L77:M77"/>
    <mergeCell ref="N77:P77"/>
    <mergeCell ref="Q77:S77"/>
    <mergeCell ref="T77:V77"/>
    <mergeCell ref="W77:Y77"/>
    <mergeCell ref="Z77:AB77"/>
    <mergeCell ref="AC77:AE77"/>
    <mergeCell ref="ED76:EF76"/>
    <mergeCell ref="EG76:EI76"/>
    <mergeCell ref="EJ76:EL76"/>
    <mergeCell ref="EM76:EO76"/>
    <mergeCell ref="EP76:ER76"/>
    <mergeCell ref="ES76:EU76"/>
    <mergeCell ref="DL76:DN76"/>
    <mergeCell ref="DO76:DQ76"/>
    <mergeCell ref="DR76:DT76"/>
    <mergeCell ref="DU76:DW76"/>
    <mergeCell ref="DX76:DZ76"/>
    <mergeCell ref="EA76:EC76"/>
    <mergeCell ref="CT76:CV76"/>
    <mergeCell ref="CW76:CY76"/>
    <mergeCell ref="CZ76:DB76"/>
    <mergeCell ref="DC76:DE76"/>
    <mergeCell ref="DF76:DH76"/>
    <mergeCell ref="DI76:DK76"/>
    <mergeCell ref="CB76:CD76"/>
    <mergeCell ref="CE76:CG76"/>
    <mergeCell ref="CH76:CJ76"/>
    <mergeCell ref="BM76:BO76"/>
    <mergeCell ref="BP76:BR76"/>
    <mergeCell ref="EY77:FA77"/>
    <mergeCell ref="DR77:DT77"/>
    <mergeCell ref="DU77:DW77"/>
    <mergeCell ref="DX77:DZ77"/>
    <mergeCell ref="EA77:EC77"/>
    <mergeCell ref="ED77:EF77"/>
    <mergeCell ref="EG77:EI77"/>
    <mergeCell ref="CZ77:DB77"/>
    <mergeCell ref="DC77:DE77"/>
    <mergeCell ref="DF77:DH77"/>
    <mergeCell ref="DI77:DK77"/>
    <mergeCell ref="DL77:DN77"/>
    <mergeCell ref="DO77:DQ77"/>
    <mergeCell ref="CH77:CJ77"/>
    <mergeCell ref="CK77:CM77"/>
    <mergeCell ref="CN77:CP77"/>
    <mergeCell ref="CQ77:CS77"/>
    <mergeCell ref="CT77:CV77"/>
    <mergeCell ref="CW77:CY77"/>
    <mergeCell ref="L78:M78"/>
    <mergeCell ref="N78:P78"/>
    <mergeCell ref="Q78:S78"/>
    <mergeCell ref="T78:V78"/>
    <mergeCell ref="W78:Y78"/>
    <mergeCell ref="EJ77:EL77"/>
    <mergeCell ref="EM77:EO77"/>
    <mergeCell ref="EP77:ER77"/>
    <mergeCell ref="ES77:EU77"/>
    <mergeCell ref="EV77:EX77"/>
    <mergeCell ref="BP77:BR77"/>
    <mergeCell ref="BS77:BU77"/>
    <mergeCell ref="BV77:BX77"/>
    <mergeCell ref="BY77:CA77"/>
    <mergeCell ref="CB77:CD77"/>
    <mergeCell ref="CE77:CG77"/>
    <mergeCell ref="AX77:AZ77"/>
    <mergeCell ref="BA77:BC77"/>
    <mergeCell ref="BD77:BF77"/>
    <mergeCell ref="BG77:BI77"/>
    <mergeCell ref="BJ77:BL77"/>
    <mergeCell ref="BM77:BO77"/>
    <mergeCell ref="AF77:AH77"/>
    <mergeCell ref="AI77:AK77"/>
    <mergeCell ref="AL77:AN77"/>
    <mergeCell ref="AO77:AQ77"/>
    <mergeCell ref="AR77:AT77"/>
    <mergeCell ref="AU77:AW77"/>
    <mergeCell ref="CN78:CP78"/>
    <mergeCell ref="CQ78:CS78"/>
    <mergeCell ref="BJ78:BL78"/>
    <mergeCell ref="BM78:BO78"/>
    <mergeCell ref="BP78:BR78"/>
    <mergeCell ref="BS78:BU78"/>
    <mergeCell ref="BV78:BX78"/>
    <mergeCell ref="BY78:CA78"/>
    <mergeCell ref="AR78:AT78"/>
    <mergeCell ref="AU78:AW78"/>
    <mergeCell ref="AX78:AZ78"/>
    <mergeCell ref="BA78:BC78"/>
    <mergeCell ref="BD78:BF78"/>
    <mergeCell ref="BG78:BI78"/>
    <mergeCell ref="Z78:AB78"/>
    <mergeCell ref="AC78:AE78"/>
    <mergeCell ref="AF78:AH78"/>
    <mergeCell ref="AI78:AK78"/>
    <mergeCell ref="AL78:AN78"/>
    <mergeCell ref="AO78:AQ78"/>
    <mergeCell ref="EV78:EX78"/>
    <mergeCell ref="EY78:FA78"/>
    <mergeCell ref="J79:K79"/>
    <mergeCell ref="L79:M79"/>
    <mergeCell ref="N79:P79"/>
    <mergeCell ref="Q79:S79"/>
    <mergeCell ref="T79:V79"/>
    <mergeCell ref="W79:Y79"/>
    <mergeCell ref="Z79:AB79"/>
    <mergeCell ref="AC79:AE79"/>
    <mergeCell ref="ED78:EF78"/>
    <mergeCell ref="EG78:EI78"/>
    <mergeCell ref="EJ78:EL78"/>
    <mergeCell ref="EM78:EO78"/>
    <mergeCell ref="EP78:ER78"/>
    <mergeCell ref="ES78:EU78"/>
    <mergeCell ref="DL78:DN78"/>
    <mergeCell ref="DO78:DQ78"/>
    <mergeCell ref="DR78:DT78"/>
    <mergeCell ref="DU78:DW78"/>
    <mergeCell ref="DX78:DZ78"/>
    <mergeCell ref="EA78:EC78"/>
    <mergeCell ref="CT78:CV78"/>
    <mergeCell ref="CW78:CY78"/>
    <mergeCell ref="CZ78:DB78"/>
    <mergeCell ref="DC78:DE78"/>
    <mergeCell ref="DF78:DH78"/>
    <mergeCell ref="DI78:DK78"/>
    <mergeCell ref="CB78:CD78"/>
    <mergeCell ref="CE78:CG78"/>
    <mergeCell ref="CH78:CJ78"/>
    <mergeCell ref="CK78:CM78"/>
    <mergeCell ref="EY79:FA79"/>
    <mergeCell ref="DR79:DT79"/>
    <mergeCell ref="DU79:DW79"/>
    <mergeCell ref="DX79:DZ79"/>
    <mergeCell ref="EA79:EC79"/>
    <mergeCell ref="ED79:EF79"/>
    <mergeCell ref="EG79:EI79"/>
    <mergeCell ref="CZ79:DB79"/>
    <mergeCell ref="DC79:DE79"/>
    <mergeCell ref="DF79:DH79"/>
    <mergeCell ref="DI79:DK79"/>
    <mergeCell ref="DL79:DN79"/>
    <mergeCell ref="DO79:DQ79"/>
    <mergeCell ref="CH79:CJ79"/>
    <mergeCell ref="CK79:CM79"/>
    <mergeCell ref="CN79:CP79"/>
    <mergeCell ref="CQ79:CS79"/>
    <mergeCell ref="CT79:CV79"/>
    <mergeCell ref="CW79:CY79"/>
    <mergeCell ref="A80:B80"/>
    <mergeCell ref="J80:K80"/>
    <mergeCell ref="L80:M80"/>
    <mergeCell ref="N80:P80"/>
    <mergeCell ref="Q80:S80"/>
    <mergeCell ref="T80:V80"/>
    <mergeCell ref="EJ79:EL79"/>
    <mergeCell ref="EM79:EO79"/>
    <mergeCell ref="EP79:ER79"/>
    <mergeCell ref="ES79:EU79"/>
    <mergeCell ref="EV79:EX79"/>
    <mergeCell ref="BP79:BR79"/>
    <mergeCell ref="BS79:BU79"/>
    <mergeCell ref="BV79:BX79"/>
    <mergeCell ref="BY79:CA79"/>
    <mergeCell ref="CB79:CD79"/>
    <mergeCell ref="CE79:CG79"/>
    <mergeCell ref="AX79:AZ79"/>
    <mergeCell ref="BA79:BC79"/>
    <mergeCell ref="BD79:BF79"/>
    <mergeCell ref="BG79:BI79"/>
    <mergeCell ref="BJ79:BL79"/>
    <mergeCell ref="BM79:BO79"/>
    <mergeCell ref="AF79:AH79"/>
    <mergeCell ref="AI79:AK79"/>
    <mergeCell ref="AL79:AN79"/>
    <mergeCell ref="AO79:AQ79"/>
    <mergeCell ref="AR79:AT79"/>
    <mergeCell ref="AU79:AW79"/>
    <mergeCell ref="CK80:CM80"/>
    <mergeCell ref="CN80:CP80"/>
    <mergeCell ref="BG80:BI80"/>
    <mergeCell ref="BJ80:BL80"/>
    <mergeCell ref="BM80:BO80"/>
    <mergeCell ref="BP80:BR80"/>
    <mergeCell ref="BS80:BU80"/>
    <mergeCell ref="BV80:BX80"/>
    <mergeCell ref="AO80:AQ80"/>
    <mergeCell ref="AR80:AT80"/>
    <mergeCell ref="AU80:AW80"/>
    <mergeCell ref="AX80:AZ80"/>
    <mergeCell ref="BA80:BC80"/>
    <mergeCell ref="BD80:BF80"/>
    <mergeCell ref="W80:Y80"/>
    <mergeCell ref="Z80:AB80"/>
    <mergeCell ref="AC80:AE80"/>
    <mergeCell ref="AF80:AH80"/>
    <mergeCell ref="AI80:AK80"/>
    <mergeCell ref="AL80:AN80"/>
    <mergeCell ref="ES80:EU80"/>
    <mergeCell ref="EV80:EX80"/>
    <mergeCell ref="EY80:FA80"/>
    <mergeCell ref="J83:K83"/>
    <mergeCell ref="L83:M83"/>
    <mergeCell ref="N83:P83"/>
    <mergeCell ref="Q83:S83"/>
    <mergeCell ref="T83:V83"/>
    <mergeCell ref="W83:Y83"/>
    <mergeCell ref="Z83:AB83"/>
    <mergeCell ref="EA80:EC80"/>
    <mergeCell ref="ED80:EF80"/>
    <mergeCell ref="EG80:EI80"/>
    <mergeCell ref="EJ80:EL80"/>
    <mergeCell ref="EM80:EO80"/>
    <mergeCell ref="EP80:ER80"/>
    <mergeCell ref="DI80:DK80"/>
    <mergeCell ref="DL80:DN80"/>
    <mergeCell ref="DO80:DQ80"/>
    <mergeCell ref="DR80:DT80"/>
    <mergeCell ref="DU80:DW80"/>
    <mergeCell ref="DX80:DZ80"/>
    <mergeCell ref="CQ80:CS80"/>
    <mergeCell ref="CT80:CV80"/>
    <mergeCell ref="CW80:CY80"/>
    <mergeCell ref="CZ80:DB80"/>
    <mergeCell ref="DC80:DE80"/>
    <mergeCell ref="DF80:DH80"/>
    <mergeCell ref="BY80:CA80"/>
    <mergeCell ref="CB80:CD80"/>
    <mergeCell ref="CE80:CG80"/>
    <mergeCell ref="CH80:CJ80"/>
    <mergeCell ref="CQ83:CS83"/>
    <mergeCell ref="CT83:CV83"/>
    <mergeCell ref="BM83:BO83"/>
    <mergeCell ref="BP83:BR83"/>
    <mergeCell ref="BS83:BU83"/>
    <mergeCell ref="BV83:BX83"/>
    <mergeCell ref="BY83:CA83"/>
    <mergeCell ref="CB83:CD83"/>
    <mergeCell ref="AU83:AW83"/>
    <mergeCell ref="AX83:AZ83"/>
    <mergeCell ref="BA83:BC83"/>
    <mergeCell ref="BD83:BF83"/>
    <mergeCell ref="BG83:BI83"/>
    <mergeCell ref="BJ83:BL83"/>
    <mergeCell ref="AC83:AE83"/>
    <mergeCell ref="AF83:AH83"/>
    <mergeCell ref="AI83:AK83"/>
    <mergeCell ref="AL83:AN83"/>
    <mergeCell ref="AO83:AQ83"/>
    <mergeCell ref="AR83:AT83"/>
    <mergeCell ref="EY83:FA83"/>
    <mergeCell ref="B84:B88"/>
    <mergeCell ref="J84:K84"/>
    <mergeCell ref="L84:M84"/>
    <mergeCell ref="N84:P84"/>
    <mergeCell ref="Q84:S84"/>
    <mergeCell ref="T84:V84"/>
    <mergeCell ref="W84:Y84"/>
    <mergeCell ref="Z84:AB84"/>
    <mergeCell ref="AC84:AE84"/>
    <mergeCell ref="EG83:EI83"/>
    <mergeCell ref="EJ83:EL83"/>
    <mergeCell ref="EM83:EO83"/>
    <mergeCell ref="EP83:ER83"/>
    <mergeCell ref="ES83:EU83"/>
    <mergeCell ref="EV83:EX83"/>
    <mergeCell ref="DO83:DQ83"/>
    <mergeCell ref="DR83:DT83"/>
    <mergeCell ref="DU83:DW83"/>
    <mergeCell ref="DX83:DZ83"/>
    <mergeCell ref="EA83:EC83"/>
    <mergeCell ref="ED83:EF83"/>
    <mergeCell ref="CW83:CY83"/>
    <mergeCell ref="CZ83:DB83"/>
    <mergeCell ref="DC83:DE83"/>
    <mergeCell ref="DF83:DH83"/>
    <mergeCell ref="DI83:DK83"/>
    <mergeCell ref="DL83:DN83"/>
    <mergeCell ref="CE83:CG83"/>
    <mergeCell ref="CH83:CJ83"/>
    <mergeCell ref="CK83:CM83"/>
    <mergeCell ref="CN83:CP83"/>
    <mergeCell ref="AF84:AH84"/>
    <mergeCell ref="AI84:AK84"/>
    <mergeCell ref="AL84:AN84"/>
    <mergeCell ref="AO84:AQ84"/>
    <mergeCell ref="AR84:AT84"/>
    <mergeCell ref="AU84:AW84"/>
    <mergeCell ref="EY84:FA84"/>
    <mergeCell ref="DR84:DT84"/>
    <mergeCell ref="DU84:DW84"/>
    <mergeCell ref="DX84:DZ84"/>
    <mergeCell ref="EA84:EC84"/>
    <mergeCell ref="ED84:EF84"/>
    <mergeCell ref="EG84:EI84"/>
    <mergeCell ref="CZ84:DB84"/>
    <mergeCell ref="DC84:DE84"/>
    <mergeCell ref="DF84:DH84"/>
    <mergeCell ref="DI84:DK84"/>
    <mergeCell ref="DL84:DN84"/>
    <mergeCell ref="DO84:DQ84"/>
    <mergeCell ref="CH84:CJ84"/>
    <mergeCell ref="CK84:CM84"/>
    <mergeCell ref="CN84:CP84"/>
    <mergeCell ref="CQ84:CS84"/>
    <mergeCell ref="CT84:CV84"/>
    <mergeCell ref="CW84:CY84"/>
    <mergeCell ref="EJ84:EL84"/>
    <mergeCell ref="EM84:EO84"/>
    <mergeCell ref="EP84:ER84"/>
    <mergeCell ref="ES84:EU84"/>
    <mergeCell ref="EV84:EX84"/>
    <mergeCell ref="BP84:BR84"/>
    <mergeCell ref="BS84:BU84"/>
    <mergeCell ref="BV84:BX84"/>
    <mergeCell ref="BY84:CA84"/>
    <mergeCell ref="CB84:CD84"/>
    <mergeCell ref="CE84:CG84"/>
    <mergeCell ref="AX84:AZ84"/>
    <mergeCell ref="BA84:BC84"/>
    <mergeCell ref="BD84:BF84"/>
    <mergeCell ref="BG84:BI84"/>
    <mergeCell ref="BJ84:BL84"/>
    <mergeCell ref="BM84:BO84"/>
    <mergeCell ref="AO85:AQ85"/>
    <mergeCell ref="AR85:AT85"/>
    <mergeCell ref="AU85:AW85"/>
    <mergeCell ref="J85:K85"/>
    <mergeCell ref="L85:M85"/>
    <mergeCell ref="N85:P85"/>
    <mergeCell ref="EY85:FA85"/>
    <mergeCell ref="DR85:DT85"/>
    <mergeCell ref="DU85:DW85"/>
    <mergeCell ref="DX85:DZ85"/>
    <mergeCell ref="EA85:EC85"/>
    <mergeCell ref="ED85:EF85"/>
    <mergeCell ref="EG85:EI85"/>
    <mergeCell ref="CZ85:DB85"/>
    <mergeCell ref="DC85:DE85"/>
    <mergeCell ref="DF85:DH85"/>
    <mergeCell ref="DI85:DK85"/>
    <mergeCell ref="DL85:DN85"/>
    <mergeCell ref="DO85:DQ85"/>
    <mergeCell ref="CH85:CJ85"/>
    <mergeCell ref="CK85:CM85"/>
    <mergeCell ref="CN85:CP85"/>
    <mergeCell ref="Q85:S85"/>
    <mergeCell ref="T85:V85"/>
    <mergeCell ref="W85:Y85"/>
    <mergeCell ref="Z85:AB85"/>
    <mergeCell ref="AC85:AE85"/>
    <mergeCell ref="Z86:AB86"/>
    <mergeCell ref="AC86:AE86"/>
    <mergeCell ref="AF86:AH86"/>
    <mergeCell ref="AI86:AK86"/>
    <mergeCell ref="AL86:AN86"/>
    <mergeCell ref="AO86:AQ86"/>
    <mergeCell ref="J86:K86"/>
    <mergeCell ref="L86:M86"/>
    <mergeCell ref="N86:P86"/>
    <mergeCell ref="Q86:S86"/>
    <mergeCell ref="T86:V86"/>
    <mergeCell ref="W86:Y86"/>
    <mergeCell ref="AF85:AH85"/>
    <mergeCell ref="AI85:AK85"/>
    <mergeCell ref="AL85:AN85"/>
    <mergeCell ref="EJ85:EL85"/>
    <mergeCell ref="EM85:EO85"/>
    <mergeCell ref="EP85:ER85"/>
    <mergeCell ref="ES85:EU85"/>
    <mergeCell ref="EV85:EX85"/>
    <mergeCell ref="BP85:BR85"/>
    <mergeCell ref="BS85:BU85"/>
    <mergeCell ref="BV85:BX85"/>
    <mergeCell ref="BY85:CA85"/>
    <mergeCell ref="CB85:CD85"/>
    <mergeCell ref="CE85:CG85"/>
    <mergeCell ref="AX85:AZ85"/>
    <mergeCell ref="BA85:BC85"/>
    <mergeCell ref="BD85:BF85"/>
    <mergeCell ref="BG85:BI85"/>
    <mergeCell ref="BJ85:BL85"/>
    <mergeCell ref="BM85:BO85"/>
    <mergeCell ref="CQ85:CS85"/>
    <mergeCell ref="CT85:CV85"/>
    <mergeCell ref="CW85:CY85"/>
    <mergeCell ref="CZ86:DB86"/>
    <mergeCell ref="DC86:DE86"/>
    <mergeCell ref="DF86:DH86"/>
    <mergeCell ref="DI86:DK86"/>
    <mergeCell ref="CB86:CD86"/>
    <mergeCell ref="CE86:CG86"/>
    <mergeCell ref="CH86:CJ86"/>
    <mergeCell ref="CK86:CM86"/>
    <mergeCell ref="CN86:CP86"/>
    <mergeCell ref="CQ86:CS86"/>
    <mergeCell ref="BJ86:BL86"/>
    <mergeCell ref="BM86:BO86"/>
    <mergeCell ref="BP86:BR86"/>
    <mergeCell ref="BS86:BU86"/>
    <mergeCell ref="BV86:BX86"/>
    <mergeCell ref="BY86:CA86"/>
    <mergeCell ref="AR86:AT86"/>
    <mergeCell ref="AU86:AW86"/>
    <mergeCell ref="AX86:AZ86"/>
    <mergeCell ref="BA86:BC86"/>
    <mergeCell ref="BD86:BF86"/>
    <mergeCell ref="BG86:BI86"/>
    <mergeCell ref="CQ87:CS87"/>
    <mergeCell ref="CT87:CV87"/>
    <mergeCell ref="CW87:CY87"/>
    <mergeCell ref="EJ87:EL87"/>
    <mergeCell ref="EM87:EO87"/>
    <mergeCell ref="EP87:ER87"/>
    <mergeCell ref="ES87:EU87"/>
    <mergeCell ref="EV87:EX87"/>
    <mergeCell ref="EV86:EX86"/>
    <mergeCell ref="EY86:FA86"/>
    <mergeCell ref="J87:K87"/>
    <mergeCell ref="L87:M87"/>
    <mergeCell ref="N87:P87"/>
    <mergeCell ref="Q87:S87"/>
    <mergeCell ref="T87:V87"/>
    <mergeCell ref="W87:Y87"/>
    <mergeCell ref="Z87:AB87"/>
    <mergeCell ref="AC87:AE87"/>
    <mergeCell ref="ED86:EF86"/>
    <mergeCell ref="EG86:EI86"/>
    <mergeCell ref="EJ86:EL86"/>
    <mergeCell ref="EM86:EO86"/>
    <mergeCell ref="EP86:ER86"/>
    <mergeCell ref="ES86:EU86"/>
    <mergeCell ref="DL86:DN86"/>
    <mergeCell ref="DO86:DQ86"/>
    <mergeCell ref="DR86:DT86"/>
    <mergeCell ref="DU86:DW86"/>
    <mergeCell ref="DX86:DZ86"/>
    <mergeCell ref="EA86:EC86"/>
    <mergeCell ref="CT86:CV86"/>
    <mergeCell ref="CW86:CY86"/>
    <mergeCell ref="BV87:BX87"/>
    <mergeCell ref="BY87:CA87"/>
    <mergeCell ref="CB87:CD87"/>
    <mergeCell ref="CE87:CG87"/>
    <mergeCell ref="AX87:AZ87"/>
    <mergeCell ref="BA87:BC87"/>
    <mergeCell ref="BD87:BF87"/>
    <mergeCell ref="BG87:BI87"/>
    <mergeCell ref="BJ87:BL87"/>
    <mergeCell ref="BM87:BO87"/>
    <mergeCell ref="Z88:AB88"/>
    <mergeCell ref="AC88:AE88"/>
    <mergeCell ref="AF88:AH88"/>
    <mergeCell ref="AI88:AK88"/>
    <mergeCell ref="AL88:AN88"/>
    <mergeCell ref="AO88:AQ88"/>
    <mergeCell ref="EY87:FA87"/>
    <mergeCell ref="DR87:DT87"/>
    <mergeCell ref="DU87:DW87"/>
    <mergeCell ref="DX87:DZ87"/>
    <mergeCell ref="EA87:EC87"/>
    <mergeCell ref="ED87:EF87"/>
    <mergeCell ref="EG87:EI87"/>
    <mergeCell ref="CZ87:DB87"/>
    <mergeCell ref="DC87:DE87"/>
    <mergeCell ref="DF87:DH87"/>
    <mergeCell ref="DI87:DK87"/>
    <mergeCell ref="DL87:DN87"/>
    <mergeCell ref="DO87:DQ87"/>
    <mergeCell ref="CH87:CJ87"/>
    <mergeCell ref="CK87:CM87"/>
    <mergeCell ref="CN87:CP87"/>
    <mergeCell ref="CE88:CG88"/>
    <mergeCell ref="CH88:CJ88"/>
    <mergeCell ref="CK88:CM88"/>
    <mergeCell ref="CN88:CP88"/>
    <mergeCell ref="CQ88:CS88"/>
    <mergeCell ref="AF87:AH87"/>
    <mergeCell ref="AI87:AK87"/>
    <mergeCell ref="AL87:AN87"/>
    <mergeCell ref="AO87:AQ87"/>
    <mergeCell ref="AR87:AT87"/>
    <mergeCell ref="AU87:AW87"/>
    <mergeCell ref="J92:K92"/>
    <mergeCell ref="L92:M92"/>
    <mergeCell ref="N92:P92"/>
    <mergeCell ref="Q92:S92"/>
    <mergeCell ref="T92:V92"/>
    <mergeCell ref="W92:Y92"/>
    <mergeCell ref="Z92:AB92"/>
    <mergeCell ref="AC92:AE92"/>
    <mergeCell ref="AF92:AH92"/>
    <mergeCell ref="AI92:AK92"/>
    <mergeCell ref="AL92:AN92"/>
    <mergeCell ref="AO92:AQ92"/>
    <mergeCell ref="J88:K88"/>
    <mergeCell ref="L88:M88"/>
    <mergeCell ref="N88:P88"/>
    <mergeCell ref="Q88:S88"/>
    <mergeCell ref="T88:V88"/>
    <mergeCell ref="W88:Y88"/>
    <mergeCell ref="CN92:CP92"/>
    <mergeCell ref="BP87:BR87"/>
    <mergeCell ref="BS87:BU87"/>
    <mergeCell ref="EY88:FA88"/>
    <mergeCell ref="ED88:EF88"/>
    <mergeCell ref="EG88:EI88"/>
    <mergeCell ref="EJ88:EL88"/>
    <mergeCell ref="EM88:EO88"/>
    <mergeCell ref="EP88:ER88"/>
    <mergeCell ref="ES88:EU88"/>
    <mergeCell ref="DL88:DN88"/>
    <mergeCell ref="DO88:DQ88"/>
    <mergeCell ref="DR88:DT88"/>
    <mergeCell ref="DU88:DW88"/>
    <mergeCell ref="DX88:DZ88"/>
    <mergeCell ref="EA88:EC88"/>
    <mergeCell ref="CT88:CV88"/>
    <mergeCell ref="CW88:CY88"/>
    <mergeCell ref="CZ88:DB88"/>
    <mergeCell ref="DC88:DE88"/>
    <mergeCell ref="DF88:DH88"/>
    <mergeCell ref="DI88:DK88"/>
    <mergeCell ref="EV88:EX88"/>
    <mergeCell ref="CQ92:CS92"/>
    <mergeCell ref="BJ92:BL92"/>
    <mergeCell ref="BM92:BO92"/>
    <mergeCell ref="BP92:BR92"/>
    <mergeCell ref="BS92:BU92"/>
    <mergeCell ref="BV92:BX92"/>
    <mergeCell ref="BY92:CA92"/>
    <mergeCell ref="AR92:AT92"/>
    <mergeCell ref="AU92:AW92"/>
    <mergeCell ref="AX92:AZ92"/>
    <mergeCell ref="BA92:BC92"/>
    <mergeCell ref="BD92:BF92"/>
    <mergeCell ref="BG92:BI92"/>
    <mergeCell ref="BS88:BU88"/>
    <mergeCell ref="BV88:BX88"/>
    <mergeCell ref="BY88:CA88"/>
    <mergeCell ref="AR88:AT88"/>
    <mergeCell ref="AU88:AW88"/>
    <mergeCell ref="AX88:AZ88"/>
    <mergeCell ref="BA88:BC88"/>
    <mergeCell ref="BD88:BF88"/>
    <mergeCell ref="BG88:BI88"/>
    <mergeCell ref="BM91:BO91"/>
    <mergeCell ref="BP91:BR91"/>
    <mergeCell ref="BS91:BU91"/>
    <mergeCell ref="BJ88:BL88"/>
    <mergeCell ref="BM88:BO88"/>
    <mergeCell ref="BP88:BR88"/>
    <mergeCell ref="BV91:BX91"/>
    <mergeCell ref="BY91:CA91"/>
    <mergeCell ref="CB91:CD91"/>
    <mergeCell ref="CB88:CD88"/>
    <mergeCell ref="EV92:EX92"/>
    <mergeCell ref="EY92:FA92"/>
    <mergeCell ref="B93:B101"/>
    <mergeCell ref="J93:K93"/>
    <mergeCell ref="L93:M93"/>
    <mergeCell ref="N93:P93"/>
    <mergeCell ref="Q93:S93"/>
    <mergeCell ref="T93:V93"/>
    <mergeCell ref="W93:Y93"/>
    <mergeCell ref="Z93:AB93"/>
    <mergeCell ref="ED92:EF92"/>
    <mergeCell ref="EG92:EI92"/>
    <mergeCell ref="EJ92:EL92"/>
    <mergeCell ref="EM92:EO92"/>
    <mergeCell ref="EP92:ER92"/>
    <mergeCell ref="ES92:EU92"/>
    <mergeCell ref="DL92:DN92"/>
    <mergeCell ref="DO92:DQ92"/>
    <mergeCell ref="DR92:DT92"/>
    <mergeCell ref="DU92:DW92"/>
    <mergeCell ref="DX92:DZ92"/>
    <mergeCell ref="EA92:EC92"/>
    <mergeCell ref="CT92:CV92"/>
    <mergeCell ref="CW92:CY92"/>
    <mergeCell ref="CZ92:DB92"/>
    <mergeCell ref="DC92:DE92"/>
    <mergeCell ref="DF92:DH92"/>
    <mergeCell ref="DI92:DK92"/>
    <mergeCell ref="CB92:CD92"/>
    <mergeCell ref="CE92:CG92"/>
    <mergeCell ref="CH92:CJ92"/>
    <mergeCell ref="CK92:CM92"/>
    <mergeCell ref="CQ93:CS93"/>
    <mergeCell ref="CT93:CV93"/>
    <mergeCell ref="BM93:BO93"/>
    <mergeCell ref="BP93:BR93"/>
    <mergeCell ref="BS93:BU93"/>
    <mergeCell ref="BV93:BX93"/>
    <mergeCell ref="BY93:CA93"/>
    <mergeCell ref="CB93:CD93"/>
    <mergeCell ref="AU93:AW93"/>
    <mergeCell ref="AX93:AZ93"/>
    <mergeCell ref="BA93:BC93"/>
    <mergeCell ref="BD93:BF93"/>
    <mergeCell ref="BG93:BI93"/>
    <mergeCell ref="BJ93:BL93"/>
    <mergeCell ref="AC93:AE93"/>
    <mergeCell ref="AF93:AH93"/>
    <mergeCell ref="AI93:AK93"/>
    <mergeCell ref="AL93:AN93"/>
    <mergeCell ref="AO93:AQ93"/>
    <mergeCell ref="AR93:AT93"/>
    <mergeCell ref="EY93:FA93"/>
    <mergeCell ref="J94:K94"/>
    <mergeCell ref="L94:M94"/>
    <mergeCell ref="N94:P94"/>
    <mergeCell ref="Q94:S94"/>
    <mergeCell ref="T94:V94"/>
    <mergeCell ref="W94:Y94"/>
    <mergeCell ref="Z94:AB94"/>
    <mergeCell ref="AC94:AE94"/>
    <mergeCell ref="AF94:AH94"/>
    <mergeCell ref="EG93:EI93"/>
    <mergeCell ref="EJ93:EL93"/>
    <mergeCell ref="EM93:EO93"/>
    <mergeCell ref="EP93:ER93"/>
    <mergeCell ref="ES93:EU93"/>
    <mergeCell ref="EV93:EX93"/>
    <mergeCell ref="DO93:DQ93"/>
    <mergeCell ref="DR93:DT93"/>
    <mergeCell ref="DU93:DW93"/>
    <mergeCell ref="DX93:DZ93"/>
    <mergeCell ref="EA93:EC93"/>
    <mergeCell ref="ED93:EF93"/>
    <mergeCell ref="CW93:CY93"/>
    <mergeCell ref="CZ93:DB93"/>
    <mergeCell ref="DC93:DE93"/>
    <mergeCell ref="DF93:DH93"/>
    <mergeCell ref="DI93:DK93"/>
    <mergeCell ref="DL93:DN93"/>
    <mergeCell ref="CE93:CG93"/>
    <mergeCell ref="CH93:CJ93"/>
    <mergeCell ref="CK93:CM93"/>
    <mergeCell ref="CN93:CP93"/>
    <mergeCell ref="J95:K95"/>
    <mergeCell ref="L95:M95"/>
    <mergeCell ref="N95:P95"/>
    <mergeCell ref="Q95:S95"/>
    <mergeCell ref="T95:V95"/>
    <mergeCell ref="DU94:DW94"/>
    <mergeCell ref="DX94:DZ94"/>
    <mergeCell ref="EA94:EC94"/>
    <mergeCell ref="ED94:EF94"/>
    <mergeCell ref="EG94:EI94"/>
    <mergeCell ref="EJ94:EL94"/>
    <mergeCell ref="DC94:DE94"/>
    <mergeCell ref="DF94:DH94"/>
    <mergeCell ref="DI94:DK94"/>
    <mergeCell ref="DL94:DN94"/>
    <mergeCell ref="DO94:DQ94"/>
    <mergeCell ref="DR94:DT94"/>
    <mergeCell ref="CK94:CM94"/>
    <mergeCell ref="CN94:CP94"/>
    <mergeCell ref="CQ94:CS94"/>
    <mergeCell ref="CT94:CV94"/>
    <mergeCell ref="CW94:CY94"/>
    <mergeCell ref="CZ94:DB94"/>
    <mergeCell ref="BS94:BU94"/>
    <mergeCell ref="BV94:BX94"/>
    <mergeCell ref="BY94:CA94"/>
    <mergeCell ref="CB94:CD94"/>
    <mergeCell ref="CE94:CG94"/>
    <mergeCell ref="CH94:CJ94"/>
    <mergeCell ref="BA94:BC94"/>
    <mergeCell ref="BD94:BF94"/>
    <mergeCell ref="BG94:BI94"/>
    <mergeCell ref="AO95:AQ95"/>
    <mergeCell ref="AR95:AT95"/>
    <mergeCell ref="AU95:AW95"/>
    <mergeCell ref="AX95:AZ95"/>
    <mergeCell ref="BA95:BC95"/>
    <mergeCell ref="BD95:BF95"/>
    <mergeCell ref="W95:Y95"/>
    <mergeCell ref="Z95:AB95"/>
    <mergeCell ref="AC95:AE95"/>
    <mergeCell ref="AF95:AH95"/>
    <mergeCell ref="AI95:AK95"/>
    <mergeCell ref="AL95:AN95"/>
    <mergeCell ref="EM94:EO94"/>
    <mergeCell ref="EP94:ER94"/>
    <mergeCell ref="ES94:EU94"/>
    <mergeCell ref="EV94:EX94"/>
    <mergeCell ref="EY94:FA94"/>
    <mergeCell ref="BJ94:BL94"/>
    <mergeCell ref="BM94:BO94"/>
    <mergeCell ref="BP94:BR94"/>
    <mergeCell ref="AI94:AK94"/>
    <mergeCell ref="AL94:AN94"/>
    <mergeCell ref="AO94:AQ94"/>
    <mergeCell ref="AR94:AT94"/>
    <mergeCell ref="AU94:AW94"/>
    <mergeCell ref="AX94:AZ94"/>
    <mergeCell ref="DU95:DW95"/>
    <mergeCell ref="DX95:DZ95"/>
    <mergeCell ref="CQ95:CS95"/>
    <mergeCell ref="CT95:CV95"/>
    <mergeCell ref="CW95:CY95"/>
    <mergeCell ref="CZ95:DB95"/>
    <mergeCell ref="DC95:DE95"/>
    <mergeCell ref="DF95:DH95"/>
    <mergeCell ref="BY95:CA95"/>
    <mergeCell ref="CB95:CD95"/>
    <mergeCell ref="CE95:CG95"/>
    <mergeCell ref="CH95:CJ95"/>
    <mergeCell ref="CK95:CM95"/>
    <mergeCell ref="CN95:CP95"/>
    <mergeCell ref="BG95:BI95"/>
    <mergeCell ref="BJ95:BL95"/>
    <mergeCell ref="BM95:BO95"/>
    <mergeCell ref="BP95:BR95"/>
    <mergeCell ref="BS95:BU95"/>
    <mergeCell ref="BV95:BX95"/>
    <mergeCell ref="AU96:AW96"/>
    <mergeCell ref="AX96:AZ96"/>
    <mergeCell ref="BA96:BC96"/>
    <mergeCell ref="BD96:BF96"/>
    <mergeCell ref="BG96:BI96"/>
    <mergeCell ref="BJ96:BL96"/>
    <mergeCell ref="DC96:DE96"/>
    <mergeCell ref="DF96:DH96"/>
    <mergeCell ref="CH96:CJ96"/>
    <mergeCell ref="CK96:CM96"/>
    <mergeCell ref="CN96:CP96"/>
    <mergeCell ref="CQ96:CS96"/>
    <mergeCell ref="CT96:CV96"/>
    <mergeCell ref="BM96:BO96"/>
    <mergeCell ref="BP96:BR96"/>
    <mergeCell ref="BS96:BU96"/>
    <mergeCell ref="BV96:BX96"/>
    <mergeCell ref="BY96:CA96"/>
    <mergeCell ref="AC96:AE96"/>
    <mergeCell ref="AF96:AH96"/>
    <mergeCell ref="AI96:AK96"/>
    <mergeCell ref="AL96:AN96"/>
    <mergeCell ref="AO96:AQ96"/>
    <mergeCell ref="AR96:AT96"/>
    <mergeCell ref="ES95:EU95"/>
    <mergeCell ref="EV95:EX95"/>
    <mergeCell ref="EY95:FA95"/>
    <mergeCell ref="J96:K96"/>
    <mergeCell ref="L96:M96"/>
    <mergeCell ref="N96:P96"/>
    <mergeCell ref="Q96:S96"/>
    <mergeCell ref="T96:V96"/>
    <mergeCell ref="W96:Y96"/>
    <mergeCell ref="Z96:AB96"/>
    <mergeCell ref="EA95:EC95"/>
    <mergeCell ref="ED95:EF95"/>
    <mergeCell ref="EG95:EI95"/>
    <mergeCell ref="EJ95:EL95"/>
    <mergeCell ref="EM95:EO95"/>
    <mergeCell ref="EP95:ER95"/>
    <mergeCell ref="DI95:DK95"/>
    <mergeCell ref="DL95:DN95"/>
    <mergeCell ref="DO95:DQ95"/>
    <mergeCell ref="DR95:DT95"/>
    <mergeCell ref="DU96:DW96"/>
    <mergeCell ref="DX96:DZ96"/>
    <mergeCell ref="EA96:EC96"/>
    <mergeCell ref="ED96:EF96"/>
    <mergeCell ref="CW96:CY96"/>
    <mergeCell ref="CZ96:DB96"/>
    <mergeCell ref="CB96:CD96"/>
    <mergeCell ref="CE97:CG97"/>
    <mergeCell ref="CH97:CJ97"/>
    <mergeCell ref="BA97:BC97"/>
    <mergeCell ref="BD97:BF97"/>
    <mergeCell ref="BG97:BI97"/>
    <mergeCell ref="BJ97:BL97"/>
    <mergeCell ref="BM97:BO97"/>
    <mergeCell ref="BP97:BR97"/>
    <mergeCell ref="AI97:AK97"/>
    <mergeCell ref="AL97:AN97"/>
    <mergeCell ref="AO97:AQ97"/>
    <mergeCell ref="AR97:AT97"/>
    <mergeCell ref="AU97:AW97"/>
    <mergeCell ref="AX97:AZ97"/>
    <mergeCell ref="EY96:FA96"/>
    <mergeCell ref="J97:K97"/>
    <mergeCell ref="L97:M97"/>
    <mergeCell ref="N97:P97"/>
    <mergeCell ref="Q97:S97"/>
    <mergeCell ref="T97:V97"/>
    <mergeCell ref="W97:Y97"/>
    <mergeCell ref="Z97:AB97"/>
    <mergeCell ref="AC97:AE97"/>
    <mergeCell ref="AF97:AH97"/>
    <mergeCell ref="EG96:EI96"/>
    <mergeCell ref="EJ96:EL96"/>
    <mergeCell ref="EM96:EO96"/>
    <mergeCell ref="EP96:ER96"/>
    <mergeCell ref="ES96:EU96"/>
    <mergeCell ref="EV96:EX96"/>
    <mergeCell ref="DO96:DQ96"/>
    <mergeCell ref="DR96:DT96"/>
    <mergeCell ref="EM97:EO97"/>
    <mergeCell ref="EP97:ER97"/>
    <mergeCell ref="ES97:EU97"/>
    <mergeCell ref="EV97:EX97"/>
    <mergeCell ref="EY97:FA97"/>
    <mergeCell ref="DI96:DK96"/>
    <mergeCell ref="DL96:DN96"/>
    <mergeCell ref="CE96:CG96"/>
    <mergeCell ref="J98:K98"/>
    <mergeCell ref="L98:M98"/>
    <mergeCell ref="N98:P98"/>
    <mergeCell ref="Q98:S98"/>
    <mergeCell ref="T98:V98"/>
    <mergeCell ref="DU97:DW97"/>
    <mergeCell ref="DX97:DZ97"/>
    <mergeCell ref="EA97:EC97"/>
    <mergeCell ref="ED97:EF97"/>
    <mergeCell ref="EG97:EI97"/>
    <mergeCell ref="EJ97:EL97"/>
    <mergeCell ref="DC97:DE97"/>
    <mergeCell ref="DF97:DH97"/>
    <mergeCell ref="DI97:DK97"/>
    <mergeCell ref="DL97:DN97"/>
    <mergeCell ref="DO97:DQ97"/>
    <mergeCell ref="DR97:DT97"/>
    <mergeCell ref="CK97:CM97"/>
    <mergeCell ref="CN97:CP97"/>
    <mergeCell ref="CQ97:CS97"/>
    <mergeCell ref="CT97:CV97"/>
    <mergeCell ref="CW97:CY97"/>
    <mergeCell ref="CZ97:DB97"/>
    <mergeCell ref="BS97:BU97"/>
    <mergeCell ref="BV97:BX97"/>
    <mergeCell ref="BY97:CA97"/>
    <mergeCell ref="CB97:CD97"/>
    <mergeCell ref="CK98:CM98"/>
    <mergeCell ref="CN98:CP98"/>
    <mergeCell ref="BG98:BI98"/>
    <mergeCell ref="BJ98:BL98"/>
    <mergeCell ref="BM98:BO98"/>
    <mergeCell ref="BP98:BR98"/>
    <mergeCell ref="BS98:BU98"/>
    <mergeCell ref="BV98:BX98"/>
    <mergeCell ref="AO98:AQ98"/>
    <mergeCell ref="AR98:AT98"/>
    <mergeCell ref="AU98:AW98"/>
    <mergeCell ref="AX98:AZ98"/>
    <mergeCell ref="BA98:BC98"/>
    <mergeCell ref="BD98:BF98"/>
    <mergeCell ref="W98:Y98"/>
    <mergeCell ref="Z98:AB98"/>
    <mergeCell ref="AC98:AE98"/>
    <mergeCell ref="AF98:AH98"/>
    <mergeCell ref="AI98:AK98"/>
    <mergeCell ref="AL98:AN98"/>
    <mergeCell ref="ES98:EU98"/>
    <mergeCell ref="EV98:EX98"/>
    <mergeCell ref="EY98:FA98"/>
    <mergeCell ref="J99:K99"/>
    <mergeCell ref="L99:M99"/>
    <mergeCell ref="N99:P99"/>
    <mergeCell ref="Q99:S99"/>
    <mergeCell ref="T99:V99"/>
    <mergeCell ref="W99:Y99"/>
    <mergeCell ref="Z99:AB99"/>
    <mergeCell ref="EA98:EC98"/>
    <mergeCell ref="ED98:EF98"/>
    <mergeCell ref="EG98:EI98"/>
    <mergeCell ref="EJ98:EL98"/>
    <mergeCell ref="EM98:EO98"/>
    <mergeCell ref="EP98:ER98"/>
    <mergeCell ref="DI98:DK98"/>
    <mergeCell ref="DL98:DN98"/>
    <mergeCell ref="DO98:DQ98"/>
    <mergeCell ref="DR98:DT98"/>
    <mergeCell ref="DU98:DW98"/>
    <mergeCell ref="DX98:DZ98"/>
    <mergeCell ref="CQ98:CS98"/>
    <mergeCell ref="CT98:CV98"/>
    <mergeCell ref="CW98:CY98"/>
    <mergeCell ref="CZ98:DB98"/>
    <mergeCell ref="DC98:DE98"/>
    <mergeCell ref="DF98:DH98"/>
    <mergeCell ref="BY98:CA98"/>
    <mergeCell ref="CB98:CD98"/>
    <mergeCell ref="CE98:CG98"/>
    <mergeCell ref="CH98:CJ98"/>
    <mergeCell ref="CQ99:CS99"/>
    <mergeCell ref="CT99:CV99"/>
    <mergeCell ref="BM99:BO99"/>
    <mergeCell ref="BP99:BR99"/>
    <mergeCell ref="BS99:BU99"/>
    <mergeCell ref="BV99:BX99"/>
    <mergeCell ref="BY99:CA99"/>
    <mergeCell ref="CB99:CD99"/>
    <mergeCell ref="AU99:AW99"/>
    <mergeCell ref="AX99:AZ99"/>
    <mergeCell ref="BA99:BC99"/>
    <mergeCell ref="BD99:BF99"/>
    <mergeCell ref="BG99:BI99"/>
    <mergeCell ref="BJ99:BL99"/>
    <mergeCell ref="AC99:AE99"/>
    <mergeCell ref="AF99:AH99"/>
    <mergeCell ref="AI99:AK99"/>
    <mergeCell ref="AL99:AN99"/>
    <mergeCell ref="AO99:AQ99"/>
    <mergeCell ref="AR99:AT99"/>
    <mergeCell ref="EY99:FA99"/>
    <mergeCell ref="J100:K100"/>
    <mergeCell ref="L100:M100"/>
    <mergeCell ref="N100:P100"/>
    <mergeCell ref="Q100:S100"/>
    <mergeCell ref="T100:V100"/>
    <mergeCell ref="W100:Y100"/>
    <mergeCell ref="Z100:AB100"/>
    <mergeCell ref="AC100:AE100"/>
    <mergeCell ref="AF100:AH100"/>
    <mergeCell ref="EG99:EI99"/>
    <mergeCell ref="EJ99:EL99"/>
    <mergeCell ref="EM99:EO99"/>
    <mergeCell ref="EP99:ER99"/>
    <mergeCell ref="ES99:EU99"/>
    <mergeCell ref="EV99:EX99"/>
    <mergeCell ref="DO99:DQ99"/>
    <mergeCell ref="DR99:DT99"/>
    <mergeCell ref="DU99:DW99"/>
    <mergeCell ref="DX99:DZ99"/>
    <mergeCell ref="EA99:EC99"/>
    <mergeCell ref="ED99:EF99"/>
    <mergeCell ref="CW99:CY99"/>
    <mergeCell ref="CZ99:DB99"/>
    <mergeCell ref="DC99:DE99"/>
    <mergeCell ref="DF99:DH99"/>
    <mergeCell ref="EM100:EO100"/>
    <mergeCell ref="EP100:ER100"/>
    <mergeCell ref="ES100:EU100"/>
    <mergeCell ref="EV100:EX100"/>
    <mergeCell ref="EY100:FA100"/>
    <mergeCell ref="BP101:BR101"/>
    <mergeCell ref="BS101:BU101"/>
    <mergeCell ref="BV101:BX101"/>
    <mergeCell ref="AO101:AQ101"/>
    <mergeCell ref="AR101:AT101"/>
    <mergeCell ref="AU101:AW101"/>
    <mergeCell ref="AX101:AZ101"/>
    <mergeCell ref="BA101:BC101"/>
    <mergeCell ref="BD101:BF101"/>
    <mergeCell ref="DI99:DK99"/>
    <mergeCell ref="DL99:DN99"/>
    <mergeCell ref="CE99:CG99"/>
    <mergeCell ref="CH99:CJ99"/>
    <mergeCell ref="CK99:CM99"/>
    <mergeCell ref="CN99:CP99"/>
    <mergeCell ref="CW100:CY100"/>
    <mergeCell ref="CZ100:DB100"/>
    <mergeCell ref="BS100:BU100"/>
    <mergeCell ref="BV100:BX100"/>
    <mergeCell ref="BY100:CA100"/>
    <mergeCell ref="CB100:CD100"/>
    <mergeCell ref="CE100:CG100"/>
    <mergeCell ref="CH100:CJ100"/>
    <mergeCell ref="BA100:BC100"/>
    <mergeCell ref="BD100:BF100"/>
    <mergeCell ref="BG100:BI100"/>
    <mergeCell ref="BJ100:BL100"/>
    <mergeCell ref="CB101:CD101"/>
    <mergeCell ref="CE101:CG101"/>
    <mergeCell ref="CH101:CJ101"/>
    <mergeCell ref="CK101:CM101"/>
    <mergeCell ref="CN101:CP101"/>
    <mergeCell ref="BG101:BI101"/>
    <mergeCell ref="BJ101:BL101"/>
    <mergeCell ref="BM101:BO101"/>
    <mergeCell ref="AI100:AK100"/>
    <mergeCell ref="AL100:AN100"/>
    <mergeCell ref="AO100:AQ100"/>
    <mergeCell ref="AR100:AT100"/>
    <mergeCell ref="AU100:AW100"/>
    <mergeCell ref="AX100:AZ100"/>
    <mergeCell ref="W101:Y101"/>
    <mergeCell ref="Z101:AB101"/>
    <mergeCell ref="AC101:AE101"/>
    <mergeCell ref="AF101:AH101"/>
    <mergeCell ref="AI101:AK101"/>
    <mergeCell ref="AL101:AN101"/>
    <mergeCell ref="BM100:BO100"/>
    <mergeCell ref="BP100:BR100"/>
    <mergeCell ref="DU100:DW100"/>
    <mergeCell ref="DX100:DZ100"/>
    <mergeCell ref="EA100:EC100"/>
    <mergeCell ref="ED100:EF100"/>
    <mergeCell ref="EG100:EI100"/>
    <mergeCell ref="EJ100:EL100"/>
    <mergeCell ref="DC100:DE100"/>
    <mergeCell ref="DF100:DH100"/>
    <mergeCell ref="DI100:DK100"/>
    <mergeCell ref="DL100:DN100"/>
    <mergeCell ref="DO100:DQ100"/>
    <mergeCell ref="DR100:DT100"/>
    <mergeCell ref="CK100:CM100"/>
    <mergeCell ref="CN100:CP100"/>
    <mergeCell ref="CQ100:CS100"/>
    <mergeCell ref="CT100:CV100"/>
    <mergeCell ref="DC101:DE101"/>
    <mergeCell ref="DF101:DH101"/>
    <mergeCell ref="ES101:EU101"/>
    <mergeCell ref="EV101:EX101"/>
    <mergeCell ref="EY101:FA101"/>
    <mergeCell ref="J104:K104"/>
    <mergeCell ref="L104:M104"/>
    <mergeCell ref="N104:P104"/>
    <mergeCell ref="Q104:S104"/>
    <mergeCell ref="T104:V104"/>
    <mergeCell ref="W104:Y104"/>
    <mergeCell ref="Z104:AB104"/>
    <mergeCell ref="EA101:EC101"/>
    <mergeCell ref="ED101:EF101"/>
    <mergeCell ref="EG101:EI101"/>
    <mergeCell ref="EJ101:EL101"/>
    <mergeCell ref="EM101:EO101"/>
    <mergeCell ref="EP101:ER101"/>
    <mergeCell ref="DI101:DK101"/>
    <mergeCell ref="DL101:DN101"/>
    <mergeCell ref="DO101:DQ101"/>
    <mergeCell ref="DR101:DT101"/>
    <mergeCell ref="DU101:DW101"/>
    <mergeCell ref="DX101:DZ101"/>
    <mergeCell ref="CQ101:CS101"/>
    <mergeCell ref="CT101:CV101"/>
    <mergeCell ref="CW101:CY101"/>
    <mergeCell ref="CZ101:DB101"/>
    <mergeCell ref="J101:K101"/>
    <mergeCell ref="L101:M101"/>
    <mergeCell ref="N101:P101"/>
    <mergeCell ref="Q101:S101"/>
    <mergeCell ref="T101:V101"/>
    <mergeCell ref="BY101:CA101"/>
    <mergeCell ref="BP104:BR104"/>
    <mergeCell ref="BS104:BU104"/>
    <mergeCell ref="BV104:BX104"/>
    <mergeCell ref="BY104:CA104"/>
    <mergeCell ref="CB104:CD104"/>
    <mergeCell ref="AU104:AW104"/>
    <mergeCell ref="AX104:AZ104"/>
    <mergeCell ref="BA104:BC104"/>
    <mergeCell ref="BD104:BF104"/>
    <mergeCell ref="BG104:BI104"/>
    <mergeCell ref="BJ104:BL104"/>
    <mergeCell ref="AC104:AE104"/>
    <mergeCell ref="AF104:AH104"/>
    <mergeCell ref="AI104:AK104"/>
    <mergeCell ref="AL104:AN104"/>
    <mergeCell ref="AO104:AQ104"/>
    <mergeCell ref="AR104:AT104"/>
    <mergeCell ref="EY104:FA104"/>
    <mergeCell ref="B105:B108"/>
    <mergeCell ref="J105:K105"/>
    <mergeCell ref="L105:M105"/>
    <mergeCell ref="N105:P105"/>
    <mergeCell ref="Q105:S105"/>
    <mergeCell ref="T105:V105"/>
    <mergeCell ref="W105:Y105"/>
    <mergeCell ref="Z105:AB105"/>
    <mergeCell ref="AC105:AE105"/>
    <mergeCell ref="EG104:EI104"/>
    <mergeCell ref="EJ104:EL104"/>
    <mergeCell ref="EM104:EO104"/>
    <mergeCell ref="EP104:ER104"/>
    <mergeCell ref="ES104:EU104"/>
    <mergeCell ref="EV104:EX104"/>
    <mergeCell ref="DO104:DQ104"/>
    <mergeCell ref="DR104:DT104"/>
    <mergeCell ref="DU104:DW104"/>
    <mergeCell ref="DX104:DZ104"/>
    <mergeCell ref="EA104:EC104"/>
    <mergeCell ref="ED104:EF104"/>
    <mergeCell ref="CW104:CY104"/>
    <mergeCell ref="CZ104:DB104"/>
    <mergeCell ref="DC104:DE104"/>
    <mergeCell ref="DF104:DH104"/>
    <mergeCell ref="DI104:DK104"/>
    <mergeCell ref="DL104:DN104"/>
    <mergeCell ref="CE104:CG104"/>
    <mergeCell ref="CH104:CJ104"/>
    <mergeCell ref="CK104:CM104"/>
    <mergeCell ref="CN104:CP104"/>
    <mergeCell ref="EY105:FA105"/>
    <mergeCell ref="DR105:DT105"/>
    <mergeCell ref="DU105:DW105"/>
    <mergeCell ref="DX105:DZ105"/>
    <mergeCell ref="EA105:EC105"/>
    <mergeCell ref="ED105:EF105"/>
    <mergeCell ref="EG105:EI105"/>
    <mergeCell ref="CZ105:DB105"/>
    <mergeCell ref="DC105:DE105"/>
    <mergeCell ref="DF105:DH105"/>
    <mergeCell ref="DI105:DK105"/>
    <mergeCell ref="DL105:DN105"/>
    <mergeCell ref="DO105:DQ105"/>
    <mergeCell ref="CH105:CJ105"/>
    <mergeCell ref="CK105:CM105"/>
    <mergeCell ref="CN105:CP105"/>
    <mergeCell ref="CQ105:CS105"/>
    <mergeCell ref="CT105:CV105"/>
    <mergeCell ref="CW105:CY105"/>
    <mergeCell ref="J106:K106"/>
    <mergeCell ref="L106:M106"/>
    <mergeCell ref="N106:P106"/>
    <mergeCell ref="Q106:S106"/>
    <mergeCell ref="T106:V106"/>
    <mergeCell ref="W106:Y106"/>
    <mergeCell ref="EJ105:EL105"/>
    <mergeCell ref="EM105:EO105"/>
    <mergeCell ref="EP105:ER105"/>
    <mergeCell ref="ES105:EU105"/>
    <mergeCell ref="EV105:EX105"/>
    <mergeCell ref="BP105:BR105"/>
    <mergeCell ref="BS105:BU105"/>
    <mergeCell ref="BV105:BX105"/>
    <mergeCell ref="BY105:CA105"/>
    <mergeCell ref="CB105:CD105"/>
    <mergeCell ref="CE105:CG105"/>
    <mergeCell ref="AX105:AZ105"/>
    <mergeCell ref="BA105:BC105"/>
    <mergeCell ref="BD105:BF105"/>
    <mergeCell ref="BG105:BI105"/>
    <mergeCell ref="BJ105:BL105"/>
    <mergeCell ref="BM105:BO105"/>
    <mergeCell ref="AF105:AH105"/>
    <mergeCell ref="AI105:AK105"/>
    <mergeCell ref="AL105:AN105"/>
    <mergeCell ref="AO105:AQ105"/>
    <mergeCell ref="AR105:AT105"/>
    <mergeCell ref="AU105:AW105"/>
    <mergeCell ref="CN106:CP106"/>
    <mergeCell ref="CQ106:CS106"/>
    <mergeCell ref="BJ106:BL106"/>
    <mergeCell ref="BM106:BO106"/>
    <mergeCell ref="BP106:BR106"/>
    <mergeCell ref="BS106:BU106"/>
    <mergeCell ref="BV106:BX106"/>
    <mergeCell ref="BY106:CA106"/>
    <mergeCell ref="AR106:AT106"/>
    <mergeCell ref="AU106:AW106"/>
    <mergeCell ref="AX106:AZ106"/>
    <mergeCell ref="BA106:BC106"/>
    <mergeCell ref="BD106:BF106"/>
    <mergeCell ref="BG106:BI106"/>
    <mergeCell ref="Z106:AB106"/>
    <mergeCell ref="AC106:AE106"/>
    <mergeCell ref="AF106:AH106"/>
    <mergeCell ref="AI106:AK106"/>
    <mergeCell ref="AL106:AN106"/>
    <mergeCell ref="AO106:AQ106"/>
    <mergeCell ref="EV106:EX106"/>
    <mergeCell ref="EY106:FA106"/>
    <mergeCell ref="J107:K107"/>
    <mergeCell ref="L107:M107"/>
    <mergeCell ref="N107:P107"/>
    <mergeCell ref="Q107:S107"/>
    <mergeCell ref="T107:V107"/>
    <mergeCell ref="W107:Y107"/>
    <mergeCell ref="Z107:AB107"/>
    <mergeCell ref="AC107:AE107"/>
    <mergeCell ref="ED106:EF106"/>
    <mergeCell ref="EG106:EI106"/>
    <mergeCell ref="EJ106:EL106"/>
    <mergeCell ref="EM106:EO106"/>
    <mergeCell ref="EP106:ER106"/>
    <mergeCell ref="ES106:EU106"/>
    <mergeCell ref="DL106:DN106"/>
    <mergeCell ref="DO106:DQ106"/>
    <mergeCell ref="DR106:DT106"/>
    <mergeCell ref="DU106:DW106"/>
    <mergeCell ref="DX106:DZ106"/>
    <mergeCell ref="EA106:EC106"/>
    <mergeCell ref="CT106:CV106"/>
    <mergeCell ref="CW106:CY106"/>
    <mergeCell ref="CZ106:DB106"/>
    <mergeCell ref="DC106:DE106"/>
    <mergeCell ref="DF106:DH106"/>
    <mergeCell ref="DI106:DK106"/>
    <mergeCell ref="CB106:CD106"/>
    <mergeCell ref="CE106:CG106"/>
    <mergeCell ref="CH106:CJ106"/>
    <mergeCell ref="CK106:CM106"/>
    <mergeCell ref="AF107:AH107"/>
    <mergeCell ref="AI107:AK107"/>
    <mergeCell ref="AL107:AN107"/>
    <mergeCell ref="AO107:AQ107"/>
    <mergeCell ref="AR107:AT107"/>
    <mergeCell ref="AU107:AW107"/>
    <mergeCell ref="CN108:CP108"/>
    <mergeCell ref="CQ108:CS108"/>
    <mergeCell ref="BJ108:BL108"/>
    <mergeCell ref="EY107:FA107"/>
    <mergeCell ref="DR107:DT107"/>
    <mergeCell ref="DU107:DW107"/>
    <mergeCell ref="DX107:DZ107"/>
    <mergeCell ref="EA107:EC107"/>
    <mergeCell ref="ED107:EF107"/>
    <mergeCell ref="EG107:EI107"/>
    <mergeCell ref="CZ107:DB107"/>
    <mergeCell ref="DC107:DE107"/>
    <mergeCell ref="DF107:DH107"/>
    <mergeCell ref="DI107:DK107"/>
    <mergeCell ref="DL107:DN107"/>
    <mergeCell ref="DO107:DQ107"/>
    <mergeCell ref="CH107:CJ107"/>
    <mergeCell ref="CK107:CM107"/>
    <mergeCell ref="CN107:CP107"/>
    <mergeCell ref="CQ107:CS107"/>
    <mergeCell ref="CT107:CV107"/>
    <mergeCell ref="CW107:CY107"/>
    <mergeCell ref="EJ107:EL107"/>
    <mergeCell ref="EM107:EO107"/>
    <mergeCell ref="EP107:ER107"/>
    <mergeCell ref="ES107:EU107"/>
    <mergeCell ref="EV107:EX107"/>
    <mergeCell ref="BP107:BR107"/>
    <mergeCell ref="BS107:BU107"/>
    <mergeCell ref="BV107:BX107"/>
    <mergeCell ref="BY107:CA107"/>
    <mergeCell ref="CB107:CD107"/>
    <mergeCell ref="CE107:CG107"/>
    <mergeCell ref="AX107:AZ107"/>
    <mergeCell ref="BA107:BC107"/>
    <mergeCell ref="BD107:BF107"/>
    <mergeCell ref="BG107:BI107"/>
    <mergeCell ref="BJ107:BL107"/>
    <mergeCell ref="BM107:BO107"/>
    <mergeCell ref="AR108:AT108"/>
    <mergeCell ref="AU108:AW108"/>
    <mergeCell ref="AX108:AZ108"/>
    <mergeCell ref="BA108:BC108"/>
    <mergeCell ref="BD108:BF108"/>
    <mergeCell ref="BG108:BI108"/>
    <mergeCell ref="DC108:DE108"/>
    <mergeCell ref="DF108:DH108"/>
    <mergeCell ref="DI108:DK108"/>
    <mergeCell ref="CB108:CD108"/>
    <mergeCell ref="CE108:CG108"/>
    <mergeCell ref="CH108:CJ108"/>
    <mergeCell ref="CK108:CM108"/>
    <mergeCell ref="BM108:BO108"/>
    <mergeCell ref="BP108:BR108"/>
    <mergeCell ref="BS108:BU108"/>
    <mergeCell ref="BV108:BX108"/>
    <mergeCell ref="BY108:CA108"/>
    <mergeCell ref="Z108:AB108"/>
    <mergeCell ref="AC108:AE108"/>
    <mergeCell ref="AF108:AH108"/>
    <mergeCell ref="AI108:AK108"/>
    <mergeCell ref="AL108:AN108"/>
    <mergeCell ref="AO108:AQ108"/>
    <mergeCell ref="J108:K108"/>
    <mergeCell ref="L108:M108"/>
    <mergeCell ref="N108:P108"/>
    <mergeCell ref="Q108:S108"/>
    <mergeCell ref="T108:V108"/>
    <mergeCell ref="W108:Y108"/>
    <mergeCell ref="J71:J73"/>
    <mergeCell ref="K71:K73"/>
    <mergeCell ref="J70:L70"/>
    <mergeCell ref="EV108:EX108"/>
    <mergeCell ref="EY108:FA108"/>
    <mergeCell ref="ED108:EF108"/>
    <mergeCell ref="EG108:EI108"/>
    <mergeCell ref="EJ108:EL108"/>
    <mergeCell ref="EM108:EO108"/>
    <mergeCell ref="EP108:ER108"/>
    <mergeCell ref="ES108:EU108"/>
    <mergeCell ref="DL108:DN108"/>
    <mergeCell ref="DO108:DQ108"/>
    <mergeCell ref="DR108:DT108"/>
    <mergeCell ref="DU108:DW108"/>
    <mergeCell ref="DX108:DZ108"/>
    <mergeCell ref="EA108:EC108"/>
    <mergeCell ref="CT108:CV108"/>
    <mergeCell ref="CW108:CY108"/>
    <mergeCell ref="CZ108:DB108"/>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2AAB-135D-4E7C-9317-4EAEB3A7A96A}">
  <sheetPr>
    <tabColor theme="9" tint="-0.249977111117893"/>
  </sheetPr>
  <dimension ref="A1:FB894"/>
  <sheetViews>
    <sheetView showGridLines="0" zoomScaleNormal="100" workbookViewId="0">
      <pane ySplit="4" topLeftCell="A5" activePane="bottomLeft" state="frozen"/>
      <selection pane="bottomLeft" activeCell="B4" sqref="B4"/>
    </sheetView>
  </sheetViews>
  <sheetFormatPr defaultRowHeight="14.45"/>
  <cols>
    <col min="1" max="1" width="2.28515625" customWidth="1"/>
    <col min="2" max="2" width="17.28515625" customWidth="1"/>
    <col min="3" max="3" width="14.7109375" style="146" customWidth="1"/>
    <col min="4" max="4" width="29.5703125" customWidth="1"/>
    <col min="5" max="5" width="64.5703125" style="130" customWidth="1"/>
    <col min="6" max="6" width="72.28515625" style="130" customWidth="1"/>
    <col min="7" max="7" width="64.140625" style="130" customWidth="1"/>
    <col min="8" max="8" width="15.42578125" customWidth="1"/>
    <col min="9" max="9" width="39.28515625" customWidth="1"/>
    <col min="10" max="10" width="4" hidden="1" customWidth="1"/>
    <col min="11" max="11" width="26" customWidth="1"/>
    <col min="12" max="12" width="57.28515625" customWidth="1"/>
    <col min="13" max="156" width="2.85546875" bestFit="1" customWidth="1"/>
  </cols>
  <sheetData>
    <row r="1" spans="1:158" ht="46.9">
      <c r="A1" s="125"/>
      <c r="B1" s="47" t="s">
        <v>194</v>
      </c>
      <c r="C1" s="142"/>
      <c r="D1" s="105"/>
      <c r="E1" s="127"/>
      <c r="F1" s="127"/>
      <c r="G1" s="127"/>
      <c r="H1" s="105"/>
      <c r="I1" s="105"/>
      <c r="J1" s="106"/>
      <c r="K1" s="106"/>
      <c r="L1" s="287"/>
      <c r="M1" s="287"/>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287"/>
      <c r="FB1" s="287"/>
    </row>
    <row r="2" spans="1:158" s="139" customFormat="1" ht="20.25" customHeight="1">
      <c r="A2" s="288"/>
      <c r="B2" s="288"/>
      <c r="C2" s="143"/>
      <c r="D2" s="134"/>
      <c r="E2" s="135"/>
      <c r="F2" s="135"/>
      <c r="G2" s="135"/>
      <c r="H2" s="288"/>
      <c r="I2" s="288"/>
      <c r="J2" s="136"/>
      <c r="K2" s="137"/>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c r="AN2" s="289"/>
      <c r="AO2" s="289"/>
      <c r="AP2" s="289"/>
      <c r="AQ2" s="289"/>
      <c r="AR2" s="289"/>
      <c r="AS2" s="289"/>
      <c r="AT2" s="289"/>
      <c r="AU2" s="289"/>
      <c r="AV2" s="289"/>
      <c r="AW2" s="289"/>
      <c r="AX2" s="289"/>
      <c r="AY2" s="289"/>
      <c r="AZ2" s="289"/>
      <c r="BA2" s="289"/>
      <c r="BB2" s="289"/>
      <c r="BC2" s="289"/>
      <c r="BD2" s="289"/>
      <c r="BE2" s="289"/>
      <c r="BF2" s="289"/>
      <c r="BG2" s="289"/>
      <c r="BH2" s="289"/>
      <c r="BI2" s="289"/>
      <c r="BJ2" s="289"/>
      <c r="BK2" s="289"/>
      <c r="BL2" s="289"/>
      <c r="BM2" s="289"/>
      <c r="BN2" s="289"/>
      <c r="BO2" s="289"/>
      <c r="BP2" s="289"/>
      <c r="BQ2" s="289"/>
      <c r="BR2" s="289"/>
      <c r="BS2" s="289"/>
      <c r="BT2" s="289"/>
      <c r="BU2" s="289"/>
      <c r="BV2" s="289"/>
      <c r="BW2" s="289"/>
      <c r="BX2" s="289"/>
      <c r="BY2" s="289"/>
      <c r="BZ2" s="289"/>
      <c r="CA2" s="289"/>
      <c r="CB2" s="289"/>
      <c r="CC2" s="289"/>
      <c r="CD2" s="289"/>
      <c r="CE2" s="289"/>
      <c r="CF2" s="289"/>
      <c r="CG2" s="289"/>
      <c r="CH2" s="289"/>
      <c r="CI2" s="289"/>
      <c r="CJ2" s="289"/>
      <c r="CK2" s="289"/>
      <c r="CL2" s="289"/>
      <c r="CM2" s="289"/>
      <c r="CN2" s="289"/>
      <c r="CO2" s="289"/>
      <c r="CP2" s="289"/>
      <c r="CQ2" s="289"/>
      <c r="CR2" s="289"/>
      <c r="CS2" s="289"/>
      <c r="CT2" s="289"/>
      <c r="CU2" s="289"/>
      <c r="CV2" s="289"/>
      <c r="CW2" s="289"/>
      <c r="CX2" s="289"/>
      <c r="CY2" s="289"/>
      <c r="CZ2" s="289"/>
      <c r="DA2" s="289"/>
      <c r="DB2" s="289"/>
      <c r="DC2" s="289"/>
      <c r="DD2" s="289"/>
      <c r="DE2" s="289"/>
      <c r="DF2" s="289"/>
      <c r="DG2" s="289"/>
      <c r="DH2" s="289"/>
      <c r="DI2" s="289"/>
      <c r="DJ2" s="289"/>
      <c r="DK2" s="289"/>
      <c r="DL2" s="289"/>
      <c r="DM2" s="289"/>
      <c r="DN2" s="289"/>
      <c r="DO2" s="289"/>
      <c r="DP2" s="289"/>
      <c r="DQ2" s="289"/>
      <c r="DR2" s="289"/>
      <c r="DS2" s="289"/>
      <c r="DT2" s="289"/>
      <c r="DU2" s="289"/>
      <c r="DV2" s="289"/>
      <c r="DW2" s="289"/>
      <c r="DX2" s="289"/>
      <c r="DY2" s="289"/>
      <c r="DZ2" s="289"/>
      <c r="EA2" s="289"/>
      <c r="EB2" s="289"/>
      <c r="EC2" s="289"/>
      <c r="ED2" s="289"/>
      <c r="EE2" s="289"/>
      <c r="EF2" s="289"/>
      <c r="EG2" s="289"/>
      <c r="EH2" s="289"/>
      <c r="EI2" s="289"/>
      <c r="EJ2" s="289"/>
      <c r="EK2" s="289"/>
      <c r="EL2" s="289"/>
      <c r="EM2" s="289"/>
      <c r="EN2" s="289"/>
      <c r="EO2" s="289"/>
      <c r="EP2" s="289"/>
      <c r="EQ2" s="289"/>
      <c r="ER2" s="289"/>
      <c r="ES2" s="289"/>
      <c r="ET2" s="289"/>
      <c r="EU2" s="289"/>
      <c r="EV2" s="289"/>
      <c r="EW2" s="289"/>
      <c r="EX2" s="289"/>
      <c r="EY2" s="289"/>
      <c r="EZ2" s="289"/>
      <c r="FA2" s="289"/>
      <c r="FB2" s="138"/>
    </row>
    <row r="3" spans="1:158" s="139" customFormat="1" ht="20.25" customHeight="1">
      <c r="A3" s="170"/>
      <c r="B3" s="171" t="s">
        <v>195</v>
      </c>
      <c r="C3" s="143"/>
      <c r="D3" s="134"/>
      <c r="E3" s="135"/>
      <c r="F3" s="135"/>
      <c r="G3" s="135"/>
      <c r="H3" s="170"/>
      <c r="I3" s="170"/>
      <c r="J3" s="136"/>
      <c r="K3" s="137"/>
      <c r="L3" s="136"/>
      <c r="M3" s="136"/>
      <c r="N3" s="136"/>
      <c r="O3" s="136"/>
      <c r="P3" s="136"/>
      <c r="Q3" s="136"/>
      <c r="R3" s="136"/>
      <c r="S3" s="136"/>
      <c r="T3" s="136"/>
      <c r="U3" s="136"/>
      <c r="V3" s="136"/>
      <c r="W3" s="136"/>
      <c r="X3" s="136"/>
      <c r="Y3" s="136"/>
      <c r="Z3" s="136"/>
      <c r="AA3" s="136"/>
      <c r="AB3" s="136"/>
      <c r="AC3" s="136"/>
      <c r="AD3" s="136"/>
      <c r="AE3" s="136"/>
      <c r="AF3" s="136"/>
      <c r="AG3" s="136"/>
      <c r="AH3" s="136"/>
      <c r="AI3" s="136"/>
      <c r="AJ3" s="136"/>
      <c r="AK3" s="136"/>
      <c r="AL3" s="136"/>
      <c r="AM3" s="136"/>
      <c r="AN3" s="136"/>
      <c r="AO3" s="136"/>
      <c r="AP3" s="136"/>
      <c r="AQ3" s="136"/>
      <c r="AR3" s="136"/>
      <c r="AS3" s="136"/>
      <c r="AT3" s="136"/>
      <c r="AU3" s="136"/>
      <c r="AV3" s="136"/>
      <c r="AW3" s="136"/>
      <c r="AX3" s="136"/>
      <c r="AY3" s="136"/>
      <c r="AZ3" s="136"/>
      <c r="BA3" s="136"/>
      <c r="BB3" s="136"/>
      <c r="BC3" s="136"/>
      <c r="BD3" s="136"/>
      <c r="BE3" s="136"/>
      <c r="BF3" s="136"/>
      <c r="BG3" s="136"/>
      <c r="BH3" s="136"/>
      <c r="BI3" s="136"/>
      <c r="BJ3" s="136"/>
      <c r="BK3" s="136"/>
      <c r="BL3" s="136"/>
      <c r="BM3" s="136"/>
      <c r="BN3" s="136"/>
      <c r="BO3" s="136"/>
      <c r="BP3" s="136"/>
      <c r="BQ3" s="136"/>
      <c r="BR3" s="136"/>
      <c r="BS3" s="136"/>
      <c r="BT3" s="136"/>
      <c r="BU3" s="136"/>
      <c r="BV3" s="136"/>
      <c r="BW3" s="136"/>
      <c r="BX3" s="136"/>
      <c r="BY3" s="136"/>
      <c r="BZ3" s="136"/>
      <c r="CA3" s="136"/>
      <c r="CB3" s="136"/>
      <c r="CC3" s="136"/>
      <c r="CD3" s="136"/>
      <c r="CE3" s="136"/>
      <c r="CF3" s="136"/>
      <c r="CG3" s="136"/>
      <c r="CH3" s="136"/>
      <c r="CI3" s="136"/>
      <c r="CJ3" s="136"/>
      <c r="CK3" s="136"/>
      <c r="CL3" s="136"/>
      <c r="CM3" s="136"/>
      <c r="CN3" s="136"/>
      <c r="CO3" s="136"/>
      <c r="CP3" s="136"/>
      <c r="CQ3" s="136"/>
      <c r="CR3" s="136"/>
      <c r="CS3" s="136"/>
      <c r="CT3" s="136"/>
      <c r="CU3" s="136"/>
      <c r="CV3" s="136"/>
      <c r="CW3" s="136"/>
      <c r="CX3" s="136"/>
      <c r="CY3" s="136"/>
      <c r="CZ3" s="136"/>
      <c r="DA3" s="136"/>
      <c r="DB3" s="136"/>
      <c r="DC3" s="136"/>
      <c r="DD3" s="136"/>
      <c r="DE3" s="136"/>
      <c r="DF3" s="136"/>
      <c r="DG3" s="136"/>
      <c r="DH3" s="136"/>
      <c r="DI3" s="136"/>
      <c r="DJ3" s="136"/>
      <c r="DK3" s="136"/>
      <c r="DL3" s="136"/>
      <c r="DM3" s="136"/>
      <c r="DN3" s="136"/>
      <c r="DO3" s="136"/>
      <c r="DP3" s="136"/>
      <c r="DQ3" s="136"/>
      <c r="DR3" s="136"/>
      <c r="DS3" s="136"/>
      <c r="DT3" s="136"/>
      <c r="DU3" s="136"/>
      <c r="DV3" s="136"/>
      <c r="DW3" s="136"/>
      <c r="DX3" s="136"/>
      <c r="DY3" s="136"/>
      <c r="DZ3" s="136"/>
      <c r="EA3" s="136"/>
      <c r="EB3" s="136"/>
      <c r="EC3" s="136"/>
      <c r="ED3" s="136"/>
      <c r="EE3" s="136"/>
      <c r="EF3" s="136"/>
      <c r="EG3" s="136"/>
      <c r="EH3" s="136"/>
      <c r="EI3" s="136"/>
      <c r="EJ3" s="136"/>
      <c r="EK3" s="136"/>
      <c r="EL3" s="136"/>
      <c r="EM3" s="136"/>
      <c r="EN3" s="136"/>
      <c r="EO3" s="136"/>
      <c r="EP3" s="136"/>
      <c r="EQ3" s="136"/>
      <c r="ER3" s="136"/>
      <c r="ES3" s="136"/>
      <c r="ET3" s="136"/>
      <c r="EU3" s="136"/>
      <c r="EV3" s="136"/>
      <c r="EW3" s="136"/>
      <c r="EX3" s="136"/>
      <c r="EY3" s="136"/>
      <c r="EZ3" s="136"/>
      <c r="FA3" s="136"/>
      <c r="FB3" s="138"/>
    </row>
    <row r="4" spans="1:158" ht="41.45" customHeight="1">
      <c r="A4" s="125"/>
      <c r="B4" s="126" t="s">
        <v>196</v>
      </c>
      <c r="C4" s="167" t="s">
        <v>197</v>
      </c>
      <c r="D4" s="126" t="s">
        <v>198</v>
      </c>
      <c r="E4" s="132" t="s">
        <v>199</v>
      </c>
      <c r="F4" s="132" t="s">
        <v>200</v>
      </c>
      <c r="G4" s="132" t="s">
        <v>201</v>
      </c>
      <c r="H4" s="126" t="s">
        <v>202</v>
      </c>
      <c r="I4" s="126" t="s">
        <v>203</v>
      </c>
      <c r="J4" s="290"/>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c r="AS4" s="291"/>
      <c r="AT4" s="291"/>
      <c r="AU4" s="291"/>
      <c r="AV4" s="291"/>
      <c r="AW4" s="291"/>
      <c r="AX4" s="291"/>
      <c r="AY4" s="291"/>
      <c r="AZ4" s="291"/>
      <c r="BA4" s="291"/>
      <c r="BB4" s="291"/>
      <c r="BC4" s="291"/>
      <c r="BD4" s="291"/>
      <c r="BE4" s="291"/>
      <c r="BF4" s="291"/>
      <c r="BG4" s="291"/>
      <c r="BH4" s="291"/>
      <c r="BI4" s="291"/>
      <c r="BJ4" s="291"/>
      <c r="BK4" s="291"/>
      <c r="BL4" s="291"/>
      <c r="BM4" s="291"/>
      <c r="BN4" s="291"/>
      <c r="BO4" s="291"/>
      <c r="BP4" s="291"/>
      <c r="BQ4" s="291"/>
      <c r="BR4" s="291"/>
      <c r="BS4" s="291"/>
      <c r="BT4" s="291"/>
      <c r="BU4" s="291"/>
      <c r="BV4" s="291"/>
      <c r="BW4" s="291"/>
      <c r="BX4" s="291"/>
      <c r="BY4" s="291"/>
      <c r="BZ4" s="291"/>
      <c r="CA4" s="291"/>
      <c r="CB4" s="291"/>
      <c r="CC4" s="291"/>
      <c r="CD4" s="291"/>
      <c r="CE4" s="291"/>
      <c r="CF4" s="291"/>
      <c r="CG4" s="291"/>
      <c r="CH4" s="291"/>
      <c r="CI4" s="291"/>
      <c r="CJ4" s="291"/>
      <c r="CK4" s="291"/>
      <c r="CL4" s="291"/>
      <c r="CM4" s="291"/>
      <c r="CN4" s="291"/>
      <c r="CO4" s="291"/>
      <c r="CP4" s="291"/>
      <c r="CQ4" s="291"/>
      <c r="CR4" s="291"/>
      <c r="CS4" s="291"/>
      <c r="CT4" s="291"/>
      <c r="CU4" s="291"/>
      <c r="CV4" s="291"/>
      <c r="CW4" s="291"/>
      <c r="CX4" s="291"/>
      <c r="CY4" s="291"/>
      <c r="CZ4" s="291"/>
      <c r="DA4" s="291"/>
      <c r="DB4" s="291"/>
      <c r="DC4" s="291"/>
      <c r="DD4" s="291"/>
      <c r="DE4" s="291"/>
      <c r="DF4" s="291"/>
      <c r="DG4" s="291"/>
      <c r="DH4" s="291"/>
      <c r="DI4" s="291"/>
      <c r="DJ4" s="291"/>
      <c r="DK4" s="291"/>
      <c r="DL4" s="291"/>
      <c r="DM4" s="291"/>
      <c r="DN4" s="291"/>
      <c r="DO4" s="291"/>
      <c r="DP4" s="291"/>
      <c r="DQ4" s="291"/>
      <c r="DR4" s="291"/>
      <c r="DS4" s="291"/>
      <c r="DT4" s="291"/>
      <c r="DU4" s="291"/>
      <c r="DV4" s="291"/>
      <c r="DW4" s="291"/>
      <c r="DX4" s="291"/>
      <c r="DY4" s="291"/>
      <c r="DZ4" s="291"/>
      <c r="EA4" s="291"/>
      <c r="EB4" s="291"/>
      <c r="EC4" s="291"/>
      <c r="ED4" s="291"/>
      <c r="EE4" s="291"/>
      <c r="EF4" s="291"/>
      <c r="EG4" s="291"/>
      <c r="EH4" s="291"/>
      <c r="EI4" s="291"/>
      <c r="EJ4" s="291"/>
      <c r="EK4" s="291"/>
      <c r="EL4" s="291"/>
      <c r="EM4" s="291"/>
      <c r="EN4" s="291"/>
      <c r="EO4" s="291"/>
      <c r="EP4" s="291"/>
      <c r="EQ4" s="291"/>
      <c r="ER4" s="291"/>
      <c r="ES4" s="291"/>
      <c r="ET4" s="291"/>
      <c r="EU4" s="291"/>
      <c r="EV4" s="291"/>
      <c r="EW4" s="291"/>
      <c r="EX4" s="291"/>
      <c r="EY4" s="291"/>
      <c r="EZ4" s="291"/>
      <c r="FA4" s="291"/>
      <c r="FB4" s="125"/>
    </row>
    <row r="5" spans="1:158" ht="35.25" customHeight="1">
      <c r="A5" s="125"/>
      <c r="B5" s="271">
        <v>6</v>
      </c>
      <c r="C5" s="183">
        <v>1</v>
      </c>
      <c r="D5" s="184" t="s">
        <v>204</v>
      </c>
      <c r="E5" s="185" t="s">
        <v>205</v>
      </c>
      <c r="F5" s="185" t="s">
        <v>206</v>
      </c>
      <c r="G5" s="185" t="s">
        <v>207</v>
      </c>
      <c r="H5" s="112" t="s">
        <v>208</v>
      </c>
      <c r="I5" s="110"/>
      <c r="J5" s="292"/>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1"/>
      <c r="BD5" s="291"/>
      <c r="BE5" s="291"/>
      <c r="BF5" s="291"/>
      <c r="BG5" s="291"/>
      <c r="BH5" s="291"/>
      <c r="BI5" s="291"/>
      <c r="BJ5" s="291"/>
      <c r="BK5" s="291"/>
      <c r="BL5" s="291"/>
      <c r="BM5" s="291"/>
      <c r="BN5" s="291"/>
      <c r="BO5" s="291"/>
      <c r="BP5" s="291"/>
      <c r="BQ5" s="291"/>
      <c r="BR5" s="291"/>
      <c r="BS5" s="291"/>
      <c r="BT5" s="291"/>
      <c r="BU5" s="291"/>
      <c r="BV5" s="291"/>
      <c r="BW5" s="291"/>
      <c r="BX5" s="291"/>
      <c r="BY5" s="291"/>
      <c r="BZ5" s="291"/>
      <c r="CA5" s="291"/>
      <c r="CB5" s="291"/>
      <c r="CC5" s="291"/>
      <c r="CD5" s="291"/>
      <c r="CE5" s="291"/>
      <c r="CF5" s="291"/>
      <c r="CG5" s="291"/>
      <c r="CH5" s="291"/>
      <c r="CI5" s="291"/>
      <c r="CJ5" s="291"/>
      <c r="CK5" s="291"/>
      <c r="CL5" s="291"/>
      <c r="CM5" s="291"/>
      <c r="CN5" s="291"/>
      <c r="CO5" s="291"/>
      <c r="CP5" s="291"/>
      <c r="CQ5" s="291"/>
      <c r="CR5" s="291"/>
      <c r="CS5" s="291"/>
      <c r="CT5" s="291"/>
      <c r="CU5" s="291"/>
      <c r="CV5" s="291"/>
      <c r="CW5" s="291"/>
      <c r="CX5" s="291"/>
      <c r="CY5" s="291"/>
      <c r="CZ5" s="291"/>
      <c r="DA5" s="291"/>
      <c r="DB5" s="291"/>
      <c r="DC5" s="291"/>
      <c r="DD5" s="291"/>
      <c r="DE5" s="291"/>
      <c r="DF5" s="291"/>
      <c r="DG5" s="291"/>
      <c r="DH5" s="291"/>
      <c r="DI5" s="291"/>
      <c r="DJ5" s="291"/>
      <c r="DK5" s="291"/>
      <c r="DL5" s="291"/>
      <c r="DM5" s="291"/>
      <c r="DN5" s="291"/>
      <c r="DO5" s="291"/>
      <c r="DP5" s="291"/>
      <c r="DQ5" s="291"/>
      <c r="DR5" s="291"/>
      <c r="DS5" s="291"/>
      <c r="DT5" s="291"/>
      <c r="DU5" s="291"/>
      <c r="DV5" s="291"/>
      <c r="DW5" s="291"/>
      <c r="DX5" s="291"/>
      <c r="DY5" s="291"/>
      <c r="DZ5" s="291"/>
      <c r="EA5" s="291"/>
      <c r="EB5" s="291"/>
      <c r="EC5" s="291"/>
      <c r="ED5" s="291"/>
      <c r="EE5" s="291"/>
      <c r="EF5" s="291"/>
      <c r="EG5" s="291"/>
      <c r="EH5" s="291"/>
      <c r="EI5" s="291"/>
      <c r="EJ5" s="291"/>
      <c r="EK5" s="291"/>
      <c r="EL5" s="291"/>
      <c r="EM5" s="291"/>
      <c r="EN5" s="291"/>
      <c r="EO5" s="291"/>
      <c r="EP5" s="291"/>
      <c r="EQ5" s="291"/>
      <c r="ER5" s="291"/>
      <c r="ES5" s="291"/>
      <c r="ET5" s="291"/>
      <c r="EU5" s="291"/>
      <c r="EV5" s="291"/>
      <c r="EW5" s="291"/>
      <c r="EX5" s="291"/>
      <c r="EY5" s="291"/>
      <c r="EZ5" s="291"/>
      <c r="FA5" s="291"/>
      <c r="FB5" s="125"/>
    </row>
    <row r="6" spans="1:158" ht="30.75" customHeight="1">
      <c r="A6" s="125"/>
      <c r="B6" s="272"/>
      <c r="C6" s="183">
        <v>2</v>
      </c>
      <c r="D6" s="186" t="s">
        <v>204</v>
      </c>
      <c r="E6" s="185" t="s">
        <v>209</v>
      </c>
      <c r="F6" s="185" t="s">
        <v>210</v>
      </c>
      <c r="G6" s="185" t="s">
        <v>207</v>
      </c>
      <c r="H6" s="112" t="s">
        <v>208</v>
      </c>
      <c r="I6" s="110"/>
      <c r="J6" s="292"/>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125"/>
    </row>
    <row r="7" spans="1:158" ht="40.15">
      <c r="A7" s="125"/>
      <c r="B7" s="272"/>
      <c r="C7" s="183">
        <v>3</v>
      </c>
      <c r="D7" s="186" t="s">
        <v>211</v>
      </c>
      <c r="E7" s="185" t="s">
        <v>212</v>
      </c>
      <c r="F7" s="185" t="s">
        <v>213</v>
      </c>
      <c r="G7" s="185" t="s">
        <v>207</v>
      </c>
      <c r="H7" s="112" t="s">
        <v>208</v>
      </c>
      <c r="I7" s="110"/>
      <c r="J7" s="292"/>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c r="AM7" s="291"/>
      <c r="AN7" s="291"/>
      <c r="AO7" s="291"/>
      <c r="AP7" s="291"/>
      <c r="AQ7" s="291"/>
      <c r="AR7" s="291"/>
      <c r="AS7" s="291"/>
      <c r="AT7" s="291"/>
      <c r="AU7" s="291"/>
      <c r="AV7" s="291"/>
      <c r="AW7" s="291"/>
      <c r="AX7" s="291"/>
      <c r="AY7" s="291"/>
      <c r="AZ7" s="291"/>
      <c r="BA7" s="291"/>
      <c r="BB7" s="291"/>
      <c r="BC7" s="291"/>
      <c r="BD7" s="291"/>
      <c r="BE7" s="291"/>
      <c r="BF7" s="291"/>
      <c r="BG7" s="291"/>
      <c r="BH7" s="291"/>
      <c r="BI7" s="291"/>
      <c r="BJ7" s="291"/>
      <c r="BK7" s="291"/>
      <c r="BL7" s="291"/>
      <c r="BM7" s="291"/>
      <c r="BN7" s="291"/>
      <c r="BO7" s="291"/>
      <c r="BP7" s="291"/>
      <c r="BQ7" s="291"/>
      <c r="BR7" s="291"/>
      <c r="BS7" s="291"/>
      <c r="BT7" s="291"/>
      <c r="BU7" s="291"/>
      <c r="BV7" s="291"/>
      <c r="BW7" s="291"/>
      <c r="BX7" s="291"/>
      <c r="BY7" s="291"/>
      <c r="BZ7" s="291"/>
      <c r="CA7" s="291"/>
      <c r="CB7" s="291"/>
      <c r="CC7" s="291"/>
      <c r="CD7" s="291"/>
      <c r="CE7" s="291"/>
      <c r="CF7" s="291"/>
      <c r="CG7" s="291"/>
      <c r="CH7" s="291"/>
      <c r="CI7" s="291"/>
      <c r="CJ7" s="291"/>
      <c r="CK7" s="291"/>
      <c r="CL7" s="291"/>
      <c r="CM7" s="291"/>
      <c r="CN7" s="291"/>
      <c r="CO7" s="291"/>
      <c r="CP7" s="291"/>
      <c r="CQ7" s="291"/>
      <c r="CR7" s="291"/>
      <c r="CS7" s="291"/>
      <c r="CT7" s="291"/>
      <c r="CU7" s="291"/>
      <c r="CV7" s="291"/>
      <c r="CW7" s="291"/>
      <c r="CX7" s="291"/>
      <c r="CY7" s="291"/>
      <c r="CZ7" s="291"/>
      <c r="DA7" s="291"/>
      <c r="DB7" s="291"/>
      <c r="DC7" s="291"/>
      <c r="DD7" s="291"/>
      <c r="DE7" s="291"/>
      <c r="DF7" s="291"/>
      <c r="DG7" s="291"/>
      <c r="DH7" s="291"/>
      <c r="DI7" s="291"/>
      <c r="DJ7" s="291"/>
      <c r="DK7" s="291"/>
      <c r="DL7" s="291"/>
      <c r="DM7" s="291"/>
      <c r="DN7" s="291"/>
      <c r="DO7" s="291"/>
      <c r="DP7" s="291"/>
      <c r="DQ7" s="291"/>
      <c r="DR7" s="291"/>
      <c r="DS7" s="291"/>
      <c r="DT7" s="291"/>
      <c r="DU7" s="291"/>
      <c r="DV7" s="291"/>
      <c r="DW7" s="291"/>
      <c r="DX7" s="291"/>
      <c r="DY7" s="291"/>
      <c r="DZ7" s="291"/>
      <c r="EA7" s="291"/>
      <c r="EB7" s="291"/>
      <c r="EC7" s="291"/>
      <c r="ED7" s="291"/>
      <c r="EE7" s="291"/>
      <c r="EF7" s="291"/>
      <c r="EG7" s="291"/>
      <c r="EH7" s="291"/>
      <c r="EI7" s="291"/>
      <c r="EJ7" s="291"/>
      <c r="EK7" s="291"/>
      <c r="EL7" s="291"/>
      <c r="EM7" s="291"/>
      <c r="EN7" s="291"/>
      <c r="EO7" s="291"/>
      <c r="EP7" s="291"/>
      <c r="EQ7" s="291"/>
      <c r="ER7" s="291"/>
      <c r="ES7" s="291"/>
      <c r="ET7" s="291"/>
      <c r="EU7" s="291"/>
      <c r="EV7" s="291"/>
      <c r="EW7" s="291"/>
      <c r="EX7" s="291"/>
      <c r="EY7" s="291"/>
      <c r="EZ7" s="291"/>
      <c r="FA7" s="291"/>
      <c r="FB7" s="125"/>
    </row>
    <row r="8" spans="1:158" ht="27.75" customHeight="1">
      <c r="A8" s="125"/>
      <c r="B8" s="272"/>
      <c r="C8" s="183">
        <v>4</v>
      </c>
      <c r="D8" s="186" t="s">
        <v>211</v>
      </c>
      <c r="E8" s="185" t="s">
        <v>214</v>
      </c>
      <c r="F8" s="185" t="s">
        <v>215</v>
      </c>
      <c r="G8" s="185" t="s">
        <v>207</v>
      </c>
      <c r="H8" s="112" t="s">
        <v>208</v>
      </c>
      <c r="I8" s="110"/>
      <c r="J8" s="292"/>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c r="EM8" s="291"/>
      <c r="EN8" s="291"/>
      <c r="EO8" s="291"/>
      <c r="EP8" s="291"/>
      <c r="EQ8" s="291"/>
      <c r="ER8" s="291"/>
      <c r="ES8" s="291"/>
      <c r="ET8" s="291"/>
      <c r="EU8" s="291"/>
      <c r="EV8" s="291"/>
      <c r="EW8" s="291"/>
      <c r="EX8" s="291"/>
      <c r="EY8" s="291"/>
      <c r="EZ8" s="291"/>
      <c r="FA8" s="291"/>
      <c r="FB8" s="125"/>
    </row>
    <row r="9" spans="1:158" ht="42.75" customHeight="1">
      <c r="A9" s="125"/>
      <c r="B9" s="272"/>
      <c r="C9" s="183">
        <v>5</v>
      </c>
      <c r="D9" s="184" t="s">
        <v>216</v>
      </c>
      <c r="E9" s="185" t="s">
        <v>217</v>
      </c>
      <c r="F9" s="185" t="s">
        <v>218</v>
      </c>
      <c r="G9" s="185" t="s">
        <v>207</v>
      </c>
      <c r="H9" s="112" t="s">
        <v>208</v>
      </c>
      <c r="I9" s="110"/>
      <c r="J9" s="292"/>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c r="EM9" s="291"/>
      <c r="EN9" s="291"/>
      <c r="EO9" s="291"/>
      <c r="EP9" s="291"/>
      <c r="EQ9" s="291"/>
      <c r="ER9" s="291"/>
      <c r="ES9" s="291"/>
      <c r="ET9" s="291"/>
      <c r="EU9" s="291"/>
      <c r="EV9" s="291"/>
      <c r="EW9" s="291"/>
      <c r="EX9" s="291"/>
      <c r="EY9" s="291"/>
      <c r="EZ9" s="291"/>
      <c r="FA9" s="291"/>
      <c r="FB9" s="125"/>
    </row>
    <row r="10" spans="1:158" ht="30.75" customHeight="1">
      <c r="A10" s="125"/>
      <c r="B10" s="272"/>
      <c r="C10" s="183">
        <v>6</v>
      </c>
      <c r="D10" s="184" t="s">
        <v>216</v>
      </c>
      <c r="E10" s="185" t="s">
        <v>219</v>
      </c>
      <c r="F10" s="187" t="s">
        <v>220</v>
      </c>
      <c r="G10" s="185" t="s">
        <v>207</v>
      </c>
      <c r="H10" s="112" t="s">
        <v>208</v>
      </c>
      <c r="I10" s="110"/>
      <c r="J10" s="292"/>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c r="EM10" s="291"/>
      <c r="EN10" s="291"/>
      <c r="EO10" s="291"/>
      <c r="EP10" s="291"/>
      <c r="EQ10" s="291"/>
      <c r="ER10" s="291"/>
      <c r="ES10" s="291"/>
      <c r="ET10" s="291"/>
      <c r="EU10" s="291"/>
      <c r="EV10" s="291"/>
      <c r="EW10" s="291"/>
      <c r="EX10" s="291"/>
      <c r="EY10" s="291"/>
      <c r="EZ10" s="291"/>
      <c r="FA10" s="291"/>
      <c r="FB10" s="125"/>
    </row>
    <row r="11" spans="1:158" ht="33.75" customHeight="1">
      <c r="A11" s="125"/>
      <c r="B11" s="272"/>
      <c r="C11" s="183">
        <v>7</v>
      </c>
      <c r="D11" s="184" t="s">
        <v>221</v>
      </c>
      <c r="E11" s="185" t="s">
        <v>222</v>
      </c>
      <c r="F11" s="185" t="s">
        <v>223</v>
      </c>
      <c r="G11" s="185" t="s">
        <v>207</v>
      </c>
      <c r="H11" s="112" t="s">
        <v>208</v>
      </c>
      <c r="I11" s="110"/>
      <c r="J11" s="292"/>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c r="BE11" s="291"/>
      <c r="BF11" s="291"/>
      <c r="BG11" s="291"/>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c r="EM11" s="291"/>
      <c r="EN11" s="291"/>
      <c r="EO11" s="291"/>
      <c r="EP11" s="291"/>
      <c r="EQ11" s="291"/>
      <c r="ER11" s="291"/>
      <c r="ES11" s="291"/>
      <c r="ET11" s="291"/>
      <c r="EU11" s="291"/>
      <c r="EV11" s="291"/>
      <c r="EW11" s="291"/>
      <c r="EX11" s="291"/>
      <c r="EY11" s="291"/>
      <c r="EZ11" s="291"/>
      <c r="FA11" s="291"/>
      <c r="FB11" s="125"/>
    </row>
    <row r="12" spans="1:158" ht="36.75" customHeight="1">
      <c r="A12" s="125"/>
      <c r="B12" s="272"/>
      <c r="C12" s="183">
        <v>8</v>
      </c>
      <c r="D12" s="186" t="s">
        <v>221</v>
      </c>
      <c r="E12" s="185" t="s">
        <v>224</v>
      </c>
      <c r="F12" s="185" t="s">
        <v>223</v>
      </c>
      <c r="G12" s="185" t="s">
        <v>207</v>
      </c>
      <c r="H12" s="112" t="s">
        <v>208</v>
      </c>
      <c r="I12" s="110"/>
      <c r="J12" s="292"/>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c r="BG12" s="291"/>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c r="EM12" s="291"/>
      <c r="EN12" s="291"/>
      <c r="EO12" s="291"/>
      <c r="EP12" s="291"/>
      <c r="EQ12" s="291"/>
      <c r="ER12" s="291"/>
      <c r="ES12" s="291"/>
      <c r="ET12" s="291"/>
      <c r="EU12" s="291"/>
      <c r="EV12" s="291"/>
      <c r="EW12" s="291"/>
      <c r="EX12" s="291"/>
      <c r="EY12" s="291"/>
      <c r="EZ12" s="291"/>
      <c r="FA12" s="291"/>
      <c r="FB12" s="125"/>
    </row>
    <row r="13" spans="1:158" ht="28.15">
      <c r="A13" s="125"/>
      <c r="B13" s="272"/>
      <c r="C13" s="183">
        <v>9</v>
      </c>
      <c r="D13" s="184" t="s">
        <v>221</v>
      </c>
      <c r="E13" s="188" t="s">
        <v>225</v>
      </c>
      <c r="F13" s="185"/>
      <c r="G13" s="185" t="s">
        <v>207</v>
      </c>
      <c r="H13" s="112" t="s">
        <v>208</v>
      </c>
      <c r="I13" s="110"/>
      <c r="J13" s="292"/>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c r="BG13" s="291"/>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c r="EM13" s="291"/>
      <c r="EN13" s="291"/>
      <c r="EO13" s="291"/>
      <c r="EP13" s="291"/>
      <c r="EQ13" s="291"/>
      <c r="ER13" s="291"/>
      <c r="ES13" s="291"/>
      <c r="ET13" s="291"/>
      <c r="EU13" s="291"/>
      <c r="EV13" s="291"/>
      <c r="EW13" s="291"/>
      <c r="EX13" s="291"/>
      <c r="EY13" s="291"/>
      <c r="EZ13" s="291"/>
      <c r="FA13" s="291"/>
      <c r="FB13" s="125"/>
    </row>
    <row r="14" spans="1:158">
      <c r="A14" s="125"/>
      <c r="B14" s="272"/>
      <c r="C14" s="183">
        <v>10</v>
      </c>
      <c r="D14" s="186"/>
      <c r="E14" s="185"/>
      <c r="F14" s="188" t="s">
        <v>226</v>
      </c>
      <c r="G14" s="185" t="s">
        <v>207</v>
      </c>
      <c r="H14" s="112" t="s">
        <v>208</v>
      </c>
      <c r="I14" s="110"/>
      <c r="J14" s="292"/>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c r="EM14" s="291"/>
      <c r="EN14" s="291"/>
      <c r="EO14" s="291"/>
      <c r="EP14" s="291"/>
      <c r="EQ14" s="291"/>
      <c r="ER14" s="291"/>
      <c r="ES14" s="291"/>
      <c r="ET14" s="291"/>
      <c r="EU14" s="291"/>
      <c r="EV14" s="291"/>
      <c r="EW14" s="291"/>
      <c r="EX14" s="291"/>
      <c r="EY14" s="291"/>
      <c r="EZ14" s="291"/>
      <c r="FA14" s="291"/>
      <c r="FB14" s="125"/>
    </row>
    <row r="15" spans="1:158" ht="28.15">
      <c r="A15" s="125"/>
      <c r="B15" s="133"/>
      <c r="C15" s="183">
        <v>11</v>
      </c>
      <c r="D15" s="186" t="s">
        <v>221</v>
      </c>
      <c r="E15" s="185" t="s">
        <v>227</v>
      </c>
      <c r="F15" s="185" t="s">
        <v>228</v>
      </c>
      <c r="G15" s="185" t="s">
        <v>207</v>
      </c>
      <c r="H15" s="112" t="s">
        <v>208</v>
      </c>
      <c r="I15" s="110"/>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c r="CP15" s="107"/>
      <c r="CQ15" s="107"/>
      <c r="CR15" s="107"/>
      <c r="CS15" s="107"/>
      <c r="CT15" s="107"/>
      <c r="CU15" s="107"/>
      <c r="CV15" s="107"/>
      <c r="CW15" s="107"/>
      <c r="CX15" s="107"/>
      <c r="CY15" s="107"/>
      <c r="CZ15" s="107"/>
      <c r="DA15" s="107"/>
      <c r="DB15" s="107"/>
      <c r="DC15" s="107"/>
      <c r="DD15" s="107"/>
      <c r="DE15" s="107"/>
      <c r="DF15" s="107"/>
      <c r="DG15" s="107"/>
      <c r="DH15" s="107"/>
      <c r="DI15" s="107"/>
      <c r="DJ15" s="107"/>
      <c r="DK15" s="107"/>
      <c r="DL15" s="107"/>
      <c r="DM15" s="107"/>
      <c r="DN15" s="107"/>
      <c r="DO15" s="107"/>
      <c r="DP15" s="107"/>
      <c r="DQ15" s="107"/>
      <c r="DR15" s="107"/>
      <c r="DS15" s="107"/>
      <c r="DT15" s="107"/>
      <c r="DU15" s="107"/>
      <c r="DV15" s="107"/>
      <c r="DW15" s="107"/>
      <c r="DX15" s="107"/>
      <c r="DY15" s="107"/>
      <c r="DZ15" s="107"/>
      <c r="EA15" s="107"/>
      <c r="EB15" s="107"/>
      <c r="EC15" s="107"/>
      <c r="ED15" s="107"/>
      <c r="EE15" s="107"/>
      <c r="EF15" s="107"/>
      <c r="EG15" s="107"/>
      <c r="EH15" s="107"/>
      <c r="EI15" s="107"/>
      <c r="EJ15" s="107"/>
      <c r="EK15" s="107"/>
      <c r="EL15" s="107"/>
      <c r="EM15" s="107"/>
      <c r="EN15" s="107"/>
      <c r="EO15" s="107"/>
      <c r="EP15" s="107"/>
      <c r="EQ15" s="107"/>
      <c r="ER15" s="107"/>
      <c r="ES15" s="107"/>
      <c r="ET15" s="107"/>
      <c r="EU15" s="107"/>
      <c r="EV15" s="107"/>
      <c r="EW15" s="107"/>
      <c r="EX15" s="107"/>
      <c r="EY15" s="107"/>
      <c r="EZ15" s="107"/>
      <c r="FA15" s="107"/>
      <c r="FB15" s="125"/>
    </row>
    <row r="16" spans="1:158" hidden="1">
      <c r="A16" s="293"/>
      <c r="B16" s="293"/>
      <c r="C16" s="189"/>
      <c r="D16" s="190"/>
      <c r="E16" s="191"/>
      <c r="F16" s="191"/>
      <c r="G16" s="185" t="s">
        <v>207</v>
      </c>
      <c r="H16" s="112" t="s">
        <v>208</v>
      </c>
      <c r="I16" s="125"/>
      <c r="J16" s="293"/>
      <c r="K16" s="293"/>
      <c r="L16" s="293"/>
      <c r="M16" s="293"/>
      <c r="N16" s="293"/>
      <c r="O16" s="293"/>
      <c r="P16" s="293"/>
      <c r="Q16" s="293"/>
      <c r="R16" s="293"/>
      <c r="S16" s="293"/>
      <c r="T16" s="293"/>
      <c r="U16" s="293"/>
      <c r="V16" s="293"/>
      <c r="W16" s="293"/>
      <c r="X16" s="293"/>
      <c r="Y16" s="293"/>
      <c r="Z16" s="293"/>
      <c r="AA16" s="293"/>
      <c r="AB16" s="293"/>
      <c r="AC16" s="293"/>
      <c r="AD16" s="293"/>
      <c r="AE16" s="293"/>
      <c r="AF16" s="293"/>
      <c r="AG16" s="293"/>
      <c r="AH16" s="293"/>
      <c r="AI16" s="293"/>
      <c r="AJ16" s="293"/>
      <c r="AK16" s="293"/>
      <c r="AL16" s="293"/>
      <c r="AM16" s="293"/>
      <c r="AN16" s="293"/>
      <c r="AO16" s="293"/>
      <c r="AP16" s="293"/>
      <c r="AQ16" s="293"/>
      <c r="AR16" s="293"/>
      <c r="AS16" s="293"/>
      <c r="AT16" s="293"/>
      <c r="AU16" s="293"/>
      <c r="AV16" s="293"/>
      <c r="AW16" s="293"/>
      <c r="AX16" s="293"/>
      <c r="AY16" s="293"/>
      <c r="AZ16" s="293"/>
      <c r="BA16" s="293"/>
      <c r="BB16" s="293"/>
      <c r="BC16" s="293"/>
      <c r="BD16" s="293"/>
      <c r="BE16" s="293"/>
      <c r="BF16" s="293"/>
      <c r="BG16" s="293"/>
      <c r="BH16" s="293"/>
      <c r="BI16" s="293"/>
      <c r="BJ16" s="293"/>
      <c r="BK16" s="293"/>
      <c r="BL16" s="293"/>
      <c r="BM16" s="293"/>
      <c r="BN16" s="293"/>
      <c r="BO16" s="293"/>
      <c r="BP16" s="293"/>
      <c r="BQ16" s="293"/>
      <c r="BR16" s="293"/>
      <c r="BS16" s="293"/>
      <c r="BT16" s="293"/>
      <c r="BU16" s="293"/>
      <c r="BV16" s="293"/>
      <c r="BW16" s="293"/>
      <c r="BX16" s="293"/>
      <c r="BY16" s="293"/>
      <c r="BZ16" s="293"/>
      <c r="CA16" s="293"/>
      <c r="CB16" s="293"/>
      <c r="CC16" s="293"/>
      <c r="CD16" s="293"/>
      <c r="CE16" s="293"/>
      <c r="CF16" s="293"/>
      <c r="CG16" s="293"/>
      <c r="CH16" s="293"/>
      <c r="CI16" s="293"/>
      <c r="CJ16" s="293"/>
      <c r="CK16" s="293"/>
      <c r="CL16" s="293"/>
      <c r="CM16" s="293"/>
      <c r="CN16" s="293"/>
      <c r="CO16" s="293"/>
      <c r="CP16" s="293"/>
      <c r="CQ16" s="293"/>
      <c r="CR16" s="293"/>
      <c r="CS16" s="293"/>
      <c r="CT16" s="293"/>
      <c r="CU16" s="293"/>
      <c r="CV16" s="293"/>
      <c r="CW16" s="293"/>
      <c r="CX16" s="293"/>
      <c r="CY16" s="293"/>
      <c r="CZ16" s="293"/>
      <c r="DA16" s="293"/>
      <c r="DB16" s="293"/>
      <c r="DC16" s="293"/>
      <c r="DD16" s="293"/>
      <c r="DE16" s="293"/>
      <c r="DF16" s="293"/>
      <c r="DG16" s="293"/>
      <c r="DH16" s="293"/>
      <c r="DI16" s="293"/>
      <c r="DJ16" s="293"/>
      <c r="DK16" s="293"/>
      <c r="DL16" s="293"/>
      <c r="DM16" s="293"/>
      <c r="DN16" s="293"/>
      <c r="DO16" s="293"/>
      <c r="DP16" s="293"/>
      <c r="DQ16" s="293"/>
      <c r="DR16" s="293"/>
      <c r="DS16" s="293"/>
      <c r="DT16" s="293"/>
      <c r="DU16" s="293"/>
      <c r="DV16" s="293"/>
      <c r="DW16" s="293"/>
      <c r="DX16" s="293"/>
      <c r="DY16" s="293"/>
      <c r="DZ16" s="293"/>
      <c r="EA16" s="293"/>
      <c r="EB16" s="293"/>
      <c r="EC16" s="293"/>
      <c r="ED16" s="293"/>
      <c r="EE16" s="293"/>
      <c r="EF16" s="293"/>
      <c r="EG16" s="293"/>
      <c r="EH16" s="293"/>
      <c r="EI16" s="293"/>
      <c r="EJ16" s="293"/>
      <c r="EK16" s="293"/>
      <c r="EL16" s="293"/>
      <c r="EM16" s="293"/>
      <c r="EN16" s="293"/>
      <c r="EO16" s="293"/>
      <c r="EP16" s="293"/>
      <c r="EQ16" s="293"/>
      <c r="ER16" s="293"/>
      <c r="ES16" s="293"/>
      <c r="ET16" s="293"/>
      <c r="EU16" s="293"/>
      <c r="EV16" s="293"/>
      <c r="EW16" s="293"/>
      <c r="EX16" s="293"/>
      <c r="EY16" s="293"/>
      <c r="EZ16" s="293"/>
      <c r="FA16" s="293"/>
      <c r="FB16" s="125"/>
    </row>
    <row r="17" spans="1:158" ht="28.15">
      <c r="A17" s="125"/>
      <c r="B17" s="133"/>
      <c r="C17" s="183">
        <v>12</v>
      </c>
      <c r="D17" s="186" t="s">
        <v>229</v>
      </c>
      <c r="E17" s="185" t="s">
        <v>230</v>
      </c>
      <c r="F17" s="192" t="s">
        <v>231</v>
      </c>
      <c r="G17" s="185" t="s">
        <v>207</v>
      </c>
      <c r="H17" s="112" t="s">
        <v>208</v>
      </c>
      <c r="I17" s="110"/>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c r="BX17" s="125"/>
      <c r="BY17" s="125"/>
      <c r="BZ17" s="125"/>
      <c r="CA17" s="125"/>
      <c r="CB17" s="125"/>
      <c r="CC17" s="125"/>
      <c r="CD17" s="125"/>
      <c r="CE17" s="125"/>
      <c r="CF17" s="125"/>
      <c r="CG17" s="125"/>
      <c r="CH17" s="125"/>
      <c r="CI17" s="125"/>
      <c r="CJ17" s="125"/>
      <c r="CK17" s="125"/>
      <c r="CL17" s="125"/>
      <c r="CM17" s="125"/>
      <c r="CN17" s="125"/>
      <c r="CO17" s="125"/>
      <c r="CP17" s="125"/>
      <c r="CQ17" s="125"/>
      <c r="CR17" s="125"/>
      <c r="CS17" s="125"/>
      <c r="CT17" s="125"/>
      <c r="CU17" s="125"/>
      <c r="CV17" s="125"/>
      <c r="CW17" s="125"/>
      <c r="CX17" s="125"/>
      <c r="CY17" s="125"/>
      <c r="CZ17" s="125"/>
      <c r="DA17" s="125"/>
      <c r="DB17" s="125"/>
      <c r="DC17" s="125"/>
      <c r="DD17" s="125"/>
      <c r="DE17" s="125"/>
      <c r="DF17" s="125"/>
      <c r="DG17" s="125"/>
      <c r="DH17" s="125"/>
      <c r="DI17" s="125"/>
      <c r="DJ17" s="125"/>
      <c r="DK17" s="125"/>
      <c r="DL17" s="125"/>
      <c r="DM17" s="125"/>
      <c r="DN17" s="125"/>
      <c r="DO17" s="125"/>
      <c r="DP17" s="125"/>
      <c r="DQ17" s="125"/>
      <c r="DR17" s="125"/>
      <c r="DS17" s="125"/>
      <c r="DT17" s="125"/>
      <c r="DU17" s="125"/>
      <c r="DV17" s="125"/>
      <c r="DW17" s="125"/>
      <c r="DX17" s="125"/>
      <c r="DY17" s="125"/>
      <c r="DZ17" s="125"/>
      <c r="EA17" s="125"/>
      <c r="EB17" s="125"/>
      <c r="EC17" s="125"/>
      <c r="ED17" s="125"/>
      <c r="EE17" s="125"/>
      <c r="EF17" s="125"/>
      <c r="EG17" s="125"/>
      <c r="EH17" s="125"/>
      <c r="EI17" s="125"/>
      <c r="EJ17" s="125"/>
      <c r="EK17" s="125"/>
      <c r="EL17" s="125"/>
      <c r="EM17" s="125"/>
      <c r="EN17" s="125"/>
      <c r="EO17" s="125"/>
      <c r="EP17" s="125"/>
      <c r="EQ17" s="125"/>
      <c r="ER17" s="125"/>
      <c r="ES17" s="125"/>
      <c r="ET17" s="125"/>
      <c r="EU17" s="125"/>
      <c r="EV17" s="125"/>
      <c r="EW17" s="125"/>
      <c r="EX17" s="125"/>
      <c r="EY17" s="125"/>
      <c r="EZ17" s="125"/>
      <c r="FA17" s="125"/>
      <c r="FB17" s="125"/>
    </row>
    <row r="18" spans="1:158" ht="39.6">
      <c r="A18" s="125"/>
      <c r="B18" s="133"/>
      <c r="C18" s="183">
        <v>13</v>
      </c>
      <c r="D18" s="186" t="s">
        <v>229</v>
      </c>
      <c r="E18" s="185" t="s">
        <v>232</v>
      </c>
      <c r="F18" s="192" t="s">
        <v>233</v>
      </c>
      <c r="G18" s="185" t="s">
        <v>207</v>
      </c>
      <c r="H18" s="112" t="s">
        <v>208</v>
      </c>
      <c r="I18" s="110"/>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5"/>
      <c r="CE18" s="125"/>
      <c r="CF18" s="125"/>
      <c r="CG18" s="125"/>
      <c r="CH18" s="125"/>
      <c r="CI18" s="125"/>
      <c r="CJ18" s="125"/>
      <c r="CK18" s="125"/>
      <c r="CL18" s="125"/>
      <c r="CM18" s="125"/>
      <c r="CN18" s="125"/>
      <c r="CO18" s="125"/>
      <c r="CP18" s="125"/>
      <c r="CQ18" s="125"/>
      <c r="CR18" s="125"/>
      <c r="CS18" s="125"/>
      <c r="CT18" s="125"/>
      <c r="CU18" s="125"/>
      <c r="CV18" s="125"/>
      <c r="CW18" s="125"/>
      <c r="CX18" s="125"/>
      <c r="CY18" s="125"/>
      <c r="CZ18" s="125"/>
      <c r="DA18" s="125"/>
      <c r="DB18" s="125"/>
      <c r="DC18" s="125"/>
      <c r="DD18" s="125"/>
      <c r="DE18" s="125"/>
      <c r="DF18" s="125"/>
      <c r="DG18" s="125"/>
      <c r="DH18" s="125"/>
      <c r="DI18" s="125"/>
      <c r="DJ18" s="125"/>
      <c r="DK18" s="125"/>
      <c r="DL18" s="125"/>
      <c r="DM18" s="125"/>
      <c r="DN18" s="125"/>
      <c r="DO18" s="125"/>
      <c r="DP18" s="125"/>
      <c r="DQ18" s="125"/>
      <c r="DR18" s="125"/>
      <c r="DS18" s="125"/>
      <c r="DT18" s="125"/>
      <c r="DU18" s="125"/>
      <c r="DV18" s="125"/>
      <c r="DW18" s="125"/>
      <c r="DX18" s="125"/>
      <c r="DY18" s="125"/>
      <c r="DZ18" s="125"/>
      <c r="EA18" s="125"/>
      <c r="EB18" s="125"/>
      <c r="EC18" s="125"/>
      <c r="ED18" s="125"/>
      <c r="EE18" s="125"/>
      <c r="EF18" s="125"/>
      <c r="EG18" s="125"/>
      <c r="EH18" s="125"/>
      <c r="EI18" s="125"/>
      <c r="EJ18" s="125"/>
      <c r="EK18" s="125"/>
      <c r="EL18" s="125"/>
      <c r="EM18" s="125"/>
      <c r="EN18" s="125"/>
      <c r="EO18" s="125"/>
      <c r="EP18" s="125"/>
      <c r="EQ18" s="125"/>
      <c r="ER18" s="125"/>
      <c r="ES18" s="125"/>
      <c r="ET18" s="125"/>
      <c r="EU18" s="125"/>
      <c r="EV18" s="125"/>
      <c r="EW18" s="125"/>
      <c r="EX18" s="125"/>
      <c r="EY18" s="125"/>
      <c r="EZ18" s="125"/>
      <c r="FA18" s="125"/>
      <c r="FB18" s="125"/>
    </row>
    <row r="19" spans="1:158" ht="28.15">
      <c r="A19" s="125"/>
      <c r="B19" s="133"/>
      <c r="C19" s="183">
        <v>14</v>
      </c>
      <c r="D19" s="186" t="s">
        <v>229</v>
      </c>
      <c r="E19" s="185" t="s">
        <v>234</v>
      </c>
      <c r="F19" s="185" t="s">
        <v>235</v>
      </c>
      <c r="G19" s="185" t="s">
        <v>207</v>
      </c>
      <c r="H19" s="112" t="s">
        <v>208</v>
      </c>
      <c r="I19" s="110"/>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c r="CR19" s="125"/>
      <c r="CS19" s="125"/>
      <c r="CT19" s="125"/>
      <c r="CU19" s="125"/>
      <c r="CV19" s="125"/>
      <c r="CW19" s="125"/>
      <c r="CX19" s="125"/>
      <c r="CY19" s="125"/>
      <c r="CZ19" s="125"/>
      <c r="DA19" s="125"/>
      <c r="DB19" s="125"/>
      <c r="DC19" s="125"/>
      <c r="DD19" s="125"/>
      <c r="DE19" s="125"/>
      <c r="DF19" s="125"/>
      <c r="DG19" s="125"/>
      <c r="DH19" s="125"/>
      <c r="DI19" s="125"/>
      <c r="DJ19" s="125"/>
      <c r="DK19" s="125"/>
      <c r="DL19" s="125"/>
      <c r="DM19" s="125"/>
      <c r="DN19" s="125"/>
      <c r="DO19" s="125"/>
      <c r="DP19" s="125"/>
      <c r="DQ19" s="125"/>
      <c r="DR19" s="125"/>
      <c r="DS19" s="125"/>
      <c r="DT19" s="125"/>
      <c r="DU19" s="125"/>
      <c r="DV19" s="125"/>
      <c r="DW19" s="125"/>
      <c r="DX19" s="125"/>
      <c r="DY19" s="125"/>
      <c r="DZ19" s="125"/>
      <c r="EA19" s="125"/>
      <c r="EB19" s="125"/>
      <c r="EC19" s="125"/>
      <c r="ED19" s="125"/>
      <c r="EE19" s="125"/>
      <c r="EF19" s="125"/>
      <c r="EG19" s="125"/>
      <c r="EH19" s="125"/>
      <c r="EI19" s="125"/>
      <c r="EJ19" s="125"/>
      <c r="EK19" s="125"/>
      <c r="EL19" s="125"/>
      <c r="EM19" s="125"/>
      <c r="EN19" s="125"/>
      <c r="EO19" s="125"/>
      <c r="EP19" s="125"/>
      <c r="EQ19" s="125"/>
      <c r="ER19" s="125"/>
      <c r="ES19" s="125"/>
      <c r="ET19" s="125"/>
      <c r="EU19" s="125"/>
      <c r="EV19" s="125"/>
      <c r="EW19" s="125"/>
      <c r="EX19" s="125"/>
      <c r="EY19" s="125"/>
      <c r="EZ19" s="125"/>
      <c r="FA19" s="125"/>
      <c r="FB19" s="125"/>
    </row>
    <row r="20" spans="1:158" ht="42">
      <c r="A20" s="125"/>
      <c r="B20" s="133"/>
      <c r="C20" s="183">
        <v>15</v>
      </c>
      <c r="D20" s="186" t="s">
        <v>236</v>
      </c>
      <c r="E20" s="192" t="s">
        <v>237</v>
      </c>
      <c r="F20" s="192" t="s">
        <v>238</v>
      </c>
      <c r="G20" s="185" t="s">
        <v>207</v>
      </c>
      <c r="H20" s="112" t="s">
        <v>208</v>
      </c>
      <c r="I20" s="110"/>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c r="BX20" s="125"/>
      <c r="BY20" s="125"/>
      <c r="BZ20" s="125"/>
      <c r="CA20" s="125"/>
      <c r="CB20" s="125"/>
      <c r="CC20" s="125"/>
      <c r="CD20" s="125"/>
      <c r="CE20" s="125"/>
      <c r="CF20" s="125"/>
      <c r="CG20" s="125"/>
      <c r="CH20" s="125"/>
      <c r="CI20" s="125"/>
      <c r="CJ20" s="125"/>
      <c r="CK20" s="125"/>
      <c r="CL20" s="125"/>
      <c r="CM20" s="125"/>
      <c r="CN20" s="125"/>
      <c r="CO20" s="125"/>
      <c r="CP20" s="125"/>
      <c r="CQ20" s="125"/>
      <c r="CR20" s="125"/>
      <c r="CS20" s="125"/>
      <c r="CT20" s="125"/>
      <c r="CU20" s="125"/>
      <c r="CV20" s="125"/>
      <c r="CW20" s="125"/>
      <c r="CX20" s="125"/>
      <c r="CY20" s="125"/>
      <c r="CZ20" s="125"/>
      <c r="DA20" s="125"/>
      <c r="DB20" s="125"/>
      <c r="DC20" s="125"/>
      <c r="DD20" s="125"/>
      <c r="DE20" s="125"/>
      <c r="DF20" s="125"/>
      <c r="DG20" s="125"/>
      <c r="DH20" s="125"/>
      <c r="DI20" s="125"/>
      <c r="DJ20" s="125"/>
      <c r="DK20" s="125"/>
      <c r="DL20" s="125"/>
      <c r="DM20" s="125"/>
      <c r="DN20" s="125"/>
      <c r="DO20" s="125"/>
      <c r="DP20" s="125"/>
      <c r="DQ20" s="125"/>
      <c r="DR20" s="125"/>
      <c r="DS20" s="125"/>
      <c r="DT20" s="125"/>
      <c r="DU20" s="125"/>
      <c r="DV20" s="125"/>
      <c r="DW20" s="125"/>
      <c r="DX20" s="125"/>
      <c r="DY20" s="125"/>
      <c r="DZ20" s="125"/>
      <c r="EA20" s="125"/>
      <c r="EB20" s="125"/>
      <c r="EC20" s="125"/>
      <c r="ED20" s="125"/>
      <c r="EE20" s="125"/>
      <c r="EF20" s="125"/>
      <c r="EG20" s="125"/>
      <c r="EH20" s="125"/>
      <c r="EI20" s="125"/>
      <c r="EJ20" s="125"/>
      <c r="EK20" s="125"/>
      <c r="EL20" s="125"/>
      <c r="EM20" s="125"/>
      <c r="EN20" s="125"/>
      <c r="EO20" s="125"/>
      <c r="EP20" s="125"/>
      <c r="EQ20" s="125"/>
      <c r="ER20" s="125"/>
      <c r="ES20" s="125"/>
      <c r="ET20" s="125"/>
      <c r="EU20" s="125"/>
      <c r="EV20" s="125"/>
      <c r="EW20" s="125"/>
      <c r="EX20" s="125"/>
      <c r="EY20" s="125"/>
      <c r="EZ20" s="125"/>
      <c r="FA20" s="125"/>
      <c r="FB20" s="125"/>
    </row>
    <row r="21" spans="1:158" ht="42">
      <c r="A21" s="125"/>
      <c r="B21" s="133"/>
      <c r="C21" s="183">
        <v>16</v>
      </c>
      <c r="D21" s="186" t="s">
        <v>236</v>
      </c>
      <c r="E21" s="185" t="s">
        <v>239</v>
      </c>
      <c r="F21" s="188" t="s">
        <v>240</v>
      </c>
      <c r="G21" s="185" t="s">
        <v>207</v>
      </c>
      <c r="H21" s="112" t="s">
        <v>208</v>
      </c>
      <c r="I21" s="110"/>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125"/>
      <c r="DD21" s="125"/>
      <c r="DE21" s="125"/>
      <c r="DF21" s="125"/>
      <c r="DG21" s="125"/>
      <c r="DH21" s="125"/>
      <c r="DI21" s="125"/>
      <c r="DJ21" s="125"/>
      <c r="DK21" s="125"/>
      <c r="DL21" s="125"/>
      <c r="DM21" s="125"/>
      <c r="DN21" s="125"/>
      <c r="DO21" s="125"/>
      <c r="DP21" s="125"/>
      <c r="DQ21" s="125"/>
      <c r="DR21" s="125"/>
      <c r="DS21" s="125"/>
      <c r="DT21" s="125"/>
      <c r="DU21" s="125"/>
      <c r="DV21" s="125"/>
      <c r="DW21" s="125"/>
      <c r="DX21" s="125"/>
      <c r="DY21" s="125"/>
      <c r="DZ21" s="125"/>
      <c r="EA21" s="125"/>
      <c r="EB21" s="125"/>
      <c r="EC21" s="125"/>
      <c r="ED21" s="125"/>
      <c r="EE21" s="125"/>
      <c r="EF21" s="125"/>
      <c r="EG21" s="125"/>
      <c r="EH21" s="125"/>
      <c r="EI21" s="125"/>
      <c r="EJ21" s="125"/>
      <c r="EK21" s="125"/>
      <c r="EL21" s="125"/>
      <c r="EM21" s="125"/>
      <c r="EN21" s="125"/>
      <c r="EO21" s="125"/>
      <c r="EP21" s="125"/>
      <c r="EQ21" s="125"/>
      <c r="ER21" s="125"/>
      <c r="ES21" s="125"/>
      <c r="ET21" s="125"/>
      <c r="EU21" s="125"/>
      <c r="EV21" s="125"/>
      <c r="EW21" s="125"/>
      <c r="EX21" s="125"/>
      <c r="EY21" s="125"/>
      <c r="EZ21" s="125"/>
      <c r="FA21" s="125"/>
      <c r="FB21" s="125"/>
    </row>
    <row r="22" spans="1:158" ht="42">
      <c r="A22" s="125"/>
      <c r="B22" s="133"/>
      <c r="C22" s="183">
        <v>17</v>
      </c>
      <c r="D22" s="186" t="s">
        <v>236</v>
      </c>
      <c r="E22" s="185" t="s">
        <v>241</v>
      </c>
      <c r="F22" s="185" t="s">
        <v>242</v>
      </c>
      <c r="G22" s="185" t="s">
        <v>207</v>
      </c>
      <c r="H22" s="112" t="s">
        <v>208</v>
      </c>
      <c r="I22" s="110"/>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c r="BX22" s="125"/>
      <c r="BY22" s="125"/>
      <c r="BZ22" s="125"/>
      <c r="CA22" s="125"/>
      <c r="CB22" s="125"/>
      <c r="CC22" s="125"/>
      <c r="CD22" s="125"/>
      <c r="CE22" s="125"/>
      <c r="CF22" s="125"/>
      <c r="CG22" s="125"/>
      <c r="CH22" s="125"/>
      <c r="CI22" s="125"/>
      <c r="CJ22" s="125"/>
      <c r="CK22" s="125"/>
      <c r="CL22" s="125"/>
      <c r="CM22" s="125"/>
      <c r="CN22" s="125"/>
      <c r="CO22" s="125"/>
      <c r="CP22" s="125"/>
      <c r="CQ22" s="125"/>
      <c r="CR22" s="125"/>
      <c r="CS22" s="125"/>
      <c r="CT22" s="125"/>
      <c r="CU22" s="125"/>
      <c r="CV22" s="125"/>
      <c r="CW22" s="125"/>
      <c r="CX22" s="125"/>
      <c r="CY22" s="125"/>
      <c r="CZ22" s="125"/>
      <c r="DA22" s="125"/>
      <c r="DB22" s="125"/>
      <c r="DC22" s="125"/>
      <c r="DD22" s="125"/>
      <c r="DE22" s="125"/>
      <c r="DF22" s="125"/>
      <c r="DG22" s="125"/>
      <c r="DH22" s="125"/>
      <c r="DI22" s="125"/>
      <c r="DJ22" s="125"/>
      <c r="DK22" s="125"/>
      <c r="DL22" s="125"/>
      <c r="DM22" s="125"/>
      <c r="DN22" s="125"/>
      <c r="DO22" s="125"/>
      <c r="DP22" s="125"/>
      <c r="DQ22" s="125"/>
      <c r="DR22" s="125"/>
      <c r="DS22" s="125"/>
      <c r="DT22" s="125"/>
      <c r="DU22" s="125"/>
      <c r="DV22" s="125"/>
      <c r="DW22" s="125"/>
      <c r="DX22" s="125"/>
      <c r="DY22" s="125"/>
      <c r="DZ22" s="125"/>
      <c r="EA22" s="125"/>
      <c r="EB22" s="125"/>
      <c r="EC22" s="125"/>
      <c r="ED22" s="125"/>
      <c r="EE22" s="125"/>
      <c r="EF22" s="125"/>
      <c r="EG22" s="125"/>
      <c r="EH22" s="125"/>
      <c r="EI22" s="125"/>
      <c r="EJ22" s="125"/>
      <c r="EK22" s="125"/>
      <c r="EL22" s="125"/>
      <c r="EM22" s="125"/>
      <c r="EN22" s="125"/>
      <c r="EO22" s="125"/>
      <c r="EP22" s="125"/>
      <c r="EQ22" s="125"/>
      <c r="ER22" s="125"/>
      <c r="ES22" s="125"/>
      <c r="ET22" s="125"/>
      <c r="EU22" s="125"/>
      <c r="EV22" s="125"/>
      <c r="EW22" s="125"/>
      <c r="EX22" s="125"/>
      <c r="EY22" s="125"/>
      <c r="EZ22" s="125"/>
      <c r="FA22" s="125"/>
      <c r="FB22" s="125"/>
    </row>
    <row r="23" spans="1:158" ht="28.15">
      <c r="A23" s="125"/>
      <c r="B23" s="133"/>
      <c r="C23" s="183">
        <v>18</v>
      </c>
      <c r="D23" s="186" t="s">
        <v>243</v>
      </c>
      <c r="E23" s="185" t="s">
        <v>244</v>
      </c>
      <c r="F23" s="185" t="s">
        <v>245</v>
      </c>
      <c r="G23" s="185" t="s">
        <v>207</v>
      </c>
      <c r="H23" s="112" t="s">
        <v>208</v>
      </c>
      <c r="I23" s="110"/>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c r="BX23" s="125"/>
      <c r="BY23" s="125"/>
      <c r="BZ23" s="125"/>
      <c r="CA23" s="125"/>
      <c r="CB23" s="125"/>
      <c r="CC23" s="125"/>
      <c r="CD23" s="125"/>
      <c r="CE23" s="125"/>
      <c r="CF23" s="125"/>
      <c r="CG23" s="125"/>
      <c r="CH23" s="125"/>
      <c r="CI23" s="125"/>
      <c r="CJ23" s="125"/>
      <c r="CK23" s="125"/>
      <c r="CL23" s="125"/>
      <c r="CM23" s="125"/>
      <c r="CN23" s="125"/>
      <c r="CO23" s="125"/>
      <c r="CP23" s="125"/>
      <c r="CQ23" s="125"/>
      <c r="CR23" s="125"/>
      <c r="CS23" s="125"/>
      <c r="CT23" s="125"/>
      <c r="CU23" s="125"/>
      <c r="CV23" s="125"/>
      <c r="CW23" s="125"/>
      <c r="CX23" s="125"/>
      <c r="CY23" s="125"/>
      <c r="CZ23" s="125"/>
      <c r="DA23" s="125"/>
      <c r="DB23" s="125"/>
      <c r="DC23" s="125"/>
      <c r="DD23" s="125"/>
      <c r="DE23" s="125"/>
      <c r="DF23" s="125"/>
      <c r="DG23" s="125"/>
      <c r="DH23" s="125"/>
      <c r="DI23" s="125"/>
      <c r="DJ23" s="125"/>
      <c r="DK23" s="125"/>
      <c r="DL23" s="125"/>
      <c r="DM23" s="125"/>
      <c r="DN23" s="125"/>
      <c r="DO23" s="125"/>
      <c r="DP23" s="125"/>
      <c r="DQ23" s="125"/>
      <c r="DR23" s="125"/>
      <c r="DS23" s="125"/>
      <c r="DT23" s="125"/>
      <c r="DU23" s="125"/>
      <c r="DV23" s="125"/>
      <c r="DW23" s="125"/>
      <c r="DX23" s="125"/>
      <c r="DY23" s="125"/>
      <c r="DZ23" s="125"/>
      <c r="EA23" s="125"/>
      <c r="EB23" s="125"/>
      <c r="EC23" s="125"/>
      <c r="ED23" s="125"/>
      <c r="EE23" s="125"/>
      <c r="EF23" s="125"/>
      <c r="EG23" s="125"/>
      <c r="EH23" s="125"/>
      <c r="EI23" s="125"/>
      <c r="EJ23" s="125"/>
      <c r="EK23" s="125"/>
      <c r="EL23" s="125"/>
      <c r="EM23" s="125"/>
      <c r="EN23" s="125"/>
      <c r="EO23" s="125"/>
      <c r="EP23" s="125"/>
      <c r="EQ23" s="125"/>
      <c r="ER23" s="125"/>
      <c r="ES23" s="125"/>
      <c r="ET23" s="125"/>
      <c r="EU23" s="125"/>
      <c r="EV23" s="125"/>
      <c r="EW23" s="125"/>
      <c r="EX23" s="125"/>
      <c r="EY23" s="125"/>
      <c r="EZ23" s="125"/>
      <c r="FA23" s="125"/>
      <c r="FB23" s="125"/>
    </row>
    <row r="24" spans="1:158" ht="28.15">
      <c r="A24" s="125"/>
      <c r="B24" s="133"/>
      <c r="C24" s="183">
        <v>19</v>
      </c>
      <c r="D24" s="186" t="s">
        <v>243</v>
      </c>
      <c r="E24" s="185" t="s">
        <v>246</v>
      </c>
      <c r="F24" s="185" t="s">
        <v>247</v>
      </c>
      <c r="G24" s="185" t="s">
        <v>207</v>
      </c>
      <c r="H24" s="112" t="s">
        <v>208</v>
      </c>
      <c r="I24" s="110"/>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row>
    <row r="25" spans="1:158" ht="28.15">
      <c r="A25" s="125"/>
      <c r="B25" s="133"/>
      <c r="C25" s="183">
        <v>20</v>
      </c>
      <c r="D25" s="186" t="s">
        <v>243</v>
      </c>
      <c r="E25" s="185" t="s">
        <v>248</v>
      </c>
      <c r="F25" s="185" t="s">
        <v>245</v>
      </c>
      <c r="G25" s="185" t="s">
        <v>207</v>
      </c>
      <c r="H25" s="112" t="s">
        <v>208</v>
      </c>
      <c r="I25" s="110"/>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c r="CR25" s="125"/>
      <c r="CS25" s="125"/>
      <c r="CT25" s="125"/>
      <c r="CU25" s="125"/>
      <c r="CV25" s="125"/>
      <c r="CW25" s="125"/>
      <c r="CX25" s="125"/>
      <c r="CY25" s="125"/>
      <c r="CZ25" s="125"/>
      <c r="DA25" s="125"/>
      <c r="DB25" s="125"/>
      <c r="DC25" s="125"/>
      <c r="DD25" s="125"/>
      <c r="DE25" s="125"/>
      <c r="DF25" s="125"/>
      <c r="DG25" s="125"/>
      <c r="DH25" s="125"/>
      <c r="DI25" s="125"/>
      <c r="DJ25" s="125"/>
      <c r="DK25" s="125"/>
      <c r="DL25" s="125"/>
      <c r="DM25" s="125"/>
      <c r="DN25" s="125"/>
      <c r="DO25" s="125"/>
      <c r="DP25" s="125"/>
      <c r="DQ25" s="125"/>
      <c r="DR25" s="125"/>
      <c r="DS25" s="125"/>
      <c r="DT25" s="125"/>
      <c r="DU25" s="125"/>
      <c r="DV25" s="125"/>
      <c r="DW25" s="125"/>
      <c r="DX25" s="125"/>
      <c r="DY25" s="125"/>
      <c r="DZ25" s="125"/>
      <c r="EA25" s="125"/>
      <c r="EB25" s="125"/>
      <c r="EC25" s="125"/>
      <c r="ED25" s="125"/>
      <c r="EE25" s="125"/>
      <c r="EF25" s="125"/>
      <c r="EG25" s="125"/>
      <c r="EH25" s="125"/>
      <c r="EI25" s="125"/>
      <c r="EJ25" s="125"/>
      <c r="EK25" s="125"/>
      <c r="EL25" s="125"/>
      <c r="EM25" s="125"/>
      <c r="EN25" s="125"/>
      <c r="EO25" s="125"/>
      <c r="EP25" s="125"/>
      <c r="EQ25" s="125"/>
      <c r="ER25" s="125"/>
      <c r="ES25" s="125"/>
      <c r="ET25" s="125"/>
      <c r="EU25" s="125"/>
      <c r="EV25" s="125"/>
      <c r="EW25" s="125"/>
      <c r="EX25" s="125"/>
      <c r="EY25" s="125"/>
      <c r="EZ25" s="125"/>
      <c r="FA25" s="125"/>
      <c r="FB25" s="125"/>
    </row>
    <row r="26" spans="1:158" ht="28.15">
      <c r="A26" s="125"/>
      <c r="B26" s="133"/>
      <c r="C26" s="183">
        <v>21</v>
      </c>
      <c r="D26" s="186" t="s">
        <v>243</v>
      </c>
      <c r="E26" s="185" t="s">
        <v>249</v>
      </c>
      <c r="F26" s="185" t="s">
        <v>250</v>
      </c>
      <c r="G26" s="185" t="s">
        <v>207</v>
      </c>
      <c r="H26" s="112" t="s">
        <v>208</v>
      </c>
      <c r="I26" s="110"/>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c r="BX26" s="125"/>
      <c r="BY26" s="125"/>
      <c r="BZ26" s="125"/>
      <c r="CA26" s="125"/>
      <c r="CB26" s="125"/>
      <c r="CC26" s="125"/>
      <c r="CD26" s="125"/>
      <c r="CE26" s="125"/>
      <c r="CF26" s="125"/>
      <c r="CG26" s="125"/>
      <c r="CH26" s="125"/>
      <c r="CI26" s="125"/>
      <c r="CJ26" s="125"/>
      <c r="CK26" s="125"/>
      <c r="CL26" s="125"/>
      <c r="CM26" s="125"/>
      <c r="CN26" s="125"/>
      <c r="CO26" s="125"/>
      <c r="CP26" s="125"/>
      <c r="CQ26" s="125"/>
      <c r="CR26" s="125"/>
      <c r="CS26" s="125"/>
      <c r="CT26" s="125"/>
      <c r="CU26" s="125"/>
      <c r="CV26" s="125"/>
      <c r="CW26" s="125"/>
      <c r="CX26" s="125"/>
      <c r="CY26" s="125"/>
      <c r="CZ26" s="125"/>
      <c r="DA26" s="125"/>
      <c r="DB26" s="125"/>
      <c r="DC26" s="125"/>
      <c r="DD26" s="125"/>
      <c r="DE26" s="125"/>
      <c r="DF26" s="125"/>
      <c r="DG26" s="125"/>
      <c r="DH26" s="125"/>
      <c r="DI26" s="125"/>
      <c r="DJ26" s="125"/>
      <c r="DK26" s="125"/>
      <c r="DL26" s="125"/>
      <c r="DM26" s="125"/>
      <c r="DN26" s="125"/>
      <c r="DO26" s="125"/>
      <c r="DP26" s="125"/>
      <c r="DQ26" s="125"/>
      <c r="DR26" s="125"/>
      <c r="DS26" s="125"/>
      <c r="DT26" s="125"/>
      <c r="DU26" s="125"/>
      <c r="DV26" s="125"/>
      <c r="DW26" s="125"/>
      <c r="DX26" s="125"/>
      <c r="DY26" s="125"/>
      <c r="DZ26" s="125"/>
      <c r="EA26" s="125"/>
      <c r="EB26" s="125"/>
      <c r="EC26" s="125"/>
      <c r="ED26" s="125"/>
      <c r="EE26" s="125"/>
      <c r="EF26" s="125"/>
      <c r="EG26" s="125"/>
      <c r="EH26" s="125"/>
      <c r="EI26" s="125"/>
      <c r="EJ26" s="125"/>
      <c r="EK26" s="125"/>
      <c r="EL26" s="125"/>
      <c r="EM26" s="125"/>
      <c r="EN26" s="125"/>
      <c r="EO26" s="125"/>
      <c r="EP26" s="125"/>
      <c r="EQ26" s="125"/>
      <c r="ER26" s="125"/>
      <c r="ES26" s="125"/>
      <c r="ET26" s="125"/>
      <c r="EU26" s="125"/>
      <c r="EV26" s="125"/>
      <c r="EW26" s="125"/>
      <c r="EX26" s="125"/>
      <c r="EY26" s="125"/>
      <c r="EZ26" s="125"/>
      <c r="FA26" s="125"/>
      <c r="FB26" s="125"/>
    </row>
    <row r="27" spans="1:158" s="139" customFormat="1" ht="20.25" customHeight="1">
      <c r="A27" s="288"/>
      <c r="B27" s="288"/>
      <c r="C27" s="143"/>
      <c r="D27" s="134"/>
      <c r="E27" s="135"/>
      <c r="F27" s="135"/>
      <c r="G27" s="135"/>
      <c r="H27" s="288"/>
      <c r="I27" s="288"/>
      <c r="J27" s="136"/>
      <c r="K27" s="137"/>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9"/>
      <c r="AQ27" s="289"/>
      <c r="AR27" s="289"/>
      <c r="AS27" s="289"/>
      <c r="AT27" s="289"/>
      <c r="AU27" s="289"/>
      <c r="AV27" s="289"/>
      <c r="AW27" s="289"/>
      <c r="AX27" s="289"/>
      <c r="AY27" s="289"/>
      <c r="AZ27" s="289"/>
      <c r="BA27" s="289"/>
      <c r="BB27" s="289"/>
      <c r="BC27" s="289"/>
      <c r="BD27" s="289"/>
      <c r="BE27" s="289"/>
      <c r="BF27" s="289"/>
      <c r="BG27" s="289"/>
      <c r="BH27" s="289"/>
      <c r="BI27" s="289"/>
      <c r="BJ27" s="289"/>
      <c r="BK27" s="289"/>
      <c r="BL27" s="289"/>
      <c r="BM27" s="289"/>
      <c r="BN27" s="289"/>
      <c r="BO27" s="289"/>
      <c r="BP27" s="289"/>
      <c r="BQ27" s="289"/>
      <c r="BR27" s="289"/>
      <c r="BS27" s="289"/>
      <c r="BT27" s="289"/>
      <c r="BU27" s="289"/>
      <c r="BV27" s="289"/>
      <c r="BW27" s="289"/>
      <c r="BX27" s="289"/>
      <c r="BY27" s="289"/>
      <c r="BZ27" s="289"/>
      <c r="CA27" s="289"/>
      <c r="CB27" s="289"/>
      <c r="CC27" s="289"/>
      <c r="CD27" s="289"/>
      <c r="CE27" s="289"/>
      <c r="CF27" s="289"/>
      <c r="CG27" s="289"/>
      <c r="CH27" s="289"/>
      <c r="CI27" s="289"/>
      <c r="CJ27" s="289"/>
      <c r="CK27" s="289"/>
      <c r="CL27" s="289"/>
      <c r="CM27" s="289"/>
      <c r="CN27" s="289"/>
      <c r="CO27" s="289"/>
      <c r="CP27" s="289"/>
      <c r="CQ27" s="289"/>
      <c r="CR27" s="289"/>
      <c r="CS27" s="289"/>
      <c r="CT27" s="289"/>
      <c r="CU27" s="289"/>
      <c r="CV27" s="289"/>
      <c r="CW27" s="289"/>
      <c r="CX27" s="289"/>
      <c r="CY27" s="289"/>
      <c r="CZ27" s="289"/>
      <c r="DA27" s="289"/>
      <c r="DB27" s="289"/>
      <c r="DC27" s="289"/>
      <c r="DD27" s="289"/>
      <c r="DE27" s="289"/>
      <c r="DF27" s="289"/>
      <c r="DG27" s="289"/>
      <c r="DH27" s="289"/>
      <c r="DI27" s="289"/>
      <c r="DJ27" s="289"/>
      <c r="DK27" s="289"/>
      <c r="DL27" s="289"/>
      <c r="DM27" s="289"/>
      <c r="DN27" s="289"/>
      <c r="DO27" s="289"/>
      <c r="DP27" s="289"/>
      <c r="DQ27" s="289"/>
      <c r="DR27" s="289"/>
      <c r="DS27" s="289"/>
      <c r="DT27" s="289"/>
      <c r="DU27" s="289"/>
      <c r="DV27" s="289"/>
      <c r="DW27" s="289"/>
      <c r="DX27" s="289"/>
      <c r="DY27" s="289"/>
      <c r="DZ27" s="289"/>
      <c r="EA27" s="289"/>
      <c r="EB27" s="289"/>
      <c r="EC27" s="289"/>
      <c r="ED27" s="289"/>
      <c r="EE27" s="289"/>
      <c r="EF27" s="289"/>
      <c r="EG27" s="289"/>
      <c r="EH27" s="289"/>
      <c r="EI27" s="289"/>
      <c r="EJ27" s="289"/>
      <c r="EK27" s="289"/>
      <c r="EL27" s="289"/>
      <c r="EM27" s="289"/>
      <c r="EN27" s="289"/>
      <c r="EO27" s="289"/>
      <c r="EP27" s="289"/>
      <c r="EQ27" s="289"/>
      <c r="ER27" s="289"/>
      <c r="ES27" s="289"/>
      <c r="ET27" s="289"/>
      <c r="EU27" s="289"/>
      <c r="EV27" s="289"/>
      <c r="EW27" s="289"/>
      <c r="EX27" s="289"/>
      <c r="EY27" s="289"/>
      <c r="EZ27" s="289"/>
      <c r="FA27" s="289"/>
      <c r="FB27" s="138"/>
    </row>
    <row r="28" spans="1:158" s="139" customFormat="1" ht="18.600000000000001" customHeight="1">
      <c r="A28" s="170"/>
      <c r="B28" s="171" t="s">
        <v>251</v>
      </c>
      <c r="C28" s="145"/>
      <c r="D28" s="138"/>
      <c r="E28" s="140"/>
      <c r="F28" s="140"/>
      <c r="G28" s="140"/>
      <c r="H28" s="288"/>
      <c r="I28" s="288"/>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294"/>
      <c r="AT28" s="294"/>
      <c r="AU28" s="294"/>
      <c r="AV28" s="294"/>
      <c r="AW28" s="294"/>
      <c r="AX28" s="294"/>
      <c r="AY28" s="294"/>
      <c r="AZ28" s="294"/>
      <c r="BA28" s="294"/>
      <c r="BB28" s="294"/>
      <c r="BC28" s="294"/>
      <c r="BD28" s="294"/>
      <c r="BE28" s="294"/>
      <c r="BF28" s="294"/>
      <c r="BG28" s="294"/>
      <c r="BH28" s="294"/>
      <c r="BI28" s="294"/>
      <c r="BJ28" s="294"/>
      <c r="BK28" s="294"/>
      <c r="BL28" s="294"/>
      <c r="BM28" s="294"/>
      <c r="BN28" s="294"/>
      <c r="BO28" s="294"/>
      <c r="BP28" s="294"/>
      <c r="BQ28" s="294"/>
      <c r="BR28" s="294"/>
      <c r="BS28" s="294"/>
      <c r="BT28" s="294"/>
      <c r="BU28" s="294"/>
      <c r="BV28" s="294"/>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294"/>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138"/>
    </row>
    <row r="29" spans="1:158" ht="41.45" customHeight="1">
      <c r="A29" s="125"/>
      <c r="B29" s="126" t="s">
        <v>196</v>
      </c>
      <c r="C29" s="167" t="s">
        <v>197</v>
      </c>
      <c r="D29" s="126" t="s">
        <v>198</v>
      </c>
      <c r="E29" s="132" t="s">
        <v>199</v>
      </c>
      <c r="F29" s="132" t="s">
        <v>200</v>
      </c>
      <c r="G29" s="132" t="s">
        <v>201</v>
      </c>
      <c r="H29" s="126" t="s">
        <v>202</v>
      </c>
      <c r="I29" s="126" t="s">
        <v>203</v>
      </c>
      <c r="J29" s="290"/>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125"/>
    </row>
    <row r="30" spans="1:158" ht="32.25" customHeight="1">
      <c r="A30" s="125"/>
      <c r="B30" s="271">
        <v>7</v>
      </c>
      <c r="C30" s="144">
        <v>1</v>
      </c>
      <c r="D30" s="109" t="s">
        <v>252</v>
      </c>
      <c r="E30" s="181" t="s">
        <v>253</v>
      </c>
      <c r="F30" s="110" t="s">
        <v>254</v>
      </c>
      <c r="G30" s="110" t="s">
        <v>254</v>
      </c>
      <c r="H30" s="112" t="s">
        <v>255</v>
      </c>
      <c r="I30" s="110"/>
      <c r="J30" s="295"/>
      <c r="K30" s="293"/>
      <c r="L30" s="293"/>
      <c r="M30" s="293"/>
      <c r="N30" s="293"/>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3"/>
      <c r="AP30" s="293"/>
      <c r="AQ30" s="293"/>
      <c r="AR30" s="293"/>
      <c r="AS30" s="293"/>
      <c r="AT30" s="293"/>
      <c r="AU30" s="293"/>
      <c r="AV30" s="293"/>
      <c r="AW30" s="293"/>
      <c r="AX30" s="293"/>
      <c r="AY30" s="293"/>
      <c r="AZ30" s="293"/>
      <c r="BA30" s="293"/>
      <c r="BB30" s="293"/>
      <c r="BC30" s="293"/>
      <c r="BD30" s="293"/>
      <c r="BE30" s="293"/>
      <c r="BF30" s="293"/>
      <c r="BG30" s="293"/>
      <c r="BH30" s="293"/>
      <c r="BI30" s="293"/>
      <c r="BJ30" s="293"/>
      <c r="BK30" s="293"/>
      <c r="BL30" s="293"/>
      <c r="BM30" s="293"/>
      <c r="BN30" s="293"/>
      <c r="BO30" s="293"/>
      <c r="BP30" s="293"/>
      <c r="BQ30" s="293"/>
      <c r="BR30" s="293"/>
      <c r="BS30" s="293"/>
      <c r="BT30" s="293"/>
      <c r="BU30" s="293"/>
      <c r="BV30" s="293"/>
      <c r="BW30" s="293"/>
      <c r="BX30" s="293"/>
      <c r="BY30" s="293"/>
      <c r="BZ30" s="293"/>
      <c r="CA30" s="293"/>
      <c r="CB30" s="293"/>
      <c r="CC30" s="293"/>
      <c r="CD30" s="293"/>
      <c r="CE30" s="293"/>
      <c r="CF30" s="293"/>
      <c r="CG30" s="293"/>
      <c r="CH30" s="293"/>
      <c r="CI30" s="293"/>
      <c r="CJ30" s="293"/>
      <c r="CK30" s="293"/>
      <c r="CL30" s="293"/>
      <c r="CM30" s="293"/>
      <c r="CN30" s="293"/>
      <c r="CO30" s="293"/>
      <c r="CP30" s="293"/>
      <c r="CQ30" s="293"/>
      <c r="CR30" s="293"/>
      <c r="CS30" s="293"/>
      <c r="CT30" s="293"/>
      <c r="CU30" s="293"/>
      <c r="CV30" s="293"/>
      <c r="CW30" s="293"/>
      <c r="CX30" s="293"/>
      <c r="CY30" s="293"/>
      <c r="CZ30" s="293"/>
      <c r="DA30" s="293"/>
      <c r="DB30" s="293"/>
      <c r="DC30" s="293"/>
      <c r="DD30" s="293"/>
      <c r="DE30" s="293"/>
      <c r="DF30" s="293"/>
      <c r="DG30" s="293"/>
      <c r="DH30" s="293"/>
      <c r="DI30" s="293"/>
      <c r="DJ30" s="293"/>
      <c r="DK30" s="293"/>
      <c r="DL30" s="293"/>
      <c r="DM30" s="293"/>
      <c r="DN30" s="293"/>
      <c r="DO30" s="293"/>
      <c r="DP30" s="293"/>
      <c r="DQ30" s="293"/>
      <c r="DR30" s="293"/>
      <c r="DS30" s="293"/>
      <c r="DT30" s="293"/>
      <c r="DU30" s="293"/>
      <c r="DV30" s="293"/>
      <c r="DW30" s="293"/>
      <c r="DX30" s="293"/>
      <c r="DY30" s="293"/>
      <c r="DZ30" s="293"/>
      <c r="EA30" s="293"/>
      <c r="EB30" s="293"/>
      <c r="EC30" s="293"/>
      <c r="ED30" s="293"/>
      <c r="EE30" s="293"/>
      <c r="EF30" s="293"/>
      <c r="EG30" s="293"/>
      <c r="EH30" s="293"/>
      <c r="EI30" s="293"/>
      <c r="EJ30" s="293"/>
      <c r="EK30" s="293"/>
      <c r="EL30" s="293"/>
      <c r="EM30" s="293"/>
      <c r="EN30" s="293"/>
      <c r="EO30" s="293"/>
      <c r="EP30" s="293"/>
      <c r="EQ30" s="293"/>
      <c r="ER30" s="293"/>
      <c r="ES30" s="293"/>
      <c r="ET30" s="293"/>
      <c r="EU30" s="293"/>
      <c r="EV30" s="293"/>
      <c r="EW30" s="293"/>
      <c r="EX30" s="293"/>
      <c r="EY30" s="293"/>
      <c r="EZ30" s="293"/>
      <c r="FA30" s="293"/>
      <c r="FB30" s="125"/>
    </row>
    <row r="31" spans="1:158" ht="24" customHeight="1">
      <c r="A31" s="125"/>
      <c r="B31" s="272"/>
      <c r="C31" s="144">
        <v>2</v>
      </c>
      <c r="D31" s="180" t="s">
        <v>252</v>
      </c>
      <c r="E31" s="181" t="s">
        <v>256</v>
      </c>
      <c r="F31" s="181" t="s">
        <v>257</v>
      </c>
      <c r="G31" s="181" t="s">
        <v>257</v>
      </c>
      <c r="H31" s="112" t="s">
        <v>255</v>
      </c>
      <c r="I31" s="110"/>
      <c r="J31" s="295"/>
      <c r="K31" s="293"/>
      <c r="L31" s="293"/>
      <c r="M31" s="293"/>
      <c r="N31" s="293"/>
      <c r="O31" s="293"/>
      <c r="P31" s="293"/>
      <c r="Q31" s="293"/>
      <c r="R31" s="293"/>
      <c r="S31" s="293"/>
      <c r="T31" s="293"/>
      <c r="U31" s="293"/>
      <c r="V31" s="293"/>
      <c r="W31" s="293"/>
      <c r="X31" s="293"/>
      <c r="Y31" s="293"/>
      <c r="Z31" s="293"/>
      <c r="AA31" s="293"/>
      <c r="AB31" s="293"/>
      <c r="AC31" s="293"/>
      <c r="AD31" s="293"/>
      <c r="AE31" s="293"/>
      <c r="AF31" s="293"/>
      <c r="AG31" s="293"/>
      <c r="AH31" s="293"/>
      <c r="AI31" s="293"/>
      <c r="AJ31" s="293"/>
      <c r="AK31" s="293"/>
      <c r="AL31" s="293"/>
      <c r="AM31" s="293"/>
      <c r="AN31" s="293"/>
      <c r="AO31" s="293"/>
      <c r="AP31" s="293"/>
      <c r="AQ31" s="293"/>
      <c r="AR31" s="293"/>
      <c r="AS31" s="293"/>
      <c r="AT31" s="293"/>
      <c r="AU31" s="293"/>
      <c r="AV31" s="293"/>
      <c r="AW31" s="293"/>
      <c r="AX31" s="293"/>
      <c r="AY31" s="293"/>
      <c r="AZ31" s="293"/>
      <c r="BA31" s="293"/>
      <c r="BB31" s="293"/>
      <c r="BC31" s="293"/>
      <c r="BD31" s="293"/>
      <c r="BE31" s="293"/>
      <c r="BF31" s="293"/>
      <c r="BG31" s="293"/>
      <c r="BH31" s="293"/>
      <c r="BI31" s="293"/>
      <c r="BJ31" s="293"/>
      <c r="BK31" s="293"/>
      <c r="BL31" s="293"/>
      <c r="BM31" s="293"/>
      <c r="BN31" s="293"/>
      <c r="BO31" s="293"/>
      <c r="BP31" s="293"/>
      <c r="BQ31" s="293"/>
      <c r="BR31" s="293"/>
      <c r="BS31" s="293"/>
      <c r="BT31" s="293"/>
      <c r="BU31" s="293"/>
      <c r="BV31" s="293"/>
      <c r="BW31" s="293"/>
      <c r="BX31" s="293"/>
      <c r="BY31" s="293"/>
      <c r="BZ31" s="293"/>
      <c r="CA31" s="293"/>
      <c r="CB31" s="293"/>
      <c r="CC31" s="293"/>
      <c r="CD31" s="293"/>
      <c r="CE31" s="293"/>
      <c r="CF31" s="293"/>
      <c r="CG31" s="293"/>
      <c r="CH31" s="293"/>
      <c r="CI31" s="293"/>
      <c r="CJ31" s="293"/>
      <c r="CK31" s="293"/>
      <c r="CL31" s="293"/>
      <c r="CM31" s="293"/>
      <c r="CN31" s="293"/>
      <c r="CO31" s="293"/>
      <c r="CP31" s="293"/>
      <c r="CQ31" s="293"/>
      <c r="CR31" s="293"/>
      <c r="CS31" s="293"/>
      <c r="CT31" s="293"/>
      <c r="CU31" s="293"/>
      <c r="CV31" s="293"/>
      <c r="CW31" s="293"/>
      <c r="CX31" s="293"/>
      <c r="CY31" s="293"/>
      <c r="CZ31" s="293"/>
      <c r="DA31" s="293"/>
      <c r="DB31" s="293"/>
      <c r="DC31" s="293"/>
      <c r="DD31" s="293"/>
      <c r="DE31" s="293"/>
      <c r="DF31" s="293"/>
      <c r="DG31" s="293"/>
      <c r="DH31" s="293"/>
      <c r="DI31" s="293"/>
      <c r="DJ31" s="293"/>
      <c r="DK31" s="293"/>
      <c r="DL31" s="293"/>
      <c r="DM31" s="293"/>
      <c r="DN31" s="293"/>
      <c r="DO31" s="293"/>
      <c r="DP31" s="293"/>
      <c r="DQ31" s="293"/>
      <c r="DR31" s="293"/>
      <c r="DS31" s="293"/>
      <c r="DT31" s="293"/>
      <c r="DU31" s="293"/>
      <c r="DV31" s="293"/>
      <c r="DW31" s="293"/>
      <c r="DX31" s="293"/>
      <c r="DY31" s="293"/>
      <c r="DZ31" s="293"/>
      <c r="EA31" s="293"/>
      <c r="EB31" s="293"/>
      <c r="EC31" s="293"/>
      <c r="ED31" s="293"/>
      <c r="EE31" s="293"/>
      <c r="EF31" s="293"/>
      <c r="EG31" s="293"/>
      <c r="EH31" s="293"/>
      <c r="EI31" s="293"/>
      <c r="EJ31" s="293"/>
      <c r="EK31" s="293"/>
      <c r="EL31" s="293"/>
      <c r="EM31" s="293"/>
      <c r="EN31" s="293"/>
      <c r="EO31" s="293"/>
      <c r="EP31" s="293"/>
      <c r="EQ31" s="293"/>
      <c r="ER31" s="293"/>
      <c r="ES31" s="293"/>
      <c r="ET31" s="293"/>
      <c r="EU31" s="293"/>
      <c r="EV31" s="293"/>
      <c r="EW31" s="293"/>
      <c r="EX31" s="293"/>
      <c r="EY31" s="293"/>
      <c r="EZ31" s="293"/>
      <c r="FA31" s="293"/>
      <c r="FB31" s="125"/>
    </row>
    <row r="32" spans="1:158" ht="26.45">
      <c r="A32" s="125"/>
      <c r="B32" s="272"/>
      <c r="C32" s="144">
        <v>3</v>
      </c>
      <c r="D32" s="180" t="s">
        <v>258</v>
      </c>
      <c r="E32" s="181" t="s">
        <v>259</v>
      </c>
      <c r="F32" s="181" t="s">
        <v>260</v>
      </c>
      <c r="G32" s="181" t="s">
        <v>261</v>
      </c>
      <c r="H32" s="112" t="s">
        <v>255</v>
      </c>
      <c r="I32" s="110"/>
      <c r="J32" s="295"/>
      <c r="K32" s="293"/>
      <c r="L32" s="293"/>
      <c r="M32" s="293"/>
      <c r="N32" s="293"/>
      <c r="O32" s="293"/>
      <c r="P32" s="293"/>
      <c r="Q32" s="293"/>
      <c r="R32" s="293"/>
      <c r="S32" s="293"/>
      <c r="T32" s="293"/>
      <c r="U32" s="293"/>
      <c r="V32" s="293"/>
      <c r="W32" s="293"/>
      <c r="X32" s="293"/>
      <c r="Y32" s="293"/>
      <c r="Z32" s="293"/>
      <c r="AA32" s="293"/>
      <c r="AB32" s="293"/>
      <c r="AC32" s="293"/>
      <c r="AD32" s="293"/>
      <c r="AE32" s="293"/>
      <c r="AF32" s="293"/>
      <c r="AG32" s="293"/>
      <c r="AH32" s="293"/>
      <c r="AI32" s="293"/>
      <c r="AJ32" s="293"/>
      <c r="AK32" s="293"/>
      <c r="AL32" s="293"/>
      <c r="AM32" s="293"/>
      <c r="AN32" s="293"/>
      <c r="AO32" s="293"/>
      <c r="AP32" s="293"/>
      <c r="AQ32" s="293"/>
      <c r="AR32" s="293"/>
      <c r="AS32" s="293"/>
      <c r="AT32" s="293"/>
      <c r="AU32" s="293"/>
      <c r="AV32" s="293"/>
      <c r="AW32" s="293"/>
      <c r="AX32" s="293"/>
      <c r="AY32" s="293"/>
      <c r="AZ32" s="293"/>
      <c r="BA32" s="293"/>
      <c r="BB32" s="293"/>
      <c r="BC32" s="293"/>
      <c r="BD32" s="293"/>
      <c r="BE32" s="293"/>
      <c r="BF32" s="293"/>
      <c r="BG32" s="293"/>
      <c r="BH32" s="293"/>
      <c r="BI32" s="293"/>
      <c r="BJ32" s="293"/>
      <c r="BK32" s="293"/>
      <c r="BL32" s="293"/>
      <c r="BM32" s="293"/>
      <c r="BN32" s="293"/>
      <c r="BO32" s="293"/>
      <c r="BP32" s="293"/>
      <c r="BQ32" s="293"/>
      <c r="BR32" s="293"/>
      <c r="BS32" s="293"/>
      <c r="BT32" s="293"/>
      <c r="BU32" s="293"/>
      <c r="BV32" s="293"/>
      <c r="BW32" s="293"/>
      <c r="BX32" s="293"/>
      <c r="BY32" s="293"/>
      <c r="BZ32" s="293"/>
      <c r="CA32" s="293"/>
      <c r="CB32" s="293"/>
      <c r="CC32" s="293"/>
      <c r="CD32" s="293"/>
      <c r="CE32" s="293"/>
      <c r="CF32" s="293"/>
      <c r="CG32" s="293"/>
      <c r="CH32" s="293"/>
      <c r="CI32" s="293"/>
      <c r="CJ32" s="293"/>
      <c r="CK32" s="293"/>
      <c r="CL32" s="293"/>
      <c r="CM32" s="293"/>
      <c r="CN32" s="293"/>
      <c r="CO32" s="293"/>
      <c r="CP32" s="293"/>
      <c r="CQ32" s="293"/>
      <c r="CR32" s="293"/>
      <c r="CS32" s="293"/>
      <c r="CT32" s="293"/>
      <c r="CU32" s="293"/>
      <c r="CV32" s="293"/>
      <c r="CW32" s="293"/>
      <c r="CX32" s="293"/>
      <c r="CY32" s="293"/>
      <c r="CZ32" s="293"/>
      <c r="DA32" s="293"/>
      <c r="DB32" s="293"/>
      <c r="DC32" s="293"/>
      <c r="DD32" s="293"/>
      <c r="DE32" s="293"/>
      <c r="DF32" s="293"/>
      <c r="DG32" s="293"/>
      <c r="DH32" s="293"/>
      <c r="DI32" s="293"/>
      <c r="DJ32" s="293"/>
      <c r="DK32" s="293"/>
      <c r="DL32" s="293"/>
      <c r="DM32" s="293"/>
      <c r="DN32" s="293"/>
      <c r="DO32" s="293"/>
      <c r="DP32" s="293"/>
      <c r="DQ32" s="293"/>
      <c r="DR32" s="293"/>
      <c r="DS32" s="293"/>
      <c r="DT32" s="293"/>
      <c r="DU32" s="293"/>
      <c r="DV32" s="293"/>
      <c r="DW32" s="293"/>
      <c r="DX32" s="293"/>
      <c r="DY32" s="293"/>
      <c r="DZ32" s="293"/>
      <c r="EA32" s="293"/>
      <c r="EB32" s="293"/>
      <c r="EC32" s="293"/>
      <c r="ED32" s="293"/>
      <c r="EE32" s="293"/>
      <c r="EF32" s="293"/>
      <c r="EG32" s="293"/>
      <c r="EH32" s="293"/>
      <c r="EI32" s="293"/>
      <c r="EJ32" s="293"/>
      <c r="EK32" s="293"/>
      <c r="EL32" s="293"/>
      <c r="EM32" s="293"/>
      <c r="EN32" s="293"/>
      <c r="EO32" s="293"/>
      <c r="EP32" s="293"/>
      <c r="EQ32" s="293"/>
      <c r="ER32" s="293"/>
      <c r="ES32" s="293"/>
      <c r="ET32" s="293"/>
      <c r="EU32" s="293"/>
      <c r="EV32" s="293"/>
      <c r="EW32" s="293"/>
      <c r="EX32" s="293"/>
      <c r="EY32" s="293"/>
      <c r="EZ32" s="293"/>
      <c r="FA32" s="293"/>
      <c r="FB32" s="125"/>
    </row>
    <row r="33" spans="1:158" ht="26.45">
      <c r="A33" s="125"/>
      <c r="B33" s="272"/>
      <c r="C33" s="144">
        <v>4</v>
      </c>
      <c r="D33" s="180" t="s">
        <v>258</v>
      </c>
      <c r="E33" s="181" t="s">
        <v>263</v>
      </c>
      <c r="F33" s="181" t="s">
        <v>264</v>
      </c>
      <c r="G33" s="181" t="s">
        <v>265</v>
      </c>
      <c r="H33" s="112" t="s">
        <v>255</v>
      </c>
      <c r="I33" s="110"/>
      <c r="J33" s="295"/>
      <c r="K33" s="293"/>
      <c r="L33" s="293"/>
      <c r="M33" s="293"/>
      <c r="N33" s="293"/>
      <c r="O33" s="293"/>
      <c r="P33" s="293"/>
      <c r="Q33" s="293"/>
      <c r="R33" s="293"/>
      <c r="S33" s="293"/>
      <c r="T33" s="293"/>
      <c r="U33" s="293"/>
      <c r="V33" s="293"/>
      <c r="W33" s="293"/>
      <c r="X33" s="293"/>
      <c r="Y33" s="293"/>
      <c r="Z33" s="293"/>
      <c r="AA33" s="293"/>
      <c r="AB33" s="293"/>
      <c r="AC33" s="293"/>
      <c r="AD33" s="293"/>
      <c r="AE33" s="293"/>
      <c r="AF33" s="293"/>
      <c r="AG33" s="293"/>
      <c r="AH33" s="293"/>
      <c r="AI33" s="293"/>
      <c r="AJ33" s="293"/>
      <c r="AK33" s="293"/>
      <c r="AL33" s="293"/>
      <c r="AM33" s="293"/>
      <c r="AN33" s="293"/>
      <c r="AO33" s="293"/>
      <c r="AP33" s="293"/>
      <c r="AQ33" s="293"/>
      <c r="AR33" s="293"/>
      <c r="AS33" s="293"/>
      <c r="AT33" s="293"/>
      <c r="AU33" s="293"/>
      <c r="AV33" s="293"/>
      <c r="AW33" s="293"/>
      <c r="AX33" s="293"/>
      <c r="AY33" s="293"/>
      <c r="AZ33" s="293"/>
      <c r="BA33" s="293"/>
      <c r="BB33" s="293"/>
      <c r="BC33" s="293"/>
      <c r="BD33" s="293"/>
      <c r="BE33" s="293"/>
      <c r="BF33" s="293"/>
      <c r="BG33" s="293"/>
      <c r="BH33" s="293"/>
      <c r="BI33" s="293"/>
      <c r="BJ33" s="293"/>
      <c r="BK33" s="293"/>
      <c r="BL33" s="293"/>
      <c r="BM33" s="293"/>
      <c r="BN33" s="293"/>
      <c r="BO33" s="293"/>
      <c r="BP33" s="293"/>
      <c r="BQ33" s="293"/>
      <c r="BR33" s="293"/>
      <c r="BS33" s="293"/>
      <c r="BT33" s="293"/>
      <c r="BU33" s="293"/>
      <c r="BV33" s="293"/>
      <c r="BW33" s="293"/>
      <c r="BX33" s="293"/>
      <c r="BY33" s="293"/>
      <c r="BZ33" s="293"/>
      <c r="CA33" s="293"/>
      <c r="CB33" s="293"/>
      <c r="CC33" s="293"/>
      <c r="CD33" s="293"/>
      <c r="CE33" s="293"/>
      <c r="CF33" s="293"/>
      <c r="CG33" s="293"/>
      <c r="CH33" s="293"/>
      <c r="CI33" s="293"/>
      <c r="CJ33" s="293"/>
      <c r="CK33" s="293"/>
      <c r="CL33" s="293"/>
      <c r="CM33" s="293"/>
      <c r="CN33" s="293"/>
      <c r="CO33" s="293"/>
      <c r="CP33" s="293"/>
      <c r="CQ33" s="293"/>
      <c r="CR33" s="293"/>
      <c r="CS33" s="293"/>
      <c r="CT33" s="293"/>
      <c r="CU33" s="293"/>
      <c r="CV33" s="293"/>
      <c r="CW33" s="293"/>
      <c r="CX33" s="293"/>
      <c r="CY33" s="293"/>
      <c r="CZ33" s="293"/>
      <c r="DA33" s="293"/>
      <c r="DB33" s="293"/>
      <c r="DC33" s="293"/>
      <c r="DD33" s="293"/>
      <c r="DE33" s="293"/>
      <c r="DF33" s="293"/>
      <c r="DG33" s="293"/>
      <c r="DH33" s="293"/>
      <c r="DI33" s="293"/>
      <c r="DJ33" s="293"/>
      <c r="DK33" s="293"/>
      <c r="DL33" s="293"/>
      <c r="DM33" s="293"/>
      <c r="DN33" s="293"/>
      <c r="DO33" s="293"/>
      <c r="DP33" s="293"/>
      <c r="DQ33" s="293"/>
      <c r="DR33" s="293"/>
      <c r="DS33" s="293"/>
      <c r="DT33" s="293"/>
      <c r="DU33" s="293"/>
      <c r="DV33" s="293"/>
      <c r="DW33" s="293"/>
      <c r="DX33" s="293"/>
      <c r="DY33" s="293"/>
      <c r="DZ33" s="293"/>
      <c r="EA33" s="293"/>
      <c r="EB33" s="293"/>
      <c r="EC33" s="293"/>
      <c r="ED33" s="293"/>
      <c r="EE33" s="293"/>
      <c r="EF33" s="293"/>
      <c r="EG33" s="293"/>
      <c r="EH33" s="293"/>
      <c r="EI33" s="293"/>
      <c r="EJ33" s="293"/>
      <c r="EK33" s="293"/>
      <c r="EL33" s="293"/>
      <c r="EM33" s="293"/>
      <c r="EN33" s="293"/>
      <c r="EO33" s="293"/>
      <c r="EP33" s="293"/>
      <c r="EQ33" s="293"/>
      <c r="ER33" s="293"/>
      <c r="ES33" s="293"/>
      <c r="ET33" s="293"/>
      <c r="EU33" s="293"/>
      <c r="EV33" s="293"/>
      <c r="EW33" s="293"/>
      <c r="EX33" s="293"/>
      <c r="EY33" s="293"/>
      <c r="EZ33" s="293"/>
      <c r="FA33" s="293"/>
      <c r="FB33" s="125"/>
    </row>
    <row r="34" spans="1:158" ht="26.45">
      <c r="A34" s="125"/>
      <c r="B34" s="272"/>
      <c r="C34" s="144">
        <v>5</v>
      </c>
      <c r="D34" s="180" t="s">
        <v>266</v>
      </c>
      <c r="E34" s="181" t="s">
        <v>267</v>
      </c>
      <c r="F34" s="181" t="s">
        <v>268</v>
      </c>
      <c r="G34" s="181" t="s">
        <v>268</v>
      </c>
      <c r="H34" s="112" t="s">
        <v>255</v>
      </c>
      <c r="I34" s="110"/>
      <c r="J34" s="295"/>
      <c r="K34" s="293"/>
      <c r="L34" s="293"/>
      <c r="M34" s="293"/>
      <c r="N34" s="293"/>
      <c r="O34" s="293"/>
      <c r="P34" s="293"/>
      <c r="Q34" s="293"/>
      <c r="R34" s="293"/>
      <c r="S34" s="293"/>
      <c r="T34" s="293"/>
      <c r="U34" s="293"/>
      <c r="V34" s="293"/>
      <c r="W34" s="293"/>
      <c r="X34" s="293"/>
      <c r="Y34" s="293"/>
      <c r="Z34" s="293"/>
      <c r="AA34" s="293"/>
      <c r="AB34" s="293"/>
      <c r="AC34" s="293"/>
      <c r="AD34" s="293"/>
      <c r="AE34" s="293"/>
      <c r="AF34" s="293"/>
      <c r="AG34" s="293"/>
      <c r="AH34" s="293"/>
      <c r="AI34" s="293"/>
      <c r="AJ34" s="293"/>
      <c r="AK34" s="293"/>
      <c r="AL34" s="293"/>
      <c r="AM34" s="293"/>
      <c r="AN34" s="293"/>
      <c r="AO34" s="293"/>
      <c r="AP34" s="293"/>
      <c r="AQ34" s="293"/>
      <c r="AR34" s="293"/>
      <c r="AS34" s="293"/>
      <c r="AT34" s="293"/>
      <c r="AU34" s="293"/>
      <c r="AV34" s="293"/>
      <c r="AW34" s="293"/>
      <c r="AX34" s="293"/>
      <c r="AY34" s="293"/>
      <c r="AZ34" s="293"/>
      <c r="BA34" s="293"/>
      <c r="BB34" s="293"/>
      <c r="BC34" s="293"/>
      <c r="BD34" s="293"/>
      <c r="BE34" s="293"/>
      <c r="BF34" s="293"/>
      <c r="BG34" s="293"/>
      <c r="BH34" s="293"/>
      <c r="BI34" s="293"/>
      <c r="BJ34" s="293"/>
      <c r="BK34" s="293"/>
      <c r="BL34" s="293"/>
      <c r="BM34" s="293"/>
      <c r="BN34" s="293"/>
      <c r="BO34" s="293"/>
      <c r="BP34" s="293"/>
      <c r="BQ34" s="293"/>
      <c r="BR34" s="293"/>
      <c r="BS34" s="293"/>
      <c r="BT34" s="293"/>
      <c r="BU34" s="293"/>
      <c r="BV34" s="293"/>
      <c r="BW34" s="293"/>
      <c r="BX34" s="293"/>
      <c r="BY34" s="293"/>
      <c r="BZ34" s="293"/>
      <c r="CA34" s="293"/>
      <c r="CB34" s="293"/>
      <c r="CC34" s="293"/>
      <c r="CD34" s="293"/>
      <c r="CE34" s="293"/>
      <c r="CF34" s="293"/>
      <c r="CG34" s="293"/>
      <c r="CH34" s="293"/>
      <c r="CI34" s="293"/>
      <c r="CJ34" s="293"/>
      <c r="CK34" s="293"/>
      <c r="CL34" s="293"/>
      <c r="CM34" s="293"/>
      <c r="CN34" s="293"/>
      <c r="CO34" s="293"/>
      <c r="CP34" s="293"/>
      <c r="CQ34" s="293"/>
      <c r="CR34" s="293"/>
      <c r="CS34" s="293"/>
      <c r="CT34" s="293"/>
      <c r="CU34" s="293"/>
      <c r="CV34" s="293"/>
      <c r="CW34" s="293"/>
      <c r="CX34" s="293"/>
      <c r="CY34" s="293"/>
      <c r="CZ34" s="293"/>
      <c r="DA34" s="293"/>
      <c r="DB34" s="293"/>
      <c r="DC34" s="293"/>
      <c r="DD34" s="293"/>
      <c r="DE34" s="293"/>
      <c r="DF34" s="293"/>
      <c r="DG34" s="293"/>
      <c r="DH34" s="293"/>
      <c r="DI34" s="293"/>
      <c r="DJ34" s="293"/>
      <c r="DK34" s="293"/>
      <c r="DL34" s="293"/>
      <c r="DM34" s="293"/>
      <c r="DN34" s="293"/>
      <c r="DO34" s="293"/>
      <c r="DP34" s="293"/>
      <c r="DQ34" s="293"/>
      <c r="DR34" s="293"/>
      <c r="DS34" s="293"/>
      <c r="DT34" s="293"/>
      <c r="DU34" s="293"/>
      <c r="DV34" s="293"/>
      <c r="DW34" s="293"/>
      <c r="DX34" s="293"/>
      <c r="DY34" s="293"/>
      <c r="DZ34" s="293"/>
      <c r="EA34" s="293"/>
      <c r="EB34" s="293"/>
      <c r="EC34" s="293"/>
      <c r="ED34" s="293"/>
      <c r="EE34" s="293"/>
      <c r="EF34" s="293"/>
      <c r="EG34" s="293"/>
      <c r="EH34" s="293"/>
      <c r="EI34" s="293"/>
      <c r="EJ34" s="293"/>
      <c r="EK34" s="293"/>
      <c r="EL34" s="293"/>
      <c r="EM34" s="293"/>
      <c r="EN34" s="293"/>
      <c r="EO34" s="293"/>
      <c r="EP34" s="293"/>
      <c r="EQ34" s="293"/>
      <c r="ER34" s="293"/>
      <c r="ES34" s="293"/>
      <c r="ET34" s="293"/>
      <c r="EU34" s="293"/>
      <c r="EV34" s="293"/>
      <c r="EW34" s="293"/>
      <c r="EX34" s="293"/>
      <c r="EY34" s="293"/>
      <c r="EZ34" s="293"/>
      <c r="FA34" s="293"/>
      <c r="FB34" s="125"/>
    </row>
    <row r="35" spans="1:158" ht="26.45">
      <c r="A35" s="125"/>
      <c r="B35" s="272"/>
      <c r="C35" s="144">
        <v>6</v>
      </c>
      <c r="D35" s="180" t="s">
        <v>266</v>
      </c>
      <c r="E35" s="181" t="s">
        <v>269</v>
      </c>
      <c r="F35" s="181" t="s">
        <v>270</v>
      </c>
      <c r="G35" s="181" t="s">
        <v>270</v>
      </c>
      <c r="H35" s="112" t="s">
        <v>255</v>
      </c>
      <c r="I35" s="110"/>
      <c r="J35" s="295"/>
      <c r="K35" s="293"/>
      <c r="L35" s="293"/>
      <c r="M35" s="293"/>
      <c r="N35" s="293"/>
      <c r="O35" s="293"/>
      <c r="P35" s="293"/>
      <c r="Q35" s="293"/>
      <c r="R35" s="293"/>
      <c r="S35" s="293"/>
      <c r="T35" s="293"/>
      <c r="U35" s="293"/>
      <c r="V35" s="293"/>
      <c r="W35" s="293"/>
      <c r="X35" s="293"/>
      <c r="Y35" s="293"/>
      <c r="Z35" s="293"/>
      <c r="AA35" s="293"/>
      <c r="AB35" s="293"/>
      <c r="AC35" s="293"/>
      <c r="AD35" s="293"/>
      <c r="AE35" s="293"/>
      <c r="AF35" s="293"/>
      <c r="AG35" s="293"/>
      <c r="AH35" s="293"/>
      <c r="AI35" s="293"/>
      <c r="AJ35" s="293"/>
      <c r="AK35" s="293"/>
      <c r="AL35" s="293"/>
      <c r="AM35" s="293"/>
      <c r="AN35" s="293"/>
      <c r="AO35" s="293"/>
      <c r="AP35" s="293"/>
      <c r="AQ35" s="293"/>
      <c r="AR35" s="293"/>
      <c r="AS35" s="293"/>
      <c r="AT35" s="293"/>
      <c r="AU35" s="293"/>
      <c r="AV35" s="293"/>
      <c r="AW35" s="293"/>
      <c r="AX35" s="293"/>
      <c r="AY35" s="293"/>
      <c r="AZ35" s="293"/>
      <c r="BA35" s="293"/>
      <c r="BB35" s="293"/>
      <c r="BC35" s="293"/>
      <c r="BD35" s="293"/>
      <c r="BE35" s="293"/>
      <c r="BF35" s="293"/>
      <c r="BG35" s="293"/>
      <c r="BH35" s="293"/>
      <c r="BI35" s="293"/>
      <c r="BJ35" s="293"/>
      <c r="BK35" s="293"/>
      <c r="BL35" s="293"/>
      <c r="BM35" s="293"/>
      <c r="BN35" s="293"/>
      <c r="BO35" s="293"/>
      <c r="BP35" s="293"/>
      <c r="BQ35" s="293"/>
      <c r="BR35" s="293"/>
      <c r="BS35" s="293"/>
      <c r="BT35" s="293"/>
      <c r="BU35" s="293"/>
      <c r="BV35" s="293"/>
      <c r="BW35" s="293"/>
      <c r="BX35" s="293"/>
      <c r="BY35" s="293"/>
      <c r="BZ35" s="293"/>
      <c r="CA35" s="293"/>
      <c r="CB35" s="293"/>
      <c r="CC35" s="293"/>
      <c r="CD35" s="293"/>
      <c r="CE35" s="293"/>
      <c r="CF35" s="293"/>
      <c r="CG35" s="293"/>
      <c r="CH35" s="293"/>
      <c r="CI35" s="293"/>
      <c r="CJ35" s="293"/>
      <c r="CK35" s="293"/>
      <c r="CL35" s="293"/>
      <c r="CM35" s="293"/>
      <c r="CN35" s="293"/>
      <c r="CO35" s="293"/>
      <c r="CP35" s="293"/>
      <c r="CQ35" s="293"/>
      <c r="CR35" s="293"/>
      <c r="CS35" s="293"/>
      <c r="CT35" s="293"/>
      <c r="CU35" s="293"/>
      <c r="CV35" s="293"/>
      <c r="CW35" s="293"/>
      <c r="CX35" s="293"/>
      <c r="CY35" s="293"/>
      <c r="CZ35" s="293"/>
      <c r="DA35" s="293"/>
      <c r="DB35" s="293"/>
      <c r="DC35" s="293"/>
      <c r="DD35" s="293"/>
      <c r="DE35" s="293"/>
      <c r="DF35" s="293"/>
      <c r="DG35" s="293"/>
      <c r="DH35" s="293"/>
      <c r="DI35" s="293"/>
      <c r="DJ35" s="293"/>
      <c r="DK35" s="293"/>
      <c r="DL35" s="293"/>
      <c r="DM35" s="293"/>
      <c r="DN35" s="293"/>
      <c r="DO35" s="293"/>
      <c r="DP35" s="293"/>
      <c r="DQ35" s="293"/>
      <c r="DR35" s="293"/>
      <c r="DS35" s="293"/>
      <c r="DT35" s="293"/>
      <c r="DU35" s="293"/>
      <c r="DV35" s="293"/>
      <c r="DW35" s="293"/>
      <c r="DX35" s="293"/>
      <c r="DY35" s="293"/>
      <c r="DZ35" s="293"/>
      <c r="EA35" s="293"/>
      <c r="EB35" s="293"/>
      <c r="EC35" s="293"/>
      <c r="ED35" s="293"/>
      <c r="EE35" s="293"/>
      <c r="EF35" s="293"/>
      <c r="EG35" s="293"/>
      <c r="EH35" s="293"/>
      <c r="EI35" s="293"/>
      <c r="EJ35" s="293"/>
      <c r="EK35" s="293"/>
      <c r="EL35" s="293"/>
      <c r="EM35" s="293"/>
      <c r="EN35" s="293"/>
      <c r="EO35" s="293"/>
      <c r="EP35" s="293"/>
      <c r="EQ35" s="293"/>
      <c r="ER35" s="293"/>
      <c r="ES35" s="293"/>
      <c r="ET35" s="293"/>
      <c r="EU35" s="293"/>
      <c r="EV35" s="293"/>
      <c r="EW35" s="293"/>
      <c r="EX35" s="293"/>
      <c r="EY35" s="293"/>
      <c r="EZ35" s="293"/>
      <c r="FA35" s="293"/>
      <c r="FB35" s="125"/>
    </row>
    <row r="36" spans="1:158" s="139" customFormat="1" ht="20.25" customHeight="1">
      <c r="A36" s="288"/>
      <c r="B36" s="288"/>
      <c r="C36" s="143"/>
      <c r="D36" s="134"/>
      <c r="E36" s="135"/>
      <c r="F36" s="135"/>
      <c r="G36" s="135"/>
      <c r="H36" s="288"/>
      <c r="I36" s="288"/>
      <c r="J36" s="136"/>
      <c r="K36" s="137"/>
      <c r="L36" s="289"/>
      <c r="M36" s="289"/>
      <c r="N36" s="289"/>
      <c r="O36" s="289"/>
      <c r="P36" s="289"/>
      <c r="Q36" s="289"/>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89"/>
      <c r="AQ36" s="289"/>
      <c r="AR36" s="289"/>
      <c r="AS36" s="289"/>
      <c r="AT36" s="289"/>
      <c r="AU36" s="289"/>
      <c r="AV36" s="289"/>
      <c r="AW36" s="289"/>
      <c r="AX36" s="289"/>
      <c r="AY36" s="289"/>
      <c r="AZ36" s="289"/>
      <c r="BA36" s="289"/>
      <c r="BB36" s="289"/>
      <c r="BC36" s="289"/>
      <c r="BD36" s="289"/>
      <c r="BE36" s="289"/>
      <c r="BF36" s="289"/>
      <c r="BG36" s="289"/>
      <c r="BH36" s="289"/>
      <c r="BI36" s="289"/>
      <c r="BJ36" s="289"/>
      <c r="BK36" s="289"/>
      <c r="BL36" s="289"/>
      <c r="BM36" s="289"/>
      <c r="BN36" s="289"/>
      <c r="BO36" s="289"/>
      <c r="BP36" s="289"/>
      <c r="BQ36" s="289"/>
      <c r="BR36" s="289"/>
      <c r="BS36" s="289"/>
      <c r="BT36" s="289"/>
      <c r="BU36" s="289"/>
      <c r="BV36" s="289"/>
      <c r="BW36" s="289"/>
      <c r="BX36" s="289"/>
      <c r="BY36" s="289"/>
      <c r="BZ36" s="289"/>
      <c r="CA36" s="289"/>
      <c r="CB36" s="289"/>
      <c r="CC36" s="289"/>
      <c r="CD36" s="289"/>
      <c r="CE36" s="289"/>
      <c r="CF36" s="289"/>
      <c r="CG36" s="289"/>
      <c r="CH36" s="289"/>
      <c r="CI36" s="289"/>
      <c r="CJ36" s="289"/>
      <c r="CK36" s="289"/>
      <c r="CL36" s="289"/>
      <c r="CM36" s="289"/>
      <c r="CN36" s="289"/>
      <c r="CO36" s="289"/>
      <c r="CP36" s="289"/>
      <c r="CQ36" s="289"/>
      <c r="CR36" s="289"/>
      <c r="CS36" s="289"/>
      <c r="CT36" s="289"/>
      <c r="CU36" s="289"/>
      <c r="CV36" s="289"/>
      <c r="CW36" s="289"/>
      <c r="CX36" s="289"/>
      <c r="CY36" s="289"/>
      <c r="CZ36" s="289"/>
      <c r="DA36" s="289"/>
      <c r="DB36" s="289"/>
      <c r="DC36" s="289"/>
      <c r="DD36" s="289"/>
      <c r="DE36" s="289"/>
      <c r="DF36" s="289"/>
      <c r="DG36" s="289"/>
      <c r="DH36" s="289"/>
      <c r="DI36" s="289"/>
      <c r="DJ36" s="289"/>
      <c r="DK36" s="289"/>
      <c r="DL36" s="289"/>
      <c r="DM36" s="289"/>
      <c r="DN36" s="289"/>
      <c r="DO36" s="289"/>
      <c r="DP36" s="289"/>
      <c r="DQ36" s="289"/>
      <c r="DR36" s="289"/>
      <c r="DS36" s="289"/>
      <c r="DT36" s="289"/>
      <c r="DU36" s="289"/>
      <c r="DV36" s="289"/>
      <c r="DW36" s="289"/>
      <c r="DX36" s="289"/>
      <c r="DY36" s="289"/>
      <c r="DZ36" s="289"/>
      <c r="EA36" s="289"/>
      <c r="EB36" s="289"/>
      <c r="EC36" s="289"/>
      <c r="ED36" s="289"/>
      <c r="EE36" s="289"/>
      <c r="EF36" s="289"/>
      <c r="EG36" s="289"/>
      <c r="EH36" s="289"/>
      <c r="EI36" s="289"/>
      <c r="EJ36" s="289"/>
      <c r="EK36" s="289"/>
      <c r="EL36" s="289"/>
      <c r="EM36" s="289"/>
      <c r="EN36" s="289"/>
      <c r="EO36" s="289"/>
      <c r="EP36" s="289"/>
      <c r="EQ36" s="289"/>
      <c r="ER36" s="289"/>
      <c r="ES36" s="289"/>
      <c r="ET36" s="289"/>
      <c r="EU36" s="289"/>
      <c r="EV36" s="289"/>
      <c r="EW36" s="289"/>
      <c r="EX36" s="289"/>
      <c r="EY36" s="289"/>
      <c r="EZ36" s="289"/>
      <c r="FA36" s="289"/>
      <c r="FB36" s="138"/>
    </row>
    <row r="37" spans="1:158" s="139" customFormat="1" ht="18.600000000000001" customHeight="1">
      <c r="A37" s="170"/>
      <c r="B37" s="171" t="s">
        <v>271</v>
      </c>
      <c r="C37" s="145"/>
      <c r="D37" s="138"/>
      <c r="E37" s="140"/>
      <c r="F37" s="140"/>
      <c r="G37" s="140"/>
      <c r="H37" s="288"/>
      <c r="I37" s="288"/>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294"/>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138"/>
    </row>
    <row r="38" spans="1:158" s="139" customFormat="1" ht="18" hidden="1">
      <c r="A38" s="288"/>
      <c r="B38" s="288"/>
      <c r="C38" s="145"/>
      <c r="D38" s="138"/>
      <c r="E38" s="140"/>
      <c r="F38" s="140"/>
      <c r="G38" s="140"/>
      <c r="H38" s="288"/>
      <c r="I38" s="288"/>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294"/>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138"/>
    </row>
    <row r="39" spans="1:158" ht="41.45" customHeight="1">
      <c r="A39" s="125"/>
      <c r="B39" s="126" t="s">
        <v>196</v>
      </c>
      <c r="C39" s="167" t="s">
        <v>197</v>
      </c>
      <c r="D39" s="126" t="s">
        <v>198</v>
      </c>
      <c r="E39" s="132" t="s">
        <v>199</v>
      </c>
      <c r="F39" s="132" t="s">
        <v>200</v>
      </c>
      <c r="G39" s="132" t="s">
        <v>201</v>
      </c>
      <c r="H39" s="126" t="s">
        <v>202</v>
      </c>
      <c r="I39" s="126" t="s">
        <v>272</v>
      </c>
      <c r="J39" s="290"/>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c r="EM39" s="291"/>
      <c r="EN39" s="291"/>
      <c r="EO39" s="291"/>
      <c r="EP39" s="291"/>
      <c r="EQ39" s="291"/>
      <c r="ER39" s="291"/>
      <c r="ES39" s="291"/>
      <c r="ET39" s="291"/>
      <c r="EU39" s="291"/>
      <c r="EV39" s="291"/>
      <c r="EW39" s="291"/>
      <c r="EX39" s="291"/>
      <c r="EY39" s="291"/>
      <c r="EZ39" s="291"/>
      <c r="FA39" s="291"/>
      <c r="FB39" s="125"/>
    </row>
    <row r="40" spans="1:158" ht="26.45">
      <c r="A40" s="125"/>
      <c r="B40" s="271">
        <v>8</v>
      </c>
      <c r="C40" s="144">
        <v>1</v>
      </c>
      <c r="D40" s="180" t="s">
        <v>273</v>
      </c>
      <c r="E40" s="181" t="s">
        <v>274</v>
      </c>
      <c r="F40" s="181" t="s">
        <v>275</v>
      </c>
      <c r="G40" s="181" t="s">
        <v>275</v>
      </c>
      <c r="H40" s="112" t="s">
        <v>255</v>
      </c>
      <c r="I40" s="110"/>
      <c r="J40" s="295"/>
      <c r="K40" s="293"/>
      <c r="L40" s="293"/>
      <c r="M40" s="293"/>
      <c r="N40" s="293"/>
      <c r="O40" s="293"/>
      <c r="P40" s="293"/>
      <c r="Q40" s="293"/>
      <c r="R40" s="293"/>
      <c r="S40" s="293"/>
      <c r="T40" s="293"/>
      <c r="U40" s="293"/>
      <c r="V40" s="293"/>
      <c r="W40" s="293"/>
      <c r="X40" s="293"/>
      <c r="Y40" s="293"/>
      <c r="Z40" s="293"/>
      <c r="AA40" s="293"/>
      <c r="AB40" s="293"/>
      <c r="AC40" s="293"/>
      <c r="AD40" s="293"/>
      <c r="AE40" s="293"/>
      <c r="AF40" s="293"/>
      <c r="AG40" s="293"/>
      <c r="AH40" s="293"/>
      <c r="AI40" s="293"/>
      <c r="AJ40" s="293"/>
      <c r="AK40" s="293"/>
      <c r="AL40" s="293"/>
      <c r="AM40" s="293"/>
      <c r="AN40" s="293"/>
      <c r="AO40" s="293"/>
      <c r="AP40" s="293"/>
      <c r="AQ40" s="293"/>
      <c r="AR40" s="293"/>
      <c r="AS40" s="293"/>
      <c r="AT40" s="293"/>
      <c r="AU40" s="293"/>
      <c r="AV40" s="293"/>
      <c r="AW40" s="293"/>
      <c r="AX40" s="293"/>
      <c r="AY40" s="293"/>
      <c r="AZ40" s="293"/>
      <c r="BA40" s="293"/>
      <c r="BB40" s="293"/>
      <c r="BC40" s="293"/>
      <c r="BD40" s="293"/>
      <c r="BE40" s="293"/>
      <c r="BF40" s="293"/>
      <c r="BG40" s="293"/>
      <c r="BH40" s="293"/>
      <c r="BI40" s="293"/>
      <c r="BJ40" s="293"/>
      <c r="BK40" s="293"/>
      <c r="BL40" s="293"/>
      <c r="BM40" s="293"/>
      <c r="BN40" s="293"/>
      <c r="BO40" s="293"/>
      <c r="BP40" s="293"/>
      <c r="BQ40" s="293"/>
      <c r="BR40" s="293"/>
      <c r="BS40" s="293"/>
      <c r="BT40" s="293"/>
      <c r="BU40" s="293"/>
      <c r="BV40" s="293"/>
      <c r="BW40" s="293"/>
      <c r="BX40" s="293"/>
      <c r="BY40" s="293"/>
      <c r="BZ40" s="293"/>
      <c r="CA40" s="293"/>
      <c r="CB40" s="293"/>
      <c r="CC40" s="293"/>
      <c r="CD40" s="293"/>
      <c r="CE40" s="293"/>
      <c r="CF40" s="293"/>
      <c r="CG40" s="293"/>
      <c r="CH40" s="293"/>
      <c r="CI40" s="293"/>
      <c r="CJ40" s="293"/>
      <c r="CK40" s="293"/>
      <c r="CL40" s="293"/>
      <c r="CM40" s="293"/>
      <c r="CN40" s="293"/>
      <c r="CO40" s="293"/>
      <c r="CP40" s="293"/>
      <c r="CQ40" s="293"/>
      <c r="CR40" s="293"/>
      <c r="CS40" s="293"/>
      <c r="CT40" s="293"/>
      <c r="CU40" s="293"/>
      <c r="CV40" s="293"/>
      <c r="CW40" s="293"/>
      <c r="CX40" s="293"/>
      <c r="CY40" s="293"/>
      <c r="CZ40" s="293"/>
      <c r="DA40" s="293"/>
      <c r="DB40" s="293"/>
      <c r="DC40" s="293"/>
      <c r="DD40" s="293"/>
      <c r="DE40" s="293"/>
      <c r="DF40" s="293"/>
      <c r="DG40" s="293"/>
      <c r="DH40" s="293"/>
      <c r="DI40" s="293"/>
      <c r="DJ40" s="293"/>
      <c r="DK40" s="293"/>
      <c r="DL40" s="293"/>
      <c r="DM40" s="293"/>
      <c r="DN40" s="293"/>
      <c r="DO40" s="293"/>
      <c r="DP40" s="293"/>
      <c r="DQ40" s="293"/>
      <c r="DR40" s="293"/>
      <c r="DS40" s="293"/>
      <c r="DT40" s="293"/>
      <c r="DU40" s="293"/>
      <c r="DV40" s="293"/>
      <c r="DW40" s="293"/>
      <c r="DX40" s="293"/>
      <c r="DY40" s="293"/>
      <c r="DZ40" s="293"/>
      <c r="EA40" s="293"/>
      <c r="EB40" s="293"/>
      <c r="EC40" s="293"/>
      <c r="ED40" s="293"/>
      <c r="EE40" s="293"/>
      <c r="EF40" s="293"/>
      <c r="EG40" s="293"/>
      <c r="EH40" s="293"/>
      <c r="EI40" s="293"/>
      <c r="EJ40" s="293"/>
      <c r="EK40" s="293"/>
      <c r="EL40" s="293"/>
      <c r="EM40" s="293"/>
      <c r="EN40" s="293"/>
      <c r="EO40" s="293"/>
      <c r="EP40" s="293"/>
      <c r="EQ40" s="293"/>
      <c r="ER40" s="293"/>
      <c r="ES40" s="293"/>
      <c r="ET40" s="293"/>
      <c r="EU40" s="293"/>
      <c r="EV40" s="293"/>
      <c r="EW40" s="293"/>
      <c r="EX40" s="293"/>
      <c r="EY40" s="293"/>
      <c r="EZ40" s="293"/>
      <c r="FA40" s="293"/>
      <c r="FB40" s="125"/>
    </row>
    <row r="41" spans="1:158" ht="27.6">
      <c r="A41" s="125"/>
      <c r="B41" s="272"/>
      <c r="C41" s="144">
        <v>2</v>
      </c>
      <c r="D41" s="180" t="s">
        <v>276</v>
      </c>
      <c r="E41" s="181" t="s">
        <v>277</v>
      </c>
      <c r="F41" s="181" t="s">
        <v>278</v>
      </c>
      <c r="G41" s="181" t="s">
        <v>278</v>
      </c>
      <c r="H41" s="112" t="s">
        <v>255</v>
      </c>
      <c r="I41" s="110"/>
      <c r="J41" s="295"/>
      <c r="K41" s="293"/>
      <c r="L41" s="293"/>
      <c r="M41" s="293"/>
      <c r="N41" s="293"/>
      <c r="O41" s="293"/>
      <c r="P41" s="293"/>
      <c r="Q41" s="293"/>
      <c r="R41" s="293"/>
      <c r="S41" s="293"/>
      <c r="T41" s="293"/>
      <c r="U41" s="293"/>
      <c r="V41" s="293"/>
      <c r="W41" s="293"/>
      <c r="X41" s="293"/>
      <c r="Y41" s="293"/>
      <c r="Z41" s="293"/>
      <c r="AA41" s="293"/>
      <c r="AB41" s="293"/>
      <c r="AC41" s="293"/>
      <c r="AD41" s="293"/>
      <c r="AE41" s="293"/>
      <c r="AF41" s="293"/>
      <c r="AG41" s="293"/>
      <c r="AH41" s="293"/>
      <c r="AI41" s="293"/>
      <c r="AJ41" s="293"/>
      <c r="AK41" s="293"/>
      <c r="AL41" s="293"/>
      <c r="AM41" s="293"/>
      <c r="AN41" s="293"/>
      <c r="AO41" s="293"/>
      <c r="AP41" s="293"/>
      <c r="AQ41" s="293"/>
      <c r="AR41" s="293"/>
      <c r="AS41" s="293"/>
      <c r="AT41" s="293"/>
      <c r="AU41" s="293"/>
      <c r="AV41" s="293"/>
      <c r="AW41" s="293"/>
      <c r="AX41" s="293"/>
      <c r="AY41" s="293"/>
      <c r="AZ41" s="293"/>
      <c r="BA41" s="293"/>
      <c r="BB41" s="293"/>
      <c r="BC41" s="293"/>
      <c r="BD41" s="293"/>
      <c r="BE41" s="293"/>
      <c r="BF41" s="293"/>
      <c r="BG41" s="293"/>
      <c r="BH41" s="293"/>
      <c r="BI41" s="293"/>
      <c r="BJ41" s="293"/>
      <c r="BK41" s="293"/>
      <c r="BL41" s="293"/>
      <c r="BM41" s="293"/>
      <c r="BN41" s="293"/>
      <c r="BO41" s="293"/>
      <c r="BP41" s="293"/>
      <c r="BQ41" s="293"/>
      <c r="BR41" s="293"/>
      <c r="BS41" s="293"/>
      <c r="BT41" s="293"/>
      <c r="BU41" s="293"/>
      <c r="BV41" s="293"/>
      <c r="BW41" s="293"/>
      <c r="BX41" s="293"/>
      <c r="BY41" s="293"/>
      <c r="BZ41" s="293"/>
      <c r="CA41" s="293"/>
      <c r="CB41" s="293"/>
      <c r="CC41" s="293"/>
      <c r="CD41" s="293"/>
      <c r="CE41" s="293"/>
      <c r="CF41" s="293"/>
      <c r="CG41" s="293"/>
      <c r="CH41" s="293"/>
      <c r="CI41" s="293"/>
      <c r="CJ41" s="293"/>
      <c r="CK41" s="293"/>
      <c r="CL41" s="293"/>
      <c r="CM41" s="293"/>
      <c r="CN41" s="293"/>
      <c r="CO41" s="293"/>
      <c r="CP41" s="293"/>
      <c r="CQ41" s="293"/>
      <c r="CR41" s="293"/>
      <c r="CS41" s="293"/>
      <c r="CT41" s="293"/>
      <c r="CU41" s="293"/>
      <c r="CV41" s="293"/>
      <c r="CW41" s="293"/>
      <c r="CX41" s="293"/>
      <c r="CY41" s="293"/>
      <c r="CZ41" s="293"/>
      <c r="DA41" s="293"/>
      <c r="DB41" s="293"/>
      <c r="DC41" s="293"/>
      <c r="DD41" s="293"/>
      <c r="DE41" s="293"/>
      <c r="DF41" s="293"/>
      <c r="DG41" s="293"/>
      <c r="DH41" s="293"/>
      <c r="DI41" s="293"/>
      <c r="DJ41" s="293"/>
      <c r="DK41" s="293"/>
      <c r="DL41" s="293"/>
      <c r="DM41" s="293"/>
      <c r="DN41" s="293"/>
      <c r="DO41" s="293"/>
      <c r="DP41" s="293"/>
      <c r="DQ41" s="293"/>
      <c r="DR41" s="293"/>
      <c r="DS41" s="293"/>
      <c r="DT41" s="293"/>
      <c r="DU41" s="293"/>
      <c r="DV41" s="293"/>
      <c r="DW41" s="293"/>
      <c r="DX41" s="293"/>
      <c r="DY41" s="293"/>
      <c r="DZ41" s="293"/>
      <c r="EA41" s="293"/>
      <c r="EB41" s="293"/>
      <c r="EC41" s="293"/>
      <c r="ED41" s="293"/>
      <c r="EE41" s="293"/>
      <c r="EF41" s="293"/>
      <c r="EG41" s="293"/>
      <c r="EH41" s="293"/>
      <c r="EI41" s="293"/>
      <c r="EJ41" s="293"/>
      <c r="EK41" s="293"/>
      <c r="EL41" s="293"/>
      <c r="EM41" s="293"/>
      <c r="EN41" s="293"/>
      <c r="EO41" s="293"/>
      <c r="EP41" s="293"/>
      <c r="EQ41" s="293"/>
      <c r="ER41" s="293"/>
      <c r="ES41" s="293"/>
      <c r="ET41" s="293"/>
      <c r="EU41" s="293"/>
      <c r="EV41" s="293"/>
      <c r="EW41" s="293"/>
      <c r="EX41" s="293"/>
      <c r="EY41" s="293"/>
      <c r="EZ41" s="293"/>
      <c r="FA41" s="293"/>
      <c r="FB41" s="125"/>
    </row>
    <row r="42" spans="1:158" ht="27.6">
      <c r="A42" s="125"/>
      <c r="B42" s="272"/>
      <c r="C42" s="144">
        <v>3</v>
      </c>
      <c r="D42" s="180" t="s">
        <v>279</v>
      </c>
      <c r="E42" s="181" t="s">
        <v>280</v>
      </c>
      <c r="F42" s="181" t="s">
        <v>281</v>
      </c>
      <c r="G42" s="181" t="s">
        <v>281</v>
      </c>
      <c r="H42" s="112" t="s">
        <v>255</v>
      </c>
      <c r="I42" s="110"/>
      <c r="J42" s="295"/>
      <c r="K42" s="293"/>
      <c r="L42" s="293"/>
      <c r="M42" s="293"/>
      <c r="N42" s="293"/>
      <c r="O42" s="293"/>
      <c r="P42" s="293"/>
      <c r="Q42" s="293"/>
      <c r="R42" s="293"/>
      <c r="S42" s="293"/>
      <c r="T42" s="293"/>
      <c r="U42" s="293"/>
      <c r="V42" s="293"/>
      <c r="W42" s="293"/>
      <c r="X42" s="293"/>
      <c r="Y42" s="293"/>
      <c r="Z42" s="293"/>
      <c r="AA42" s="293"/>
      <c r="AB42" s="293"/>
      <c r="AC42" s="293"/>
      <c r="AD42" s="293"/>
      <c r="AE42" s="293"/>
      <c r="AF42" s="293"/>
      <c r="AG42" s="293"/>
      <c r="AH42" s="293"/>
      <c r="AI42" s="293"/>
      <c r="AJ42" s="293"/>
      <c r="AK42" s="293"/>
      <c r="AL42" s="293"/>
      <c r="AM42" s="293"/>
      <c r="AN42" s="293"/>
      <c r="AO42" s="293"/>
      <c r="AP42" s="293"/>
      <c r="AQ42" s="293"/>
      <c r="AR42" s="293"/>
      <c r="AS42" s="293"/>
      <c r="AT42" s="293"/>
      <c r="AU42" s="293"/>
      <c r="AV42" s="293"/>
      <c r="AW42" s="293"/>
      <c r="AX42" s="293"/>
      <c r="AY42" s="293"/>
      <c r="AZ42" s="293"/>
      <c r="BA42" s="293"/>
      <c r="BB42" s="293"/>
      <c r="BC42" s="293"/>
      <c r="BD42" s="293"/>
      <c r="BE42" s="293"/>
      <c r="BF42" s="293"/>
      <c r="BG42" s="293"/>
      <c r="BH42" s="293"/>
      <c r="BI42" s="293"/>
      <c r="BJ42" s="293"/>
      <c r="BK42" s="293"/>
      <c r="BL42" s="293"/>
      <c r="BM42" s="293"/>
      <c r="BN42" s="293"/>
      <c r="BO42" s="293"/>
      <c r="BP42" s="293"/>
      <c r="BQ42" s="293"/>
      <c r="BR42" s="293"/>
      <c r="BS42" s="293"/>
      <c r="BT42" s="293"/>
      <c r="BU42" s="293"/>
      <c r="BV42" s="293"/>
      <c r="BW42" s="293"/>
      <c r="BX42" s="293"/>
      <c r="BY42" s="293"/>
      <c r="BZ42" s="293"/>
      <c r="CA42" s="293"/>
      <c r="CB42" s="293"/>
      <c r="CC42" s="293"/>
      <c r="CD42" s="293"/>
      <c r="CE42" s="293"/>
      <c r="CF42" s="293"/>
      <c r="CG42" s="293"/>
      <c r="CH42" s="293"/>
      <c r="CI42" s="293"/>
      <c r="CJ42" s="293"/>
      <c r="CK42" s="293"/>
      <c r="CL42" s="293"/>
      <c r="CM42" s="293"/>
      <c r="CN42" s="293"/>
      <c r="CO42" s="293"/>
      <c r="CP42" s="293"/>
      <c r="CQ42" s="293"/>
      <c r="CR42" s="293"/>
      <c r="CS42" s="293"/>
      <c r="CT42" s="293"/>
      <c r="CU42" s="293"/>
      <c r="CV42" s="293"/>
      <c r="CW42" s="293"/>
      <c r="CX42" s="293"/>
      <c r="CY42" s="293"/>
      <c r="CZ42" s="293"/>
      <c r="DA42" s="293"/>
      <c r="DB42" s="293"/>
      <c r="DC42" s="293"/>
      <c r="DD42" s="293"/>
      <c r="DE42" s="293"/>
      <c r="DF42" s="293"/>
      <c r="DG42" s="293"/>
      <c r="DH42" s="293"/>
      <c r="DI42" s="293"/>
      <c r="DJ42" s="293"/>
      <c r="DK42" s="293"/>
      <c r="DL42" s="293"/>
      <c r="DM42" s="293"/>
      <c r="DN42" s="293"/>
      <c r="DO42" s="293"/>
      <c r="DP42" s="293"/>
      <c r="DQ42" s="293"/>
      <c r="DR42" s="293"/>
      <c r="DS42" s="293"/>
      <c r="DT42" s="293"/>
      <c r="DU42" s="293"/>
      <c r="DV42" s="293"/>
      <c r="DW42" s="293"/>
      <c r="DX42" s="293"/>
      <c r="DY42" s="293"/>
      <c r="DZ42" s="293"/>
      <c r="EA42" s="293"/>
      <c r="EB42" s="293"/>
      <c r="EC42" s="293"/>
      <c r="ED42" s="293"/>
      <c r="EE42" s="293"/>
      <c r="EF42" s="293"/>
      <c r="EG42" s="293"/>
      <c r="EH42" s="293"/>
      <c r="EI42" s="293"/>
      <c r="EJ42" s="293"/>
      <c r="EK42" s="293"/>
      <c r="EL42" s="293"/>
      <c r="EM42" s="293"/>
      <c r="EN42" s="293"/>
      <c r="EO42" s="293"/>
      <c r="EP42" s="293"/>
      <c r="EQ42" s="293"/>
      <c r="ER42" s="293"/>
      <c r="ES42" s="293"/>
      <c r="ET42" s="293"/>
      <c r="EU42" s="293"/>
      <c r="EV42" s="293"/>
      <c r="EW42" s="293"/>
      <c r="EX42" s="293"/>
      <c r="EY42" s="293"/>
      <c r="EZ42" s="293"/>
      <c r="FA42" s="293"/>
      <c r="FB42" s="125"/>
    </row>
    <row r="43" spans="1:158" ht="26.45">
      <c r="A43" s="125"/>
      <c r="B43" s="272"/>
      <c r="C43" s="144">
        <v>4</v>
      </c>
      <c r="D43" s="180" t="s">
        <v>282</v>
      </c>
      <c r="E43" s="181" t="s">
        <v>283</v>
      </c>
      <c r="F43" s="181" t="s">
        <v>284</v>
      </c>
      <c r="G43" s="181" t="s">
        <v>284</v>
      </c>
      <c r="H43" s="112" t="s">
        <v>255</v>
      </c>
      <c r="I43" s="110"/>
      <c r="J43" s="295"/>
      <c r="K43" s="293"/>
      <c r="L43" s="293"/>
      <c r="M43" s="293"/>
      <c r="N43" s="293"/>
      <c r="O43" s="293"/>
      <c r="P43" s="293"/>
      <c r="Q43" s="293"/>
      <c r="R43" s="293"/>
      <c r="S43" s="293"/>
      <c r="T43" s="293"/>
      <c r="U43" s="293"/>
      <c r="V43" s="293"/>
      <c r="W43" s="293"/>
      <c r="X43" s="293"/>
      <c r="Y43" s="293"/>
      <c r="Z43" s="293"/>
      <c r="AA43" s="293"/>
      <c r="AB43" s="293"/>
      <c r="AC43" s="293"/>
      <c r="AD43" s="293"/>
      <c r="AE43" s="293"/>
      <c r="AF43" s="293"/>
      <c r="AG43" s="293"/>
      <c r="AH43" s="293"/>
      <c r="AI43" s="293"/>
      <c r="AJ43" s="293"/>
      <c r="AK43" s="293"/>
      <c r="AL43" s="293"/>
      <c r="AM43" s="293"/>
      <c r="AN43" s="293"/>
      <c r="AO43" s="293"/>
      <c r="AP43" s="293"/>
      <c r="AQ43" s="293"/>
      <c r="AR43" s="293"/>
      <c r="AS43" s="293"/>
      <c r="AT43" s="293"/>
      <c r="AU43" s="293"/>
      <c r="AV43" s="293"/>
      <c r="AW43" s="293"/>
      <c r="AX43" s="293"/>
      <c r="AY43" s="293"/>
      <c r="AZ43" s="293"/>
      <c r="BA43" s="293"/>
      <c r="BB43" s="293"/>
      <c r="BC43" s="293"/>
      <c r="BD43" s="293"/>
      <c r="BE43" s="293"/>
      <c r="BF43" s="293"/>
      <c r="BG43" s="293"/>
      <c r="BH43" s="293"/>
      <c r="BI43" s="293"/>
      <c r="BJ43" s="293"/>
      <c r="BK43" s="293"/>
      <c r="BL43" s="293"/>
      <c r="BM43" s="293"/>
      <c r="BN43" s="293"/>
      <c r="BO43" s="293"/>
      <c r="BP43" s="293"/>
      <c r="BQ43" s="293"/>
      <c r="BR43" s="293"/>
      <c r="BS43" s="293"/>
      <c r="BT43" s="293"/>
      <c r="BU43" s="293"/>
      <c r="BV43" s="293"/>
      <c r="BW43" s="293"/>
      <c r="BX43" s="293"/>
      <c r="BY43" s="293"/>
      <c r="BZ43" s="293"/>
      <c r="CA43" s="293"/>
      <c r="CB43" s="293"/>
      <c r="CC43" s="293"/>
      <c r="CD43" s="293"/>
      <c r="CE43" s="293"/>
      <c r="CF43" s="293"/>
      <c r="CG43" s="293"/>
      <c r="CH43" s="293"/>
      <c r="CI43" s="293"/>
      <c r="CJ43" s="293"/>
      <c r="CK43" s="293"/>
      <c r="CL43" s="293"/>
      <c r="CM43" s="293"/>
      <c r="CN43" s="293"/>
      <c r="CO43" s="293"/>
      <c r="CP43" s="293"/>
      <c r="CQ43" s="293"/>
      <c r="CR43" s="293"/>
      <c r="CS43" s="293"/>
      <c r="CT43" s="293"/>
      <c r="CU43" s="293"/>
      <c r="CV43" s="293"/>
      <c r="CW43" s="293"/>
      <c r="CX43" s="293"/>
      <c r="CY43" s="293"/>
      <c r="CZ43" s="293"/>
      <c r="DA43" s="293"/>
      <c r="DB43" s="293"/>
      <c r="DC43" s="293"/>
      <c r="DD43" s="293"/>
      <c r="DE43" s="293"/>
      <c r="DF43" s="293"/>
      <c r="DG43" s="293"/>
      <c r="DH43" s="293"/>
      <c r="DI43" s="293"/>
      <c r="DJ43" s="293"/>
      <c r="DK43" s="293"/>
      <c r="DL43" s="293"/>
      <c r="DM43" s="293"/>
      <c r="DN43" s="293"/>
      <c r="DO43" s="293"/>
      <c r="DP43" s="293"/>
      <c r="DQ43" s="293"/>
      <c r="DR43" s="293"/>
      <c r="DS43" s="293"/>
      <c r="DT43" s="293"/>
      <c r="DU43" s="293"/>
      <c r="DV43" s="293"/>
      <c r="DW43" s="293"/>
      <c r="DX43" s="293"/>
      <c r="DY43" s="293"/>
      <c r="DZ43" s="293"/>
      <c r="EA43" s="293"/>
      <c r="EB43" s="293"/>
      <c r="EC43" s="293"/>
      <c r="ED43" s="293"/>
      <c r="EE43" s="293"/>
      <c r="EF43" s="293"/>
      <c r="EG43" s="293"/>
      <c r="EH43" s="293"/>
      <c r="EI43" s="293"/>
      <c r="EJ43" s="293"/>
      <c r="EK43" s="293"/>
      <c r="EL43" s="293"/>
      <c r="EM43" s="293"/>
      <c r="EN43" s="293"/>
      <c r="EO43" s="293"/>
      <c r="EP43" s="293"/>
      <c r="EQ43" s="293"/>
      <c r="ER43" s="293"/>
      <c r="ES43" s="293"/>
      <c r="ET43" s="293"/>
      <c r="EU43" s="293"/>
      <c r="EV43" s="293"/>
      <c r="EW43" s="293"/>
      <c r="EX43" s="293"/>
      <c r="EY43" s="293"/>
      <c r="EZ43" s="293"/>
      <c r="FA43" s="293"/>
      <c r="FB43" s="125"/>
    </row>
    <row r="44" spans="1:158" ht="27.6">
      <c r="A44" s="125"/>
      <c r="B44" s="272"/>
      <c r="C44" s="144">
        <v>5</v>
      </c>
      <c r="D44" s="180" t="s">
        <v>285</v>
      </c>
      <c r="E44" s="181" t="s">
        <v>286</v>
      </c>
      <c r="F44" s="181" t="s">
        <v>287</v>
      </c>
      <c r="G44" s="181" t="s">
        <v>287</v>
      </c>
      <c r="H44" s="112" t="s">
        <v>255</v>
      </c>
      <c r="I44" s="110"/>
      <c r="J44" s="295"/>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293"/>
      <c r="FA44" s="293"/>
      <c r="FB44" s="125"/>
    </row>
    <row r="45" spans="1:158" ht="27.6">
      <c r="A45" s="125"/>
      <c r="B45" s="272"/>
      <c r="C45" s="144">
        <v>6</v>
      </c>
      <c r="D45" s="180" t="s">
        <v>288</v>
      </c>
      <c r="E45" s="181" t="s">
        <v>289</v>
      </c>
      <c r="F45" s="181" t="s">
        <v>290</v>
      </c>
      <c r="G45" s="181" t="s">
        <v>290</v>
      </c>
      <c r="H45" s="112" t="s">
        <v>255</v>
      </c>
      <c r="I45" s="110"/>
      <c r="J45" s="295"/>
      <c r="K45" s="293"/>
      <c r="L45" s="293"/>
      <c r="M45" s="293"/>
      <c r="N45" s="293"/>
      <c r="O45" s="293"/>
      <c r="P45" s="293"/>
      <c r="Q45" s="293"/>
      <c r="R45" s="293"/>
      <c r="S45" s="293"/>
      <c r="T45" s="293"/>
      <c r="U45" s="293"/>
      <c r="V45" s="293"/>
      <c r="W45" s="293"/>
      <c r="X45" s="293"/>
      <c r="Y45" s="293"/>
      <c r="Z45" s="293"/>
      <c r="AA45" s="293"/>
      <c r="AB45" s="293"/>
      <c r="AC45" s="293"/>
      <c r="AD45" s="293"/>
      <c r="AE45" s="293"/>
      <c r="AF45" s="293"/>
      <c r="AG45" s="293"/>
      <c r="AH45" s="293"/>
      <c r="AI45" s="293"/>
      <c r="AJ45" s="293"/>
      <c r="AK45" s="293"/>
      <c r="AL45" s="293"/>
      <c r="AM45" s="293"/>
      <c r="AN45" s="293"/>
      <c r="AO45" s="293"/>
      <c r="AP45" s="293"/>
      <c r="AQ45" s="293"/>
      <c r="AR45" s="293"/>
      <c r="AS45" s="293"/>
      <c r="AT45" s="293"/>
      <c r="AU45" s="293"/>
      <c r="AV45" s="293"/>
      <c r="AW45" s="293"/>
      <c r="AX45" s="293"/>
      <c r="AY45" s="293"/>
      <c r="AZ45" s="293"/>
      <c r="BA45" s="293"/>
      <c r="BB45" s="293"/>
      <c r="BC45" s="293"/>
      <c r="BD45" s="293"/>
      <c r="BE45" s="293"/>
      <c r="BF45" s="293"/>
      <c r="BG45" s="293"/>
      <c r="BH45" s="293"/>
      <c r="BI45" s="293"/>
      <c r="BJ45" s="293"/>
      <c r="BK45" s="293"/>
      <c r="BL45" s="293"/>
      <c r="BM45" s="293"/>
      <c r="BN45" s="293"/>
      <c r="BO45" s="293"/>
      <c r="BP45" s="293"/>
      <c r="BQ45" s="293"/>
      <c r="BR45" s="293"/>
      <c r="BS45" s="293"/>
      <c r="BT45" s="293"/>
      <c r="BU45" s="293"/>
      <c r="BV45" s="293"/>
      <c r="BW45" s="293"/>
      <c r="BX45" s="293"/>
      <c r="BY45" s="293"/>
      <c r="BZ45" s="293"/>
      <c r="CA45" s="293"/>
      <c r="CB45" s="293"/>
      <c r="CC45" s="293"/>
      <c r="CD45" s="293"/>
      <c r="CE45" s="293"/>
      <c r="CF45" s="293"/>
      <c r="CG45" s="293"/>
      <c r="CH45" s="293"/>
      <c r="CI45" s="293"/>
      <c r="CJ45" s="293"/>
      <c r="CK45" s="293"/>
      <c r="CL45" s="293"/>
      <c r="CM45" s="293"/>
      <c r="CN45" s="293"/>
      <c r="CO45" s="293"/>
      <c r="CP45" s="293"/>
      <c r="CQ45" s="293"/>
      <c r="CR45" s="293"/>
      <c r="CS45" s="293"/>
      <c r="CT45" s="293"/>
      <c r="CU45" s="293"/>
      <c r="CV45" s="293"/>
      <c r="CW45" s="293"/>
      <c r="CX45" s="293"/>
      <c r="CY45" s="293"/>
      <c r="CZ45" s="293"/>
      <c r="DA45" s="293"/>
      <c r="DB45" s="293"/>
      <c r="DC45" s="293"/>
      <c r="DD45" s="293"/>
      <c r="DE45" s="293"/>
      <c r="DF45" s="293"/>
      <c r="DG45" s="293"/>
      <c r="DH45" s="293"/>
      <c r="DI45" s="293"/>
      <c r="DJ45" s="293"/>
      <c r="DK45" s="293"/>
      <c r="DL45" s="293"/>
      <c r="DM45" s="293"/>
      <c r="DN45" s="293"/>
      <c r="DO45" s="293"/>
      <c r="DP45" s="293"/>
      <c r="DQ45" s="293"/>
      <c r="DR45" s="293"/>
      <c r="DS45" s="293"/>
      <c r="DT45" s="293"/>
      <c r="DU45" s="293"/>
      <c r="DV45" s="293"/>
      <c r="DW45" s="293"/>
      <c r="DX45" s="293"/>
      <c r="DY45" s="293"/>
      <c r="DZ45" s="293"/>
      <c r="EA45" s="293"/>
      <c r="EB45" s="293"/>
      <c r="EC45" s="293"/>
      <c r="ED45" s="293"/>
      <c r="EE45" s="293"/>
      <c r="EF45" s="293"/>
      <c r="EG45" s="293"/>
      <c r="EH45" s="293"/>
      <c r="EI45" s="293"/>
      <c r="EJ45" s="293"/>
      <c r="EK45" s="293"/>
      <c r="EL45" s="293"/>
      <c r="EM45" s="293"/>
      <c r="EN45" s="293"/>
      <c r="EO45" s="293"/>
      <c r="EP45" s="293"/>
      <c r="EQ45" s="293"/>
      <c r="ER45" s="293"/>
      <c r="ES45" s="293"/>
      <c r="ET45" s="293"/>
      <c r="EU45" s="293"/>
      <c r="EV45" s="293"/>
      <c r="EW45" s="293"/>
      <c r="EX45" s="293"/>
      <c r="EY45" s="293"/>
      <c r="EZ45" s="293"/>
      <c r="FA45" s="293"/>
      <c r="FB45" s="125"/>
    </row>
    <row r="46" spans="1:158" s="139" customFormat="1" ht="18">
      <c r="A46" s="288"/>
      <c r="B46" s="288"/>
      <c r="C46" s="169"/>
      <c r="D46" s="141"/>
      <c r="E46" s="135"/>
      <c r="F46" s="135"/>
      <c r="G46" s="135"/>
      <c r="H46" s="288"/>
      <c r="I46" s="288"/>
      <c r="J46" s="294"/>
      <c r="K46" s="294"/>
      <c r="L46" s="294" t="s">
        <v>291</v>
      </c>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294"/>
      <c r="DI46" s="294"/>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138"/>
    </row>
    <row r="47" spans="1:158" s="139" customFormat="1" ht="18.600000000000001" customHeight="1">
      <c r="A47" s="170"/>
      <c r="B47" s="171" t="s">
        <v>292</v>
      </c>
      <c r="C47" s="145"/>
      <c r="D47" s="138"/>
      <c r="E47" s="140"/>
      <c r="F47" s="140"/>
      <c r="G47" s="140"/>
      <c r="H47" s="288"/>
      <c r="I47" s="288"/>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294"/>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294"/>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294"/>
      <c r="DI47" s="294"/>
      <c r="DJ47" s="294"/>
      <c r="DK47" s="294"/>
      <c r="DL47" s="294"/>
      <c r="DM47" s="294"/>
      <c r="DN47" s="294"/>
      <c r="DO47" s="294"/>
      <c r="DP47" s="294"/>
      <c r="DQ47" s="294"/>
      <c r="DR47" s="294"/>
      <c r="DS47" s="294"/>
      <c r="DT47" s="294"/>
      <c r="DU47" s="294"/>
      <c r="DV47" s="294"/>
      <c r="DW47" s="294"/>
      <c r="DX47" s="294"/>
      <c r="DY47" s="294"/>
      <c r="DZ47" s="294"/>
      <c r="EA47" s="294"/>
      <c r="EB47" s="294"/>
      <c r="EC47" s="294"/>
      <c r="ED47" s="294"/>
      <c r="EE47" s="294"/>
      <c r="EF47" s="294"/>
      <c r="EG47" s="294"/>
      <c r="EH47" s="294"/>
      <c r="EI47" s="294"/>
      <c r="EJ47" s="294"/>
      <c r="EK47" s="294"/>
      <c r="EL47" s="294"/>
      <c r="EM47" s="294"/>
      <c r="EN47" s="294"/>
      <c r="EO47" s="294"/>
      <c r="EP47" s="294"/>
      <c r="EQ47" s="294"/>
      <c r="ER47" s="294"/>
      <c r="ES47" s="294"/>
      <c r="ET47" s="294"/>
      <c r="EU47" s="294"/>
      <c r="EV47" s="294"/>
      <c r="EW47" s="294"/>
      <c r="EX47" s="294"/>
      <c r="EY47" s="294"/>
      <c r="EZ47" s="294"/>
      <c r="FA47" s="294"/>
      <c r="FB47" s="138"/>
    </row>
    <row r="48" spans="1:158" ht="41.45" customHeight="1">
      <c r="A48" s="125"/>
      <c r="B48" s="126" t="s">
        <v>196</v>
      </c>
      <c r="C48" s="167" t="s">
        <v>197</v>
      </c>
      <c r="D48" s="126" t="s">
        <v>198</v>
      </c>
      <c r="E48" s="132" t="s">
        <v>199</v>
      </c>
      <c r="F48" s="132" t="s">
        <v>200</v>
      </c>
      <c r="G48" s="132" t="s">
        <v>201</v>
      </c>
      <c r="H48" s="126" t="s">
        <v>202</v>
      </c>
      <c r="I48" s="126" t="s">
        <v>293</v>
      </c>
      <c r="J48" s="290"/>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c r="EM48" s="291"/>
      <c r="EN48" s="291"/>
      <c r="EO48" s="291"/>
      <c r="EP48" s="291"/>
      <c r="EQ48" s="291"/>
      <c r="ER48" s="291"/>
      <c r="ES48" s="291"/>
      <c r="ET48" s="291"/>
      <c r="EU48" s="291"/>
      <c r="EV48" s="291"/>
      <c r="EW48" s="291"/>
      <c r="EX48" s="291"/>
      <c r="EY48" s="291"/>
      <c r="EZ48" s="291"/>
      <c r="FA48" s="291"/>
      <c r="FB48" s="125"/>
    </row>
    <row r="49" spans="1:158">
      <c r="A49" s="125"/>
      <c r="B49" s="271">
        <v>9</v>
      </c>
      <c r="C49" s="144">
        <v>1</v>
      </c>
      <c r="D49" s="131" t="s">
        <v>294</v>
      </c>
      <c r="E49" s="110" t="s">
        <v>295</v>
      </c>
      <c r="F49" s="110" t="s">
        <v>296</v>
      </c>
      <c r="G49" s="110" t="s">
        <v>296</v>
      </c>
      <c r="H49" s="112" t="s">
        <v>255</v>
      </c>
      <c r="I49" s="110"/>
      <c r="J49" s="295"/>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293"/>
      <c r="FA49" s="293"/>
      <c r="FB49" s="125"/>
    </row>
    <row r="50" spans="1:158">
      <c r="A50" s="125"/>
      <c r="B50" s="272"/>
      <c r="C50" s="144">
        <v>2</v>
      </c>
      <c r="D50" s="109" t="s">
        <v>297</v>
      </c>
      <c r="E50" s="110" t="s">
        <v>298</v>
      </c>
      <c r="F50" s="110" t="s">
        <v>299</v>
      </c>
      <c r="G50" s="110" t="s">
        <v>299</v>
      </c>
      <c r="H50" s="112" t="s">
        <v>255</v>
      </c>
      <c r="I50" s="110"/>
      <c r="J50" s="295"/>
      <c r="K50" s="293"/>
      <c r="L50" s="293"/>
      <c r="M50" s="293"/>
      <c r="N50" s="293"/>
      <c r="O50" s="293"/>
      <c r="P50" s="293"/>
      <c r="Q50" s="293"/>
      <c r="R50" s="293"/>
      <c r="S50" s="293"/>
      <c r="T50" s="293"/>
      <c r="U50" s="293"/>
      <c r="V50" s="293"/>
      <c r="W50" s="293"/>
      <c r="X50" s="293"/>
      <c r="Y50" s="293"/>
      <c r="Z50" s="293"/>
      <c r="AA50" s="293"/>
      <c r="AB50" s="293"/>
      <c r="AC50" s="293"/>
      <c r="AD50" s="293"/>
      <c r="AE50" s="293"/>
      <c r="AF50" s="293"/>
      <c r="AG50" s="293"/>
      <c r="AH50" s="293"/>
      <c r="AI50" s="293"/>
      <c r="AJ50" s="293"/>
      <c r="AK50" s="293"/>
      <c r="AL50" s="293"/>
      <c r="AM50" s="293"/>
      <c r="AN50" s="293"/>
      <c r="AO50" s="293"/>
      <c r="AP50" s="293"/>
      <c r="AQ50" s="293"/>
      <c r="AR50" s="293"/>
      <c r="AS50" s="293"/>
      <c r="AT50" s="293"/>
      <c r="AU50" s="293"/>
      <c r="AV50" s="293"/>
      <c r="AW50" s="293"/>
      <c r="AX50" s="293"/>
      <c r="AY50" s="293"/>
      <c r="AZ50" s="293"/>
      <c r="BA50" s="293"/>
      <c r="BB50" s="293"/>
      <c r="BC50" s="293"/>
      <c r="BD50" s="293"/>
      <c r="BE50" s="293"/>
      <c r="BF50" s="293"/>
      <c r="BG50" s="293"/>
      <c r="BH50" s="293"/>
      <c r="BI50" s="293"/>
      <c r="BJ50" s="293"/>
      <c r="BK50" s="293"/>
      <c r="BL50" s="293"/>
      <c r="BM50" s="293"/>
      <c r="BN50" s="293"/>
      <c r="BO50" s="293"/>
      <c r="BP50" s="293"/>
      <c r="BQ50" s="293"/>
      <c r="BR50" s="293"/>
      <c r="BS50" s="293"/>
      <c r="BT50" s="293"/>
      <c r="BU50" s="293"/>
      <c r="BV50" s="293"/>
      <c r="BW50" s="293"/>
      <c r="BX50" s="293"/>
      <c r="BY50" s="293"/>
      <c r="BZ50" s="293"/>
      <c r="CA50" s="293"/>
      <c r="CB50" s="293"/>
      <c r="CC50" s="293"/>
      <c r="CD50" s="293"/>
      <c r="CE50" s="293"/>
      <c r="CF50" s="293"/>
      <c r="CG50" s="293"/>
      <c r="CH50" s="293"/>
      <c r="CI50" s="293"/>
      <c r="CJ50" s="293"/>
      <c r="CK50" s="293"/>
      <c r="CL50" s="293"/>
      <c r="CM50" s="293"/>
      <c r="CN50" s="293"/>
      <c r="CO50" s="293"/>
      <c r="CP50" s="293"/>
      <c r="CQ50" s="293"/>
      <c r="CR50" s="293"/>
      <c r="CS50" s="293"/>
      <c r="CT50" s="293"/>
      <c r="CU50" s="293"/>
      <c r="CV50" s="293"/>
      <c r="CW50" s="293"/>
      <c r="CX50" s="293"/>
      <c r="CY50" s="293"/>
      <c r="CZ50" s="293"/>
      <c r="DA50" s="293"/>
      <c r="DB50" s="293"/>
      <c r="DC50" s="293"/>
      <c r="DD50" s="293"/>
      <c r="DE50" s="293"/>
      <c r="DF50" s="293"/>
      <c r="DG50" s="293"/>
      <c r="DH50" s="293"/>
      <c r="DI50" s="293"/>
      <c r="DJ50" s="293"/>
      <c r="DK50" s="293"/>
      <c r="DL50" s="293"/>
      <c r="DM50" s="293"/>
      <c r="DN50" s="293"/>
      <c r="DO50" s="293"/>
      <c r="DP50" s="293"/>
      <c r="DQ50" s="293"/>
      <c r="DR50" s="293"/>
      <c r="DS50" s="293"/>
      <c r="DT50" s="293"/>
      <c r="DU50" s="293"/>
      <c r="DV50" s="293"/>
      <c r="DW50" s="293"/>
      <c r="DX50" s="293"/>
      <c r="DY50" s="293"/>
      <c r="DZ50" s="293"/>
      <c r="EA50" s="293"/>
      <c r="EB50" s="293"/>
      <c r="EC50" s="293"/>
      <c r="ED50" s="293"/>
      <c r="EE50" s="293"/>
      <c r="EF50" s="293"/>
      <c r="EG50" s="293"/>
      <c r="EH50" s="293"/>
      <c r="EI50" s="293"/>
      <c r="EJ50" s="293"/>
      <c r="EK50" s="293"/>
      <c r="EL50" s="293"/>
      <c r="EM50" s="293"/>
      <c r="EN50" s="293"/>
      <c r="EO50" s="293"/>
      <c r="EP50" s="293"/>
      <c r="EQ50" s="293"/>
      <c r="ER50" s="293"/>
      <c r="ES50" s="293"/>
      <c r="ET50" s="293"/>
      <c r="EU50" s="293"/>
      <c r="EV50" s="293"/>
      <c r="EW50" s="293"/>
      <c r="EX50" s="293"/>
      <c r="EY50" s="293"/>
      <c r="EZ50" s="293"/>
      <c r="FA50" s="293"/>
      <c r="FB50" s="125"/>
    </row>
    <row r="51" spans="1:158">
      <c r="A51" s="125"/>
      <c r="B51" s="272"/>
      <c r="C51" s="144">
        <v>3</v>
      </c>
      <c r="D51" s="109" t="s">
        <v>297</v>
      </c>
      <c r="E51" s="110" t="s">
        <v>300</v>
      </c>
      <c r="F51" s="110" t="s">
        <v>299</v>
      </c>
      <c r="G51" s="110" t="s">
        <v>299</v>
      </c>
      <c r="H51" s="112" t="s">
        <v>255</v>
      </c>
      <c r="I51" s="110"/>
      <c r="J51" s="295"/>
      <c r="K51" s="293"/>
      <c r="L51" s="293"/>
      <c r="M51" s="293"/>
      <c r="N51" s="293"/>
      <c r="O51" s="293"/>
      <c r="P51" s="293"/>
      <c r="Q51" s="293"/>
      <c r="R51" s="293"/>
      <c r="S51" s="293"/>
      <c r="T51" s="293"/>
      <c r="U51" s="293"/>
      <c r="V51" s="293"/>
      <c r="W51" s="293"/>
      <c r="X51" s="293"/>
      <c r="Y51" s="293"/>
      <c r="Z51" s="293"/>
      <c r="AA51" s="293"/>
      <c r="AB51" s="293"/>
      <c r="AC51" s="293"/>
      <c r="AD51" s="293"/>
      <c r="AE51" s="293"/>
      <c r="AF51" s="293"/>
      <c r="AG51" s="293"/>
      <c r="AH51" s="293"/>
      <c r="AI51" s="293"/>
      <c r="AJ51" s="293"/>
      <c r="AK51" s="293"/>
      <c r="AL51" s="293"/>
      <c r="AM51" s="293"/>
      <c r="AN51" s="293"/>
      <c r="AO51" s="293"/>
      <c r="AP51" s="293"/>
      <c r="AQ51" s="293"/>
      <c r="AR51" s="293"/>
      <c r="AS51" s="293"/>
      <c r="AT51" s="293"/>
      <c r="AU51" s="293"/>
      <c r="AV51" s="293"/>
      <c r="AW51" s="293"/>
      <c r="AX51" s="293"/>
      <c r="AY51" s="293"/>
      <c r="AZ51" s="293"/>
      <c r="BA51" s="293"/>
      <c r="BB51" s="293"/>
      <c r="BC51" s="293"/>
      <c r="BD51" s="293"/>
      <c r="BE51" s="293"/>
      <c r="BF51" s="293"/>
      <c r="BG51" s="293"/>
      <c r="BH51" s="293"/>
      <c r="BI51" s="293"/>
      <c r="BJ51" s="293"/>
      <c r="BK51" s="293"/>
      <c r="BL51" s="293"/>
      <c r="BM51" s="293"/>
      <c r="BN51" s="293"/>
      <c r="BO51" s="293"/>
      <c r="BP51" s="293"/>
      <c r="BQ51" s="293"/>
      <c r="BR51" s="293"/>
      <c r="BS51" s="293"/>
      <c r="BT51" s="293"/>
      <c r="BU51" s="293"/>
      <c r="BV51" s="293"/>
      <c r="BW51" s="293"/>
      <c r="BX51" s="293"/>
      <c r="BY51" s="293"/>
      <c r="BZ51" s="293"/>
      <c r="CA51" s="293"/>
      <c r="CB51" s="293"/>
      <c r="CC51" s="293"/>
      <c r="CD51" s="293"/>
      <c r="CE51" s="293"/>
      <c r="CF51" s="293"/>
      <c r="CG51" s="293"/>
      <c r="CH51" s="293"/>
      <c r="CI51" s="293"/>
      <c r="CJ51" s="293"/>
      <c r="CK51" s="293"/>
      <c r="CL51" s="293"/>
      <c r="CM51" s="293"/>
      <c r="CN51" s="293"/>
      <c r="CO51" s="293"/>
      <c r="CP51" s="293"/>
      <c r="CQ51" s="293"/>
      <c r="CR51" s="293"/>
      <c r="CS51" s="293"/>
      <c r="CT51" s="293"/>
      <c r="CU51" s="293"/>
      <c r="CV51" s="293"/>
      <c r="CW51" s="293"/>
      <c r="CX51" s="293"/>
      <c r="CY51" s="293"/>
      <c r="CZ51" s="293"/>
      <c r="DA51" s="293"/>
      <c r="DB51" s="293"/>
      <c r="DC51" s="293"/>
      <c r="DD51" s="293"/>
      <c r="DE51" s="293"/>
      <c r="DF51" s="293"/>
      <c r="DG51" s="293"/>
      <c r="DH51" s="293"/>
      <c r="DI51" s="293"/>
      <c r="DJ51" s="293"/>
      <c r="DK51" s="293"/>
      <c r="DL51" s="293"/>
      <c r="DM51" s="293"/>
      <c r="DN51" s="293"/>
      <c r="DO51" s="293"/>
      <c r="DP51" s="293"/>
      <c r="DQ51" s="293"/>
      <c r="DR51" s="293"/>
      <c r="DS51" s="293"/>
      <c r="DT51" s="293"/>
      <c r="DU51" s="293"/>
      <c r="DV51" s="293"/>
      <c r="DW51" s="293"/>
      <c r="DX51" s="293"/>
      <c r="DY51" s="293"/>
      <c r="DZ51" s="293"/>
      <c r="EA51" s="293"/>
      <c r="EB51" s="293"/>
      <c r="EC51" s="293"/>
      <c r="ED51" s="293"/>
      <c r="EE51" s="293"/>
      <c r="EF51" s="293"/>
      <c r="EG51" s="293"/>
      <c r="EH51" s="293"/>
      <c r="EI51" s="293"/>
      <c r="EJ51" s="293"/>
      <c r="EK51" s="293"/>
      <c r="EL51" s="293"/>
      <c r="EM51" s="293"/>
      <c r="EN51" s="293"/>
      <c r="EO51" s="293"/>
      <c r="EP51" s="293"/>
      <c r="EQ51" s="293"/>
      <c r="ER51" s="293"/>
      <c r="ES51" s="293"/>
      <c r="ET51" s="293"/>
      <c r="EU51" s="293"/>
      <c r="EV51" s="293"/>
      <c r="EW51" s="293"/>
      <c r="EX51" s="293"/>
      <c r="EY51" s="293"/>
      <c r="EZ51" s="293"/>
      <c r="FA51" s="293"/>
      <c r="FB51" s="125"/>
    </row>
    <row r="52" spans="1:158">
      <c r="A52" s="125"/>
      <c r="B52" s="272"/>
      <c r="C52" s="144">
        <v>4</v>
      </c>
      <c r="D52" s="109" t="s">
        <v>297</v>
      </c>
      <c r="E52" s="110" t="s">
        <v>301</v>
      </c>
      <c r="F52" s="110" t="s">
        <v>299</v>
      </c>
      <c r="G52" s="110" t="s">
        <v>299</v>
      </c>
      <c r="H52" s="112" t="s">
        <v>255</v>
      </c>
      <c r="I52" s="110"/>
      <c r="J52" s="295"/>
      <c r="K52" s="293"/>
      <c r="L52" s="293"/>
      <c r="M52" s="293"/>
      <c r="N52" s="293"/>
      <c r="O52" s="293"/>
      <c r="P52" s="293"/>
      <c r="Q52" s="293"/>
      <c r="R52" s="293"/>
      <c r="S52" s="293"/>
      <c r="T52" s="293"/>
      <c r="U52" s="293"/>
      <c r="V52" s="293"/>
      <c r="W52" s="293"/>
      <c r="X52" s="293"/>
      <c r="Y52" s="293"/>
      <c r="Z52" s="293"/>
      <c r="AA52" s="293"/>
      <c r="AB52" s="293"/>
      <c r="AC52" s="293"/>
      <c r="AD52" s="293"/>
      <c r="AE52" s="293"/>
      <c r="AF52" s="293"/>
      <c r="AG52" s="293"/>
      <c r="AH52" s="293"/>
      <c r="AI52" s="293"/>
      <c r="AJ52" s="293"/>
      <c r="AK52" s="293"/>
      <c r="AL52" s="293"/>
      <c r="AM52" s="293"/>
      <c r="AN52" s="293"/>
      <c r="AO52" s="293"/>
      <c r="AP52" s="293"/>
      <c r="AQ52" s="293"/>
      <c r="AR52" s="293"/>
      <c r="AS52" s="293"/>
      <c r="AT52" s="293"/>
      <c r="AU52" s="293"/>
      <c r="AV52" s="293"/>
      <c r="AW52" s="293"/>
      <c r="AX52" s="293"/>
      <c r="AY52" s="293"/>
      <c r="AZ52" s="293"/>
      <c r="BA52" s="293"/>
      <c r="BB52" s="293"/>
      <c r="BC52" s="293"/>
      <c r="BD52" s="293"/>
      <c r="BE52" s="293"/>
      <c r="BF52" s="293"/>
      <c r="BG52" s="293"/>
      <c r="BH52" s="293"/>
      <c r="BI52" s="293"/>
      <c r="BJ52" s="293"/>
      <c r="BK52" s="293"/>
      <c r="BL52" s="293"/>
      <c r="BM52" s="293"/>
      <c r="BN52" s="293"/>
      <c r="BO52" s="293"/>
      <c r="BP52" s="293"/>
      <c r="BQ52" s="293"/>
      <c r="BR52" s="293"/>
      <c r="BS52" s="293"/>
      <c r="BT52" s="293"/>
      <c r="BU52" s="293"/>
      <c r="BV52" s="293"/>
      <c r="BW52" s="293"/>
      <c r="BX52" s="293"/>
      <c r="BY52" s="293"/>
      <c r="BZ52" s="293"/>
      <c r="CA52" s="293"/>
      <c r="CB52" s="293"/>
      <c r="CC52" s="293"/>
      <c r="CD52" s="293"/>
      <c r="CE52" s="293"/>
      <c r="CF52" s="293"/>
      <c r="CG52" s="293"/>
      <c r="CH52" s="293"/>
      <c r="CI52" s="293"/>
      <c r="CJ52" s="293"/>
      <c r="CK52" s="293"/>
      <c r="CL52" s="293"/>
      <c r="CM52" s="293"/>
      <c r="CN52" s="293"/>
      <c r="CO52" s="293"/>
      <c r="CP52" s="293"/>
      <c r="CQ52" s="293"/>
      <c r="CR52" s="293"/>
      <c r="CS52" s="293"/>
      <c r="CT52" s="293"/>
      <c r="CU52" s="293"/>
      <c r="CV52" s="293"/>
      <c r="CW52" s="293"/>
      <c r="CX52" s="293"/>
      <c r="CY52" s="293"/>
      <c r="CZ52" s="293"/>
      <c r="DA52" s="293"/>
      <c r="DB52" s="293"/>
      <c r="DC52" s="293"/>
      <c r="DD52" s="293"/>
      <c r="DE52" s="293"/>
      <c r="DF52" s="293"/>
      <c r="DG52" s="293"/>
      <c r="DH52" s="293"/>
      <c r="DI52" s="293"/>
      <c r="DJ52" s="293"/>
      <c r="DK52" s="293"/>
      <c r="DL52" s="293"/>
      <c r="DM52" s="293"/>
      <c r="DN52" s="293"/>
      <c r="DO52" s="293"/>
      <c r="DP52" s="293"/>
      <c r="DQ52" s="293"/>
      <c r="DR52" s="293"/>
      <c r="DS52" s="293"/>
      <c r="DT52" s="293"/>
      <c r="DU52" s="293"/>
      <c r="DV52" s="293"/>
      <c r="DW52" s="293"/>
      <c r="DX52" s="293"/>
      <c r="DY52" s="293"/>
      <c r="DZ52" s="293"/>
      <c r="EA52" s="293"/>
      <c r="EB52" s="293"/>
      <c r="EC52" s="293"/>
      <c r="ED52" s="293"/>
      <c r="EE52" s="293"/>
      <c r="EF52" s="293"/>
      <c r="EG52" s="293"/>
      <c r="EH52" s="293"/>
      <c r="EI52" s="293"/>
      <c r="EJ52" s="293"/>
      <c r="EK52" s="293"/>
      <c r="EL52" s="293"/>
      <c r="EM52" s="293"/>
      <c r="EN52" s="293"/>
      <c r="EO52" s="293"/>
      <c r="EP52" s="293"/>
      <c r="EQ52" s="293"/>
      <c r="ER52" s="293"/>
      <c r="ES52" s="293"/>
      <c r="ET52" s="293"/>
      <c r="EU52" s="293"/>
      <c r="EV52" s="293"/>
      <c r="EW52" s="293"/>
      <c r="EX52" s="293"/>
      <c r="EY52" s="293"/>
      <c r="EZ52" s="293"/>
      <c r="FA52" s="293"/>
      <c r="FB52" s="125"/>
    </row>
    <row r="53" spans="1:158">
      <c r="A53" s="125"/>
      <c r="B53" s="272"/>
      <c r="C53" s="144">
        <v>5</v>
      </c>
      <c r="D53" s="109" t="s">
        <v>297</v>
      </c>
      <c r="E53" s="110" t="s">
        <v>302</v>
      </c>
      <c r="F53" s="110" t="s">
        <v>303</v>
      </c>
      <c r="G53" s="110" t="s">
        <v>303</v>
      </c>
      <c r="H53" s="112" t="s">
        <v>255</v>
      </c>
      <c r="I53" s="110"/>
      <c r="J53" s="295"/>
      <c r="K53" s="293"/>
      <c r="L53" s="293"/>
      <c r="M53" s="293"/>
      <c r="N53" s="293"/>
      <c r="O53" s="293"/>
      <c r="P53" s="293"/>
      <c r="Q53" s="293"/>
      <c r="R53" s="293"/>
      <c r="S53" s="293"/>
      <c r="T53" s="293"/>
      <c r="U53" s="293"/>
      <c r="V53" s="293"/>
      <c r="W53" s="293"/>
      <c r="X53" s="293"/>
      <c r="Y53" s="293"/>
      <c r="Z53" s="293"/>
      <c r="AA53" s="293"/>
      <c r="AB53" s="293"/>
      <c r="AC53" s="293"/>
      <c r="AD53" s="293"/>
      <c r="AE53" s="293"/>
      <c r="AF53" s="293"/>
      <c r="AG53" s="293"/>
      <c r="AH53" s="293"/>
      <c r="AI53" s="293"/>
      <c r="AJ53" s="293"/>
      <c r="AK53" s="293"/>
      <c r="AL53" s="293"/>
      <c r="AM53" s="293"/>
      <c r="AN53" s="293"/>
      <c r="AO53" s="293"/>
      <c r="AP53" s="293"/>
      <c r="AQ53" s="293"/>
      <c r="AR53" s="293"/>
      <c r="AS53" s="293"/>
      <c r="AT53" s="293"/>
      <c r="AU53" s="293"/>
      <c r="AV53" s="293"/>
      <c r="AW53" s="293"/>
      <c r="AX53" s="293"/>
      <c r="AY53" s="293"/>
      <c r="AZ53" s="293"/>
      <c r="BA53" s="293"/>
      <c r="BB53" s="293"/>
      <c r="BC53" s="293"/>
      <c r="BD53" s="293"/>
      <c r="BE53" s="293"/>
      <c r="BF53" s="293"/>
      <c r="BG53" s="293"/>
      <c r="BH53" s="293"/>
      <c r="BI53" s="293"/>
      <c r="BJ53" s="293"/>
      <c r="BK53" s="293"/>
      <c r="BL53" s="293"/>
      <c r="BM53" s="293"/>
      <c r="BN53" s="293"/>
      <c r="BO53" s="293"/>
      <c r="BP53" s="293"/>
      <c r="BQ53" s="293"/>
      <c r="BR53" s="293"/>
      <c r="BS53" s="293"/>
      <c r="BT53" s="293"/>
      <c r="BU53" s="293"/>
      <c r="BV53" s="293"/>
      <c r="BW53" s="293"/>
      <c r="BX53" s="293"/>
      <c r="BY53" s="293"/>
      <c r="BZ53" s="293"/>
      <c r="CA53" s="293"/>
      <c r="CB53" s="293"/>
      <c r="CC53" s="293"/>
      <c r="CD53" s="293"/>
      <c r="CE53" s="293"/>
      <c r="CF53" s="293"/>
      <c r="CG53" s="293"/>
      <c r="CH53" s="293"/>
      <c r="CI53" s="293"/>
      <c r="CJ53" s="293"/>
      <c r="CK53" s="293"/>
      <c r="CL53" s="293"/>
      <c r="CM53" s="293"/>
      <c r="CN53" s="293"/>
      <c r="CO53" s="293"/>
      <c r="CP53" s="293"/>
      <c r="CQ53" s="293"/>
      <c r="CR53" s="293"/>
      <c r="CS53" s="293"/>
      <c r="CT53" s="293"/>
      <c r="CU53" s="293"/>
      <c r="CV53" s="293"/>
      <c r="CW53" s="293"/>
      <c r="CX53" s="293"/>
      <c r="CY53" s="293"/>
      <c r="CZ53" s="293"/>
      <c r="DA53" s="293"/>
      <c r="DB53" s="293"/>
      <c r="DC53" s="293"/>
      <c r="DD53" s="293"/>
      <c r="DE53" s="293"/>
      <c r="DF53" s="293"/>
      <c r="DG53" s="293"/>
      <c r="DH53" s="293"/>
      <c r="DI53" s="293"/>
      <c r="DJ53" s="293"/>
      <c r="DK53" s="293"/>
      <c r="DL53" s="293"/>
      <c r="DM53" s="293"/>
      <c r="DN53" s="293"/>
      <c r="DO53" s="293"/>
      <c r="DP53" s="293"/>
      <c r="DQ53" s="293"/>
      <c r="DR53" s="293"/>
      <c r="DS53" s="293"/>
      <c r="DT53" s="293"/>
      <c r="DU53" s="293"/>
      <c r="DV53" s="293"/>
      <c r="DW53" s="293"/>
      <c r="DX53" s="293"/>
      <c r="DY53" s="293"/>
      <c r="DZ53" s="293"/>
      <c r="EA53" s="293"/>
      <c r="EB53" s="293"/>
      <c r="EC53" s="293"/>
      <c r="ED53" s="293"/>
      <c r="EE53" s="293"/>
      <c r="EF53" s="293"/>
      <c r="EG53" s="293"/>
      <c r="EH53" s="293"/>
      <c r="EI53" s="293"/>
      <c r="EJ53" s="293"/>
      <c r="EK53" s="293"/>
      <c r="EL53" s="293"/>
      <c r="EM53" s="293"/>
      <c r="EN53" s="293"/>
      <c r="EO53" s="293"/>
      <c r="EP53" s="293"/>
      <c r="EQ53" s="293"/>
      <c r="ER53" s="293"/>
      <c r="ES53" s="293"/>
      <c r="ET53" s="293"/>
      <c r="EU53" s="293"/>
      <c r="EV53" s="293"/>
      <c r="EW53" s="293"/>
      <c r="EX53" s="293"/>
      <c r="EY53" s="293"/>
      <c r="EZ53" s="293"/>
      <c r="FA53" s="293"/>
      <c r="FB53" s="125"/>
    </row>
    <row r="54" spans="1:158">
      <c r="A54" s="125"/>
      <c r="B54" s="272"/>
      <c r="C54" s="144">
        <v>6</v>
      </c>
      <c r="D54" s="131" t="s">
        <v>297</v>
      </c>
      <c r="E54" s="110" t="s">
        <v>304</v>
      </c>
      <c r="F54" s="110" t="s">
        <v>303</v>
      </c>
      <c r="G54" s="110" t="s">
        <v>303</v>
      </c>
      <c r="H54" s="112" t="s">
        <v>255</v>
      </c>
      <c r="I54" s="110"/>
      <c r="J54" s="295"/>
      <c r="K54" s="293"/>
      <c r="L54" s="293"/>
      <c r="M54" s="293"/>
      <c r="N54" s="293"/>
      <c r="O54" s="293"/>
      <c r="P54" s="293"/>
      <c r="Q54" s="293"/>
      <c r="R54" s="293"/>
      <c r="S54" s="293"/>
      <c r="T54" s="293"/>
      <c r="U54" s="293"/>
      <c r="V54" s="293"/>
      <c r="W54" s="293"/>
      <c r="X54" s="293"/>
      <c r="Y54" s="293"/>
      <c r="Z54" s="293"/>
      <c r="AA54" s="293"/>
      <c r="AB54" s="293"/>
      <c r="AC54" s="293"/>
      <c r="AD54" s="293"/>
      <c r="AE54" s="293"/>
      <c r="AF54" s="293"/>
      <c r="AG54" s="293"/>
      <c r="AH54" s="293"/>
      <c r="AI54" s="293"/>
      <c r="AJ54" s="293"/>
      <c r="AK54" s="293"/>
      <c r="AL54" s="293"/>
      <c r="AM54" s="293"/>
      <c r="AN54" s="293"/>
      <c r="AO54" s="293"/>
      <c r="AP54" s="293"/>
      <c r="AQ54" s="293"/>
      <c r="AR54" s="293"/>
      <c r="AS54" s="293"/>
      <c r="AT54" s="293"/>
      <c r="AU54" s="293"/>
      <c r="AV54" s="293"/>
      <c r="AW54" s="293"/>
      <c r="AX54" s="293"/>
      <c r="AY54" s="293"/>
      <c r="AZ54" s="293"/>
      <c r="BA54" s="293"/>
      <c r="BB54" s="293"/>
      <c r="BC54" s="293"/>
      <c r="BD54" s="293"/>
      <c r="BE54" s="293"/>
      <c r="BF54" s="293"/>
      <c r="BG54" s="293"/>
      <c r="BH54" s="293"/>
      <c r="BI54" s="293"/>
      <c r="BJ54" s="293"/>
      <c r="BK54" s="293"/>
      <c r="BL54" s="293"/>
      <c r="BM54" s="293"/>
      <c r="BN54" s="293"/>
      <c r="BO54" s="293"/>
      <c r="BP54" s="293"/>
      <c r="BQ54" s="293"/>
      <c r="BR54" s="293"/>
      <c r="BS54" s="293"/>
      <c r="BT54" s="293"/>
      <c r="BU54" s="293"/>
      <c r="BV54" s="293"/>
      <c r="BW54" s="293"/>
      <c r="BX54" s="293"/>
      <c r="BY54" s="293"/>
      <c r="BZ54" s="293"/>
      <c r="CA54" s="293"/>
      <c r="CB54" s="293"/>
      <c r="CC54" s="293"/>
      <c r="CD54" s="293"/>
      <c r="CE54" s="293"/>
      <c r="CF54" s="293"/>
      <c r="CG54" s="293"/>
      <c r="CH54" s="293"/>
      <c r="CI54" s="293"/>
      <c r="CJ54" s="293"/>
      <c r="CK54" s="293"/>
      <c r="CL54" s="293"/>
      <c r="CM54" s="293"/>
      <c r="CN54" s="293"/>
      <c r="CO54" s="293"/>
      <c r="CP54" s="293"/>
      <c r="CQ54" s="293"/>
      <c r="CR54" s="293"/>
      <c r="CS54" s="293"/>
      <c r="CT54" s="293"/>
      <c r="CU54" s="293"/>
      <c r="CV54" s="293"/>
      <c r="CW54" s="293"/>
      <c r="CX54" s="293"/>
      <c r="CY54" s="293"/>
      <c r="CZ54" s="293"/>
      <c r="DA54" s="293"/>
      <c r="DB54" s="293"/>
      <c r="DC54" s="293"/>
      <c r="DD54" s="293"/>
      <c r="DE54" s="293"/>
      <c r="DF54" s="293"/>
      <c r="DG54" s="293"/>
      <c r="DH54" s="293"/>
      <c r="DI54" s="293"/>
      <c r="DJ54" s="293"/>
      <c r="DK54" s="293"/>
      <c r="DL54" s="293"/>
      <c r="DM54" s="293"/>
      <c r="DN54" s="293"/>
      <c r="DO54" s="293"/>
      <c r="DP54" s="293"/>
      <c r="DQ54" s="293"/>
      <c r="DR54" s="293"/>
      <c r="DS54" s="293"/>
      <c r="DT54" s="293"/>
      <c r="DU54" s="293"/>
      <c r="DV54" s="293"/>
      <c r="DW54" s="293"/>
      <c r="DX54" s="293"/>
      <c r="DY54" s="293"/>
      <c r="DZ54" s="293"/>
      <c r="EA54" s="293"/>
      <c r="EB54" s="293"/>
      <c r="EC54" s="293"/>
      <c r="ED54" s="293"/>
      <c r="EE54" s="293"/>
      <c r="EF54" s="293"/>
      <c r="EG54" s="293"/>
      <c r="EH54" s="293"/>
      <c r="EI54" s="293"/>
      <c r="EJ54" s="293"/>
      <c r="EK54" s="293"/>
      <c r="EL54" s="293"/>
      <c r="EM54" s="293"/>
      <c r="EN54" s="293"/>
      <c r="EO54" s="293"/>
      <c r="EP54" s="293"/>
      <c r="EQ54" s="293"/>
      <c r="ER54" s="293"/>
      <c r="ES54" s="293"/>
      <c r="ET54" s="293"/>
      <c r="EU54" s="293"/>
      <c r="EV54" s="293"/>
      <c r="EW54" s="293"/>
      <c r="EX54" s="293"/>
      <c r="EY54" s="293"/>
      <c r="EZ54" s="293"/>
      <c r="FA54" s="293"/>
      <c r="FB54" s="125"/>
    </row>
    <row r="55" spans="1:158">
      <c r="A55" s="125"/>
      <c r="B55" s="272"/>
      <c r="C55" s="144">
        <v>7</v>
      </c>
      <c r="D55" s="131" t="s">
        <v>297</v>
      </c>
      <c r="E55" s="110" t="s">
        <v>305</v>
      </c>
      <c r="F55" s="110" t="s">
        <v>303</v>
      </c>
      <c r="G55" s="110" t="s">
        <v>303</v>
      </c>
      <c r="H55" s="112" t="s">
        <v>255</v>
      </c>
      <c r="I55" s="110"/>
      <c r="J55" s="295"/>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c r="AO55" s="293"/>
      <c r="AP55" s="293"/>
      <c r="AQ55" s="293"/>
      <c r="AR55" s="293"/>
      <c r="AS55" s="293"/>
      <c r="AT55" s="293"/>
      <c r="AU55" s="293"/>
      <c r="AV55" s="293"/>
      <c r="AW55" s="293"/>
      <c r="AX55" s="293"/>
      <c r="AY55" s="293"/>
      <c r="AZ55" s="293"/>
      <c r="BA55" s="293"/>
      <c r="BB55" s="293"/>
      <c r="BC55" s="293"/>
      <c r="BD55" s="293"/>
      <c r="BE55" s="293"/>
      <c r="BF55" s="293"/>
      <c r="BG55" s="293"/>
      <c r="BH55" s="293"/>
      <c r="BI55" s="293"/>
      <c r="BJ55" s="293"/>
      <c r="BK55" s="293"/>
      <c r="BL55" s="293"/>
      <c r="BM55" s="293"/>
      <c r="BN55" s="293"/>
      <c r="BO55" s="293"/>
      <c r="BP55" s="293"/>
      <c r="BQ55" s="293"/>
      <c r="BR55" s="293"/>
      <c r="BS55" s="293"/>
      <c r="BT55" s="293"/>
      <c r="BU55" s="293"/>
      <c r="BV55" s="293"/>
      <c r="BW55" s="293"/>
      <c r="BX55" s="293"/>
      <c r="BY55" s="293"/>
      <c r="BZ55" s="293"/>
      <c r="CA55" s="293"/>
      <c r="CB55" s="293"/>
      <c r="CC55" s="293"/>
      <c r="CD55" s="293"/>
      <c r="CE55" s="293"/>
      <c r="CF55" s="293"/>
      <c r="CG55" s="293"/>
      <c r="CH55" s="293"/>
      <c r="CI55" s="293"/>
      <c r="CJ55" s="293"/>
      <c r="CK55" s="293"/>
      <c r="CL55" s="293"/>
      <c r="CM55" s="293"/>
      <c r="CN55" s="293"/>
      <c r="CO55" s="293"/>
      <c r="CP55" s="293"/>
      <c r="CQ55" s="293"/>
      <c r="CR55" s="293"/>
      <c r="CS55" s="293"/>
      <c r="CT55" s="293"/>
      <c r="CU55" s="293"/>
      <c r="CV55" s="293"/>
      <c r="CW55" s="293"/>
      <c r="CX55" s="293"/>
      <c r="CY55" s="293"/>
      <c r="CZ55" s="293"/>
      <c r="DA55" s="293"/>
      <c r="DB55" s="293"/>
      <c r="DC55" s="293"/>
      <c r="DD55" s="293"/>
      <c r="DE55" s="293"/>
      <c r="DF55" s="293"/>
      <c r="DG55" s="293"/>
      <c r="DH55" s="293"/>
      <c r="DI55" s="293"/>
      <c r="DJ55" s="293"/>
      <c r="DK55" s="293"/>
      <c r="DL55" s="293"/>
      <c r="DM55" s="293"/>
      <c r="DN55" s="293"/>
      <c r="DO55" s="293"/>
      <c r="DP55" s="293"/>
      <c r="DQ55" s="293"/>
      <c r="DR55" s="293"/>
      <c r="DS55" s="293"/>
      <c r="DT55" s="293"/>
      <c r="DU55" s="293"/>
      <c r="DV55" s="293"/>
      <c r="DW55" s="293"/>
      <c r="DX55" s="293"/>
      <c r="DY55" s="293"/>
      <c r="DZ55" s="293"/>
      <c r="EA55" s="293"/>
      <c r="EB55" s="293"/>
      <c r="EC55" s="293"/>
      <c r="ED55" s="293"/>
      <c r="EE55" s="293"/>
      <c r="EF55" s="293"/>
      <c r="EG55" s="293"/>
      <c r="EH55" s="293"/>
      <c r="EI55" s="293"/>
      <c r="EJ55" s="293"/>
      <c r="EK55" s="293"/>
      <c r="EL55" s="293"/>
      <c r="EM55" s="293"/>
      <c r="EN55" s="293"/>
      <c r="EO55" s="293"/>
      <c r="EP55" s="293"/>
      <c r="EQ55" s="293"/>
      <c r="ER55" s="293"/>
      <c r="ES55" s="293"/>
      <c r="ET55" s="293"/>
      <c r="EU55" s="293"/>
      <c r="EV55" s="293"/>
      <c r="EW55" s="293"/>
      <c r="EX55" s="293"/>
      <c r="EY55" s="293"/>
      <c r="EZ55" s="293"/>
      <c r="FA55" s="293"/>
      <c r="FB55" s="125"/>
    </row>
    <row r="56" spans="1:158" ht="31.5" customHeight="1">
      <c r="A56" s="125"/>
      <c r="B56" s="272"/>
      <c r="C56" s="144">
        <v>8</v>
      </c>
      <c r="D56" s="131" t="s">
        <v>306</v>
      </c>
      <c r="E56" s="110" t="s">
        <v>307</v>
      </c>
      <c r="F56" s="110" t="s">
        <v>308</v>
      </c>
      <c r="G56" s="110" t="s">
        <v>308</v>
      </c>
      <c r="H56" s="112" t="s">
        <v>255</v>
      </c>
      <c r="I56" s="110"/>
      <c r="J56" s="295"/>
      <c r="K56" s="293"/>
      <c r="L56" s="293"/>
      <c r="M56" s="293"/>
      <c r="N56" s="293"/>
      <c r="O56" s="293"/>
      <c r="P56" s="293"/>
      <c r="Q56" s="293"/>
      <c r="R56" s="293"/>
      <c r="S56" s="293"/>
      <c r="T56" s="293"/>
      <c r="U56" s="293"/>
      <c r="V56" s="293"/>
      <c r="W56" s="293"/>
      <c r="X56" s="293"/>
      <c r="Y56" s="293"/>
      <c r="Z56" s="293"/>
      <c r="AA56" s="293"/>
      <c r="AB56" s="293"/>
      <c r="AC56" s="293"/>
      <c r="AD56" s="293"/>
      <c r="AE56" s="293"/>
      <c r="AF56" s="293"/>
      <c r="AG56" s="293"/>
      <c r="AH56" s="293"/>
      <c r="AI56" s="293"/>
      <c r="AJ56" s="293"/>
      <c r="AK56" s="293"/>
      <c r="AL56" s="293"/>
      <c r="AM56" s="293"/>
      <c r="AN56" s="293"/>
      <c r="AO56" s="293"/>
      <c r="AP56" s="293"/>
      <c r="AQ56" s="293"/>
      <c r="AR56" s="293"/>
      <c r="AS56" s="293"/>
      <c r="AT56" s="293"/>
      <c r="AU56" s="293"/>
      <c r="AV56" s="293"/>
      <c r="AW56" s="293"/>
      <c r="AX56" s="293"/>
      <c r="AY56" s="293"/>
      <c r="AZ56" s="293"/>
      <c r="BA56" s="293"/>
      <c r="BB56" s="293"/>
      <c r="BC56" s="293"/>
      <c r="BD56" s="293"/>
      <c r="BE56" s="293"/>
      <c r="BF56" s="293"/>
      <c r="BG56" s="293"/>
      <c r="BH56" s="293"/>
      <c r="BI56" s="293"/>
      <c r="BJ56" s="293"/>
      <c r="BK56" s="293"/>
      <c r="BL56" s="293"/>
      <c r="BM56" s="293"/>
      <c r="BN56" s="293"/>
      <c r="BO56" s="293"/>
      <c r="BP56" s="293"/>
      <c r="BQ56" s="293"/>
      <c r="BR56" s="293"/>
      <c r="BS56" s="293"/>
      <c r="BT56" s="293"/>
      <c r="BU56" s="293"/>
      <c r="BV56" s="293"/>
      <c r="BW56" s="293"/>
      <c r="BX56" s="293"/>
      <c r="BY56" s="293"/>
      <c r="BZ56" s="293"/>
      <c r="CA56" s="293"/>
      <c r="CB56" s="293"/>
      <c r="CC56" s="293"/>
      <c r="CD56" s="293"/>
      <c r="CE56" s="293"/>
      <c r="CF56" s="293"/>
      <c r="CG56" s="293"/>
      <c r="CH56" s="293"/>
      <c r="CI56" s="293"/>
      <c r="CJ56" s="293"/>
      <c r="CK56" s="293"/>
      <c r="CL56" s="293"/>
      <c r="CM56" s="293"/>
      <c r="CN56" s="293"/>
      <c r="CO56" s="293"/>
      <c r="CP56" s="293"/>
      <c r="CQ56" s="293"/>
      <c r="CR56" s="293"/>
      <c r="CS56" s="293"/>
      <c r="CT56" s="293"/>
      <c r="CU56" s="293"/>
      <c r="CV56" s="293"/>
      <c r="CW56" s="293"/>
      <c r="CX56" s="293"/>
      <c r="CY56" s="293"/>
      <c r="CZ56" s="293"/>
      <c r="DA56" s="293"/>
      <c r="DB56" s="293"/>
      <c r="DC56" s="293"/>
      <c r="DD56" s="293"/>
      <c r="DE56" s="293"/>
      <c r="DF56" s="293"/>
      <c r="DG56" s="293"/>
      <c r="DH56" s="293"/>
      <c r="DI56" s="293"/>
      <c r="DJ56" s="293"/>
      <c r="DK56" s="293"/>
      <c r="DL56" s="293"/>
      <c r="DM56" s="293"/>
      <c r="DN56" s="293"/>
      <c r="DO56" s="293"/>
      <c r="DP56" s="293"/>
      <c r="DQ56" s="293"/>
      <c r="DR56" s="293"/>
      <c r="DS56" s="293"/>
      <c r="DT56" s="293"/>
      <c r="DU56" s="293"/>
      <c r="DV56" s="293"/>
      <c r="DW56" s="293"/>
      <c r="DX56" s="293"/>
      <c r="DY56" s="293"/>
      <c r="DZ56" s="293"/>
      <c r="EA56" s="293"/>
      <c r="EB56" s="293"/>
      <c r="EC56" s="293"/>
      <c r="ED56" s="293"/>
      <c r="EE56" s="293"/>
      <c r="EF56" s="293"/>
      <c r="EG56" s="293"/>
      <c r="EH56" s="293"/>
      <c r="EI56" s="293"/>
      <c r="EJ56" s="293"/>
      <c r="EK56" s="293"/>
      <c r="EL56" s="293"/>
      <c r="EM56" s="293"/>
      <c r="EN56" s="293"/>
      <c r="EO56" s="293"/>
      <c r="EP56" s="293"/>
      <c r="EQ56" s="293"/>
      <c r="ER56" s="293"/>
      <c r="ES56" s="293"/>
      <c r="ET56" s="293"/>
      <c r="EU56" s="293"/>
      <c r="EV56" s="293"/>
      <c r="EW56" s="293"/>
      <c r="EX56" s="293"/>
      <c r="EY56" s="293"/>
      <c r="EZ56" s="293"/>
      <c r="FA56" s="293"/>
      <c r="FB56" s="125"/>
    </row>
    <row r="57" spans="1:158">
      <c r="A57" s="125"/>
      <c r="B57" s="272"/>
      <c r="C57" s="144">
        <v>9</v>
      </c>
      <c r="D57" s="109" t="s">
        <v>309</v>
      </c>
      <c r="E57" s="110" t="s">
        <v>310</v>
      </c>
      <c r="F57" s="110" t="s">
        <v>311</v>
      </c>
      <c r="G57" s="110" t="s">
        <v>311</v>
      </c>
      <c r="H57" s="112" t="s">
        <v>255</v>
      </c>
      <c r="I57" s="110"/>
      <c r="J57" s="295"/>
      <c r="K57" s="293"/>
      <c r="L57" s="293"/>
      <c r="M57" s="293"/>
      <c r="N57" s="293"/>
      <c r="O57" s="293"/>
      <c r="P57" s="293"/>
      <c r="Q57" s="293"/>
      <c r="R57" s="293"/>
      <c r="S57" s="293"/>
      <c r="T57" s="293"/>
      <c r="U57" s="293"/>
      <c r="V57" s="293"/>
      <c r="W57" s="293"/>
      <c r="X57" s="293"/>
      <c r="Y57" s="293"/>
      <c r="Z57" s="293"/>
      <c r="AA57" s="293"/>
      <c r="AB57" s="293"/>
      <c r="AC57" s="293"/>
      <c r="AD57" s="293"/>
      <c r="AE57" s="293"/>
      <c r="AF57" s="293"/>
      <c r="AG57" s="293"/>
      <c r="AH57" s="293"/>
      <c r="AI57" s="293"/>
      <c r="AJ57" s="293"/>
      <c r="AK57" s="293"/>
      <c r="AL57" s="293"/>
      <c r="AM57" s="293"/>
      <c r="AN57" s="293"/>
      <c r="AO57" s="293"/>
      <c r="AP57" s="293"/>
      <c r="AQ57" s="293"/>
      <c r="AR57" s="293"/>
      <c r="AS57" s="293"/>
      <c r="AT57" s="293"/>
      <c r="AU57" s="293"/>
      <c r="AV57" s="293"/>
      <c r="AW57" s="293"/>
      <c r="AX57" s="293"/>
      <c r="AY57" s="293"/>
      <c r="AZ57" s="293"/>
      <c r="BA57" s="293"/>
      <c r="BB57" s="293"/>
      <c r="BC57" s="293"/>
      <c r="BD57" s="293"/>
      <c r="BE57" s="293"/>
      <c r="BF57" s="293"/>
      <c r="BG57" s="293"/>
      <c r="BH57" s="293"/>
      <c r="BI57" s="293"/>
      <c r="BJ57" s="293"/>
      <c r="BK57" s="293"/>
      <c r="BL57" s="293"/>
      <c r="BM57" s="293"/>
      <c r="BN57" s="293"/>
      <c r="BO57" s="293"/>
      <c r="BP57" s="293"/>
      <c r="BQ57" s="293"/>
      <c r="BR57" s="293"/>
      <c r="BS57" s="293"/>
      <c r="BT57" s="293"/>
      <c r="BU57" s="293"/>
      <c r="BV57" s="293"/>
      <c r="BW57" s="293"/>
      <c r="BX57" s="293"/>
      <c r="BY57" s="293"/>
      <c r="BZ57" s="293"/>
      <c r="CA57" s="293"/>
      <c r="CB57" s="293"/>
      <c r="CC57" s="293"/>
      <c r="CD57" s="293"/>
      <c r="CE57" s="293"/>
      <c r="CF57" s="293"/>
      <c r="CG57" s="293"/>
      <c r="CH57" s="293"/>
      <c r="CI57" s="293"/>
      <c r="CJ57" s="293"/>
      <c r="CK57" s="293"/>
      <c r="CL57" s="293"/>
      <c r="CM57" s="293"/>
      <c r="CN57" s="293"/>
      <c r="CO57" s="293"/>
      <c r="CP57" s="293"/>
      <c r="CQ57" s="293"/>
      <c r="CR57" s="293"/>
      <c r="CS57" s="293"/>
      <c r="CT57" s="293"/>
      <c r="CU57" s="293"/>
      <c r="CV57" s="293"/>
      <c r="CW57" s="293"/>
      <c r="CX57" s="293"/>
      <c r="CY57" s="293"/>
      <c r="CZ57" s="293"/>
      <c r="DA57" s="293"/>
      <c r="DB57" s="293"/>
      <c r="DC57" s="293"/>
      <c r="DD57" s="293"/>
      <c r="DE57" s="293"/>
      <c r="DF57" s="293"/>
      <c r="DG57" s="293"/>
      <c r="DH57" s="293"/>
      <c r="DI57" s="293"/>
      <c r="DJ57" s="293"/>
      <c r="DK57" s="293"/>
      <c r="DL57" s="293"/>
      <c r="DM57" s="293"/>
      <c r="DN57" s="293"/>
      <c r="DO57" s="293"/>
      <c r="DP57" s="293"/>
      <c r="DQ57" s="293"/>
      <c r="DR57" s="293"/>
      <c r="DS57" s="293"/>
      <c r="DT57" s="293"/>
      <c r="DU57" s="293"/>
      <c r="DV57" s="293"/>
      <c r="DW57" s="293"/>
      <c r="DX57" s="293"/>
      <c r="DY57" s="293"/>
      <c r="DZ57" s="293"/>
      <c r="EA57" s="293"/>
      <c r="EB57" s="293"/>
      <c r="EC57" s="293"/>
      <c r="ED57" s="293"/>
      <c r="EE57" s="293"/>
      <c r="EF57" s="293"/>
      <c r="EG57" s="293"/>
      <c r="EH57" s="293"/>
      <c r="EI57" s="293"/>
      <c r="EJ57" s="293"/>
      <c r="EK57" s="293"/>
      <c r="EL57" s="293"/>
      <c r="EM57" s="293"/>
      <c r="EN57" s="293"/>
      <c r="EO57" s="293"/>
      <c r="EP57" s="293"/>
      <c r="EQ57" s="293"/>
      <c r="ER57" s="293"/>
      <c r="ES57" s="293"/>
      <c r="ET57" s="293"/>
      <c r="EU57" s="293"/>
      <c r="EV57" s="293"/>
      <c r="EW57" s="293"/>
      <c r="EX57" s="293"/>
      <c r="EY57" s="293"/>
      <c r="EZ57" s="293"/>
      <c r="FA57" s="293"/>
      <c r="FB57" s="125"/>
    </row>
    <row r="58" spans="1:158">
      <c r="A58" s="125"/>
      <c r="B58" s="272"/>
      <c r="C58" s="144">
        <v>10</v>
      </c>
      <c r="D58" s="109" t="s">
        <v>312</v>
      </c>
      <c r="E58" s="110" t="s">
        <v>313</v>
      </c>
      <c r="F58" s="110" t="s">
        <v>314</v>
      </c>
      <c r="G58" s="110" t="s">
        <v>314</v>
      </c>
      <c r="H58" s="112" t="s">
        <v>255</v>
      </c>
      <c r="I58" s="110"/>
      <c r="J58" s="179"/>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c r="AT58" s="125"/>
      <c r="AU58" s="125"/>
      <c r="AV58" s="125"/>
      <c r="AW58" s="125"/>
      <c r="AX58" s="125"/>
      <c r="AY58" s="125"/>
      <c r="AZ58" s="125"/>
      <c r="BA58" s="125"/>
      <c r="BB58" s="125"/>
      <c r="BC58" s="125"/>
      <c r="BD58" s="125"/>
      <c r="BE58" s="125"/>
      <c r="BF58" s="125"/>
      <c r="BG58" s="125"/>
      <c r="BH58" s="125"/>
      <c r="BI58" s="125"/>
      <c r="BJ58" s="125"/>
      <c r="BK58" s="125"/>
      <c r="BL58" s="125"/>
      <c r="BM58" s="125"/>
      <c r="BN58" s="125"/>
      <c r="BO58" s="125"/>
      <c r="BP58" s="125"/>
      <c r="BQ58" s="125"/>
      <c r="BR58" s="125"/>
      <c r="BS58" s="125"/>
      <c r="BT58" s="125"/>
      <c r="BU58" s="125"/>
      <c r="BV58" s="125"/>
      <c r="BW58" s="125"/>
      <c r="BX58" s="125"/>
      <c r="BY58" s="125"/>
      <c r="BZ58" s="125"/>
      <c r="CA58" s="125"/>
      <c r="CB58" s="125"/>
      <c r="CC58" s="125"/>
      <c r="CD58" s="125"/>
      <c r="CE58" s="125"/>
      <c r="CF58" s="125"/>
      <c r="CG58" s="125"/>
      <c r="CH58" s="125"/>
      <c r="CI58" s="125"/>
      <c r="CJ58" s="125"/>
      <c r="CK58" s="125"/>
      <c r="CL58" s="125"/>
      <c r="CM58" s="125"/>
      <c r="CN58" s="125"/>
      <c r="CO58" s="125"/>
      <c r="CP58" s="125"/>
      <c r="CQ58" s="125"/>
      <c r="CR58" s="125"/>
      <c r="CS58" s="125"/>
      <c r="CT58" s="125"/>
      <c r="CU58" s="125"/>
      <c r="CV58" s="125"/>
      <c r="CW58" s="125"/>
      <c r="CX58" s="125"/>
      <c r="CY58" s="125"/>
      <c r="CZ58" s="125"/>
      <c r="DA58" s="125"/>
      <c r="DB58" s="125"/>
      <c r="DC58" s="125"/>
      <c r="DD58" s="125"/>
      <c r="DE58" s="125"/>
      <c r="DF58" s="125"/>
      <c r="DG58" s="125"/>
      <c r="DH58" s="125"/>
      <c r="DI58" s="125"/>
      <c r="DJ58" s="125"/>
      <c r="DK58" s="125"/>
      <c r="DL58" s="125"/>
      <c r="DM58" s="125"/>
      <c r="DN58" s="125"/>
      <c r="DO58" s="125"/>
      <c r="DP58" s="125"/>
      <c r="DQ58" s="125"/>
      <c r="DR58" s="125"/>
      <c r="DS58" s="125"/>
      <c r="DT58" s="125"/>
      <c r="DU58" s="125"/>
      <c r="DV58" s="125"/>
      <c r="DW58" s="125"/>
      <c r="DX58" s="125"/>
      <c r="DY58" s="125"/>
      <c r="DZ58" s="125"/>
      <c r="EA58" s="125"/>
      <c r="EB58" s="125"/>
      <c r="EC58" s="125"/>
      <c r="ED58" s="125"/>
      <c r="EE58" s="125"/>
      <c r="EF58" s="125"/>
      <c r="EG58" s="125"/>
      <c r="EH58" s="125"/>
      <c r="EI58" s="125"/>
      <c r="EJ58" s="125"/>
      <c r="EK58" s="125"/>
      <c r="EL58" s="125"/>
      <c r="EM58" s="125"/>
      <c r="EN58" s="125"/>
      <c r="EO58" s="125"/>
      <c r="EP58" s="125"/>
      <c r="EQ58" s="125"/>
      <c r="ER58" s="125"/>
      <c r="ES58" s="125"/>
      <c r="ET58" s="125"/>
      <c r="EU58" s="125"/>
      <c r="EV58" s="125"/>
      <c r="EW58" s="125"/>
      <c r="EX58" s="125"/>
      <c r="EY58" s="125"/>
      <c r="EZ58" s="125"/>
      <c r="FA58" s="125"/>
      <c r="FB58" s="125"/>
    </row>
    <row r="59" spans="1:158">
      <c r="A59" s="125"/>
      <c r="B59" s="272"/>
      <c r="C59" s="144">
        <v>11</v>
      </c>
      <c r="D59" s="109" t="s">
        <v>315</v>
      </c>
      <c r="E59" s="110" t="s">
        <v>316</v>
      </c>
      <c r="F59" s="110" t="s">
        <v>317</v>
      </c>
      <c r="G59" s="110" t="s">
        <v>317</v>
      </c>
      <c r="H59" s="112" t="s">
        <v>255</v>
      </c>
      <c r="I59" s="110"/>
      <c r="J59" s="179"/>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c r="BR59" s="125"/>
      <c r="BS59" s="125"/>
      <c r="BT59" s="125"/>
      <c r="BU59" s="125"/>
      <c r="BV59" s="125"/>
      <c r="BW59" s="125"/>
      <c r="BX59" s="125"/>
      <c r="BY59" s="125"/>
      <c r="BZ59" s="125"/>
      <c r="CA59" s="125"/>
      <c r="CB59" s="125"/>
      <c r="CC59" s="125"/>
      <c r="CD59" s="125"/>
      <c r="CE59" s="125"/>
      <c r="CF59" s="125"/>
      <c r="CG59" s="125"/>
      <c r="CH59" s="125"/>
      <c r="CI59" s="125"/>
      <c r="CJ59" s="125"/>
      <c r="CK59" s="125"/>
      <c r="CL59" s="125"/>
      <c r="CM59" s="125"/>
      <c r="CN59" s="125"/>
      <c r="CO59" s="125"/>
      <c r="CP59" s="125"/>
      <c r="CQ59" s="125"/>
      <c r="CR59" s="125"/>
      <c r="CS59" s="125"/>
      <c r="CT59" s="125"/>
      <c r="CU59" s="125"/>
      <c r="CV59" s="125"/>
      <c r="CW59" s="125"/>
      <c r="CX59" s="125"/>
      <c r="CY59" s="125"/>
      <c r="CZ59" s="125"/>
      <c r="DA59" s="125"/>
      <c r="DB59" s="125"/>
      <c r="DC59" s="125"/>
      <c r="DD59" s="125"/>
      <c r="DE59" s="125"/>
      <c r="DF59" s="125"/>
      <c r="DG59" s="125"/>
      <c r="DH59" s="125"/>
      <c r="DI59" s="125"/>
      <c r="DJ59" s="125"/>
      <c r="DK59" s="125"/>
      <c r="DL59" s="125"/>
      <c r="DM59" s="125"/>
      <c r="DN59" s="125"/>
      <c r="DO59" s="125"/>
      <c r="DP59" s="125"/>
      <c r="DQ59" s="125"/>
      <c r="DR59" s="125"/>
      <c r="DS59" s="125"/>
      <c r="DT59" s="125"/>
      <c r="DU59" s="125"/>
      <c r="DV59" s="125"/>
      <c r="DW59" s="125"/>
      <c r="DX59" s="125"/>
      <c r="DY59" s="125"/>
      <c r="DZ59" s="125"/>
      <c r="EA59" s="125"/>
      <c r="EB59" s="125"/>
      <c r="EC59" s="125"/>
      <c r="ED59" s="125"/>
      <c r="EE59" s="125"/>
      <c r="EF59" s="125"/>
      <c r="EG59" s="125"/>
      <c r="EH59" s="125"/>
      <c r="EI59" s="125"/>
      <c r="EJ59" s="125"/>
      <c r="EK59" s="125"/>
      <c r="EL59" s="125"/>
      <c r="EM59" s="125"/>
      <c r="EN59" s="125"/>
      <c r="EO59" s="125"/>
      <c r="EP59" s="125"/>
      <c r="EQ59" s="125"/>
      <c r="ER59" s="125"/>
      <c r="ES59" s="125"/>
      <c r="ET59" s="125"/>
      <c r="EU59" s="125"/>
      <c r="EV59" s="125"/>
      <c r="EW59" s="125"/>
      <c r="EX59" s="125"/>
      <c r="EY59" s="125"/>
      <c r="EZ59" s="125"/>
      <c r="FA59" s="125"/>
      <c r="FB59" s="125"/>
    </row>
    <row r="60" spans="1:158">
      <c r="A60" s="125"/>
      <c r="B60" s="272"/>
      <c r="C60" s="144">
        <v>12</v>
      </c>
      <c r="D60" s="109" t="s">
        <v>318</v>
      </c>
      <c r="E60" s="110" t="s">
        <v>319</v>
      </c>
      <c r="F60" s="110" t="s">
        <v>320</v>
      </c>
      <c r="G60" s="110" t="s">
        <v>320</v>
      </c>
      <c r="H60" s="112" t="s">
        <v>255</v>
      </c>
      <c r="I60" s="110"/>
      <c r="J60" s="179"/>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c r="BR60" s="125"/>
      <c r="BS60" s="125"/>
      <c r="BT60" s="125"/>
      <c r="BU60" s="125"/>
      <c r="BV60" s="125"/>
      <c r="BW60" s="125"/>
      <c r="BX60" s="125"/>
      <c r="BY60" s="125"/>
      <c r="BZ60" s="125"/>
      <c r="CA60" s="125"/>
      <c r="CB60" s="125"/>
      <c r="CC60" s="125"/>
      <c r="CD60" s="125"/>
      <c r="CE60" s="125"/>
      <c r="CF60" s="125"/>
      <c r="CG60" s="125"/>
      <c r="CH60" s="125"/>
      <c r="CI60" s="125"/>
      <c r="CJ60" s="125"/>
      <c r="CK60" s="125"/>
      <c r="CL60" s="125"/>
      <c r="CM60" s="125"/>
      <c r="CN60" s="125"/>
      <c r="CO60" s="125"/>
      <c r="CP60" s="125"/>
      <c r="CQ60" s="125"/>
      <c r="CR60" s="125"/>
      <c r="CS60" s="125"/>
      <c r="CT60" s="125"/>
      <c r="CU60" s="125"/>
      <c r="CV60" s="125"/>
      <c r="CW60" s="125"/>
      <c r="CX60" s="125"/>
      <c r="CY60" s="125"/>
      <c r="CZ60" s="125"/>
      <c r="DA60" s="125"/>
      <c r="DB60" s="125"/>
      <c r="DC60" s="125"/>
      <c r="DD60" s="125"/>
      <c r="DE60" s="125"/>
      <c r="DF60" s="125"/>
      <c r="DG60" s="125"/>
      <c r="DH60" s="125"/>
      <c r="DI60" s="125"/>
      <c r="DJ60" s="125"/>
      <c r="DK60" s="125"/>
      <c r="DL60" s="125"/>
      <c r="DM60" s="125"/>
      <c r="DN60" s="125"/>
      <c r="DO60" s="125"/>
      <c r="DP60" s="125"/>
      <c r="DQ60" s="125"/>
      <c r="DR60" s="125"/>
      <c r="DS60" s="125"/>
      <c r="DT60" s="125"/>
      <c r="DU60" s="125"/>
      <c r="DV60" s="125"/>
      <c r="DW60" s="125"/>
      <c r="DX60" s="125"/>
      <c r="DY60" s="125"/>
      <c r="DZ60" s="125"/>
      <c r="EA60" s="125"/>
      <c r="EB60" s="125"/>
      <c r="EC60" s="125"/>
      <c r="ED60" s="125"/>
      <c r="EE60" s="125"/>
      <c r="EF60" s="125"/>
      <c r="EG60" s="125"/>
      <c r="EH60" s="125"/>
      <c r="EI60" s="125"/>
      <c r="EJ60" s="125"/>
      <c r="EK60" s="125"/>
      <c r="EL60" s="125"/>
      <c r="EM60" s="125"/>
      <c r="EN60" s="125"/>
      <c r="EO60" s="125"/>
      <c r="EP60" s="125"/>
      <c r="EQ60" s="125"/>
      <c r="ER60" s="125"/>
      <c r="ES60" s="125"/>
      <c r="ET60" s="125"/>
      <c r="EU60" s="125"/>
      <c r="EV60" s="125"/>
      <c r="EW60" s="125"/>
      <c r="EX60" s="125"/>
      <c r="EY60" s="125"/>
      <c r="EZ60" s="125"/>
      <c r="FA60" s="125"/>
      <c r="FB60" s="125"/>
    </row>
    <row r="61" spans="1:158">
      <c r="A61" s="125"/>
      <c r="B61" s="272"/>
      <c r="C61" s="144">
        <v>13</v>
      </c>
      <c r="D61" s="109" t="s">
        <v>321</v>
      </c>
      <c r="E61" s="110" t="s">
        <v>322</v>
      </c>
      <c r="F61" s="110" t="s">
        <v>323</v>
      </c>
      <c r="G61" s="110" t="s">
        <v>323</v>
      </c>
      <c r="H61" s="112" t="s">
        <v>255</v>
      </c>
      <c r="I61" s="110"/>
      <c r="J61" s="179"/>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c r="BP61" s="125"/>
      <c r="BQ61" s="125"/>
      <c r="BR61" s="125"/>
      <c r="BS61" s="125"/>
      <c r="BT61" s="125"/>
      <c r="BU61" s="125"/>
      <c r="BV61" s="125"/>
      <c r="BW61" s="125"/>
      <c r="BX61" s="125"/>
      <c r="BY61" s="125"/>
      <c r="BZ61" s="125"/>
      <c r="CA61" s="125"/>
      <c r="CB61" s="125"/>
      <c r="CC61" s="125"/>
      <c r="CD61" s="125"/>
      <c r="CE61" s="125"/>
      <c r="CF61" s="125"/>
      <c r="CG61" s="125"/>
      <c r="CH61" s="125"/>
      <c r="CI61" s="125"/>
      <c r="CJ61" s="125"/>
      <c r="CK61" s="125"/>
      <c r="CL61" s="125"/>
      <c r="CM61" s="125"/>
      <c r="CN61" s="125"/>
      <c r="CO61" s="125"/>
      <c r="CP61" s="125"/>
      <c r="CQ61" s="125"/>
      <c r="CR61" s="125"/>
      <c r="CS61" s="125"/>
      <c r="CT61" s="125"/>
      <c r="CU61" s="125"/>
      <c r="CV61" s="125"/>
      <c r="CW61" s="125"/>
      <c r="CX61" s="125"/>
      <c r="CY61" s="125"/>
      <c r="CZ61" s="125"/>
      <c r="DA61" s="125"/>
      <c r="DB61" s="125"/>
      <c r="DC61" s="125"/>
      <c r="DD61" s="125"/>
      <c r="DE61" s="125"/>
      <c r="DF61" s="125"/>
      <c r="DG61" s="125"/>
      <c r="DH61" s="125"/>
      <c r="DI61" s="125"/>
      <c r="DJ61" s="125"/>
      <c r="DK61" s="125"/>
      <c r="DL61" s="125"/>
      <c r="DM61" s="125"/>
      <c r="DN61" s="125"/>
      <c r="DO61" s="125"/>
      <c r="DP61" s="125"/>
      <c r="DQ61" s="125"/>
      <c r="DR61" s="125"/>
      <c r="DS61" s="125"/>
      <c r="DT61" s="125"/>
      <c r="DU61" s="125"/>
      <c r="DV61" s="125"/>
      <c r="DW61" s="125"/>
      <c r="DX61" s="125"/>
      <c r="DY61" s="125"/>
      <c r="DZ61" s="125"/>
      <c r="EA61" s="125"/>
      <c r="EB61" s="125"/>
      <c r="EC61" s="125"/>
      <c r="ED61" s="125"/>
      <c r="EE61" s="125"/>
      <c r="EF61" s="125"/>
      <c r="EG61" s="125"/>
      <c r="EH61" s="125"/>
      <c r="EI61" s="125"/>
      <c r="EJ61" s="125"/>
      <c r="EK61" s="125"/>
      <c r="EL61" s="125"/>
      <c r="EM61" s="125"/>
      <c r="EN61" s="125"/>
      <c r="EO61" s="125"/>
      <c r="EP61" s="125"/>
      <c r="EQ61" s="125"/>
      <c r="ER61" s="125"/>
      <c r="ES61" s="125"/>
      <c r="ET61" s="125"/>
      <c r="EU61" s="125"/>
      <c r="EV61" s="125"/>
      <c r="EW61" s="125"/>
      <c r="EX61" s="125"/>
      <c r="EY61" s="125"/>
      <c r="EZ61" s="125"/>
      <c r="FA61" s="125"/>
      <c r="FB61" s="125"/>
    </row>
    <row r="62" spans="1:158">
      <c r="A62" s="125"/>
      <c r="B62" s="272"/>
      <c r="C62" s="144">
        <v>14</v>
      </c>
      <c r="D62" s="109" t="s">
        <v>324</v>
      </c>
      <c r="E62" s="110" t="s">
        <v>325</v>
      </c>
      <c r="F62" s="110" t="s">
        <v>326</v>
      </c>
      <c r="G62" s="110" t="s">
        <v>326</v>
      </c>
      <c r="H62" s="112" t="s">
        <v>255</v>
      </c>
      <c r="I62" s="110"/>
      <c r="J62" s="179"/>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c r="BP62" s="125"/>
      <c r="BQ62" s="125"/>
      <c r="BR62" s="125"/>
      <c r="BS62" s="125"/>
      <c r="BT62" s="125"/>
      <c r="BU62" s="125"/>
      <c r="BV62" s="125"/>
      <c r="BW62" s="125"/>
      <c r="BX62" s="125"/>
      <c r="BY62" s="125"/>
      <c r="BZ62" s="125"/>
      <c r="CA62" s="125"/>
      <c r="CB62" s="125"/>
      <c r="CC62" s="125"/>
      <c r="CD62" s="125"/>
      <c r="CE62" s="125"/>
      <c r="CF62" s="125"/>
      <c r="CG62" s="125"/>
      <c r="CH62" s="125"/>
      <c r="CI62" s="125"/>
      <c r="CJ62" s="125"/>
      <c r="CK62" s="125"/>
      <c r="CL62" s="125"/>
      <c r="CM62" s="125"/>
      <c r="CN62" s="125"/>
      <c r="CO62" s="125"/>
      <c r="CP62" s="125"/>
      <c r="CQ62" s="125"/>
      <c r="CR62" s="125"/>
      <c r="CS62" s="125"/>
      <c r="CT62" s="125"/>
      <c r="CU62" s="125"/>
      <c r="CV62" s="125"/>
      <c r="CW62" s="125"/>
      <c r="CX62" s="125"/>
      <c r="CY62" s="125"/>
      <c r="CZ62" s="125"/>
      <c r="DA62" s="125"/>
      <c r="DB62" s="125"/>
      <c r="DC62" s="125"/>
      <c r="DD62" s="125"/>
      <c r="DE62" s="125"/>
      <c r="DF62" s="125"/>
      <c r="DG62" s="125"/>
      <c r="DH62" s="125"/>
      <c r="DI62" s="125"/>
      <c r="DJ62" s="125"/>
      <c r="DK62" s="125"/>
      <c r="DL62" s="125"/>
      <c r="DM62" s="125"/>
      <c r="DN62" s="125"/>
      <c r="DO62" s="125"/>
      <c r="DP62" s="125"/>
      <c r="DQ62" s="125"/>
      <c r="DR62" s="125"/>
      <c r="DS62" s="125"/>
      <c r="DT62" s="125"/>
      <c r="DU62" s="125"/>
      <c r="DV62" s="125"/>
      <c r="DW62" s="125"/>
      <c r="DX62" s="125"/>
      <c r="DY62" s="125"/>
      <c r="DZ62" s="125"/>
      <c r="EA62" s="125"/>
      <c r="EB62" s="125"/>
      <c r="EC62" s="125"/>
      <c r="ED62" s="125"/>
      <c r="EE62" s="125"/>
      <c r="EF62" s="125"/>
      <c r="EG62" s="125"/>
      <c r="EH62" s="125"/>
      <c r="EI62" s="125"/>
      <c r="EJ62" s="125"/>
      <c r="EK62" s="125"/>
      <c r="EL62" s="125"/>
      <c r="EM62" s="125"/>
      <c r="EN62" s="125"/>
      <c r="EO62" s="125"/>
      <c r="EP62" s="125"/>
      <c r="EQ62" s="125"/>
      <c r="ER62" s="125"/>
      <c r="ES62" s="125"/>
      <c r="ET62" s="125"/>
      <c r="EU62" s="125"/>
      <c r="EV62" s="125"/>
      <c r="EW62" s="125"/>
      <c r="EX62" s="125"/>
      <c r="EY62" s="125"/>
      <c r="EZ62" s="125"/>
      <c r="FA62" s="125"/>
      <c r="FB62" s="125"/>
    </row>
    <row r="63" spans="1:158" ht="28.15">
      <c r="A63" s="125"/>
      <c r="B63" s="272"/>
      <c r="C63" s="144">
        <v>15</v>
      </c>
      <c r="D63" s="109" t="s">
        <v>327</v>
      </c>
      <c r="E63" s="110" t="s">
        <v>328</v>
      </c>
      <c r="F63" s="110" t="s">
        <v>329</v>
      </c>
      <c r="G63" s="110" t="s">
        <v>330</v>
      </c>
      <c r="H63" s="193" t="s">
        <v>255</v>
      </c>
      <c r="I63" s="110"/>
      <c r="J63" s="179"/>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c r="DN63" s="125"/>
      <c r="DO63" s="125"/>
      <c r="DP63" s="125"/>
      <c r="DQ63" s="125"/>
      <c r="DR63" s="125"/>
      <c r="DS63" s="125"/>
      <c r="DT63" s="125"/>
      <c r="DU63" s="125"/>
      <c r="DV63" s="125"/>
      <c r="DW63" s="125"/>
      <c r="DX63" s="125"/>
      <c r="DY63" s="125"/>
      <c r="DZ63" s="125"/>
      <c r="EA63" s="125"/>
      <c r="EB63" s="125"/>
      <c r="EC63" s="125"/>
      <c r="ED63" s="125"/>
      <c r="EE63" s="125"/>
      <c r="EF63" s="125"/>
      <c r="EG63" s="125"/>
      <c r="EH63" s="125"/>
      <c r="EI63" s="125"/>
      <c r="EJ63" s="125"/>
      <c r="EK63" s="125"/>
      <c r="EL63" s="125"/>
      <c r="EM63" s="125"/>
      <c r="EN63" s="125"/>
      <c r="EO63" s="125"/>
      <c r="EP63" s="125"/>
      <c r="EQ63" s="125"/>
      <c r="ER63" s="125"/>
      <c r="ES63" s="125"/>
      <c r="ET63" s="125"/>
      <c r="EU63" s="125"/>
      <c r="EV63" s="125"/>
      <c r="EW63" s="125"/>
      <c r="EX63" s="125"/>
      <c r="EY63" s="125"/>
      <c r="EZ63" s="125"/>
      <c r="FA63" s="125"/>
      <c r="FB63" s="125"/>
    </row>
    <row r="64" spans="1:158" ht="28.15">
      <c r="A64" s="125"/>
      <c r="B64" s="272"/>
      <c r="C64" s="144">
        <v>16</v>
      </c>
      <c r="D64" s="109" t="s">
        <v>331</v>
      </c>
      <c r="E64" s="110" t="s">
        <v>328</v>
      </c>
      <c r="F64" s="110" t="s">
        <v>329</v>
      </c>
      <c r="G64" s="110" t="s">
        <v>330</v>
      </c>
      <c r="H64" s="193" t="s">
        <v>255</v>
      </c>
      <c r="I64" s="110"/>
      <c r="J64" s="179"/>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c r="DN64" s="125"/>
      <c r="DO64" s="125"/>
      <c r="DP64" s="125"/>
      <c r="DQ64" s="125"/>
      <c r="DR64" s="125"/>
      <c r="DS64" s="125"/>
      <c r="DT64" s="125"/>
      <c r="DU64" s="125"/>
      <c r="DV64" s="125"/>
      <c r="DW64" s="125"/>
      <c r="DX64" s="125"/>
      <c r="DY64" s="125"/>
      <c r="DZ64" s="125"/>
      <c r="EA64" s="125"/>
      <c r="EB64" s="125"/>
      <c r="EC64" s="125"/>
      <c r="ED64" s="125"/>
      <c r="EE64" s="125"/>
      <c r="EF64" s="125"/>
      <c r="EG64" s="125"/>
      <c r="EH64" s="125"/>
      <c r="EI64" s="125"/>
      <c r="EJ64" s="125"/>
      <c r="EK64" s="125"/>
      <c r="EL64" s="125"/>
      <c r="EM64" s="125"/>
      <c r="EN64" s="125"/>
      <c r="EO64" s="125"/>
      <c r="EP64" s="125"/>
      <c r="EQ64" s="125"/>
      <c r="ER64" s="125"/>
      <c r="ES64" s="125"/>
      <c r="ET64" s="125"/>
      <c r="EU64" s="125"/>
      <c r="EV64" s="125"/>
      <c r="EW64" s="125"/>
      <c r="EX64" s="125"/>
      <c r="EY64" s="125"/>
      <c r="EZ64" s="125"/>
      <c r="FA64" s="125"/>
      <c r="FB64" s="125"/>
    </row>
    <row r="65" spans="1:158" ht="28.15">
      <c r="A65" s="125"/>
      <c r="B65" s="272"/>
      <c r="C65" s="144">
        <v>17</v>
      </c>
      <c r="D65" s="109" t="s">
        <v>332</v>
      </c>
      <c r="E65" s="110" t="s">
        <v>328</v>
      </c>
      <c r="F65" s="110" t="s">
        <v>329</v>
      </c>
      <c r="G65" s="110" t="s">
        <v>329</v>
      </c>
      <c r="H65" s="112" t="s">
        <v>255</v>
      </c>
      <c r="I65" s="110"/>
      <c r="J65" s="179"/>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c r="DN65" s="125"/>
      <c r="DO65" s="125"/>
      <c r="DP65" s="125"/>
      <c r="DQ65" s="125"/>
      <c r="DR65" s="125"/>
      <c r="DS65" s="125"/>
      <c r="DT65" s="125"/>
      <c r="DU65" s="125"/>
      <c r="DV65" s="125"/>
      <c r="DW65" s="125"/>
      <c r="DX65" s="125"/>
      <c r="DY65" s="125"/>
      <c r="DZ65" s="125"/>
      <c r="EA65" s="125"/>
      <c r="EB65" s="125"/>
      <c r="EC65" s="125"/>
      <c r="ED65" s="125"/>
      <c r="EE65" s="125"/>
      <c r="EF65" s="125"/>
      <c r="EG65" s="125"/>
      <c r="EH65" s="125"/>
      <c r="EI65" s="125"/>
      <c r="EJ65" s="125"/>
      <c r="EK65" s="125"/>
      <c r="EL65" s="125"/>
      <c r="EM65" s="125"/>
      <c r="EN65" s="125"/>
      <c r="EO65" s="125"/>
      <c r="EP65" s="125"/>
      <c r="EQ65" s="125"/>
      <c r="ER65" s="125"/>
      <c r="ES65" s="125"/>
      <c r="ET65" s="125"/>
      <c r="EU65" s="125"/>
      <c r="EV65" s="125"/>
      <c r="EW65" s="125"/>
      <c r="EX65" s="125"/>
      <c r="EY65" s="125"/>
      <c r="EZ65" s="125"/>
      <c r="FA65" s="125"/>
      <c r="FB65" s="125"/>
    </row>
    <row r="66" spans="1:158" ht="28.15">
      <c r="A66" s="125"/>
      <c r="B66" s="272"/>
      <c r="C66" s="144">
        <v>18</v>
      </c>
      <c r="D66" s="109" t="s">
        <v>333</v>
      </c>
      <c r="E66" s="110" t="s">
        <v>328</v>
      </c>
      <c r="F66" s="110" t="s">
        <v>329</v>
      </c>
      <c r="G66" s="110" t="s">
        <v>330</v>
      </c>
      <c r="H66" s="193" t="s">
        <v>255</v>
      </c>
      <c r="I66" s="110"/>
      <c r="J66" s="295"/>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c r="BH66" s="293"/>
      <c r="BI66" s="293"/>
      <c r="BJ66" s="293"/>
      <c r="BK66" s="293"/>
      <c r="BL66" s="293"/>
      <c r="BM66" s="293"/>
      <c r="BN66" s="293"/>
      <c r="BO66" s="293"/>
      <c r="BP66" s="293"/>
      <c r="BQ66" s="293"/>
      <c r="BR66" s="293"/>
      <c r="BS66" s="293"/>
      <c r="BT66" s="293"/>
      <c r="BU66" s="293"/>
      <c r="BV66" s="293"/>
      <c r="BW66" s="293"/>
      <c r="BX66" s="293"/>
      <c r="BY66" s="293"/>
      <c r="BZ66" s="293"/>
      <c r="CA66" s="293"/>
      <c r="CB66" s="293"/>
      <c r="CC66" s="293"/>
      <c r="CD66" s="293"/>
      <c r="CE66" s="293"/>
      <c r="CF66" s="293"/>
      <c r="CG66" s="293"/>
      <c r="CH66" s="293"/>
      <c r="CI66" s="293"/>
      <c r="CJ66" s="293"/>
      <c r="CK66" s="293"/>
      <c r="CL66" s="293"/>
      <c r="CM66" s="293"/>
      <c r="CN66" s="293"/>
      <c r="CO66" s="293"/>
      <c r="CP66" s="293"/>
      <c r="CQ66" s="293"/>
      <c r="CR66" s="293"/>
      <c r="CS66" s="293"/>
      <c r="CT66" s="293"/>
      <c r="CU66" s="293"/>
      <c r="CV66" s="293"/>
      <c r="CW66" s="293"/>
      <c r="CX66" s="293"/>
      <c r="CY66" s="293"/>
      <c r="CZ66" s="293"/>
      <c r="DA66" s="293"/>
      <c r="DB66" s="293"/>
      <c r="DC66" s="293"/>
      <c r="DD66" s="293"/>
      <c r="DE66" s="293"/>
      <c r="DF66" s="293"/>
      <c r="DG66" s="293"/>
      <c r="DH66" s="293"/>
      <c r="DI66" s="293"/>
      <c r="DJ66" s="293"/>
      <c r="DK66" s="293"/>
      <c r="DL66" s="293"/>
      <c r="DM66" s="293"/>
      <c r="DN66" s="293"/>
      <c r="DO66" s="293"/>
      <c r="DP66" s="293"/>
      <c r="DQ66" s="293"/>
      <c r="DR66" s="293"/>
      <c r="DS66" s="293"/>
      <c r="DT66" s="293"/>
      <c r="DU66" s="293"/>
      <c r="DV66" s="293"/>
      <c r="DW66" s="293"/>
      <c r="DX66" s="293"/>
      <c r="DY66" s="293"/>
      <c r="DZ66" s="293"/>
      <c r="EA66" s="293"/>
      <c r="EB66" s="293"/>
      <c r="EC66" s="293"/>
      <c r="ED66" s="293"/>
      <c r="EE66" s="293"/>
      <c r="EF66" s="293"/>
      <c r="EG66" s="293"/>
      <c r="EH66" s="293"/>
      <c r="EI66" s="293"/>
      <c r="EJ66" s="293"/>
      <c r="EK66" s="293"/>
      <c r="EL66" s="293"/>
      <c r="EM66" s="293"/>
      <c r="EN66" s="293"/>
      <c r="EO66" s="293"/>
      <c r="EP66" s="293"/>
      <c r="EQ66" s="293"/>
      <c r="ER66" s="293"/>
      <c r="ES66" s="293"/>
      <c r="ET66" s="293"/>
      <c r="EU66" s="293"/>
      <c r="EV66" s="293"/>
      <c r="EW66" s="293"/>
      <c r="EX66" s="293"/>
      <c r="EY66" s="293"/>
      <c r="EZ66" s="293"/>
      <c r="FA66" s="293"/>
      <c r="FB66" s="125"/>
    </row>
    <row r="67" spans="1:158">
      <c r="A67" s="293"/>
      <c r="B67" s="293"/>
      <c r="C67" s="168"/>
      <c r="D67" s="108"/>
      <c r="E67" s="128"/>
      <c r="F67" s="128"/>
      <c r="G67" s="128"/>
      <c r="H67" s="108"/>
      <c r="I67" s="108"/>
      <c r="J67" s="293"/>
      <c r="K67" s="293"/>
      <c r="L67" s="293"/>
      <c r="M67" s="293"/>
      <c r="N67" s="293"/>
      <c r="O67" s="293"/>
      <c r="P67" s="293"/>
      <c r="Q67" s="293"/>
      <c r="R67" s="293"/>
      <c r="S67" s="293"/>
      <c r="T67" s="293"/>
      <c r="U67" s="293"/>
      <c r="V67" s="293"/>
      <c r="W67" s="293"/>
      <c r="X67" s="293"/>
      <c r="Y67" s="293"/>
      <c r="Z67" s="293"/>
      <c r="AA67" s="293"/>
      <c r="AB67" s="293"/>
      <c r="AC67" s="293"/>
      <c r="AD67" s="293"/>
      <c r="AE67" s="293"/>
      <c r="AF67" s="293"/>
      <c r="AG67" s="293"/>
      <c r="AH67" s="293"/>
      <c r="AI67" s="293"/>
      <c r="AJ67" s="293"/>
      <c r="AK67" s="293"/>
      <c r="AL67" s="293"/>
      <c r="AM67" s="293"/>
      <c r="AN67" s="293"/>
      <c r="AO67" s="293"/>
      <c r="AP67" s="293"/>
      <c r="AQ67" s="293"/>
      <c r="AR67" s="293"/>
      <c r="AS67" s="293"/>
      <c r="AT67" s="293"/>
      <c r="AU67" s="293"/>
      <c r="AV67" s="293"/>
      <c r="AW67" s="293"/>
      <c r="AX67" s="293"/>
      <c r="AY67" s="293"/>
      <c r="AZ67" s="293"/>
      <c r="BA67" s="293"/>
      <c r="BB67" s="293"/>
      <c r="BC67" s="293"/>
      <c r="BD67" s="293"/>
      <c r="BE67" s="293"/>
      <c r="BF67" s="293"/>
      <c r="BG67" s="293"/>
      <c r="BH67" s="293"/>
      <c r="BI67" s="293"/>
      <c r="BJ67" s="293"/>
      <c r="BK67" s="293"/>
      <c r="BL67" s="293"/>
      <c r="BM67" s="293"/>
      <c r="BN67" s="293"/>
      <c r="BO67" s="293"/>
      <c r="BP67" s="293"/>
      <c r="BQ67" s="293"/>
      <c r="BR67" s="293"/>
      <c r="BS67" s="293"/>
      <c r="BT67" s="293"/>
      <c r="BU67" s="293"/>
      <c r="BV67" s="293"/>
      <c r="BW67" s="293"/>
      <c r="BX67" s="293"/>
      <c r="BY67" s="293"/>
      <c r="BZ67" s="293"/>
      <c r="CA67" s="293"/>
      <c r="CB67" s="293"/>
      <c r="CC67" s="293"/>
      <c r="CD67" s="293"/>
      <c r="CE67" s="293"/>
      <c r="CF67" s="293"/>
      <c r="CG67" s="293"/>
      <c r="CH67" s="293"/>
      <c r="CI67" s="293"/>
      <c r="CJ67" s="293"/>
      <c r="CK67" s="293"/>
      <c r="CL67" s="293"/>
      <c r="CM67" s="293"/>
      <c r="CN67" s="293"/>
      <c r="CO67" s="293"/>
      <c r="CP67" s="293"/>
      <c r="CQ67" s="293"/>
      <c r="CR67" s="293"/>
      <c r="CS67" s="293"/>
      <c r="CT67" s="293"/>
      <c r="CU67" s="293"/>
      <c r="CV67" s="293"/>
      <c r="CW67" s="293"/>
      <c r="CX67" s="293"/>
      <c r="CY67" s="293"/>
      <c r="CZ67" s="293"/>
      <c r="DA67" s="293"/>
      <c r="DB67" s="293"/>
      <c r="DC67" s="293"/>
      <c r="DD67" s="293"/>
      <c r="DE67" s="293"/>
      <c r="DF67" s="293"/>
      <c r="DG67" s="293"/>
      <c r="DH67" s="293"/>
      <c r="DI67" s="293"/>
      <c r="DJ67" s="293"/>
      <c r="DK67" s="293"/>
      <c r="DL67" s="293"/>
      <c r="DM67" s="293"/>
      <c r="DN67" s="293"/>
      <c r="DO67" s="293"/>
      <c r="DP67" s="293"/>
      <c r="DQ67" s="293"/>
      <c r="DR67" s="293"/>
      <c r="DS67" s="293"/>
      <c r="DT67" s="293"/>
      <c r="DU67" s="293"/>
      <c r="DV67" s="293"/>
      <c r="DW67" s="293"/>
      <c r="DX67" s="293"/>
      <c r="DY67" s="293"/>
      <c r="DZ67" s="293"/>
      <c r="EA67" s="293"/>
      <c r="EB67" s="293"/>
      <c r="EC67" s="293"/>
      <c r="ED67" s="293"/>
      <c r="EE67" s="293"/>
      <c r="EF67" s="293"/>
      <c r="EG67" s="293"/>
      <c r="EH67" s="293"/>
      <c r="EI67" s="293"/>
      <c r="EJ67" s="293"/>
      <c r="EK67" s="293"/>
      <c r="EL67" s="293"/>
      <c r="EM67" s="293"/>
      <c r="EN67" s="293"/>
      <c r="EO67" s="293"/>
      <c r="EP67" s="293"/>
      <c r="EQ67" s="293"/>
      <c r="ER67" s="293"/>
      <c r="ES67" s="293"/>
      <c r="ET67" s="293"/>
      <c r="EU67" s="293"/>
      <c r="EV67" s="293"/>
      <c r="EW67" s="293"/>
      <c r="EX67" s="293"/>
      <c r="EY67" s="293"/>
      <c r="EZ67" s="293"/>
      <c r="FA67" s="293"/>
      <c r="FB67" s="125"/>
    </row>
    <row r="68" spans="1:158" s="139" customFormat="1" ht="18">
      <c r="A68" s="288"/>
      <c r="B68" s="288"/>
      <c r="C68" s="169"/>
      <c r="D68" s="141"/>
      <c r="E68" s="135"/>
      <c r="F68" s="135"/>
      <c r="G68" s="135"/>
      <c r="H68" s="288"/>
      <c r="I68" s="288"/>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294"/>
      <c r="AU68" s="294"/>
      <c r="AV68" s="294"/>
      <c r="AW68" s="294"/>
      <c r="AX68" s="294"/>
      <c r="AY68" s="294"/>
      <c r="AZ68" s="294"/>
      <c r="BA68" s="294"/>
      <c r="BB68" s="294"/>
      <c r="BC68" s="294"/>
      <c r="BD68" s="294"/>
      <c r="BE68" s="294"/>
      <c r="BF68" s="294"/>
      <c r="BG68" s="294"/>
      <c r="BH68" s="294"/>
      <c r="BI68" s="294"/>
      <c r="BJ68" s="294"/>
      <c r="BK68" s="294"/>
      <c r="BL68" s="294"/>
      <c r="BM68" s="294"/>
      <c r="BN68" s="294"/>
      <c r="BO68" s="294"/>
      <c r="BP68" s="294"/>
      <c r="BQ68" s="294"/>
      <c r="BR68" s="294"/>
      <c r="BS68" s="294"/>
      <c r="BT68" s="294"/>
      <c r="BU68" s="294"/>
      <c r="BV68" s="294"/>
      <c r="BW68" s="294"/>
      <c r="BX68" s="294"/>
      <c r="BY68" s="294"/>
      <c r="BZ68" s="294"/>
      <c r="CA68" s="294"/>
      <c r="CB68" s="294"/>
      <c r="CC68" s="294"/>
      <c r="CD68" s="294"/>
      <c r="CE68" s="294"/>
      <c r="CF68" s="294"/>
      <c r="CG68" s="294"/>
      <c r="CH68" s="294"/>
      <c r="CI68" s="294"/>
      <c r="CJ68" s="294"/>
      <c r="CK68" s="294"/>
      <c r="CL68" s="294"/>
      <c r="CM68" s="294"/>
      <c r="CN68" s="294"/>
      <c r="CO68" s="294"/>
      <c r="CP68" s="294"/>
      <c r="CQ68" s="294"/>
      <c r="CR68" s="294"/>
      <c r="CS68" s="294"/>
      <c r="CT68" s="294"/>
      <c r="CU68" s="294"/>
      <c r="CV68" s="294"/>
      <c r="CW68" s="294"/>
      <c r="CX68" s="294"/>
      <c r="CY68" s="294"/>
      <c r="CZ68" s="294"/>
      <c r="DA68" s="294"/>
      <c r="DB68" s="294"/>
      <c r="DC68" s="294"/>
      <c r="DD68" s="294"/>
      <c r="DE68" s="294"/>
      <c r="DF68" s="294"/>
      <c r="DG68" s="294"/>
      <c r="DH68" s="294"/>
      <c r="DI68" s="294"/>
      <c r="DJ68" s="294"/>
      <c r="DK68" s="294"/>
      <c r="DL68" s="294"/>
      <c r="DM68" s="294"/>
      <c r="DN68" s="294"/>
      <c r="DO68" s="294"/>
      <c r="DP68" s="294"/>
      <c r="DQ68" s="294"/>
      <c r="DR68" s="294"/>
      <c r="DS68" s="294"/>
      <c r="DT68" s="294"/>
      <c r="DU68" s="294"/>
      <c r="DV68" s="294"/>
      <c r="DW68" s="294"/>
      <c r="DX68" s="294"/>
      <c r="DY68" s="294"/>
      <c r="DZ68" s="294"/>
      <c r="EA68" s="294"/>
      <c r="EB68" s="294"/>
      <c r="EC68" s="294"/>
      <c r="ED68" s="294"/>
      <c r="EE68" s="294"/>
      <c r="EF68" s="294"/>
      <c r="EG68" s="294"/>
      <c r="EH68" s="294"/>
      <c r="EI68" s="294"/>
      <c r="EJ68" s="294"/>
      <c r="EK68" s="294"/>
      <c r="EL68" s="294"/>
      <c r="EM68" s="294"/>
      <c r="EN68" s="294"/>
      <c r="EO68" s="294"/>
      <c r="EP68" s="294"/>
      <c r="EQ68" s="294"/>
      <c r="ER68" s="294"/>
      <c r="ES68" s="294"/>
      <c r="ET68" s="294"/>
      <c r="EU68" s="294"/>
      <c r="EV68" s="294"/>
      <c r="EW68" s="294"/>
      <c r="EX68" s="294"/>
      <c r="EY68" s="294"/>
      <c r="EZ68" s="294"/>
      <c r="FA68" s="294"/>
      <c r="FB68" s="138"/>
    </row>
    <row r="69" spans="1:158" s="139" customFormat="1" ht="18.600000000000001" customHeight="1">
      <c r="A69" s="170"/>
      <c r="B69" s="171" t="s">
        <v>334</v>
      </c>
      <c r="C69" s="145"/>
      <c r="D69" s="138"/>
      <c r="E69" s="140"/>
      <c r="F69" s="140"/>
      <c r="G69" s="140"/>
      <c r="H69" s="288"/>
      <c r="I69" s="288"/>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294"/>
      <c r="AU69" s="294"/>
      <c r="AV69" s="294"/>
      <c r="AW69" s="294"/>
      <c r="AX69" s="294"/>
      <c r="AY69" s="294"/>
      <c r="AZ69" s="294"/>
      <c r="BA69" s="294"/>
      <c r="BB69" s="294"/>
      <c r="BC69" s="294"/>
      <c r="BD69" s="294"/>
      <c r="BE69" s="294"/>
      <c r="BF69" s="294"/>
      <c r="BG69" s="294"/>
      <c r="BH69" s="294"/>
      <c r="BI69" s="294"/>
      <c r="BJ69" s="294"/>
      <c r="BK69" s="294"/>
      <c r="BL69" s="294"/>
      <c r="BM69" s="294"/>
      <c r="BN69" s="294"/>
      <c r="BO69" s="294"/>
      <c r="BP69" s="294"/>
      <c r="BQ69" s="294"/>
      <c r="BR69" s="294"/>
      <c r="BS69" s="294"/>
      <c r="BT69" s="294"/>
      <c r="BU69" s="294"/>
      <c r="BV69" s="294"/>
      <c r="BW69" s="294"/>
      <c r="BX69" s="294"/>
      <c r="BY69" s="294"/>
      <c r="BZ69" s="294"/>
      <c r="CA69" s="294"/>
      <c r="CB69" s="294"/>
      <c r="CC69" s="294"/>
      <c r="CD69" s="294"/>
      <c r="CE69" s="294"/>
      <c r="CF69" s="294"/>
      <c r="CG69" s="294"/>
      <c r="CH69" s="294"/>
      <c r="CI69" s="294"/>
      <c r="CJ69" s="294"/>
      <c r="CK69" s="294"/>
      <c r="CL69" s="294"/>
      <c r="CM69" s="294"/>
      <c r="CN69" s="294"/>
      <c r="CO69" s="294"/>
      <c r="CP69" s="294"/>
      <c r="CQ69" s="294"/>
      <c r="CR69" s="294"/>
      <c r="CS69" s="294"/>
      <c r="CT69" s="294"/>
      <c r="CU69" s="294"/>
      <c r="CV69" s="294"/>
      <c r="CW69" s="294"/>
      <c r="CX69" s="294"/>
      <c r="CY69" s="294"/>
      <c r="CZ69" s="294"/>
      <c r="DA69" s="294"/>
      <c r="DB69" s="294"/>
      <c r="DC69" s="294"/>
      <c r="DD69" s="294"/>
      <c r="DE69" s="294"/>
      <c r="DF69" s="294"/>
      <c r="DG69" s="294"/>
      <c r="DH69" s="294"/>
      <c r="DI69" s="294"/>
      <c r="DJ69" s="294"/>
      <c r="DK69" s="294"/>
      <c r="DL69" s="294"/>
      <c r="DM69" s="294"/>
      <c r="DN69" s="294"/>
      <c r="DO69" s="294"/>
      <c r="DP69" s="294"/>
      <c r="DQ69" s="294"/>
      <c r="DR69" s="294"/>
      <c r="DS69" s="294"/>
      <c r="DT69" s="294"/>
      <c r="DU69" s="294"/>
      <c r="DV69" s="294"/>
      <c r="DW69" s="294"/>
      <c r="DX69" s="294"/>
      <c r="DY69" s="294"/>
      <c r="DZ69" s="294"/>
      <c r="EA69" s="294"/>
      <c r="EB69" s="294"/>
      <c r="EC69" s="294"/>
      <c r="ED69" s="294"/>
      <c r="EE69" s="294"/>
      <c r="EF69" s="294"/>
      <c r="EG69" s="294"/>
      <c r="EH69" s="294"/>
      <c r="EI69" s="294"/>
      <c r="EJ69" s="294"/>
      <c r="EK69" s="294"/>
      <c r="EL69" s="294"/>
      <c r="EM69" s="294"/>
      <c r="EN69" s="294"/>
      <c r="EO69" s="294"/>
      <c r="EP69" s="294"/>
      <c r="EQ69" s="294"/>
      <c r="ER69" s="294"/>
      <c r="ES69" s="294"/>
      <c r="ET69" s="294"/>
      <c r="EU69" s="294"/>
      <c r="EV69" s="294"/>
      <c r="EW69" s="294"/>
      <c r="EX69" s="294"/>
      <c r="EY69" s="294"/>
      <c r="EZ69" s="294"/>
      <c r="FA69" s="294"/>
      <c r="FB69" s="138"/>
    </row>
    <row r="70" spans="1:158" ht="41.45" customHeight="1">
      <c r="A70" s="125"/>
      <c r="B70" s="126" t="s">
        <v>196</v>
      </c>
      <c r="C70" s="167" t="s">
        <v>197</v>
      </c>
      <c r="D70" s="126" t="s">
        <v>198</v>
      </c>
      <c r="E70" s="132" t="s">
        <v>199</v>
      </c>
      <c r="F70" s="132" t="s">
        <v>200</v>
      </c>
      <c r="G70" s="132" t="s">
        <v>201</v>
      </c>
      <c r="H70" s="126" t="s">
        <v>202</v>
      </c>
      <c r="I70" s="126" t="s">
        <v>203</v>
      </c>
      <c r="J70" s="293"/>
      <c r="K70" s="293"/>
      <c r="L70" s="293"/>
      <c r="M70" s="107"/>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291"/>
      <c r="AU70" s="291"/>
      <c r="AV70" s="291"/>
      <c r="AW70" s="291"/>
      <c r="AX70" s="291"/>
      <c r="AY70" s="291"/>
      <c r="AZ70" s="291"/>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c r="DM70" s="291"/>
      <c r="DN70" s="291"/>
      <c r="DO70" s="291"/>
      <c r="DP70" s="291"/>
      <c r="DQ70" s="291"/>
      <c r="DR70" s="291"/>
      <c r="DS70" s="291"/>
      <c r="DT70" s="291"/>
      <c r="DU70" s="291"/>
      <c r="DV70" s="291"/>
      <c r="DW70" s="291"/>
      <c r="DX70" s="291"/>
      <c r="DY70" s="291"/>
      <c r="DZ70" s="291"/>
      <c r="EA70" s="291"/>
      <c r="EB70" s="291"/>
      <c r="EC70" s="291"/>
      <c r="ED70" s="291"/>
      <c r="EE70" s="291"/>
      <c r="EF70" s="291"/>
      <c r="EG70" s="291"/>
      <c r="EH70" s="291"/>
      <c r="EI70" s="291"/>
      <c r="EJ70" s="291"/>
      <c r="EK70" s="291"/>
      <c r="EL70" s="291"/>
      <c r="EM70" s="291"/>
      <c r="EN70" s="291"/>
      <c r="EO70" s="291"/>
      <c r="EP70" s="291"/>
      <c r="EQ70" s="291"/>
      <c r="ER70" s="291"/>
      <c r="ES70" s="291"/>
      <c r="ET70" s="291"/>
      <c r="EU70" s="291"/>
      <c r="EV70" s="291"/>
      <c r="EW70" s="291"/>
      <c r="EX70" s="291"/>
      <c r="EY70" s="291"/>
      <c r="EZ70" s="291"/>
      <c r="FA70" s="291"/>
      <c r="FB70" s="125"/>
    </row>
    <row r="71" spans="1:158" ht="84" customHeight="1">
      <c r="A71" s="125"/>
      <c r="B71" s="271">
        <v>10</v>
      </c>
      <c r="C71" s="173">
        <v>1</v>
      </c>
      <c r="D71" s="174" t="s">
        <v>335</v>
      </c>
      <c r="E71" s="175" t="s">
        <v>336</v>
      </c>
      <c r="F71" s="175" t="s">
        <v>337</v>
      </c>
      <c r="G71" s="175" t="s">
        <v>406</v>
      </c>
      <c r="H71" s="176" t="s">
        <v>255</v>
      </c>
      <c r="I71" s="175"/>
      <c r="J71" s="266"/>
      <c r="K71" s="269"/>
      <c r="L71" s="293"/>
      <c r="M71" s="293"/>
      <c r="N71" s="293"/>
      <c r="O71" s="293"/>
      <c r="P71" s="293"/>
      <c r="Q71" s="293"/>
      <c r="R71" s="293"/>
      <c r="S71" s="293"/>
      <c r="T71" s="293"/>
      <c r="U71" s="293"/>
      <c r="V71" s="293"/>
      <c r="W71" s="293"/>
      <c r="X71" s="293"/>
      <c r="Y71" s="293"/>
      <c r="Z71" s="293"/>
      <c r="AA71" s="293"/>
      <c r="AB71" s="293"/>
      <c r="AC71" s="293"/>
      <c r="AD71" s="293"/>
      <c r="AE71" s="293"/>
      <c r="AF71" s="293"/>
      <c r="AG71" s="293"/>
      <c r="AH71" s="293"/>
      <c r="AI71" s="293"/>
      <c r="AJ71" s="293"/>
      <c r="AK71" s="293"/>
      <c r="AL71" s="293"/>
      <c r="AM71" s="293"/>
      <c r="AN71" s="293"/>
      <c r="AO71" s="293"/>
      <c r="AP71" s="293"/>
      <c r="AQ71" s="293"/>
      <c r="AR71" s="293"/>
      <c r="AS71" s="293"/>
      <c r="AT71" s="293"/>
      <c r="AU71" s="293"/>
      <c r="AV71" s="293"/>
      <c r="AW71" s="293"/>
      <c r="AX71" s="293"/>
      <c r="AY71" s="293"/>
      <c r="AZ71" s="293"/>
      <c r="BA71" s="293"/>
      <c r="BB71" s="293"/>
      <c r="BC71" s="293"/>
      <c r="BD71" s="293"/>
      <c r="BE71" s="293"/>
      <c r="BF71" s="293"/>
      <c r="BG71" s="293"/>
      <c r="BH71" s="293"/>
      <c r="BI71" s="293"/>
      <c r="BJ71" s="293"/>
      <c r="BK71" s="293"/>
      <c r="BL71" s="293"/>
      <c r="BM71" s="293"/>
      <c r="BN71" s="293"/>
      <c r="BO71" s="293"/>
      <c r="BP71" s="293"/>
      <c r="BQ71" s="293"/>
      <c r="BR71" s="293"/>
      <c r="BS71" s="293"/>
      <c r="BT71" s="293"/>
      <c r="BU71" s="293"/>
      <c r="BV71" s="293"/>
      <c r="BW71" s="293"/>
      <c r="BX71" s="293"/>
      <c r="BY71" s="293"/>
      <c r="BZ71" s="293"/>
      <c r="CA71" s="293"/>
      <c r="CB71" s="293"/>
      <c r="CC71" s="293"/>
      <c r="CD71" s="293"/>
      <c r="CE71" s="293"/>
      <c r="CF71" s="293"/>
      <c r="CG71" s="293"/>
      <c r="CH71" s="293"/>
      <c r="CI71" s="293"/>
      <c r="CJ71" s="293"/>
      <c r="CK71" s="293"/>
      <c r="CL71" s="293"/>
      <c r="CM71" s="293"/>
      <c r="CN71" s="293"/>
      <c r="CO71" s="293"/>
      <c r="CP71" s="293"/>
      <c r="CQ71" s="293"/>
      <c r="CR71" s="293"/>
      <c r="CS71" s="293"/>
      <c r="CT71" s="293"/>
      <c r="CU71" s="293"/>
      <c r="CV71" s="293"/>
      <c r="CW71" s="293"/>
      <c r="CX71" s="293"/>
      <c r="CY71" s="293"/>
      <c r="CZ71" s="293"/>
      <c r="DA71" s="293"/>
      <c r="DB71" s="293"/>
      <c r="DC71" s="293"/>
      <c r="DD71" s="293"/>
      <c r="DE71" s="293"/>
      <c r="DF71" s="293"/>
      <c r="DG71" s="293"/>
      <c r="DH71" s="293"/>
      <c r="DI71" s="293"/>
      <c r="DJ71" s="293"/>
      <c r="DK71" s="293"/>
      <c r="DL71" s="293"/>
      <c r="DM71" s="293"/>
      <c r="DN71" s="293"/>
      <c r="DO71" s="293"/>
      <c r="DP71" s="293"/>
      <c r="DQ71" s="293"/>
      <c r="DR71" s="293"/>
      <c r="DS71" s="293"/>
      <c r="DT71" s="293"/>
      <c r="DU71" s="293"/>
      <c r="DV71" s="293"/>
      <c r="DW71" s="293"/>
      <c r="DX71" s="293"/>
      <c r="DY71" s="293"/>
      <c r="DZ71" s="293"/>
      <c r="EA71" s="293"/>
      <c r="EB71" s="293"/>
      <c r="EC71" s="293"/>
      <c r="ED71" s="293"/>
      <c r="EE71" s="293"/>
      <c r="EF71" s="293"/>
      <c r="EG71" s="293"/>
      <c r="EH71" s="293"/>
      <c r="EI71" s="293"/>
      <c r="EJ71" s="293"/>
      <c r="EK71" s="293"/>
      <c r="EL71" s="293"/>
      <c r="EM71" s="293"/>
      <c r="EN71" s="293"/>
      <c r="EO71" s="293"/>
      <c r="EP71" s="293"/>
      <c r="EQ71" s="293"/>
      <c r="ER71" s="293"/>
      <c r="ES71" s="293"/>
      <c r="ET71" s="293"/>
      <c r="EU71" s="293"/>
      <c r="EV71" s="293"/>
      <c r="EW71" s="293"/>
      <c r="EX71" s="293"/>
      <c r="EY71" s="293"/>
      <c r="EZ71" s="293"/>
      <c r="FA71" s="293"/>
      <c r="FB71" s="125"/>
    </row>
    <row r="72" spans="1:158" ht="28.5" customHeight="1">
      <c r="A72" s="125"/>
      <c r="B72" s="272"/>
      <c r="C72" s="173">
        <v>2</v>
      </c>
      <c r="D72" s="174" t="s">
        <v>335</v>
      </c>
      <c r="E72" s="175" t="s">
        <v>339</v>
      </c>
      <c r="F72" s="175" t="s">
        <v>340</v>
      </c>
      <c r="G72" s="175" t="s">
        <v>341</v>
      </c>
      <c r="H72" s="176" t="s">
        <v>255</v>
      </c>
      <c r="I72" s="175"/>
      <c r="J72" s="267"/>
      <c r="K72" s="270"/>
      <c r="L72" s="293"/>
      <c r="M72" s="293"/>
      <c r="N72" s="293"/>
      <c r="O72" s="293"/>
      <c r="P72" s="293"/>
      <c r="Q72" s="293"/>
      <c r="R72" s="293"/>
      <c r="S72" s="293"/>
      <c r="T72" s="293"/>
      <c r="U72" s="293"/>
      <c r="V72" s="293"/>
      <c r="W72" s="293"/>
      <c r="X72" s="293"/>
      <c r="Y72" s="293"/>
      <c r="Z72" s="293"/>
      <c r="AA72" s="293"/>
      <c r="AB72" s="293"/>
      <c r="AC72" s="293"/>
      <c r="AD72" s="293"/>
      <c r="AE72" s="293"/>
      <c r="AF72" s="293"/>
      <c r="AG72" s="293"/>
      <c r="AH72" s="293"/>
      <c r="AI72" s="293"/>
      <c r="AJ72" s="293"/>
      <c r="AK72" s="293"/>
      <c r="AL72" s="293"/>
      <c r="AM72" s="293"/>
      <c r="AN72" s="293"/>
      <c r="AO72" s="293"/>
      <c r="AP72" s="293"/>
      <c r="AQ72" s="293"/>
      <c r="AR72" s="293"/>
      <c r="AS72" s="293"/>
      <c r="AT72" s="293"/>
      <c r="AU72" s="293"/>
      <c r="AV72" s="293"/>
      <c r="AW72" s="293"/>
      <c r="AX72" s="293"/>
      <c r="AY72" s="293"/>
      <c r="AZ72" s="293"/>
      <c r="BA72" s="293"/>
      <c r="BB72" s="293"/>
      <c r="BC72" s="293"/>
      <c r="BD72" s="293"/>
      <c r="BE72" s="293"/>
      <c r="BF72" s="293"/>
      <c r="BG72" s="293"/>
      <c r="BH72" s="293"/>
      <c r="BI72" s="293"/>
      <c r="BJ72" s="293"/>
      <c r="BK72" s="293"/>
      <c r="BL72" s="293"/>
      <c r="BM72" s="293"/>
      <c r="BN72" s="293"/>
      <c r="BO72" s="293"/>
      <c r="BP72" s="293"/>
      <c r="BQ72" s="293"/>
      <c r="BR72" s="293"/>
      <c r="BS72" s="293"/>
      <c r="BT72" s="293"/>
      <c r="BU72" s="293"/>
      <c r="BV72" s="293"/>
      <c r="BW72" s="293"/>
      <c r="BX72" s="293"/>
      <c r="BY72" s="293"/>
      <c r="BZ72" s="293"/>
      <c r="CA72" s="293"/>
      <c r="CB72" s="293"/>
      <c r="CC72" s="293"/>
      <c r="CD72" s="293"/>
      <c r="CE72" s="293"/>
      <c r="CF72" s="293"/>
      <c r="CG72" s="293"/>
      <c r="CH72" s="293"/>
      <c r="CI72" s="293"/>
      <c r="CJ72" s="293"/>
      <c r="CK72" s="293"/>
      <c r="CL72" s="293"/>
      <c r="CM72" s="293"/>
      <c r="CN72" s="293"/>
      <c r="CO72" s="293"/>
      <c r="CP72" s="293"/>
      <c r="CQ72" s="293"/>
      <c r="CR72" s="293"/>
      <c r="CS72" s="293"/>
      <c r="CT72" s="293"/>
      <c r="CU72" s="293"/>
      <c r="CV72" s="293"/>
      <c r="CW72" s="293"/>
      <c r="CX72" s="293"/>
      <c r="CY72" s="293"/>
      <c r="CZ72" s="293"/>
      <c r="DA72" s="293"/>
      <c r="DB72" s="293"/>
      <c r="DC72" s="293"/>
      <c r="DD72" s="293"/>
      <c r="DE72" s="293"/>
      <c r="DF72" s="293"/>
      <c r="DG72" s="293"/>
      <c r="DH72" s="293"/>
      <c r="DI72" s="293"/>
      <c r="DJ72" s="293"/>
      <c r="DK72" s="293"/>
      <c r="DL72" s="293"/>
      <c r="DM72" s="293"/>
      <c r="DN72" s="293"/>
      <c r="DO72" s="293"/>
      <c r="DP72" s="293"/>
      <c r="DQ72" s="293"/>
      <c r="DR72" s="293"/>
      <c r="DS72" s="293"/>
      <c r="DT72" s="293"/>
      <c r="DU72" s="293"/>
      <c r="DV72" s="293"/>
      <c r="DW72" s="293"/>
      <c r="DX72" s="293"/>
      <c r="DY72" s="293"/>
      <c r="DZ72" s="293"/>
      <c r="EA72" s="293"/>
      <c r="EB72" s="293"/>
      <c r="EC72" s="293"/>
      <c r="ED72" s="293"/>
      <c r="EE72" s="293"/>
      <c r="EF72" s="293"/>
      <c r="EG72" s="293"/>
      <c r="EH72" s="293"/>
      <c r="EI72" s="293"/>
      <c r="EJ72" s="293"/>
      <c r="EK72" s="293"/>
      <c r="EL72" s="293"/>
      <c r="EM72" s="293"/>
      <c r="EN72" s="293"/>
      <c r="EO72" s="293"/>
      <c r="EP72" s="293"/>
      <c r="EQ72" s="293"/>
      <c r="ER72" s="293"/>
      <c r="ES72" s="293"/>
      <c r="ET72" s="293"/>
      <c r="EU72" s="293"/>
      <c r="EV72" s="293"/>
      <c r="EW72" s="293"/>
      <c r="EX72" s="293"/>
      <c r="EY72" s="293"/>
      <c r="EZ72" s="293"/>
      <c r="FA72" s="293"/>
      <c r="FB72" s="125"/>
    </row>
    <row r="73" spans="1:158" ht="117" customHeight="1">
      <c r="A73" s="125"/>
      <c r="B73" s="272"/>
      <c r="C73" s="173">
        <v>3</v>
      </c>
      <c r="D73" s="174" t="s">
        <v>335</v>
      </c>
      <c r="E73" s="175" t="s">
        <v>342</v>
      </c>
      <c r="F73" s="175" t="s">
        <v>343</v>
      </c>
      <c r="G73" s="175"/>
      <c r="H73" s="176" t="s">
        <v>255</v>
      </c>
      <c r="I73" s="175"/>
      <c r="J73" s="268"/>
      <c r="K73" s="270"/>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c r="BH73" s="293"/>
      <c r="BI73" s="293"/>
      <c r="BJ73" s="293"/>
      <c r="BK73" s="293"/>
      <c r="BL73" s="293"/>
      <c r="BM73" s="293"/>
      <c r="BN73" s="293"/>
      <c r="BO73" s="293"/>
      <c r="BP73" s="293"/>
      <c r="BQ73" s="293"/>
      <c r="BR73" s="293"/>
      <c r="BS73" s="293"/>
      <c r="BT73" s="293"/>
      <c r="BU73" s="293"/>
      <c r="BV73" s="293"/>
      <c r="BW73" s="293"/>
      <c r="BX73" s="293"/>
      <c r="BY73" s="293"/>
      <c r="BZ73" s="293"/>
      <c r="CA73" s="293"/>
      <c r="CB73" s="293"/>
      <c r="CC73" s="293"/>
      <c r="CD73" s="293"/>
      <c r="CE73" s="293"/>
      <c r="CF73" s="293"/>
      <c r="CG73" s="293"/>
      <c r="CH73" s="293"/>
      <c r="CI73" s="293"/>
      <c r="CJ73" s="293"/>
      <c r="CK73" s="293"/>
      <c r="CL73" s="293"/>
      <c r="CM73" s="293"/>
      <c r="CN73" s="293"/>
      <c r="CO73" s="293"/>
      <c r="CP73" s="293"/>
      <c r="CQ73" s="293"/>
      <c r="CR73" s="293"/>
      <c r="CS73" s="293"/>
      <c r="CT73" s="293"/>
      <c r="CU73" s="293"/>
      <c r="CV73" s="293"/>
      <c r="CW73" s="293"/>
      <c r="CX73" s="293"/>
      <c r="CY73" s="293"/>
      <c r="CZ73" s="293"/>
      <c r="DA73" s="293"/>
      <c r="DB73" s="293"/>
      <c r="DC73" s="293"/>
      <c r="DD73" s="293"/>
      <c r="DE73" s="293"/>
      <c r="DF73" s="293"/>
      <c r="DG73" s="293"/>
      <c r="DH73" s="293"/>
      <c r="DI73" s="293"/>
      <c r="DJ73" s="293"/>
      <c r="DK73" s="293"/>
      <c r="DL73" s="293"/>
      <c r="DM73" s="293"/>
      <c r="DN73" s="293"/>
      <c r="DO73" s="293"/>
      <c r="DP73" s="293"/>
      <c r="DQ73" s="293"/>
      <c r="DR73" s="293"/>
      <c r="DS73" s="293"/>
      <c r="DT73" s="293"/>
      <c r="DU73" s="293"/>
      <c r="DV73" s="293"/>
      <c r="DW73" s="293"/>
      <c r="DX73" s="293"/>
      <c r="DY73" s="293"/>
      <c r="DZ73" s="293"/>
      <c r="EA73" s="293"/>
      <c r="EB73" s="293"/>
      <c r="EC73" s="293"/>
      <c r="ED73" s="293"/>
      <c r="EE73" s="293"/>
      <c r="EF73" s="293"/>
      <c r="EG73" s="293"/>
      <c r="EH73" s="293"/>
      <c r="EI73" s="293"/>
      <c r="EJ73" s="293"/>
      <c r="EK73" s="293"/>
      <c r="EL73" s="293"/>
      <c r="EM73" s="293"/>
      <c r="EN73" s="293"/>
      <c r="EO73" s="293"/>
      <c r="EP73" s="293"/>
      <c r="EQ73" s="293"/>
      <c r="ER73" s="293"/>
      <c r="ES73" s="293"/>
      <c r="ET73" s="293"/>
      <c r="EU73" s="293"/>
      <c r="EV73" s="293"/>
      <c r="EW73" s="293"/>
      <c r="EX73" s="293"/>
      <c r="EY73" s="293"/>
      <c r="EZ73" s="293"/>
      <c r="FA73" s="293"/>
      <c r="FB73" s="125"/>
    </row>
    <row r="74" spans="1:158" ht="92.45">
      <c r="A74" s="125"/>
      <c r="B74" s="272"/>
      <c r="C74" s="173">
        <v>4</v>
      </c>
      <c r="D74" s="174" t="s">
        <v>335</v>
      </c>
      <c r="E74" s="175" t="s">
        <v>344</v>
      </c>
      <c r="F74" s="175" t="s">
        <v>345</v>
      </c>
      <c r="G74" s="175" t="s">
        <v>345</v>
      </c>
      <c r="H74" s="176" t="s">
        <v>255</v>
      </c>
      <c r="I74" s="175"/>
      <c r="J74" s="172"/>
      <c r="K74" s="125"/>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c r="BH74" s="293"/>
      <c r="BI74" s="293"/>
      <c r="BJ74" s="293"/>
      <c r="BK74" s="293"/>
      <c r="BL74" s="293"/>
      <c r="BM74" s="293"/>
      <c r="BN74" s="293"/>
      <c r="BO74" s="293"/>
      <c r="BP74" s="293"/>
      <c r="BQ74" s="293"/>
      <c r="BR74" s="293"/>
      <c r="BS74" s="293"/>
      <c r="BT74" s="293"/>
      <c r="BU74" s="293"/>
      <c r="BV74" s="293"/>
      <c r="BW74" s="293"/>
      <c r="BX74" s="293"/>
      <c r="BY74" s="293"/>
      <c r="BZ74" s="293"/>
      <c r="CA74" s="293"/>
      <c r="CB74" s="293"/>
      <c r="CC74" s="293"/>
      <c r="CD74" s="293"/>
      <c r="CE74" s="293"/>
      <c r="CF74" s="293"/>
      <c r="CG74" s="293"/>
      <c r="CH74" s="293"/>
      <c r="CI74" s="293"/>
      <c r="CJ74" s="293"/>
      <c r="CK74" s="293"/>
      <c r="CL74" s="293"/>
      <c r="CM74" s="293"/>
      <c r="CN74" s="293"/>
      <c r="CO74" s="293"/>
      <c r="CP74" s="293"/>
      <c r="CQ74" s="293"/>
      <c r="CR74" s="293"/>
      <c r="CS74" s="293"/>
      <c r="CT74" s="293"/>
      <c r="CU74" s="293"/>
      <c r="CV74" s="293"/>
      <c r="CW74" s="293"/>
      <c r="CX74" s="293"/>
      <c r="CY74" s="293"/>
      <c r="CZ74" s="293"/>
      <c r="DA74" s="293"/>
      <c r="DB74" s="293"/>
      <c r="DC74" s="293"/>
      <c r="DD74" s="293"/>
      <c r="DE74" s="293"/>
      <c r="DF74" s="293"/>
      <c r="DG74" s="293"/>
      <c r="DH74" s="293"/>
      <c r="DI74" s="293"/>
      <c r="DJ74" s="293"/>
      <c r="DK74" s="293"/>
      <c r="DL74" s="293"/>
      <c r="DM74" s="293"/>
      <c r="DN74" s="293"/>
      <c r="DO74" s="293"/>
      <c r="DP74" s="293"/>
      <c r="DQ74" s="293"/>
      <c r="DR74" s="293"/>
      <c r="DS74" s="293"/>
      <c r="DT74" s="293"/>
      <c r="DU74" s="293"/>
      <c r="DV74" s="293"/>
      <c r="DW74" s="293"/>
      <c r="DX74" s="293"/>
      <c r="DY74" s="293"/>
      <c r="DZ74" s="293"/>
      <c r="EA74" s="293"/>
      <c r="EB74" s="293"/>
      <c r="EC74" s="293"/>
      <c r="ED74" s="293"/>
      <c r="EE74" s="293"/>
      <c r="EF74" s="293"/>
      <c r="EG74" s="293"/>
      <c r="EH74" s="293"/>
      <c r="EI74" s="293"/>
      <c r="EJ74" s="293"/>
      <c r="EK74" s="293"/>
      <c r="EL74" s="293"/>
      <c r="EM74" s="293"/>
      <c r="EN74" s="293"/>
      <c r="EO74" s="293"/>
      <c r="EP74" s="293"/>
      <c r="EQ74" s="293"/>
      <c r="ER74" s="293"/>
      <c r="ES74" s="293"/>
      <c r="ET74" s="293"/>
      <c r="EU74" s="293"/>
      <c r="EV74" s="293"/>
      <c r="EW74" s="293"/>
      <c r="EX74" s="293"/>
      <c r="EY74" s="293"/>
      <c r="EZ74" s="293"/>
      <c r="FA74" s="293"/>
      <c r="FB74" s="125"/>
    </row>
    <row r="75" spans="1:158">
      <c r="A75" s="125"/>
      <c r="B75" s="272"/>
      <c r="C75" s="173">
        <v>5</v>
      </c>
      <c r="D75" s="174" t="s">
        <v>335</v>
      </c>
      <c r="E75" s="175" t="s">
        <v>346</v>
      </c>
      <c r="F75" s="175" t="s">
        <v>347</v>
      </c>
      <c r="G75" s="175" t="s">
        <v>347</v>
      </c>
      <c r="H75" s="176" t="s">
        <v>255</v>
      </c>
      <c r="I75" s="175"/>
      <c r="J75" s="172"/>
      <c r="K75" s="125"/>
      <c r="L75" s="293"/>
      <c r="M75" s="293"/>
      <c r="N75" s="293"/>
      <c r="O75" s="293"/>
      <c r="P75" s="293"/>
      <c r="Q75" s="293"/>
      <c r="R75" s="293"/>
      <c r="S75" s="293"/>
      <c r="T75" s="293"/>
      <c r="U75" s="293"/>
      <c r="V75" s="293"/>
      <c r="W75" s="293"/>
      <c r="X75" s="293"/>
      <c r="Y75" s="293"/>
      <c r="Z75" s="293"/>
      <c r="AA75" s="293"/>
      <c r="AB75" s="293"/>
      <c r="AC75" s="293"/>
      <c r="AD75" s="293"/>
      <c r="AE75" s="293"/>
      <c r="AF75" s="293"/>
      <c r="AG75" s="293"/>
      <c r="AH75" s="293"/>
      <c r="AI75" s="293"/>
      <c r="AJ75" s="293"/>
      <c r="AK75" s="293"/>
      <c r="AL75" s="293"/>
      <c r="AM75" s="293"/>
      <c r="AN75" s="293"/>
      <c r="AO75" s="293"/>
      <c r="AP75" s="293"/>
      <c r="AQ75" s="293"/>
      <c r="AR75" s="293"/>
      <c r="AS75" s="293"/>
      <c r="AT75" s="293"/>
      <c r="AU75" s="293"/>
      <c r="AV75" s="293"/>
      <c r="AW75" s="293"/>
      <c r="AX75" s="293"/>
      <c r="AY75" s="293"/>
      <c r="AZ75" s="293"/>
      <c r="BA75" s="293"/>
      <c r="BB75" s="293"/>
      <c r="BC75" s="293"/>
      <c r="BD75" s="293"/>
      <c r="BE75" s="293"/>
      <c r="BF75" s="293"/>
      <c r="BG75" s="293"/>
      <c r="BH75" s="293"/>
      <c r="BI75" s="293"/>
      <c r="BJ75" s="293"/>
      <c r="BK75" s="293"/>
      <c r="BL75" s="293"/>
      <c r="BM75" s="293"/>
      <c r="BN75" s="293"/>
      <c r="BO75" s="293"/>
      <c r="BP75" s="293"/>
      <c r="BQ75" s="293"/>
      <c r="BR75" s="293"/>
      <c r="BS75" s="293"/>
      <c r="BT75" s="293"/>
      <c r="BU75" s="293"/>
      <c r="BV75" s="293"/>
      <c r="BW75" s="293"/>
      <c r="BX75" s="293"/>
      <c r="BY75" s="293"/>
      <c r="BZ75" s="293"/>
      <c r="CA75" s="293"/>
      <c r="CB75" s="293"/>
      <c r="CC75" s="293"/>
      <c r="CD75" s="293"/>
      <c r="CE75" s="293"/>
      <c r="CF75" s="293"/>
      <c r="CG75" s="293"/>
      <c r="CH75" s="293"/>
      <c r="CI75" s="293"/>
      <c r="CJ75" s="293"/>
      <c r="CK75" s="293"/>
      <c r="CL75" s="293"/>
      <c r="CM75" s="293"/>
      <c r="CN75" s="293"/>
      <c r="CO75" s="293"/>
      <c r="CP75" s="293"/>
      <c r="CQ75" s="293"/>
      <c r="CR75" s="293"/>
      <c r="CS75" s="293"/>
      <c r="CT75" s="293"/>
      <c r="CU75" s="293"/>
      <c r="CV75" s="293"/>
      <c r="CW75" s="293"/>
      <c r="CX75" s="293"/>
      <c r="CY75" s="293"/>
      <c r="CZ75" s="293"/>
      <c r="DA75" s="293"/>
      <c r="DB75" s="293"/>
      <c r="DC75" s="293"/>
      <c r="DD75" s="293"/>
      <c r="DE75" s="293"/>
      <c r="DF75" s="293"/>
      <c r="DG75" s="293"/>
      <c r="DH75" s="293"/>
      <c r="DI75" s="293"/>
      <c r="DJ75" s="293"/>
      <c r="DK75" s="293"/>
      <c r="DL75" s="293"/>
      <c r="DM75" s="293"/>
      <c r="DN75" s="293"/>
      <c r="DO75" s="293"/>
      <c r="DP75" s="293"/>
      <c r="DQ75" s="293"/>
      <c r="DR75" s="293"/>
      <c r="DS75" s="293"/>
      <c r="DT75" s="293"/>
      <c r="DU75" s="293"/>
      <c r="DV75" s="293"/>
      <c r="DW75" s="293"/>
      <c r="DX75" s="293"/>
      <c r="DY75" s="293"/>
      <c r="DZ75" s="293"/>
      <c r="EA75" s="293"/>
      <c r="EB75" s="293"/>
      <c r="EC75" s="293"/>
      <c r="ED75" s="293"/>
      <c r="EE75" s="293"/>
      <c r="EF75" s="293"/>
      <c r="EG75" s="293"/>
      <c r="EH75" s="293"/>
      <c r="EI75" s="293"/>
      <c r="EJ75" s="293"/>
      <c r="EK75" s="293"/>
      <c r="EL75" s="293"/>
      <c r="EM75" s="293"/>
      <c r="EN75" s="293"/>
      <c r="EO75" s="293"/>
      <c r="EP75" s="293"/>
      <c r="EQ75" s="293"/>
      <c r="ER75" s="293"/>
      <c r="ES75" s="293"/>
      <c r="ET75" s="293"/>
      <c r="EU75" s="293"/>
      <c r="EV75" s="293"/>
      <c r="EW75" s="293"/>
      <c r="EX75" s="293"/>
      <c r="EY75" s="293"/>
      <c r="EZ75" s="293"/>
      <c r="FA75" s="293"/>
      <c r="FB75" s="125"/>
    </row>
    <row r="76" spans="1:158">
      <c r="A76" s="125"/>
      <c r="B76" s="272"/>
      <c r="C76" s="173">
        <v>6</v>
      </c>
      <c r="D76" s="174" t="s">
        <v>335</v>
      </c>
      <c r="E76" s="175" t="s">
        <v>348</v>
      </c>
      <c r="F76" s="175" t="s">
        <v>349</v>
      </c>
      <c r="G76" s="175" t="s">
        <v>349</v>
      </c>
      <c r="H76" s="176" t="s">
        <v>255</v>
      </c>
      <c r="I76" s="175"/>
      <c r="J76" s="172"/>
      <c r="K76" s="125"/>
      <c r="L76" s="293"/>
      <c r="M76" s="293"/>
      <c r="N76" s="293"/>
      <c r="O76" s="293"/>
      <c r="P76" s="293"/>
      <c r="Q76" s="293"/>
      <c r="R76" s="293"/>
      <c r="S76" s="293"/>
      <c r="T76" s="293"/>
      <c r="U76" s="293"/>
      <c r="V76" s="293"/>
      <c r="W76" s="293"/>
      <c r="X76" s="293"/>
      <c r="Y76" s="293"/>
      <c r="Z76" s="293"/>
      <c r="AA76" s="293"/>
      <c r="AB76" s="293"/>
      <c r="AC76" s="293"/>
      <c r="AD76" s="293"/>
      <c r="AE76" s="293"/>
      <c r="AF76" s="293"/>
      <c r="AG76" s="293"/>
      <c r="AH76" s="293"/>
      <c r="AI76" s="293"/>
      <c r="AJ76" s="293"/>
      <c r="AK76" s="293"/>
      <c r="AL76" s="293"/>
      <c r="AM76" s="293"/>
      <c r="AN76" s="293"/>
      <c r="AO76" s="293"/>
      <c r="AP76" s="293"/>
      <c r="AQ76" s="293"/>
      <c r="AR76" s="293"/>
      <c r="AS76" s="293"/>
      <c r="AT76" s="293"/>
      <c r="AU76" s="293"/>
      <c r="AV76" s="293"/>
      <c r="AW76" s="293"/>
      <c r="AX76" s="293"/>
      <c r="AY76" s="293"/>
      <c r="AZ76" s="293"/>
      <c r="BA76" s="293"/>
      <c r="BB76" s="293"/>
      <c r="BC76" s="293"/>
      <c r="BD76" s="293"/>
      <c r="BE76" s="293"/>
      <c r="BF76" s="293"/>
      <c r="BG76" s="293"/>
      <c r="BH76" s="293"/>
      <c r="BI76" s="293"/>
      <c r="BJ76" s="293"/>
      <c r="BK76" s="293"/>
      <c r="BL76" s="293"/>
      <c r="BM76" s="293"/>
      <c r="BN76" s="293"/>
      <c r="BO76" s="293"/>
      <c r="BP76" s="293"/>
      <c r="BQ76" s="293"/>
      <c r="BR76" s="293"/>
      <c r="BS76" s="293"/>
      <c r="BT76" s="293"/>
      <c r="BU76" s="293"/>
      <c r="BV76" s="293"/>
      <c r="BW76" s="293"/>
      <c r="BX76" s="293"/>
      <c r="BY76" s="293"/>
      <c r="BZ76" s="293"/>
      <c r="CA76" s="293"/>
      <c r="CB76" s="293"/>
      <c r="CC76" s="293"/>
      <c r="CD76" s="293"/>
      <c r="CE76" s="293"/>
      <c r="CF76" s="293"/>
      <c r="CG76" s="293"/>
      <c r="CH76" s="293"/>
      <c r="CI76" s="293"/>
      <c r="CJ76" s="293"/>
      <c r="CK76" s="293"/>
      <c r="CL76" s="293"/>
      <c r="CM76" s="293"/>
      <c r="CN76" s="293"/>
      <c r="CO76" s="293"/>
      <c r="CP76" s="293"/>
      <c r="CQ76" s="293"/>
      <c r="CR76" s="293"/>
      <c r="CS76" s="293"/>
      <c r="CT76" s="293"/>
      <c r="CU76" s="293"/>
      <c r="CV76" s="293"/>
      <c r="CW76" s="293"/>
      <c r="CX76" s="293"/>
      <c r="CY76" s="293"/>
      <c r="CZ76" s="293"/>
      <c r="DA76" s="293"/>
      <c r="DB76" s="293"/>
      <c r="DC76" s="293"/>
      <c r="DD76" s="293"/>
      <c r="DE76" s="293"/>
      <c r="DF76" s="293"/>
      <c r="DG76" s="293"/>
      <c r="DH76" s="293"/>
      <c r="DI76" s="293"/>
      <c r="DJ76" s="293"/>
      <c r="DK76" s="293"/>
      <c r="DL76" s="293"/>
      <c r="DM76" s="293"/>
      <c r="DN76" s="293"/>
      <c r="DO76" s="293"/>
      <c r="DP76" s="293"/>
      <c r="DQ76" s="293"/>
      <c r="DR76" s="293"/>
      <c r="DS76" s="293"/>
      <c r="DT76" s="293"/>
      <c r="DU76" s="293"/>
      <c r="DV76" s="293"/>
      <c r="DW76" s="293"/>
      <c r="DX76" s="293"/>
      <c r="DY76" s="293"/>
      <c r="DZ76" s="293"/>
      <c r="EA76" s="293"/>
      <c r="EB76" s="293"/>
      <c r="EC76" s="293"/>
      <c r="ED76" s="293"/>
      <c r="EE76" s="293"/>
      <c r="EF76" s="293"/>
      <c r="EG76" s="293"/>
      <c r="EH76" s="293"/>
      <c r="EI76" s="293"/>
      <c r="EJ76" s="293"/>
      <c r="EK76" s="293"/>
      <c r="EL76" s="293"/>
      <c r="EM76" s="293"/>
      <c r="EN76" s="293"/>
      <c r="EO76" s="293"/>
      <c r="EP76" s="293"/>
      <c r="EQ76" s="293"/>
      <c r="ER76" s="293"/>
      <c r="ES76" s="293"/>
      <c r="ET76" s="293"/>
      <c r="EU76" s="293"/>
      <c r="EV76" s="293"/>
      <c r="EW76" s="293"/>
      <c r="EX76" s="293"/>
      <c r="EY76" s="293"/>
      <c r="EZ76" s="293"/>
      <c r="FA76" s="293"/>
      <c r="FB76" s="125"/>
    </row>
    <row r="77" spans="1:158">
      <c r="A77" s="125"/>
      <c r="B77" s="272"/>
      <c r="C77" s="173"/>
      <c r="D77" s="174"/>
      <c r="E77" s="175"/>
      <c r="F77" s="175"/>
      <c r="G77" s="175"/>
      <c r="H77" s="176" t="s">
        <v>255</v>
      </c>
      <c r="I77" s="175"/>
      <c r="J77" s="172"/>
      <c r="K77" s="125"/>
      <c r="L77" s="293"/>
      <c r="M77" s="293"/>
      <c r="N77" s="293"/>
      <c r="O77" s="293"/>
      <c r="P77" s="293"/>
      <c r="Q77" s="293"/>
      <c r="R77" s="293"/>
      <c r="S77" s="293"/>
      <c r="T77" s="293"/>
      <c r="U77" s="293"/>
      <c r="V77" s="293"/>
      <c r="W77" s="293"/>
      <c r="X77" s="293"/>
      <c r="Y77" s="293"/>
      <c r="Z77" s="293"/>
      <c r="AA77" s="293"/>
      <c r="AB77" s="293"/>
      <c r="AC77" s="293"/>
      <c r="AD77" s="293"/>
      <c r="AE77" s="293"/>
      <c r="AF77" s="293"/>
      <c r="AG77" s="293"/>
      <c r="AH77" s="293"/>
      <c r="AI77" s="293"/>
      <c r="AJ77" s="293"/>
      <c r="AK77" s="293"/>
      <c r="AL77" s="293"/>
      <c r="AM77" s="293"/>
      <c r="AN77" s="293"/>
      <c r="AO77" s="293"/>
      <c r="AP77" s="293"/>
      <c r="AQ77" s="293"/>
      <c r="AR77" s="293"/>
      <c r="AS77" s="293"/>
      <c r="AT77" s="293"/>
      <c r="AU77" s="293"/>
      <c r="AV77" s="293"/>
      <c r="AW77" s="293"/>
      <c r="AX77" s="293"/>
      <c r="AY77" s="293"/>
      <c r="AZ77" s="293"/>
      <c r="BA77" s="293"/>
      <c r="BB77" s="293"/>
      <c r="BC77" s="293"/>
      <c r="BD77" s="293"/>
      <c r="BE77" s="293"/>
      <c r="BF77" s="293"/>
      <c r="BG77" s="293"/>
      <c r="BH77" s="293"/>
      <c r="BI77" s="293"/>
      <c r="BJ77" s="293"/>
      <c r="BK77" s="293"/>
      <c r="BL77" s="293"/>
      <c r="BM77" s="293"/>
      <c r="BN77" s="293"/>
      <c r="BO77" s="293"/>
      <c r="BP77" s="293"/>
      <c r="BQ77" s="293"/>
      <c r="BR77" s="293"/>
      <c r="BS77" s="293"/>
      <c r="BT77" s="293"/>
      <c r="BU77" s="293"/>
      <c r="BV77" s="293"/>
      <c r="BW77" s="293"/>
      <c r="BX77" s="293"/>
      <c r="BY77" s="293"/>
      <c r="BZ77" s="293"/>
      <c r="CA77" s="293"/>
      <c r="CB77" s="293"/>
      <c r="CC77" s="293"/>
      <c r="CD77" s="293"/>
      <c r="CE77" s="293"/>
      <c r="CF77" s="293"/>
      <c r="CG77" s="293"/>
      <c r="CH77" s="293"/>
      <c r="CI77" s="293"/>
      <c r="CJ77" s="293"/>
      <c r="CK77" s="293"/>
      <c r="CL77" s="293"/>
      <c r="CM77" s="293"/>
      <c r="CN77" s="293"/>
      <c r="CO77" s="293"/>
      <c r="CP77" s="293"/>
      <c r="CQ77" s="293"/>
      <c r="CR77" s="293"/>
      <c r="CS77" s="293"/>
      <c r="CT77" s="293"/>
      <c r="CU77" s="293"/>
      <c r="CV77" s="293"/>
      <c r="CW77" s="293"/>
      <c r="CX77" s="293"/>
      <c r="CY77" s="293"/>
      <c r="CZ77" s="293"/>
      <c r="DA77" s="293"/>
      <c r="DB77" s="293"/>
      <c r="DC77" s="293"/>
      <c r="DD77" s="293"/>
      <c r="DE77" s="293"/>
      <c r="DF77" s="293"/>
      <c r="DG77" s="293"/>
      <c r="DH77" s="293"/>
      <c r="DI77" s="293"/>
      <c r="DJ77" s="293"/>
      <c r="DK77" s="293"/>
      <c r="DL77" s="293"/>
      <c r="DM77" s="293"/>
      <c r="DN77" s="293"/>
      <c r="DO77" s="293"/>
      <c r="DP77" s="293"/>
      <c r="DQ77" s="293"/>
      <c r="DR77" s="293"/>
      <c r="DS77" s="293"/>
      <c r="DT77" s="293"/>
      <c r="DU77" s="293"/>
      <c r="DV77" s="293"/>
      <c r="DW77" s="293"/>
      <c r="DX77" s="293"/>
      <c r="DY77" s="293"/>
      <c r="DZ77" s="293"/>
      <c r="EA77" s="293"/>
      <c r="EB77" s="293"/>
      <c r="EC77" s="293"/>
      <c r="ED77" s="293"/>
      <c r="EE77" s="293"/>
      <c r="EF77" s="293"/>
      <c r="EG77" s="293"/>
      <c r="EH77" s="293"/>
      <c r="EI77" s="293"/>
      <c r="EJ77" s="293"/>
      <c r="EK77" s="293"/>
      <c r="EL77" s="293"/>
      <c r="EM77" s="293"/>
      <c r="EN77" s="293"/>
      <c r="EO77" s="293"/>
      <c r="EP77" s="293"/>
      <c r="EQ77" s="293"/>
      <c r="ER77" s="293"/>
      <c r="ES77" s="293"/>
      <c r="ET77" s="293"/>
      <c r="EU77" s="293"/>
      <c r="EV77" s="293"/>
      <c r="EW77" s="293"/>
      <c r="EX77" s="293"/>
      <c r="EY77" s="293"/>
      <c r="EZ77" s="293"/>
      <c r="FA77" s="293"/>
      <c r="FB77" s="125"/>
    </row>
    <row r="78" spans="1:158">
      <c r="A78" s="125"/>
      <c r="B78" s="272"/>
      <c r="C78" s="173"/>
      <c r="D78" s="174"/>
      <c r="E78" s="175"/>
      <c r="F78" s="175"/>
      <c r="G78" s="175"/>
      <c r="H78" s="176" t="s">
        <v>255</v>
      </c>
      <c r="I78" s="175"/>
      <c r="J78" s="172"/>
      <c r="K78" s="125"/>
      <c r="L78" s="293"/>
      <c r="M78" s="293"/>
      <c r="N78" s="293"/>
      <c r="O78" s="293"/>
      <c r="P78" s="293"/>
      <c r="Q78" s="293"/>
      <c r="R78" s="293"/>
      <c r="S78" s="293"/>
      <c r="T78" s="293"/>
      <c r="U78" s="293"/>
      <c r="V78" s="293"/>
      <c r="W78" s="293"/>
      <c r="X78" s="293"/>
      <c r="Y78" s="293"/>
      <c r="Z78" s="293"/>
      <c r="AA78" s="293"/>
      <c r="AB78" s="293"/>
      <c r="AC78" s="293"/>
      <c r="AD78" s="293"/>
      <c r="AE78" s="293"/>
      <c r="AF78" s="293"/>
      <c r="AG78" s="293"/>
      <c r="AH78" s="293"/>
      <c r="AI78" s="293"/>
      <c r="AJ78" s="293"/>
      <c r="AK78" s="293"/>
      <c r="AL78" s="293"/>
      <c r="AM78" s="293"/>
      <c r="AN78" s="293"/>
      <c r="AO78" s="293"/>
      <c r="AP78" s="293"/>
      <c r="AQ78" s="293"/>
      <c r="AR78" s="293"/>
      <c r="AS78" s="293"/>
      <c r="AT78" s="293"/>
      <c r="AU78" s="293"/>
      <c r="AV78" s="293"/>
      <c r="AW78" s="293"/>
      <c r="AX78" s="293"/>
      <c r="AY78" s="293"/>
      <c r="AZ78" s="293"/>
      <c r="BA78" s="293"/>
      <c r="BB78" s="293"/>
      <c r="BC78" s="293"/>
      <c r="BD78" s="293"/>
      <c r="BE78" s="293"/>
      <c r="BF78" s="293"/>
      <c r="BG78" s="293"/>
      <c r="BH78" s="293"/>
      <c r="BI78" s="293"/>
      <c r="BJ78" s="293"/>
      <c r="BK78" s="293"/>
      <c r="BL78" s="293"/>
      <c r="BM78" s="293"/>
      <c r="BN78" s="293"/>
      <c r="BO78" s="293"/>
      <c r="BP78" s="293"/>
      <c r="BQ78" s="293"/>
      <c r="BR78" s="293"/>
      <c r="BS78" s="293"/>
      <c r="BT78" s="293"/>
      <c r="BU78" s="293"/>
      <c r="BV78" s="293"/>
      <c r="BW78" s="293"/>
      <c r="BX78" s="293"/>
      <c r="BY78" s="293"/>
      <c r="BZ78" s="293"/>
      <c r="CA78" s="293"/>
      <c r="CB78" s="293"/>
      <c r="CC78" s="293"/>
      <c r="CD78" s="293"/>
      <c r="CE78" s="293"/>
      <c r="CF78" s="293"/>
      <c r="CG78" s="293"/>
      <c r="CH78" s="293"/>
      <c r="CI78" s="293"/>
      <c r="CJ78" s="293"/>
      <c r="CK78" s="293"/>
      <c r="CL78" s="293"/>
      <c r="CM78" s="293"/>
      <c r="CN78" s="293"/>
      <c r="CO78" s="293"/>
      <c r="CP78" s="293"/>
      <c r="CQ78" s="293"/>
      <c r="CR78" s="293"/>
      <c r="CS78" s="293"/>
      <c r="CT78" s="293"/>
      <c r="CU78" s="293"/>
      <c r="CV78" s="293"/>
      <c r="CW78" s="293"/>
      <c r="CX78" s="293"/>
      <c r="CY78" s="293"/>
      <c r="CZ78" s="293"/>
      <c r="DA78" s="293"/>
      <c r="DB78" s="293"/>
      <c r="DC78" s="293"/>
      <c r="DD78" s="293"/>
      <c r="DE78" s="293"/>
      <c r="DF78" s="293"/>
      <c r="DG78" s="293"/>
      <c r="DH78" s="293"/>
      <c r="DI78" s="293"/>
      <c r="DJ78" s="293"/>
      <c r="DK78" s="293"/>
      <c r="DL78" s="293"/>
      <c r="DM78" s="293"/>
      <c r="DN78" s="293"/>
      <c r="DO78" s="293"/>
      <c r="DP78" s="293"/>
      <c r="DQ78" s="293"/>
      <c r="DR78" s="293"/>
      <c r="DS78" s="293"/>
      <c r="DT78" s="293"/>
      <c r="DU78" s="293"/>
      <c r="DV78" s="293"/>
      <c r="DW78" s="293"/>
      <c r="DX78" s="293"/>
      <c r="DY78" s="293"/>
      <c r="DZ78" s="293"/>
      <c r="EA78" s="293"/>
      <c r="EB78" s="293"/>
      <c r="EC78" s="293"/>
      <c r="ED78" s="293"/>
      <c r="EE78" s="293"/>
      <c r="EF78" s="293"/>
      <c r="EG78" s="293"/>
      <c r="EH78" s="293"/>
      <c r="EI78" s="293"/>
      <c r="EJ78" s="293"/>
      <c r="EK78" s="293"/>
      <c r="EL78" s="293"/>
      <c r="EM78" s="293"/>
      <c r="EN78" s="293"/>
      <c r="EO78" s="293"/>
      <c r="EP78" s="293"/>
      <c r="EQ78" s="293"/>
      <c r="ER78" s="293"/>
      <c r="ES78" s="293"/>
      <c r="ET78" s="293"/>
      <c r="EU78" s="293"/>
      <c r="EV78" s="293"/>
      <c r="EW78" s="293"/>
      <c r="EX78" s="293"/>
      <c r="EY78" s="293"/>
      <c r="EZ78" s="293"/>
      <c r="FA78" s="293"/>
      <c r="FB78" s="125"/>
    </row>
    <row r="79" spans="1:158">
      <c r="A79" s="125"/>
      <c r="B79" s="272"/>
      <c r="C79" s="173"/>
      <c r="D79" s="174"/>
      <c r="E79" s="175"/>
      <c r="F79" s="175"/>
      <c r="G79" s="177"/>
      <c r="H79" s="176"/>
      <c r="I79" s="175"/>
      <c r="J79" s="295"/>
      <c r="K79" s="293"/>
      <c r="L79" s="293"/>
      <c r="M79" s="293"/>
      <c r="N79" s="293"/>
      <c r="O79" s="293"/>
      <c r="P79" s="293"/>
      <c r="Q79" s="293"/>
      <c r="R79" s="293"/>
      <c r="S79" s="293"/>
      <c r="T79" s="293"/>
      <c r="U79" s="293"/>
      <c r="V79" s="293"/>
      <c r="W79" s="293"/>
      <c r="X79" s="293"/>
      <c r="Y79" s="293"/>
      <c r="Z79" s="293"/>
      <c r="AA79" s="293"/>
      <c r="AB79" s="293"/>
      <c r="AC79" s="293"/>
      <c r="AD79" s="293"/>
      <c r="AE79" s="293"/>
      <c r="AF79" s="293"/>
      <c r="AG79" s="293"/>
      <c r="AH79" s="293"/>
      <c r="AI79" s="293"/>
      <c r="AJ79" s="293"/>
      <c r="AK79" s="293"/>
      <c r="AL79" s="293"/>
      <c r="AM79" s="293"/>
      <c r="AN79" s="293"/>
      <c r="AO79" s="293"/>
      <c r="AP79" s="293"/>
      <c r="AQ79" s="293"/>
      <c r="AR79" s="293"/>
      <c r="AS79" s="293"/>
      <c r="AT79" s="293"/>
      <c r="AU79" s="293"/>
      <c r="AV79" s="293"/>
      <c r="AW79" s="293"/>
      <c r="AX79" s="293"/>
      <c r="AY79" s="293"/>
      <c r="AZ79" s="293"/>
      <c r="BA79" s="293"/>
      <c r="BB79" s="293"/>
      <c r="BC79" s="293"/>
      <c r="BD79" s="293"/>
      <c r="BE79" s="293"/>
      <c r="BF79" s="293"/>
      <c r="BG79" s="293"/>
      <c r="BH79" s="293"/>
      <c r="BI79" s="293"/>
      <c r="BJ79" s="293"/>
      <c r="BK79" s="293"/>
      <c r="BL79" s="293"/>
      <c r="BM79" s="293"/>
      <c r="BN79" s="293"/>
      <c r="BO79" s="293"/>
      <c r="BP79" s="293"/>
      <c r="BQ79" s="293"/>
      <c r="BR79" s="293"/>
      <c r="BS79" s="293"/>
      <c r="BT79" s="293"/>
      <c r="BU79" s="293"/>
      <c r="BV79" s="293"/>
      <c r="BW79" s="293"/>
      <c r="BX79" s="293"/>
      <c r="BY79" s="293"/>
      <c r="BZ79" s="293"/>
      <c r="CA79" s="293"/>
      <c r="CB79" s="293"/>
      <c r="CC79" s="293"/>
      <c r="CD79" s="293"/>
      <c r="CE79" s="293"/>
      <c r="CF79" s="293"/>
      <c r="CG79" s="293"/>
      <c r="CH79" s="293"/>
      <c r="CI79" s="293"/>
      <c r="CJ79" s="293"/>
      <c r="CK79" s="293"/>
      <c r="CL79" s="293"/>
      <c r="CM79" s="293"/>
      <c r="CN79" s="293"/>
      <c r="CO79" s="293"/>
      <c r="CP79" s="293"/>
      <c r="CQ79" s="293"/>
      <c r="CR79" s="293"/>
      <c r="CS79" s="293"/>
      <c r="CT79" s="293"/>
      <c r="CU79" s="293"/>
      <c r="CV79" s="293"/>
      <c r="CW79" s="293"/>
      <c r="CX79" s="293"/>
      <c r="CY79" s="293"/>
      <c r="CZ79" s="293"/>
      <c r="DA79" s="293"/>
      <c r="DB79" s="293"/>
      <c r="DC79" s="293"/>
      <c r="DD79" s="293"/>
      <c r="DE79" s="293"/>
      <c r="DF79" s="293"/>
      <c r="DG79" s="293"/>
      <c r="DH79" s="293"/>
      <c r="DI79" s="293"/>
      <c r="DJ79" s="293"/>
      <c r="DK79" s="293"/>
      <c r="DL79" s="293"/>
      <c r="DM79" s="293"/>
      <c r="DN79" s="293"/>
      <c r="DO79" s="293"/>
      <c r="DP79" s="293"/>
      <c r="DQ79" s="293"/>
      <c r="DR79" s="293"/>
      <c r="DS79" s="293"/>
      <c r="DT79" s="293"/>
      <c r="DU79" s="293"/>
      <c r="DV79" s="293"/>
      <c r="DW79" s="293"/>
      <c r="DX79" s="293"/>
      <c r="DY79" s="293"/>
      <c r="DZ79" s="293"/>
      <c r="EA79" s="293"/>
      <c r="EB79" s="293"/>
      <c r="EC79" s="293"/>
      <c r="ED79" s="293"/>
      <c r="EE79" s="293"/>
      <c r="EF79" s="293"/>
      <c r="EG79" s="293"/>
      <c r="EH79" s="293"/>
      <c r="EI79" s="293"/>
      <c r="EJ79" s="293"/>
      <c r="EK79" s="293"/>
      <c r="EL79" s="293"/>
      <c r="EM79" s="293"/>
      <c r="EN79" s="293"/>
      <c r="EO79" s="293"/>
      <c r="EP79" s="293"/>
      <c r="EQ79" s="293"/>
      <c r="ER79" s="293"/>
      <c r="ES79" s="293"/>
      <c r="ET79" s="293"/>
      <c r="EU79" s="293"/>
      <c r="EV79" s="293"/>
      <c r="EW79" s="293"/>
      <c r="EX79" s="293"/>
      <c r="EY79" s="293"/>
      <c r="EZ79" s="293"/>
      <c r="FA79" s="293"/>
      <c r="FB79" s="125"/>
    </row>
    <row r="80" spans="1:158">
      <c r="A80" s="293"/>
      <c r="B80" s="293"/>
      <c r="C80" s="142"/>
      <c r="D80" s="125"/>
      <c r="E80" s="129"/>
      <c r="F80" s="129"/>
      <c r="G80" s="129"/>
      <c r="H80" s="125"/>
      <c r="I80" s="125"/>
      <c r="J80" s="293"/>
      <c r="K80" s="293"/>
      <c r="L80" s="293"/>
      <c r="M80" s="293"/>
      <c r="N80" s="293"/>
      <c r="O80" s="293"/>
      <c r="P80" s="293"/>
      <c r="Q80" s="293"/>
      <c r="R80" s="293"/>
      <c r="S80" s="293"/>
      <c r="T80" s="293"/>
      <c r="U80" s="293"/>
      <c r="V80" s="293"/>
      <c r="W80" s="293"/>
      <c r="X80" s="293"/>
      <c r="Y80" s="293"/>
      <c r="Z80" s="293"/>
      <c r="AA80" s="293"/>
      <c r="AB80" s="293"/>
      <c r="AC80" s="293"/>
      <c r="AD80" s="293"/>
      <c r="AE80" s="293"/>
      <c r="AF80" s="293"/>
      <c r="AG80" s="293"/>
      <c r="AH80" s="293"/>
      <c r="AI80" s="293"/>
      <c r="AJ80" s="293"/>
      <c r="AK80" s="293"/>
      <c r="AL80" s="293"/>
      <c r="AM80" s="293"/>
      <c r="AN80" s="293"/>
      <c r="AO80" s="293"/>
      <c r="AP80" s="293"/>
      <c r="AQ80" s="293"/>
      <c r="AR80" s="293"/>
      <c r="AS80" s="293"/>
      <c r="AT80" s="293"/>
      <c r="AU80" s="293"/>
      <c r="AV80" s="293"/>
      <c r="AW80" s="293"/>
      <c r="AX80" s="293"/>
      <c r="AY80" s="293"/>
      <c r="AZ80" s="293"/>
      <c r="BA80" s="293"/>
      <c r="BB80" s="293"/>
      <c r="BC80" s="293"/>
      <c r="BD80" s="293"/>
      <c r="BE80" s="293"/>
      <c r="BF80" s="293"/>
      <c r="BG80" s="293"/>
      <c r="BH80" s="293"/>
      <c r="BI80" s="293"/>
      <c r="BJ80" s="293"/>
      <c r="BK80" s="293"/>
      <c r="BL80" s="293"/>
      <c r="BM80" s="293"/>
      <c r="BN80" s="293"/>
      <c r="BO80" s="293"/>
      <c r="BP80" s="293"/>
      <c r="BQ80" s="293"/>
      <c r="BR80" s="293"/>
      <c r="BS80" s="293"/>
      <c r="BT80" s="293"/>
      <c r="BU80" s="293"/>
      <c r="BV80" s="293"/>
      <c r="BW80" s="293"/>
      <c r="BX80" s="293"/>
      <c r="BY80" s="293"/>
      <c r="BZ80" s="293"/>
      <c r="CA80" s="293"/>
      <c r="CB80" s="293"/>
      <c r="CC80" s="293"/>
      <c r="CD80" s="293"/>
      <c r="CE80" s="293"/>
      <c r="CF80" s="293"/>
      <c r="CG80" s="293"/>
      <c r="CH80" s="293"/>
      <c r="CI80" s="293"/>
      <c r="CJ80" s="293"/>
      <c r="CK80" s="293"/>
      <c r="CL80" s="293"/>
      <c r="CM80" s="293"/>
      <c r="CN80" s="293"/>
      <c r="CO80" s="293"/>
      <c r="CP80" s="293"/>
      <c r="CQ80" s="293"/>
      <c r="CR80" s="293"/>
      <c r="CS80" s="293"/>
      <c r="CT80" s="293"/>
      <c r="CU80" s="293"/>
      <c r="CV80" s="293"/>
      <c r="CW80" s="293"/>
      <c r="CX80" s="293"/>
      <c r="CY80" s="293"/>
      <c r="CZ80" s="293"/>
      <c r="DA80" s="293"/>
      <c r="DB80" s="293"/>
      <c r="DC80" s="293"/>
      <c r="DD80" s="293"/>
      <c r="DE80" s="293"/>
      <c r="DF80" s="293"/>
      <c r="DG80" s="293"/>
      <c r="DH80" s="293"/>
      <c r="DI80" s="293"/>
      <c r="DJ80" s="293"/>
      <c r="DK80" s="293"/>
      <c r="DL80" s="293"/>
      <c r="DM80" s="293"/>
      <c r="DN80" s="293"/>
      <c r="DO80" s="293"/>
      <c r="DP80" s="293"/>
      <c r="DQ80" s="293"/>
      <c r="DR80" s="293"/>
      <c r="DS80" s="293"/>
      <c r="DT80" s="293"/>
      <c r="DU80" s="293"/>
      <c r="DV80" s="293"/>
      <c r="DW80" s="293"/>
      <c r="DX80" s="293"/>
      <c r="DY80" s="293"/>
      <c r="DZ80" s="293"/>
      <c r="EA80" s="293"/>
      <c r="EB80" s="293"/>
      <c r="EC80" s="293"/>
      <c r="ED80" s="293"/>
      <c r="EE80" s="293"/>
      <c r="EF80" s="293"/>
      <c r="EG80" s="293"/>
      <c r="EH80" s="293"/>
      <c r="EI80" s="293"/>
      <c r="EJ80" s="293"/>
      <c r="EK80" s="293"/>
      <c r="EL80" s="293"/>
      <c r="EM80" s="293"/>
      <c r="EN80" s="293"/>
      <c r="EO80" s="293"/>
      <c r="EP80" s="293"/>
      <c r="EQ80" s="293"/>
      <c r="ER80" s="293"/>
      <c r="ES80" s="293"/>
      <c r="ET80" s="293"/>
      <c r="EU80" s="293"/>
      <c r="EV80" s="293"/>
      <c r="EW80" s="293"/>
      <c r="EX80" s="293"/>
      <c r="EY80" s="293"/>
      <c r="EZ80" s="293"/>
      <c r="FA80" s="293"/>
      <c r="FB80" s="125"/>
    </row>
    <row r="81" spans="1:158">
      <c r="A81" s="108"/>
      <c r="B81" s="108"/>
      <c r="C81" s="168"/>
      <c r="D81" s="108"/>
      <c r="E81" s="128"/>
      <c r="F81" s="128"/>
      <c r="G81" s="128"/>
      <c r="H81" s="108"/>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c r="CW81" s="107"/>
      <c r="CX81" s="107"/>
      <c r="CY81" s="107"/>
      <c r="CZ81" s="107"/>
      <c r="DA81" s="107"/>
      <c r="DB81" s="107"/>
      <c r="DC81" s="107"/>
      <c r="DD81" s="107"/>
      <c r="DE81" s="107"/>
      <c r="DF81" s="107"/>
      <c r="DG81" s="107"/>
      <c r="DH81" s="107"/>
      <c r="DI81" s="107"/>
      <c r="DJ81" s="107"/>
      <c r="DK81" s="107"/>
      <c r="DL81" s="107"/>
      <c r="DM81" s="107"/>
      <c r="DN81" s="107"/>
      <c r="DO81" s="107"/>
      <c r="DP81" s="107"/>
      <c r="DQ81" s="107"/>
      <c r="DR81" s="107"/>
      <c r="DS81" s="107"/>
      <c r="DT81" s="107"/>
      <c r="DU81" s="107"/>
      <c r="DV81" s="107"/>
      <c r="DW81" s="107"/>
      <c r="DX81" s="107"/>
      <c r="DY81" s="107"/>
      <c r="DZ81" s="107"/>
      <c r="EA81" s="107"/>
      <c r="EB81" s="107"/>
      <c r="EC81" s="107"/>
      <c r="ED81" s="107"/>
      <c r="EE81" s="107"/>
      <c r="EF81" s="107"/>
      <c r="EG81" s="107"/>
      <c r="EH81" s="107"/>
      <c r="EI81" s="107"/>
      <c r="EJ81" s="107"/>
      <c r="EK81" s="107"/>
      <c r="EL81" s="107"/>
      <c r="EM81" s="107"/>
      <c r="EN81" s="107"/>
      <c r="EO81" s="107"/>
      <c r="EP81" s="107"/>
      <c r="EQ81" s="107"/>
      <c r="ER81" s="107"/>
      <c r="ES81" s="107"/>
      <c r="ET81" s="107"/>
      <c r="EU81" s="107"/>
      <c r="EV81" s="107"/>
      <c r="EW81" s="107"/>
      <c r="EX81" s="107"/>
      <c r="EY81" s="107"/>
      <c r="EZ81" s="107"/>
    </row>
    <row r="82" spans="1:158" s="139" customFormat="1" ht="18.600000000000001" customHeight="1">
      <c r="A82" s="170"/>
      <c r="B82" s="171" t="s">
        <v>350</v>
      </c>
      <c r="C82" s="145"/>
      <c r="D82" s="138"/>
      <c r="E82" s="140"/>
      <c r="F82" s="140"/>
      <c r="G82" s="140"/>
      <c r="H82" s="288"/>
      <c r="I82" s="288"/>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29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294"/>
      <c r="BW82" s="29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294"/>
      <c r="DI82" s="29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138"/>
    </row>
    <row r="83" spans="1:158" ht="41.45" customHeight="1">
      <c r="A83" s="125"/>
      <c r="B83" s="126" t="s">
        <v>196</v>
      </c>
      <c r="C83" s="167" t="s">
        <v>197</v>
      </c>
      <c r="D83" s="126" t="s">
        <v>198</v>
      </c>
      <c r="E83" s="132" t="s">
        <v>199</v>
      </c>
      <c r="F83" s="132" t="s">
        <v>200</v>
      </c>
      <c r="G83" s="132" t="s">
        <v>201</v>
      </c>
      <c r="H83" s="126" t="s">
        <v>202</v>
      </c>
      <c r="I83" s="126" t="s">
        <v>203</v>
      </c>
      <c r="J83" s="290"/>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291"/>
      <c r="AT83" s="291"/>
      <c r="AU83" s="291"/>
      <c r="AV83" s="291"/>
      <c r="AW83" s="291"/>
      <c r="AX83" s="291"/>
      <c r="AY83" s="291"/>
      <c r="AZ83" s="291"/>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c r="DM83" s="291"/>
      <c r="DN83" s="291"/>
      <c r="DO83" s="291"/>
      <c r="DP83" s="291"/>
      <c r="DQ83" s="291"/>
      <c r="DR83" s="291"/>
      <c r="DS83" s="291"/>
      <c r="DT83" s="291"/>
      <c r="DU83" s="291"/>
      <c r="DV83" s="291"/>
      <c r="DW83" s="291"/>
      <c r="DX83" s="291"/>
      <c r="DY83" s="291"/>
      <c r="DZ83" s="291"/>
      <c r="EA83" s="291"/>
      <c r="EB83" s="291"/>
      <c r="EC83" s="291"/>
      <c r="ED83" s="291"/>
      <c r="EE83" s="291"/>
      <c r="EF83" s="291"/>
      <c r="EG83" s="291"/>
      <c r="EH83" s="291"/>
      <c r="EI83" s="291"/>
      <c r="EJ83" s="291"/>
      <c r="EK83" s="291"/>
      <c r="EL83" s="291"/>
      <c r="EM83" s="291"/>
      <c r="EN83" s="291"/>
      <c r="EO83" s="291"/>
      <c r="EP83" s="291"/>
      <c r="EQ83" s="291"/>
      <c r="ER83" s="291"/>
      <c r="ES83" s="291"/>
      <c r="ET83" s="291"/>
      <c r="EU83" s="291"/>
      <c r="EV83" s="291"/>
      <c r="EW83" s="291"/>
      <c r="EX83" s="291"/>
      <c r="EY83" s="291"/>
      <c r="EZ83" s="291"/>
      <c r="FA83" s="291"/>
      <c r="FB83" s="125"/>
    </row>
    <row r="84" spans="1:158" ht="26.45">
      <c r="A84" s="125"/>
      <c r="B84" s="271">
        <v>11</v>
      </c>
      <c r="C84" s="144">
        <v>1</v>
      </c>
      <c r="D84" s="180" t="s">
        <v>273</v>
      </c>
      <c r="E84" s="181" t="s">
        <v>274</v>
      </c>
      <c r="F84" s="181" t="s">
        <v>275</v>
      </c>
      <c r="G84" s="181" t="s">
        <v>275</v>
      </c>
      <c r="H84" s="195" t="s">
        <v>255</v>
      </c>
      <c r="I84" s="110"/>
      <c r="J84" s="295"/>
      <c r="K84" s="293"/>
      <c r="L84" s="293"/>
      <c r="M84" s="293"/>
      <c r="N84" s="293"/>
      <c r="O84" s="293"/>
      <c r="P84" s="293"/>
      <c r="Q84" s="293"/>
      <c r="R84" s="293"/>
      <c r="S84" s="293"/>
      <c r="T84" s="293"/>
      <c r="U84" s="293"/>
      <c r="V84" s="293"/>
      <c r="W84" s="293"/>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293"/>
      <c r="BH84" s="293"/>
      <c r="BI84" s="293"/>
      <c r="BJ84" s="293"/>
      <c r="BK84" s="293"/>
      <c r="BL84" s="293"/>
      <c r="BM84" s="293"/>
      <c r="BN84" s="293"/>
      <c r="BO84" s="293"/>
      <c r="BP84" s="293"/>
      <c r="BQ84" s="293"/>
      <c r="BR84" s="293"/>
      <c r="BS84" s="293"/>
      <c r="BT84" s="293"/>
      <c r="BU84" s="293"/>
      <c r="BV84" s="293"/>
      <c r="BW84" s="293"/>
      <c r="BX84" s="293"/>
      <c r="BY84" s="293"/>
      <c r="BZ84" s="293"/>
      <c r="CA84" s="293"/>
      <c r="CB84" s="293"/>
      <c r="CC84" s="293"/>
      <c r="CD84" s="293"/>
      <c r="CE84" s="293"/>
      <c r="CF84" s="293"/>
      <c r="CG84" s="293"/>
      <c r="CH84" s="293"/>
      <c r="CI84" s="293"/>
      <c r="CJ84" s="293"/>
      <c r="CK84" s="293"/>
      <c r="CL84" s="293"/>
      <c r="CM84" s="293"/>
      <c r="CN84" s="293"/>
      <c r="CO84" s="293"/>
      <c r="CP84" s="293"/>
      <c r="CQ84" s="293"/>
      <c r="CR84" s="293"/>
      <c r="CS84" s="293"/>
      <c r="CT84" s="293"/>
      <c r="CU84" s="293"/>
      <c r="CV84" s="293"/>
      <c r="CW84" s="293"/>
      <c r="CX84" s="293"/>
      <c r="CY84" s="293"/>
      <c r="CZ84" s="293"/>
      <c r="DA84" s="293"/>
      <c r="DB84" s="293"/>
      <c r="DC84" s="293"/>
      <c r="DD84" s="293"/>
      <c r="DE84" s="293"/>
      <c r="DF84" s="293"/>
      <c r="DG84" s="293"/>
      <c r="DH84" s="293"/>
      <c r="DI84" s="293"/>
      <c r="DJ84" s="293"/>
      <c r="DK84" s="293"/>
      <c r="DL84" s="293"/>
      <c r="DM84" s="293"/>
      <c r="DN84" s="293"/>
      <c r="DO84" s="293"/>
      <c r="DP84" s="293"/>
      <c r="DQ84" s="293"/>
      <c r="DR84" s="293"/>
      <c r="DS84" s="293"/>
      <c r="DT84" s="293"/>
      <c r="DU84" s="293"/>
      <c r="DV84" s="293"/>
      <c r="DW84" s="293"/>
      <c r="DX84" s="293"/>
      <c r="DY84" s="293"/>
      <c r="DZ84" s="293"/>
      <c r="EA84" s="293"/>
      <c r="EB84" s="293"/>
      <c r="EC84" s="293"/>
      <c r="ED84" s="293"/>
      <c r="EE84" s="293"/>
      <c r="EF84" s="293"/>
      <c r="EG84" s="293"/>
      <c r="EH84" s="293"/>
      <c r="EI84" s="293"/>
      <c r="EJ84" s="293"/>
      <c r="EK84" s="293"/>
      <c r="EL84" s="293"/>
      <c r="EM84" s="293"/>
      <c r="EN84" s="293"/>
      <c r="EO84" s="293"/>
      <c r="EP84" s="293"/>
      <c r="EQ84" s="293"/>
      <c r="ER84" s="293"/>
      <c r="ES84" s="293"/>
      <c r="ET84" s="293"/>
      <c r="EU84" s="293"/>
      <c r="EV84" s="293"/>
      <c r="EW84" s="293"/>
      <c r="EX84" s="293"/>
      <c r="EY84" s="293"/>
      <c r="EZ84" s="293"/>
      <c r="FA84" s="293"/>
      <c r="FB84" s="125"/>
    </row>
    <row r="85" spans="1:158" ht="27.6">
      <c r="A85" s="125"/>
      <c r="B85" s="272"/>
      <c r="C85" s="144">
        <v>2</v>
      </c>
      <c r="D85" s="180" t="s">
        <v>351</v>
      </c>
      <c r="E85" s="181" t="s">
        <v>352</v>
      </c>
      <c r="F85" s="181" t="s">
        <v>353</v>
      </c>
      <c r="G85" s="181" t="s">
        <v>353</v>
      </c>
      <c r="H85" s="195" t="s">
        <v>255</v>
      </c>
      <c r="I85" s="110"/>
      <c r="J85" s="295"/>
      <c r="K85" s="293"/>
      <c r="L85" s="293"/>
      <c r="M85" s="293"/>
      <c r="N85" s="293"/>
      <c r="O85" s="293"/>
      <c r="P85" s="293"/>
      <c r="Q85" s="293"/>
      <c r="R85" s="293"/>
      <c r="S85" s="293"/>
      <c r="T85" s="293"/>
      <c r="U85" s="293"/>
      <c r="V85" s="293"/>
      <c r="W85" s="293"/>
      <c r="X85" s="293"/>
      <c r="Y85" s="293"/>
      <c r="Z85" s="293"/>
      <c r="AA85" s="293"/>
      <c r="AB85" s="293"/>
      <c r="AC85" s="293"/>
      <c r="AD85" s="293"/>
      <c r="AE85" s="293"/>
      <c r="AF85" s="293"/>
      <c r="AG85" s="293"/>
      <c r="AH85" s="293"/>
      <c r="AI85" s="293"/>
      <c r="AJ85" s="293"/>
      <c r="AK85" s="293"/>
      <c r="AL85" s="293"/>
      <c r="AM85" s="293"/>
      <c r="AN85" s="293"/>
      <c r="AO85" s="293"/>
      <c r="AP85" s="293"/>
      <c r="AQ85" s="293"/>
      <c r="AR85" s="293"/>
      <c r="AS85" s="293"/>
      <c r="AT85" s="293"/>
      <c r="AU85" s="293"/>
      <c r="AV85" s="293"/>
      <c r="AW85" s="293"/>
      <c r="AX85" s="293"/>
      <c r="AY85" s="293"/>
      <c r="AZ85" s="293"/>
      <c r="BA85" s="293"/>
      <c r="BB85" s="293"/>
      <c r="BC85" s="293"/>
      <c r="BD85" s="293"/>
      <c r="BE85" s="293"/>
      <c r="BF85" s="293"/>
      <c r="BG85" s="293"/>
      <c r="BH85" s="293"/>
      <c r="BI85" s="293"/>
      <c r="BJ85" s="293"/>
      <c r="BK85" s="293"/>
      <c r="BL85" s="293"/>
      <c r="BM85" s="293"/>
      <c r="BN85" s="293"/>
      <c r="BO85" s="293"/>
      <c r="BP85" s="293"/>
      <c r="BQ85" s="293"/>
      <c r="BR85" s="293"/>
      <c r="BS85" s="293"/>
      <c r="BT85" s="293"/>
      <c r="BU85" s="293"/>
      <c r="BV85" s="293"/>
      <c r="BW85" s="293"/>
      <c r="BX85" s="293"/>
      <c r="BY85" s="293"/>
      <c r="BZ85" s="293"/>
      <c r="CA85" s="293"/>
      <c r="CB85" s="293"/>
      <c r="CC85" s="293"/>
      <c r="CD85" s="293"/>
      <c r="CE85" s="293"/>
      <c r="CF85" s="293"/>
      <c r="CG85" s="293"/>
      <c r="CH85" s="293"/>
      <c r="CI85" s="293"/>
      <c r="CJ85" s="293"/>
      <c r="CK85" s="293"/>
      <c r="CL85" s="293"/>
      <c r="CM85" s="293"/>
      <c r="CN85" s="293"/>
      <c r="CO85" s="293"/>
      <c r="CP85" s="293"/>
      <c r="CQ85" s="293"/>
      <c r="CR85" s="293"/>
      <c r="CS85" s="293"/>
      <c r="CT85" s="293"/>
      <c r="CU85" s="293"/>
      <c r="CV85" s="293"/>
      <c r="CW85" s="293"/>
      <c r="CX85" s="293"/>
      <c r="CY85" s="293"/>
      <c r="CZ85" s="293"/>
      <c r="DA85" s="293"/>
      <c r="DB85" s="293"/>
      <c r="DC85" s="293"/>
      <c r="DD85" s="293"/>
      <c r="DE85" s="293"/>
      <c r="DF85" s="293"/>
      <c r="DG85" s="293"/>
      <c r="DH85" s="293"/>
      <c r="DI85" s="293"/>
      <c r="DJ85" s="293"/>
      <c r="DK85" s="293"/>
      <c r="DL85" s="293"/>
      <c r="DM85" s="293"/>
      <c r="DN85" s="293"/>
      <c r="DO85" s="293"/>
      <c r="DP85" s="293"/>
      <c r="DQ85" s="293"/>
      <c r="DR85" s="293"/>
      <c r="DS85" s="293"/>
      <c r="DT85" s="293"/>
      <c r="DU85" s="293"/>
      <c r="DV85" s="293"/>
      <c r="DW85" s="293"/>
      <c r="DX85" s="293"/>
      <c r="DY85" s="293"/>
      <c r="DZ85" s="293"/>
      <c r="EA85" s="293"/>
      <c r="EB85" s="293"/>
      <c r="EC85" s="293"/>
      <c r="ED85" s="293"/>
      <c r="EE85" s="293"/>
      <c r="EF85" s="293"/>
      <c r="EG85" s="293"/>
      <c r="EH85" s="293"/>
      <c r="EI85" s="293"/>
      <c r="EJ85" s="293"/>
      <c r="EK85" s="293"/>
      <c r="EL85" s="293"/>
      <c r="EM85" s="293"/>
      <c r="EN85" s="293"/>
      <c r="EO85" s="293"/>
      <c r="EP85" s="293"/>
      <c r="EQ85" s="293"/>
      <c r="ER85" s="293"/>
      <c r="ES85" s="293"/>
      <c r="ET85" s="293"/>
      <c r="EU85" s="293"/>
      <c r="EV85" s="293"/>
      <c r="EW85" s="293"/>
      <c r="EX85" s="293"/>
      <c r="EY85" s="293"/>
      <c r="EZ85" s="293"/>
      <c r="FA85" s="293"/>
      <c r="FB85" s="125"/>
    </row>
    <row r="86" spans="1:158" ht="30" customHeight="1">
      <c r="A86" s="125"/>
      <c r="B86" s="272"/>
      <c r="C86" s="144">
        <v>3</v>
      </c>
      <c r="D86" s="180" t="s">
        <v>354</v>
      </c>
      <c r="E86" s="181" t="s">
        <v>355</v>
      </c>
      <c r="F86" s="181" t="s">
        <v>356</v>
      </c>
      <c r="G86" s="181" t="s">
        <v>356</v>
      </c>
      <c r="H86" s="112" t="s">
        <v>255</v>
      </c>
      <c r="I86" s="110"/>
      <c r="J86" s="295"/>
      <c r="K86" s="293"/>
      <c r="L86" s="293"/>
      <c r="M86" s="293"/>
      <c r="N86" s="293"/>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c r="BH86" s="293"/>
      <c r="BI86" s="293"/>
      <c r="BJ86" s="293"/>
      <c r="BK86" s="293"/>
      <c r="BL86" s="293"/>
      <c r="BM86" s="293"/>
      <c r="BN86" s="293"/>
      <c r="BO86" s="293"/>
      <c r="BP86" s="293"/>
      <c r="BQ86" s="293"/>
      <c r="BR86" s="293"/>
      <c r="BS86" s="293"/>
      <c r="BT86" s="293"/>
      <c r="BU86" s="293"/>
      <c r="BV86" s="293"/>
      <c r="BW86" s="293"/>
      <c r="BX86" s="293"/>
      <c r="BY86" s="293"/>
      <c r="BZ86" s="293"/>
      <c r="CA86" s="293"/>
      <c r="CB86" s="293"/>
      <c r="CC86" s="293"/>
      <c r="CD86" s="293"/>
      <c r="CE86" s="293"/>
      <c r="CF86" s="293"/>
      <c r="CG86" s="293"/>
      <c r="CH86" s="293"/>
      <c r="CI86" s="293"/>
      <c r="CJ86" s="293"/>
      <c r="CK86" s="293"/>
      <c r="CL86" s="293"/>
      <c r="CM86" s="293"/>
      <c r="CN86" s="293"/>
      <c r="CO86" s="293"/>
      <c r="CP86" s="293"/>
      <c r="CQ86" s="293"/>
      <c r="CR86" s="293"/>
      <c r="CS86" s="293"/>
      <c r="CT86" s="293"/>
      <c r="CU86" s="293"/>
      <c r="CV86" s="293"/>
      <c r="CW86" s="293"/>
      <c r="CX86" s="293"/>
      <c r="CY86" s="293"/>
      <c r="CZ86" s="293"/>
      <c r="DA86" s="293"/>
      <c r="DB86" s="293"/>
      <c r="DC86" s="293"/>
      <c r="DD86" s="293"/>
      <c r="DE86" s="293"/>
      <c r="DF86" s="293"/>
      <c r="DG86" s="293"/>
      <c r="DH86" s="293"/>
      <c r="DI86" s="293"/>
      <c r="DJ86" s="293"/>
      <c r="DK86" s="293"/>
      <c r="DL86" s="293"/>
      <c r="DM86" s="293"/>
      <c r="DN86" s="293"/>
      <c r="DO86" s="293"/>
      <c r="DP86" s="293"/>
      <c r="DQ86" s="293"/>
      <c r="DR86" s="293"/>
      <c r="DS86" s="293"/>
      <c r="DT86" s="293"/>
      <c r="DU86" s="293"/>
      <c r="DV86" s="293"/>
      <c r="DW86" s="293"/>
      <c r="DX86" s="293"/>
      <c r="DY86" s="293"/>
      <c r="DZ86" s="293"/>
      <c r="EA86" s="293"/>
      <c r="EB86" s="293"/>
      <c r="EC86" s="293"/>
      <c r="ED86" s="293"/>
      <c r="EE86" s="293"/>
      <c r="EF86" s="293"/>
      <c r="EG86" s="293"/>
      <c r="EH86" s="293"/>
      <c r="EI86" s="293"/>
      <c r="EJ86" s="293"/>
      <c r="EK86" s="293"/>
      <c r="EL86" s="293"/>
      <c r="EM86" s="293"/>
      <c r="EN86" s="293"/>
      <c r="EO86" s="293"/>
      <c r="EP86" s="293"/>
      <c r="EQ86" s="293"/>
      <c r="ER86" s="293"/>
      <c r="ES86" s="293"/>
      <c r="ET86" s="293"/>
      <c r="EU86" s="293"/>
      <c r="EV86" s="293"/>
      <c r="EW86" s="293"/>
      <c r="EX86" s="293"/>
      <c r="EY86" s="293"/>
      <c r="EZ86" s="293"/>
      <c r="FA86" s="293"/>
      <c r="FB86" s="125"/>
    </row>
    <row r="87" spans="1:158" ht="27.6">
      <c r="A87" s="125"/>
      <c r="B87" s="272"/>
      <c r="C87" s="144">
        <v>4</v>
      </c>
      <c r="D87" s="180" t="s">
        <v>358</v>
      </c>
      <c r="E87" s="181" t="s">
        <v>359</v>
      </c>
      <c r="F87" s="181" t="s">
        <v>360</v>
      </c>
      <c r="G87" s="181" t="s">
        <v>360</v>
      </c>
      <c r="H87" s="195" t="s">
        <v>255</v>
      </c>
      <c r="I87" s="110"/>
      <c r="J87" s="295"/>
      <c r="K87" s="293"/>
      <c r="L87" s="293"/>
      <c r="M87" s="293"/>
      <c r="N87" s="293"/>
      <c r="O87" s="293"/>
      <c r="P87" s="293"/>
      <c r="Q87" s="293"/>
      <c r="R87" s="293"/>
      <c r="S87" s="293"/>
      <c r="T87" s="293"/>
      <c r="U87" s="293"/>
      <c r="V87" s="293"/>
      <c r="W87" s="293"/>
      <c r="X87" s="293"/>
      <c r="Y87" s="293"/>
      <c r="Z87" s="293"/>
      <c r="AA87" s="293"/>
      <c r="AB87" s="293"/>
      <c r="AC87" s="293"/>
      <c r="AD87" s="293"/>
      <c r="AE87" s="293"/>
      <c r="AF87" s="293"/>
      <c r="AG87" s="293"/>
      <c r="AH87" s="293"/>
      <c r="AI87" s="293"/>
      <c r="AJ87" s="293"/>
      <c r="AK87" s="293"/>
      <c r="AL87" s="293"/>
      <c r="AM87" s="293"/>
      <c r="AN87" s="293"/>
      <c r="AO87" s="293"/>
      <c r="AP87" s="293"/>
      <c r="AQ87" s="293"/>
      <c r="AR87" s="293"/>
      <c r="AS87" s="293"/>
      <c r="AT87" s="293"/>
      <c r="AU87" s="293"/>
      <c r="AV87" s="293"/>
      <c r="AW87" s="293"/>
      <c r="AX87" s="293"/>
      <c r="AY87" s="293"/>
      <c r="AZ87" s="293"/>
      <c r="BA87" s="293"/>
      <c r="BB87" s="293"/>
      <c r="BC87" s="293"/>
      <c r="BD87" s="293"/>
      <c r="BE87" s="293"/>
      <c r="BF87" s="293"/>
      <c r="BG87" s="293"/>
      <c r="BH87" s="293"/>
      <c r="BI87" s="293"/>
      <c r="BJ87" s="293"/>
      <c r="BK87" s="293"/>
      <c r="BL87" s="293"/>
      <c r="BM87" s="293"/>
      <c r="BN87" s="293"/>
      <c r="BO87" s="293"/>
      <c r="BP87" s="293"/>
      <c r="BQ87" s="293"/>
      <c r="BR87" s="293"/>
      <c r="BS87" s="293"/>
      <c r="BT87" s="293"/>
      <c r="BU87" s="293"/>
      <c r="BV87" s="293"/>
      <c r="BW87" s="293"/>
      <c r="BX87" s="293"/>
      <c r="BY87" s="293"/>
      <c r="BZ87" s="293"/>
      <c r="CA87" s="293"/>
      <c r="CB87" s="293"/>
      <c r="CC87" s="293"/>
      <c r="CD87" s="293"/>
      <c r="CE87" s="293"/>
      <c r="CF87" s="293"/>
      <c r="CG87" s="293"/>
      <c r="CH87" s="293"/>
      <c r="CI87" s="293"/>
      <c r="CJ87" s="293"/>
      <c r="CK87" s="293"/>
      <c r="CL87" s="293"/>
      <c r="CM87" s="293"/>
      <c r="CN87" s="293"/>
      <c r="CO87" s="293"/>
      <c r="CP87" s="293"/>
      <c r="CQ87" s="293"/>
      <c r="CR87" s="293"/>
      <c r="CS87" s="293"/>
      <c r="CT87" s="293"/>
      <c r="CU87" s="293"/>
      <c r="CV87" s="293"/>
      <c r="CW87" s="293"/>
      <c r="CX87" s="293"/>
      <c r="CY87" s="293"/>
      <c r="CZ87" s="293"/>
      <c r="DA87" s="293"/>
      <c r="DB87" s="293"/>
      <c r="DC87" s="293"/>
      <c r="DD87" s="293"/>
      <c r="DE87" s="293"/>
      <c r="DF87" s="293"/>
      <c r="DG87" s="293"/>
      <c r="DH87" s="293"/>
      <c r="DI87" s="293"/>
      <c r="DJ87" s="293"/>
      <c r="DK87" s="293"/>
      <c r="DL87" s="293"/>
      <c r="DM87" s="293"/>
      <c r="DN87" s="293"/>
      <c r="DO87" s="293"/>
      <c r="DP87" s="293"/>
      <c r="DQ87" s="293"/>
      <c r="DR87" s="293"/>
      <c r="DS87" s="293"/>
      <c r="DT87" s="293"/>
      <c r="DU87" s="293"/>
      <c r="DV87" s="293"/>
      <c r="DW87" s="293"/>
      <c r="DX87" s="293"/>
      <c r="DY87" s="293"/>
      <c r="DZ87" s="293"/>
      <c r="EA87" s="293"/>
      <c r="EB87" s="293"/>
      <c r="EC87" s="293"/>
      <c r="ED87" s="293"/>
      <c r="EE87" s="293"/>
      <c r="EF87" s="293"/>
      <c r="EG87" s="293"/>
      <c r="EH87" s="293"/>
      <c r="EI87" s="293"/>
      <c r="EJ87" s="293"/>
      <c r="EK87" s="293"/>
      <c r="EL87" s="293"/>
      <c r="EM87" s="293"/>
      <c r="EN87" s="293"/>
      <c r="EO87" s="293"/>
      <c r="EP87" s="293"/>
      <c r="EQ87" s="293"/>
      <c r="ER87" s="293"/>
      <c r="ES87" s="293"/>
      <c r="ET87" s="293"/>
      <c r="EU87" s="293"/>
      <c r="EV87" s="293"/>
      <c r="EW87" s="293"/>
      <c r="EX87" s="293"/>
      <c r="EY87" s="293"/>
      <c r="EZ87" s="293"/>
      <c r="FA87" s="293"/>
      <c r="FB87" s="125"/>
    </row>
    <row r="88" spans="1:158" ht="26.45">
      <c r="A88" s="125"/>
      <c r="B88" s="272"/>
      <c r="C88" s="144">
        <v>5</v>
      </c>
      <c r="D88" s="180" t="s">
        <v>361</v>
      </c>
      <c r="E88" s="181" t="s">
        <v>362</v>
      </c>
      <c r="F88" s="181" t="s">
        <v>363</v>
      </c>
      <c r="G88" s="181" t="s">
        <v>363</v>
      </c>
      <c r="H88" s="195" t="s">
        <v>255</v>
      </c>
      <c r="I88" s="110"/>
      <c r="J88" s="295"/>
      <c r="K88" s="293"/>
      <c r="L88" s="293"/>
      <c r="M88" s="293"/>
      <c r="N88" s="293"/>
      <c r="O88" s="293"/>
      <c r="P88" s="293"/>
      <c r="Q88" s="293"/>
      <c r="R88" s="293"/>
      <c r="S88" s="293"/>
      <c r="T88" s="293"/>
      <c r="U88" s="293"/>
      <c r="V88" s="293"/>
      <c r="W88" s="293"/>
      <c r="X88" s="293"/>
      <c r="Y88" s="293"/>
      <c r="Z88" s="293"/>
      <c r="AA88" s="293"/>
      <c r="AB88" s="293"/>
      <c r="AC88" s="293"/>
      <c r="AD88" s="293"/>
      <c r="AE88" s="293"/>
      <c r="AF88" s="293"/>
      <c r="AG88" s="293"/>
      <c r="AH88" s="293"/>
      <c r="AI88" s="293"/>
      <c r="AJ88" s="293"/>
      <c r="AK88" s="293"/>
      <c r="AL88" s="293"/>
      <c r="AM88" s="293"/>
      <c r="AN88" s="293"/>
      <c r="AO88" s="293"/>
      <c r="AP88" s="293"/>
      <c r="AQ88" s="293"/>
      <c r="AR88" s="293"/>
      <c r="AS88" s="293"/>
      <c r="AT88" s="293"/>
      <c r="AU88" s="293"/>
      <c r="AV88" s="293"/>
      <c r="AW88" s="293"/>
      <c r="AX88" s="293"/>
      <c r="AY88" s="293"/>
      <c r="AZ88" s="293"/>
      <c r="BA88" s="293"/>
      <c r="BB88" s="293"/>
      <c r="BC88" s="293"/>
      <c r="BD88" s="293"/>
      <c r="BE88" s="293"/>
      <c r="BF88" s="293"/>
      <c r="BG88" s="293"/>
      <c r="BH88" s="293"/>
      <c r="BI88" s="293"/>
      <c r="BJ88" s="293"/>
      <c r="BK88" s="293"/>
      <c r="BL88" s="293"/>
      <c r="BM88" s="293"/>
      <c r="BN88" s="293"/>
      <c r="BO88" s="293"/>
      <c r="BP88" s="293"/>
      <c r="BQ88" s="293"/>
      <c r="BR88" s="293"/>
      <c r="BS88" s="293"/>
      <c r="BT88" s="293"/>
      <c r="BU88" s="293"/>
      <c r="BV88" s="293"/>
      <c r="BW88" s="293"/>
      <c r="BX88" s="293"/>
      <c r="BY88" s="293"/>
      <c r="BZ88" s="293"/>
      <c r="CA88" s="293"/>
      <c r="CB88" s="293"/>
      <c r="CC88" s="293"/>
      <c r="CD88" s="293"/>
      <c r="CE88" s="293"/>
      <c r="CF88" s="293"/>
      <c r="CG88" s="293"/>
      <c r="CH88" s="293"/>
      <c r="CI88" s="293"/>
      <c r="CJ88" s="293"/>
      <c r="CK88" s="293"/>
      <c r="CL88" s="293"/>
      <c r="CM88" s="293"/>
      <c r="CN88" s="293"/>
      <c r="CO88" s="293"/>
      <c r="CP88" s="293"/>
      <c r="CQ88" s="293"/>
      <c r="CR88" s="293"/>
      <c r="CS88" s="293"/>
      <c r="CT88" s="293"/>
      <c r="CU88" s="293"/>
      <c r="CV88" s="293"/>
      <c r="CW88" s="293"/>
      <c r="CX88" s="293"/>
      <c r="CY88" s="293"/>
      <c r="CZ88" s="293"/>
      <c r="DA88" s="293"/>
      <c r="DB88" s="293"/>
      <c r="DC88" s="293"/>
      <c r="DD88" s="293"/>
      <c r="DE88" s="293"/>
      <c r="DF88" s="293"/>
      <c r="DG88" s="293"/>
      <c r="DH88" s="293"/>
      <c r="DI88" s="293"/>
      <c r="DJ88" s="293"/>
      <c r="DK88" s="293"/>
      <c r="DL88" s="293"/>
      <c r="DM88" s="293"/>
      <c r="DN88" s="293"/>
      <c r="DO88" s="293"/>
      <c r="DP88" s="293"/>
      <c r="DQ88" s="293"/>
      <c r="DR88" s="293"/>
      <c r="DS88" s="293"/>
      <c r="DT88" s="293"/>
      <c r="DU88" s="293"/>
      <c r="DV88" s="293"/>
      <c r="DW88" s="293"/>
      <c r="DX88" s="293"/>
      <c r="DY88" s="293"/>
      <c r="DZ88" s="293"/>
      <c r="EA88" s="293"/>
      <c r="EB88" s="293"/>
      <c r="EC88" s="293"/>
      <c r="ED88" s="293"/>
      <c r="EE88" s="293"/>
      <c r="EF88" s="293"/>
      <c r="EG88" s="293"/>
      <c r="EH88" s="293"/>
      <c r="EI88" s="293"/>
      <c r="EJ88" s="293"/>
      <c r="EK88" s="293"/>
      <c r="EL88" s="293"/>
      <c r="EM88" s="293"/>
      <c r="EN88" s="293"/>
      <c r="EO88" s="293"/>
      <c r="EP88" s="293"/>
      <c r="EQ88" s="293"/>
      <c r="ER88" s="293"/>
      <c r="ES88" s="293"/>
      <c r="ET88" s="293"/>
      <c r="EU88" s="293"/>
      <c r="EV88" s="293"/>
      <c r="EW88" s="293"/>
      <c r="EX88" s="293"/>
      <c r="EY88" s="293"/>
      <c r="EZ88" s="293"/>
      <c r="FA88" s="293"/>
      <c r="FB88" s="125"/>
    </row>
    <row r="89" spans="1:158">
      <c r="A89" s="108"/>
      <c r="B89" s="108"/>
      <c r="C89" s="168"/>
      <c r="D89" s="108"/>
      <c r="E89" s="128"/>
      <c r="F89" s="128"/>
      <c r="G89" s="128"/>
      <c r="H89" s="108"/>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c r="CW89" s="107"/>
      <c r="CX89" s="107"/>
      <c r="CY89" s="107"/>
      <c r="CZ89" s="107"/>
      <c r="DA89" s="107"/>
      <c r="DB89" s="107"/>
      <c r="DC89" s="107"/>
      <c r="DD89" s="107"/>
      <c r="DE89" s="107"/>
      <c r="DF89" s="107"/>
      <c r="DG89" s="107"/>
      <c r="DH89" s="107"/>
      <c r="DI89" s="107"/>
      <c r="DJ89" s="107"/>
      <c r="DK89" s="107"/>
      <c r="DL89" s="107"/>
      <c r="DM89" s="107"/>
      <c r="DN89" s="107"/>
      <c r="DO89" s="107"/>
      <c r="DP89" s="107"/>
      <c r="DQ89" s="107"/>
      <c r="DR89" s="107"/>
      <c r="DS89" s="107"/>
      <c r="DT89" s="107"/>
      <c r="DU89" s="107"/>
      <c r="DV89" s="107"/>
      <c r="DW89" s="107"/>
      <c r="DX89" s="107"/>
      <c r="DY89" s="107"/>
      <c r="DZ89" s="107"/>
      <c r="EA89" s="107"/>
      <c r="EB89" s="107"/>
      <c r="EC89" s="107"/>
      <c r="ED89" s="107"/>
      <c r="EE89" s="107"/>
      <c r="EF89" s="107"/>
      <c r="EG89" s="107"/>
      <c r="EH89" s="107"/>
      <c r="EI89" s="107"/>
      <c r="EJ89" s="107"/>
      <c r="EK89" s="107"/>
      <c r="EL89" s="107"/>
      <c r="EM89" s="107"/>
      <c r="EN89" s="107"/>
      <c r="EO89" s="107"/>
      <c r="EP89" s="107"/>
      <c r="EQ89" s="107"/>
      <c r="ER89" s="107"/>
      <c r="ES89" s="107"/>
      <c r="ET89" s="107"/>
      <c r="EU89" s="107"/>
      <c r="EV89" s="107"/>
      <c r="EW89" s="107"/>
      <c r="EX89" s="107"/>
      <c r="EY89" s="107"/>
      <c r="EZ89" s="107"/>
    </row>
    <row r="90" spans="1:158">
      <c r="A90" s="108"/>
      <c r="B90" s="108"/>
      <c r="C90" s="168"/>
      <c r="D90" s="108"/>
      <c r="E90" s="128"/>
      <c r="F90" s="128"/>
      <c r="G90" s="128"/>
      <c r="H90" s="108"/>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c r="CW90" s="107"/>
      <c r="CX90" s="107"/>
      <c r="CY90" s="107"/>
      <c r="CZ90" s="107"/>
      <c r="DA90" s="107"/>
      <c r="DB90" s="107"/>
      <c r="DC90" s="107"/>
      <c r="DD90" s="107"/>
      <c r="DE90" s="107"/>
      <c r="DF90" s="107"/>
      <c r="DG90" s="107"/>
      <c r="DH90" s="107"/>
      <c r="DI90" s="107"/>
      <c r="DJ90" s="107"/>
      <c r="DK90" s="107"/>
      <c r="DL90" s="107"/>
      <c r="DM90" s="107"/>
      <c r="DN90" s="107"/>
      <c r="DO90" s="107"/>
      <c r="DP90" s="107"/>
      <c r="DQ90" s="107"/>
      <c r="DR90" s="107"/>
      <c r="DS90" s="107"/>
      <c r="DT90" s="107"/>
      <c r="DU90" s="107"/>
      <c r="DV90" s="107"/>
      <c r="DW90" s="107"/>
      <c r="DX90" s="107"/>
      <c r="DY90" s="107"/>
      <c r="DZ90" s="107"/>
      <c r="EA90" s="107"/>
      <c r="EB90" s="107"/>
      <c r="EC90" s="107"/>
      <c r="ED90" s="107"/>
      <c r="EE90" s="107"/>
      <c r="EF90" s="107"/>
      <c r="EG90" s="107"/>
      <c r="EH90" s="107"/>
      <c r="EI90" s="107"/>
      <c r="EJ90" s="107"/>
      <c r="EK90" s="107"/>
      <c r="EL90" s="107"/>
      <c r="EM90" s="107"/>
      <c r="EN90" s="107"/>
      <c r="EO90" s="107"/>
      <c r="EP90" s="107"/>
      <c r="EQ90" s="107"/>
      <c r="ER90" s="107"/>
      <c r="ES90" s="107"/>
      <c r="ET90" s="107"/>
      <c r="EU90" s="107"/>
      <c r="EV90" s="107"/>
      <c r="EW90" s="107"/>
      <c r="EX90" s="107"/>
      <c r="EY90" s="107"/>
      <c r="EZ90" s="107"/>
    </row>
    <row r="91" spans="1:158" s="139" customFormat="1" ht="18.600000000000001" customHeight="1">
      <c r="A91" s="170"/>
      <c r="B91" s="171" t="s">
        <v>364</v>
      </c>
      <c r="C91" s="145"/>
      <c r="D91" s="138"/>
      <c r="E91" s="140"/>
      <c r="F91" s="140"/>
      <c r="G91" s="140"/>
      <c r="H91" s="288"/>
      <c r="I91" s="288"/>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294"/>
      <c r="AU91" s="294"/>
      <c r="AV91" s="294"/>
      <c r="AW91" s="294"/>
      <c r="AX91" s="294"/>
      <c r="AY91" s="294"/>
      <c r="AZ91" s="294"/>
      <c r="BA91" s="294"/>
      <c r="BB91" s="294"/>
      <c r="BC91" s="294"/>
      <c r="BD91" s="294"/>
      <c r="BE91" s="294"/>
      <c r="BF91" s="294"/>
      <c r="BG91" s="294"/>
      <c r="BH91" s="294"/>
      <c r="BI91" s="294"/>
      <c r="BJ91" s="294"/>
      <c r="BK91" s="294"/>
      <c r="BL91" s="294"/>
      <c r="BM91" s="294"/>
      <c r="BN91" s="294"/>
      <c r="BO91" s="294"/>
      <c r="BP91" s="294"/>
      <c r="BQ91" s="294"/>
      <c r="BR91" s="294"/>
      <c r="BS91" s="294"/>
      <c r="BT91" s="294"/>
      <c r="BU91" s="294"/>
      <c r="BV91" s="294"/>
      <c r="BW91" s="29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294"/>
      <c r="DI91" s="29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138"/>
    </row>
    <row r="92" spans="1:158" ht="41.45" customHeight="1">
      <c r="A92" s="125"/>
      <c r="B92" s="126" t="s">
        <v>196</v>
      </c>
      <c r="C92" s="167" t="s">
        <v>197</v>
      </c>
      <c r="D92" s="126" t="s">
        <v>198</v>
      </c>
      <c r="E92" s="132" t="s">
        <v>199</v>
      </c>
      <c r="F92" s="132" t="s">
        <v>200</v>
      </c>
      <c r="G92" s="132" t="s">
        <v>201</v>
      </c>
      <c r="H92" s="126" t="s">
        <v>202</v>
      </c>
      <c r="I92" s="126" t="s">
        <v>293</v>
      </c>
      <c r="J92" s="290"/>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291"/>
      <c r="AU92" s="291"/>
      <c r="AV92" s="291"/>
      <c r="AW92" s="291"/>
      <c r="AX92" s="291"/>
      <c r="AY92" s="291"/>
      <c r="AZ92" s="291"/>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c r="DM92" s="291"/>
      <c r="DN92" s="291"/>
      <c r="DO92" s="291"/>
      <c r="DP92" s="291"/>
      <c r="DQ92" s="291"/>
      <c r="DR92" s="291"/>
      <c r="DS92" s="291"/>
      <c r="DT92" s="291"/>
      <c r="DU92" s="291"/>
      <c r="DV92" s="291"/>
      <c r="DW92" s="291"/>
      <c r="DX92" s="291"/>
      <c r="DY92" s="291"/>
      <c r="DZ92" s="291"/>
      <c r="EA92" s="291"/>
      <c r="EB92" s="291"/>
      <c r="EC92" s="291"/>
      <c r="ED92" s="291"/>
      <c r="EE92" s="291"/>
      <c r="EF92" s="291"/>
      <c r="EG92" s="291"/>
      <c r="EH92" s="291"/>
      <c r="EI92" s="291"/>
      <c r="EJ92" s="291"/>
      <c r="EK92" s="291"/>
      <c r="EL92" s="291"/>
      <c r="EM92" s="291"/>
      <c r="EN92" s="291"/>
      <c r="EO92" s="291"/>
      <c r="EP92" s="291"/>
      <c r="EQ92" s="291"/>
      <c r="ER92" s="291"/>
      <c r="ES92" s="291"/>
      <c r="ET92" s="291"/>
      <c r="EU92" s="291"/>
      <c r="EV92" s="291"/>
      <c r="EW92" s="291"/>
      <c r="EX92" s="291"/>
      <c r="EY92" s="291"/>
      <c r="EZ92" s="291"/>
      <c r="FA92" s="291"/>
      <c r="FB92" s="125"/>
    </row>
    <row r="93" spans="1:158" ht="41.45">
      <c r="A93" s="125"/>
      <c r="B93" s="271">
        <v>12</v>
      </c>
      <c r="C93" s="144">
        <v>1</v>
      </c>
      <c r="D93" s="180" t="s">
        <v>273</v>
      </c>
      <c r="E93" s="182" t="s">
        <v>274</v>
      </c>
      <c r="F93" s="182" t="s">
        <v>275</v>
      </c>
      <c r="G93" s="182" t="s">
        <v>275</v>
      </c>
      <c r="H93" s="195" t="s">
        <v>255</v>
      </c>
      <c r="I93" s="110"/>
      <c r="J93" s="295"/>
      <c r="K93" s="293"/>
      <c r="L93" s="293"/>
      <c r="M93" s="293"/>
      <c r="N93" s="293"/>
      <c r="O93" s="293"/>
      <c r="P93" s="293"/>
      <c r="Q93" s="293"/>
      <c r="R93" s="293"/>
      <c r="S93" s="293"/>
      <c r="T93" s="293"/>
      <c r="U93" s="293"/>
      <c r="V93" s="293"/>
      <c r="W93" s="293"/>
      <c r="X93" s="293"/>
      <c r="Y93" s="293"/>
      <c r="Z93" s="293"/>
      <c r="AA93" s="293"/>
      <c r="AB93" s="293"/>
      <c r="AC93" s="293"/>
      <c r="AD93" s="293"/>
      <c r="AE93" s="293"/>
      <c r="AF93" s="293"/>
      <c r="AG93" s="293"/>
      <c r="AH93" s="293"/>
      <c r="AI93" s="293"/>
      <c r="AJ93" s="293"/>
      <c r="AK93" s="293"/>
      <c r="AL93" s="293"/>
      <c r="AM93" s="293"/>
      <c r="AN93" s="293"/>
      <c r="AO93" s="293"/>
      <c r="AP93" s="293"/>
      <c r="AQ93" s="293"/>
      <c r="AR93" s="293"/>
      <c r="AS93" s="293"/>
      <c r="AT93" s="293"/>
      <c r="AU93" s="293"/>
      <c r="AV93" s="293"/>
      <c r="AW93" s="293"/>
      <c r="AX93" s="293"/>
      <c r="AY93" s="293"/>
      <c r="AZ93" s="293"/>
      <c r="BA93" s="293"/>
      <c r="BB93" s="293"/>
      <c r="BC93" s="293"/>
      <c r="BD93" s="293"/>
      <c r="BE93" s="293"/>
      <c r="BF93" s="293"/>
      <c r="BG93" s="293"/>
      <c r="BH93" s="293"/>
      <c r="BI93" s="293"/>
      <c r="BJ93" s="293"/>
      <c r="BK93" s="293"/>
      <c r="BL93" s="293"/>
      <c r="BM93" s="293"/>
      <c r="BN93" s="293"/>
      <c r="BO93" s="293"/>
      <c r="BP93" s="293"/>
      <c r="BQ93" s="293"/>
      <c r="BR93" s="293"/>
      <c r="BS93" s="293"/>
      <c r="BT93" s="293"/>
      <c r="BU93" s="293"/>
      <c r="BV93" s="293"/>
      <c r="BW93" s="293"/>
      <c r="BX93" s="293"/>
      <c r="BY93" s="293"/>
      <c r="BZ93" s="293"/>
      <c r="CA93" s="293"/>
      <c r="CB93" s="293"/>
      <c r="CC93" s="293"/>
      <c r="CD93" s="293"/>
      <c r="CE93" s="293"/>
      <c r="CF93" s="293"/>
      <c r="CG93" s="293"/>
      <c r="CH93" s="293"/>
      <c r="CI93" s="293"/>
      <c r="CJ93" s="293"/>
      <c r="CK93" s="293"/>
      <c r="CL93" s="293"/>
      <c r="CM93" s="293"/>
      <c r="CN93" s="293"/>
      <c r="CO93" s="293"/>
      <c r="CP93" s="293"/>
      <c r="CQ93" s="293"/>
      <c r="CR93" s="293"/>
      <c r="CS93" s="293"/>
      <c r="CT93" s="293"/>
      <c r="CU93" s="293"/>
      <c r="CV93" s="293"/>
      <c r="CW93" s="293"/>
      <c r="CX93" s="293"/>
      <c r="CY93" s="293"/>
      <c r="CZ93" s="293"/>
      <c r="DA93" s="293"/>
      <c r="DB93" s="293"/>
      <c r="DC93" s="293"/>
      <c r="DD93" s="293"/>
      <c r="DE93" s="293"/>
      <c r="DF93" s="293"/>
      <c r="DG93" s="293"/>
      <c r="DH93" s="293"/>
      <c r="DI93" s="293"/>
      <c r="DJ93" s="293"/>
      <c r="DK93" s="293"/>
      <c r="DL93" s="293"/>
      <c r="DM93" s="293"/>
      <c r="DN93" s="293"/>
      <c r="DO93" s="293"/>
      <c r="DP93" s="293"/>
      <c r="DQ93" s="293"/>
      <c r="DR93" s="293"/>
      <c r="DS93" s="293"/>
      <c r="DT93" s="293"/>
      <c r="DU93" s="293"/>
      <c r="DV93" s="293"/>
      <c r="DW93" s="293"/>
      <c r="DX93" s="293"/>
      <c r="DY93" s="293"/>
      <c r="DZ93" s="293"/>
      <c r="EA93" s="293"/>
      <c r="EB93" s="293"/>
      <c r="EC93" s="293"/>
      <c r="ED93" s="293"/>
      <c r="EE93" s="293"/>
      <c r="EF93" s="293"/>
      <c r="EG93" s="293"/>
      <c r="EH93" s="293"/>
      <c r="EI93" s="293"/>
      <c r="EJ93" s="293"/>
      <c r="EK93" s="293"/>
      <c r="EL93" s="293"/>
      <c r="EM93" s="293"/>
      <c r="EN93" s="293"/>
      <c r="EO93" s="293"/>
      <c r="EP93" s="293"/>
      <c r="EQ93" s="293"/>
      <c r="ER93" s="293"/>
      <c r="ES93" s="293"/>
      <c r="ET93" s="293"/>
      <c r="EU93" s="293"/>
      <c r="EV93" s="293"/>
      <c r="EW93" s="293"/>
      <c r="EX93" s="293"/>
      <c r="EY93" s="293"/>
      <c r="EZ93" s="293"/>
      <c r="FA93" s="293"/>
      <c r="FB93" s="125"/>
    </row>
    <row r="94" spans="1:158" ht="27.6">
      <c r="A94" s="125"/>
      <c r="B94" s="272"/>
      <c r="C94" s="144">
        <v>2</v>
      </c>
      <c r="D94" s="180" t="s">
        <v>365</v>
      </c>
      <c r="E94" s="182" t="s">
        <v>366</v>
      </c>
      <c r="F94" s="182" t="s">
        <v>367</v>
      </c>
      <c r="G94" s="182" t="s">
        <v>367</v>
      </c>
      <c r="H94" s="195" t="s">
        <v>255</v>
      </c>
      <c r="I94" s="110"/>
      <c r="J94" s="295"/>
      <c r="K94" s="293"/>
      <c r="L94" s="293"/>
      <c r="M94" s="293"/>
      <c r="N94" s="293"/>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3"/>
      <c r="AP94" s="293"/>
      <c r="AQ94" s="293"/>
      <c r="AR94" s="293"/>
      <c r="AS94" s="293"/>
      <c r="AT94" s="293"/>
      <c r="AU94" s="293"/>
      <c r="AV94" s="293"/>
      <c r="AW94" s="293"/>
      <c r="AX94" s="293"/>
      <c r="AY94" s="293"/>
      <c r="AZ94" s="293"/>
      <c r="BA94" s="293"/>
      <c r="BB94" s="293"/>
      <c r="BC94" s="293"/>
      <c r="BD94" s="293"/>
      <c r="BE94" s="293"/>
      <c r="BF94" s="293"/>
      <c r="BG94" s="293"/>
      <c r="BH94" s="293"/>
      <c r="BI94" s="293"/>
      <c r="BJ94" s="293"/>
      <c r="BK94" s="293"/>
      <c r="BL94" s="293"/>
      <c r="BM94" s="293"/>
      <c r="BN94" s="293"/>
      <c r="BO94" s="293"/>
      <c r="BP94" s="293"/>
      <c r="BQ94" s="293"/>
      <c r="BR94" s="293"/>
      <c r="BS94" s="293"/>
      <c r="BT94" s="293"/>
      <c r="BU94" s="293"/>
      <c r="BV94" s="293"/>
      <c r="BW94" s="293"/>
      <c r="BX94" s="293"/>
      <c r="BY94" s="293"/>
      <c r="BZ94" s="293"/>
      <c r="CA94" s="293"/>
      <c r="CB94" s="293"/>
      <c r="CC94" s="293"/>
      <c r="CD94" s="293"/>
      <c r="CE94" s="293"/>
      <c r="CF94" s="293"/>
      <c r="CG94" s="293"/>
      <c r="CH94" s="293"/>
      <c r="CI94" s="293"/>
      <c r="CJ94" s="293"/>
      <c r="CK94" s="293"/>
      <c r="CL94" s="293"/>
      <c r="CM94" s="293"/>
      <c r="CN94" s="293"/>
      <c r="CO94" s="293"/>
      <c r="CP94" s="293"/>
      <c r="CQ94" s="293"/>
      <c r="CR94" s="293"/>
      <c r="CS94" s="293"/>
      <c r="CT94" s="293"/>
      <c r="CU94" s="293"/>
      <c r="CV94" s="293"/>
      <c r="CW94" s="293"/>
      <c r="CX94" s="293"/>
      <c r="CY94" s="293"/>
      <c r="CZ94" s="293"/>
      <c r="DA94" s="293"/>
      <c r="DB94" s="293"/>
      <c r="DC94" s="293"/>
      <c r="DD94" s="293"/>
      <c r="DE94" s="293"/>
      <c r="DF94" s="293"/>
      <c r="DG94" s="293"/>
      <c r="DH94" s="293"/>
      <c r="DI94" s="293"/>
      <c r="DJ94" s="293"/>
      <c r="DK94" s="293"/>
      <c r="DL94" s="293"/>
      <c r="DM94" s="293"/>
      <c r="DN94" s="293"/>
      <c r="DO94" s="293"/>
      <c r="DP94" s="293"/>
      <c r="DQ94" s="293"/>
      <c r="DR94" s="293"/>
      <c r="DS94" s="293"/>
      <c r="DT94" s="293"/>
      <c r="DU94" s="293"/>
      <c r="DV94" s="293"/>
      <c r="DW94" s="293"/>
      <c r="DX94" s="293"/>
      <c r="DY94" s="293"/>
      <c r="DZ94" s="293"/>
      <c r="EA94" s="293"/>
      <c r="EB94" s="293"/>
      <c r="EC94" s="293"/>
      <c r="ED94" s="293"/>
      <c r="EE94" s="293"/>
      <c r="EF94" s="293"/>
      <c r="EG94" s="293"/>
      <c r="EH94" s="293"/>
      <c r="EI94" s="293"/>
      <c r="EJ94" s="293"/>
      <c r="EK94" s="293"/>
      <c r="EL94" s="293"/>
      <c r="EM94" s="293"/>
      <c r="EN94" s="293"/>
      <c r="EO94" s="293"/>
      <c r="EP94" s="293"/>
      <c r="EQ94" s="293"/>
      <c r="ER94" s="293"/>
      <c r="ES94" s="293"/>
      <c r="ET94" s="293"/>
      <c r="EU94" s="293"/>
      <c r="EV94" s="293"/>
      <c r="EW94" s="293"/>
      <c r="EX94" s="293"/>
      <c r="EY94" s="293"/>
      <c r="EZ94" s="293"/>
      <c r="FA94" s="293"/>
      <c r="FB94" s="125"/>
    </row>
    <row r="95" spans="1:158" ht="41.45">
      <c r="A95" s="125"/>
      <c r="B95" s="272"/>
      <c r="C95" s="144">
        <v>3</v>
      </c>
      <c r="D95" s="180" t="s">
        <v>368</v>
      </c>
      <c r="E95" s="182" t="s">
        <v>369</v>
      </c>
      <c r="F95" s="182" t="s">
        <v>370</v>
      </c>
      <c r="G95" s="182" t="s">
        <v>370</v>
      </c>
      <c r="H95" s="195" t="s">
        <v>255</v>
      </c>
      <c r="I95" s="110"/>
      <c r="J95" s="295"/>
      <c r="K95" s="293"/>
      <c r="L95" s="293"/>
      <c r="M95" s="293"/>
      <c r="N95" s="293"/>
      <c r="O95" s="293"/>
      <c r="P95" s="293"/>
      <c r="Q95" s="293"/>
      <c r="R95" s="293"/>
      <c r="S95" s="293"/>
      <c r="T95" s="293"/>
      <c r="U95" s="293"/>
      <c r="V95" s="293"/>
      <c r="W95" s="293"/>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c r="BH95" s="293"/>
      <c r="BI95" s="293"/>
      <c r="BJ95" s="293"/>
      <c r="BK95" s="293"/>
      <c r="BL95" s="293"/>
      <c r="BM95" s="293"/>
      <c r="BN95" s="293"/>
      <c r="BO95" s="293"/>
      <c r="BP95" s="293"/>
      <c r="BQ95" s="293"/>
      <c r="BR95" s="293"/>
      <c r="BS95" s="293"/>
      <c r="BT95" s="293"/>
      <c r="BU95" s="293"/>
      <c r="BV95" s="293"/>
      <c r="BW95" s="293"/>
      <c r="BX95" s="293"/>
      <c r="BY95" s="293"/>
      <c r="BZ95" s="293"/>
      <c r="CA95" s="293"/>
      <c r="CB95" s="293"/>
      <c r="CC95" s="293"/>
      <c r="CD95" s="293"/>
      <c r="CE95" s="293"/>
      <c r="CF95" s="293"/>
      <c r="CG95" s="293"/>
      <c r="CH95" s="293"/>
      <c r="CI95" s="293"/>
      <c r="CJ95" s="293"/>
      <c r="CK95" s="293"/>
      <c r="CL95" s="293"/>
      <c r="CM95" s="293"/>
      <c r="CN95" s="293"/>
      <c r="CO95" s="293"/>
      <c r="CP95" s="293"/>
      <c r="CQ95" s="293"/>
      <c r="CR95" s="293"/>
      <c r="CS95" s="293"/>
      <c r="CT95" s="293"/>
      <c r="CU95" s="293"/>
      <c r="CV95" s="293"/>
      <c r="CW95" s="293"/>
      <c r="CX95" s="293"/>
      <c r="CY95" s="293"/>
      <c r="CZ95" s="293"/>
      <c r="DA95" s="293"/>
      <c r="DB95" s="293"/>
      <c r="DC95" s="293"/>
      <c r="DD95" s="293"/>
      <c r="DE95" s="293"/>
      <c r="DF95" s="293"/>
      <c r="DG95" s="293"/>
      <c r="DH95" s="293"/>
      <c r="DI95" s="293"/>
      <c r="DJ95" s="293"/>
      <c r="DK95" s="293"/>
      <c r="DL95" s="293"/>
      <c r="DM95" s="293"/>
      <c r="DN95" s="293"/>
      <c r="DO95" s="293"/>
      <c r="DP95" s="293"/>
      <c r="DQ95" s="293"/>
      <c r="DR95" s="293"/>
      <c r="DS95" s="293"/>
      <c r="DT95" s="293"/>
      <c r="DU95" s="293"/>
      <c r="DV95" s="293"/>
      <c r="DW95" s="293"/>
      <c r="DX95" s="293"/>
      <c r="DY95" s="293"/>
      <c r="DZ95" s="293"/>
      <c r="EA95" s="293"/>
      <c r="EB95" s="293"/>
      <c r="EC95" s="293"/>
      <c r="ED95" s="293"/>
      <c r="EE95" s="293"/>
      <c r="EF95" s="293"/>
      <c r="EG95" s="293"/>
      <c r="EH95" s="293"/>
      <c r="EI95" s="293"/>
      <c r="EJ95" s="293"/>
      <c r="EK95" s="293"/>
      <c r="EL95" s="293"/>
      <c r="EM95" s="293"/>
      <c r="EN95" s="293"/>
      <c r="EO95" s="293"/>
      <c r="EP95" s="293"/>
      <c r="EQ95" s="293"/>
      <c r="ER95" s="293"/>
      <c r="ES95" s="293"/>
      <c r="ET95" s="293"/>
      <c r="EU95" s="293"/>
      <c r="EV95" s="293"/>
      <c r="EW95" s="293"/>
      <c r="EX95" s="293"/>
      <c r="EY95" s="293"/>
      <c r="EZ95" s="293"/>
      <c r="FA95" s="293"/>
      <c r="FB95" s="125"/>
    </row>
    <row r="96" spans="1:158" ht="41.45">
      <c r="A96" s="125"/>
      <c r="B96" s="272"/>
      <c r="C96" s="144">
        <v>4</v>
      </c>
      <c r="D96" s="180" t="s">
        <v>371</v>
      </c>
      <c r="E96" s="182" t="s">
        <v>372</v>
      </c>
      <c r="F96" s="182" t="s">
        <v>373</v>
      </c>
      <c r="G96" s="182" t="s">
        <v>373</v>
      </c>
      <c r="H96" s="195" t="s">
        <v>255</v>
      </c>
      <c r="I96" s="110"/>
      <c r="J96" s="295"/>
      <c r="K96" s="293"/>
      <c r="L96" s="293"/>
      <c r="M96" s="293"/>
      <c r="N96" s="293"/>
      <c r="O96" s="293"/>
      <c r="P96" s="293"/>
      <c r="Q96" s="293"/>
      <c r="R96" s="293"/>
      <c r="S96" s="293"/>
      <c r="T96" s="293"/>
      <c r="U96" s="293"/>
      <c r="V96" s="293"/>
      <c r="W96" s="293"/>
      <c r="X96" s="293"/>
      <c r="Y96" s="293"/>
      <c r="Z96" s="293"/>
      <c r="AA96" s="293"/>
      <c r="AB96" s="293"/>
      <c r="AC96" s="293"/>
      <c r="AD96" s="293"/>
      <c r="AE96" s="293"/>
      <c r="AF96" s="293"/>
      <c r="AG96" s="293"/>
      <c r="AH96" s="293"/>
      <c r="AI96" s="293"/>
      <c r="AJ96" s="293"/>
      <c r="AK96" s="293"/>
      <c r="AL96" s="293"/>
      <c r="AM96" s="293"/>
      <c r="AN96" s="293"/>
      <c r="AO96" s="293"/>
      <c r="AP96" s="293"/>
      <c r="AQ96" s="293"/>
      <c r="AR96" s="293"/>
      <c r="AS96" s="293"/>
      <c r="AT96" s="293"/>
      <c r="AU96" s="293"/>
      <c r="AV96" s="293"/>
      <c r="AW96" s="293"/>
      <c r="AX96" s="293"/>
      <c r="AY96" s="293"/>
      <c r="AZ96" s="293"/>
      <c r="BA96" s="293"/>
      <c r="BB96" s="293"/>
      <c r="BC96" s="293"/>
      <c r="BD96" s="293"/>
      <c r="BE96" s="293"/>
      <c r="BF96" s="293"/>
      <c r="BG96" s="293"/>
      <c r="BH96" s="293"/>
      <c r="BI96" s="293"/>
      <c r="BJ96" s="293"/>
      <c r="BK96" s="293"/>
      <c r="BL96" s="293"/>
      <c r="BM96" s="293"/>
      <c r="BN96" s="293"/>
      <c r="BO96" s="293"/>
      <c r="BP96" s="293"/>
      <c r="BQ96" s="293"/>
      <c r="BR96" s="293"/>
      <c r="BS96" s="293"/>
      <c r="BT96" s="293"/>
      <c r="BU96" s="293"/>
      <c r="BV96" s="293"/>
      <c r="BW96" s="293"/>
      <c r="BX96" s="293"/>
      <c r="BY96" s="293"/>
      <c r="BZ96" s="293"/>
      <c r="CA96" s="293"/>
      <c r="CB96" s="293"/>
      <c r="CC96" s="293"/>
      <c r="CD96" s="293"/>
      <c r="CE96" s="293"/>
      <c r="CF96" s="293"/>
      <c r="CG96" s="293"/>
      <c r="CH96" s="293"/>
      <c r="CI96" s="293"/>
      <c r="CJ96" s="293"/>
      <c r="CK96" s="293"/>
      <c r="CL96" s="293"/>
      <c r="CM96" s="293"/>
      <c r="CN96" s="293"/>
      <c r="CO96" s="293"/>
      <c r="CP96" s="293"/>
      <c r="CQ96" s="293"/>
      <c r="CR96" s="293"/>
      <c r="CS96" s="293"/>
      <c r="CT96" s="293"/>
      <c r="CU96" s="293"/>
      <c r="CV96" s="293"/>
      <c r="CW96" s="293"/>
      <c r="CX96" s="293"/>
      <c r="CY96" s="293"/>
      <c r="CZ96" s="293"/>
      <c r="DA96" s="293"/>
      <c r="DB96" s="293"/>
      <c r="DC96" s="293"/>
      <c r="DD96" s="293"/>
      <c r="DE96" s="293"/>
      <c r="DF96" s="293"/>
      <c r="DG96" s="293"/>
      <c r="DH96" s="293"/>
      <c r="DI96" s="293"/>
      <c r="DJ96" s="293"/>
      <c r="DK96" s="293"/>
      <c r="DL96" s="293"/>
      <c r="DM96" s="293"/>
      <c r="DN96" s="293"/>
      <c r="DO96" s="293"/>
      <c r="DP96" s="293"/>
      <c r="DQ96" s="293"/>
      <c r="DR96" s="293"/>
      <c r="DS96" s="293"/>
      <c r="DT96" s="293"/>
      <c r="DU96" s="293"/>
      <c r="DV96" s="293"/>
      <c r="DW96" s="293"/>
      <c r="DX96" s="293"/>
      <c r="DY96" s="293"/>
      <c r="DZ96" s="293"/>
      <c r="EA96" s="293"/>
      <c r="EB96" s="293"/>
      <c r="EC96" s="293"/>
      <c r="ED96" s="293"/>
      <c r="EE96" s="293"/>
      <c r="EF96" s="293"/>
      <c r="EG96" s="293"/>
      <c r="EH96" s="293"/>
      <c r="EI96" s="293"/>
      <c r="EJ96" s="293"/>
      <c r="EK96" s="293"/>
      <c r="EL96" s="293"/>
      <c r="EM96" s="293"/>
      <c r="EN96" s="293"/>
      <c r="EO96" s="293"/>
      <c r="EP96" s="293"/>
      <c r="EQ96" s="293"/>
      <c r="ER96" s="293"/>
      <c r="ES96" s="293"/>
      <c r="ET96" s="293"/>
      <c r="EU96" s="293"/>
      <c r="EV96" s="293"/>
      <c r="EW96" s="293"/>
      <c r="EX96" s="293"/>
      <c r="EY96" s="293"/>
      <c r="EZ96" s="293"/>
      <c r="FA96" s="293"/>
      <c r="FB96" s="125"/>
    </row>
    <row r="97" spans="1:158">
      <c r="A97" s="125"/>
      <c r="B97" s="272"/>
      <c r="C97" s="144">
        <v>5</v>
      </c>
      <c r="D97" s="180"/>
      <c r="E97" s="182"/>
      <c r="F97" s="182"/>
      <c r="G97" s="181"/>
      <c r="H97" s="195" t="s">
        <v>255</v>
      </c>
      <c r="I97" s="110"/>
      <c r="J97" s="295"/>
      <c r="K97" s="293"/>
      <c r="L97" s="293"/>
      <c r="M97" s="293"/>
      <c r="N97" s="293"/>
      <c r="O97" s="293"/>
      <c r="P97" s="293"/>
      <c r="Q97" s="293"/>
      <c r="R97" s="293"/>
      <c r="S97" s="293"/>
      <c r="T97" s="293"/>
      <c r="U97" s="293"/>
      <c r="V97" s="293"/>
      <c r="W97" s="293"/>
      <c r="X97" s="293"/>
      <c r="Y97" s="293"/>
      <c r="Z97" s="293"/>
      <c r="AA97" s="293"/>
      <c r="AB97" s="293"/>
      <c r="AC97" s="293"/>
      <c r="AD97" s="293"/>
      <c r="AE97" s="293"/>
      <c r="AF97" s="293"/>
      <c r="AG97" s="293"/>
      <c r="AH97" s="293"/>
      <c r="AI97" s="293"/>
      <c r="AJ97" s="293"/>
      <c r="AK97" s="293"/>
      <c r="AL97" s="293"/>
      <c r="AM97" s="293"/>
      <c r="AN97" s="293"/>
      <c r="AO97" s="293"/>
      <c r="AP97" s="293"/>
      <c r="AQ97" s="293"/>
      <c r="AR97" s="293"/>
      <c r="AS97" s="293"/>
      <c r="AT97" s="293"/>
      <c r="AU97" s="293"/>
      <c r="AV97" s="293"/>
      <c r="AW97" s="293"/>
      <c r="AX97" s="293"/>
      <c r="AY97" s="293"/>
      <c r="AZ97" s="293"/>
      <c r="BA97" s="293"/>
      <c r="BB97" s="293"/>
      <c r="BC97" s="293"/>
      <c r="BD97" s="293"/>
      <c r="BE97" s="293"/>
      <c r="BF97" s="293"/>
      <c r="BG97" s="293"/>
      <c r="BH97" s="293"/>
      <c r="BI97" s="293"/>
      <c r="BJ97" s="293"/>
      <c r="BK97" s="293"/>
      <c r="BL97" s="293"/>
      <c r="BM97" s="293"/>
      <c r="BN97" s="293"/>
      <c r="BO97" s="293"/>
      <c r="BP97" s="293"/>
      <c r="BQ97" s="293"/>
      <c r="BR97" s="293"/>
      <c r="BS97" s="293"/>
      <c r="BT97" s="293"/>
      <c r="BU97" s="293"/>
      <c r="BV97" s="293"/>
      <c r="BW97" s="293"/>
      <c r="BX97" s="293"/>
      <c r="BY97" s="293"/>
      <c r="BZ97" s="293"/>
      <c r="CA97" s="293"/>
      <c r="CB97" s="293"/>
      <c r="CC97" s="293"/>
      <c r="CD97" s="293"/>
      <c r="CE97" s="293"/>
      <c r="CF97" s="293"/>
      <c r="CG97" s="293"/>
      <c r="CH97" s="293"/>
      <c r="CI97" s="293"/>
      <c r="CJ97" s="293"/>
      <c r="CK97" s="293"/>
      <c r="CL97" s="293"/>
      <c r="CM97" s="293"/>
      <c r="CN97" s="293"/>
      <c r="CO97" s="293"/>
      <c r="CP97" s="293"/>
      <c r="CQ97" s="293"/>
      <c r="CR97" s="293"/>
      <c r="CS97" s="293"/>
      <c r="CT97" s="293"/>
      <c r="CU97" s="293"/>
      <c r="CV97" s="293"/>
      <c r="CW97" s="293"/>
      <c r="CX97" s="293"/>
      <c r="CY97" s="293"/>
      <c r="CZ97" s="293"/>
      <c r="DA97" s="293"/>
      <c r="DB97" s="293"/>
      <c r="DC97" s="293"/>
      <c r="DD97" s="293"/>
      <c r="DE97" s="293"/>
      <c r="DF97" s="293"/>
      <c r="DG97" s="293"/>
      <c r="DH97" s="293"/>
      <c r="DI97" s="293"/>
      <c r="DJ97" s="293"/>
      <c r="DK97" s="293"/>
      <c r="DL97" s="293"/>
      <c r="DM97" s="293"/>
      <c r="DN97" s="293"/>
      <c r="DO97" s="293"/>
      <c r="DP97" s="293"/>
      <c r="DQ97" s="293"/>
      <c r="DR97" s="293"/>
      <c r="DS97" s="293"/>
      <c r="DT97" s="293"/>
      <c r="DU97" s="293"/>
      <c r="DV97" s="293"/>
      <c r="DW97" s="293"/>
      <c r="DX97" s="293"/>
      <c r="DY97" s="293"/>
      <c r="DZ97" s="293"/>
      <c r="EA97" s="293"/>
      <c r="EB97" s="293"/>
      <c r="EC97" s="293"/>
      <c r="ED97" s="293"/>
      <c r="EE97" s="293"/>
      <c r="EF97" s="293"/>
      <c r="EG97" s="293"/>
      <c r="EH97" s="293"/>
      <c r="EI97" s="293"/>
      <c r="EJ97" s="293"/>
      <c r="EK97" s="293"/>
      <c r="EL97" s="293"/>
      <c r="EM97" s="293"/>
      <c r="EN97" s="293"/>
      <c r="EO97" s="293"/>
      <c r="EP97" s="293"/>
      <c r="EQ97" s="293"/>
      <c r="ER97" s="293"/>
      <c r="ES97" s="293"/>
      <c r="ET97" s="293"/>
      <c r="EU97" s="293"/>
      <c r="EV97" s="293"/>
      <c r="EW97" s="293"/>
      <c r="EX97" s="293"/>
      <c r="EY97" s="293"/>
      <c r="EZ97" s="293"/>
      <c r="FA97" s="293"/>
      <c r="FB97" s="125"/>
    </row>
    <row r="98" spans="1:158" ht="27.6">
      <c r="A98" s="125"/>
      <c r="B98" s="272"/>
      <c r="C98" s="144">
        <v>6</v>
      </c>
      <c r="D98" s="180" t="s">
        <v>374</v>
      </c>
      <c r="E98" s="182" t="s">
        <v>375</v>
      </c>
      <c r="F98" s="182" t="s">
        <v>376</v>
      </c>
      <c r="G98" s="182" t="s">
        <v>376</v>
      </c>
      <c r="H98" s="195" t="s">
        <v>255</v>
      </c>
      <c r="I98" s="110"/>
      <c r="J98" s="295"/>
      <c r="K98" s="293"/>
      <c r="L98" s="293"/>
      <c r="M98" s="293"/>
      <c r="N98" s="293"/>
      <c r="O98" s="293"/>
      <c r="P98" s="293"/>
      <c r="Q98" s="293"/>
      <c r="R98" s="293"/>
      <c r="S98" s="293"/>
      <c r="T98" s="293"/>
      <c r="U98" s="293"/>
      <c r="V98" s="293"/>
      <c r="W98" s="293"/>
      <c r="X98" s="293"/>
      <c r="Y98" s="293"/>
      <c r="Z98" s="293"/>
      <c r="AA98" s="293"/>
      <c r="AB98" s="293"/>
      <c r="AC98" s="293"/>
      <c r="AD98" s="293"/>
      <c r="AE98" s="293"/>
      <c r="AF98" s="293"/>
      <c r="AG98" s="293"/>
      <c r="AH98" s="293"/>
      <c r="AI98" s="293"/>
      <c r="AJ98" s="293"/>
      <c r="AK98" s="293"/>
      <c r="AL98" s="293"/>
      <c r="AM98" s="293"/>
      <c r="AN98" s="293"/>
      <c r="AO98" s="293"/>
      <c r="AP98" s="293"/>
      <c r="AQ98" s="293"/>
      <c r="AR98" s="293"/>
      <c r="AS98" s="293"/>
      <c r="AT98" s="293"/>
      <c r="AU98" s="293"/>
      <c r="AV98" s="293"/>
      <c r="AW98" s="293"/>
      <c r="AX98" s="293"/>
      <c r="AY98" s="293"/>
      <c r="AZ98" s="293"/>
      <c r="BA98" s="293"/>
      <c r="BB98" s="293"/>
      <c r="BC98" s="293"/>
      <c r="BD98" s="293"/>
      <c r="BE98" s="293"/>
      <c r="BF98" s="293"/>
      <c r="BG98" s="293"/>
      <c r="BH98" s="293"/>
      <c r="BI98" s="293"/>
      <c r="BJ98" s="293"/>
      <c r="BK98" s="293"/>
      <c r="BL98" s="293"/>
      <c r="BM98" s="293"/>
      <c r="BN98" s="293"/>
      <c r="BO98" s="293"/>
      <c r="BP98" s="293"/>
      <c r="BQ98" s="293"/>
      <c r="BR98" s="293"/>
      <c r="BS98" s="293"/>
      <c r="BT98" s="293"/>
      <c r="BU98" s="293"/>
      <c r="BV98" s="293"/>
      <c r="BW98" s="293"/>
      <c r="BX98" s="293"/>
      <c r="BY98" s="293"/>
      <c r="BZ98" s="293"/>
      <c r="CA98" s="293"/>
      <c r="CB98" s="293"/>
      <c r="CC98" s="293"/>
      <c r="CD98" s="293"/>
      <c r="CE98" s="293"/>
      <c r="CF98" s="293"/>
      <c r="CG98" s="293"/>
      <c r="CH98" s="293"/>
      <c r="CI98" s="293"/>
      <c r="CJ98" s="293"/>
      <c r="CK98" s="293"/>
      <c r="CL98" s="293"/>
      <c r="CM98" s="293"/>
      <c r="CN98" s="293"/>
      <c r="CO98" s="293"/>
      <c r="CP98" s="293"/>
      <c r="CQ98" s="293"/>
      <c r="CR98" s="293"/>
      <c r="CS98" s="293"/>
      <c r="CT98" s="293"/>
      <c r="CU98" s="293"/>
      <c r="CV98" s="293"/>
      <c r="CW98" s="293"/>
      <c r="CX98" s="293"/>
      <c r="CY98" s="293"/>
      <c r="CZ98" s="293"/>
      <c r="DA98" s="293"/>
      <c r="DB98" s="293"/>
      <c r="DC98" s="293"/>
      <c r="DD98" s="293"/>
      <c r="DE98" s="293"/>
      <c r="DF98" s="293"/>
      <c r="DG98" s="293"/>
      <c r="DH98" s="293"/>
      <c r="DI98" s="293"/>
      <c r="DJ98" s="293"/>
      <c r="DK98" s="293"/>
      <c r="DL98" s="293"/>
      <c r="DM98" s="293"/>
      <c r="DN98" s="293"/>
      <c r="DO98" s="293"/>
      <c r="DP98" s="293"/>
      <c r="DQ98" s="293"/>
      <c r="DR98" s="293"/>
      <c r="DS98" s="293"/>
      <c r="DT98" s="293"/>
      <c r="DU98" s="293"/>
      <c r="DV98" s="293"/>
      <c r="DW98" s="293"/>
      <c r="DX98" s="293"/>
      <c r="DY98" s="293"/>
      <c r="DZ98" s="293"/>
      <c r="EA98" s="293"/>
      <c r="EB98" s="293"/>
      <c r="EC98" s="293"/>
      <c r="ED98" s="293"/>
      <c r="EE98" s="293"/>
      <c r="EF98" s="293"/>
      <c r="EG98" s="293"/>
      <c r="EH98" s="293"/>
      <c r="EI98" s="293"/>
      <c r="EJ98" s="293"/>
      <c r="EK98" s="293"/>
      <c r="EL98" s="293"/>
      <c r="EM98" s="293"/>
      <c r="EN98" s="293"/>
      <c r="EO98" s="293"/>
      <c r="EP98" s="293"/>
      <c r="EQ98" s="293"/>
      <c r="ER98" s="293"/>
      <c r="ES98" s="293"/>
      <c r="ET98" s="293"/>
      <c r="EU98" s="293"/>
      <c r="EV98" s="293"/>
      <c r="EW98" s="293"/>
      <c r="EX98" s="293"/>
      <c r="EY98" s="293"/>
      <c r="EZ98" s="293"/>
      <c r="FA98" s="293"/>
      <c r="FB98" s="125"/>
    </row>
    <row r="99" spans="1:158" ht="41.45">
      <c r="A99" s="125"/>
      <c r="B99" s="272"/>
      <c r="C99" s="144">
        <v>7</v>
      </c>
      <c r="D99" s="180" t="s">
        <v>377</v>
      </c>
      <c r="E99" s="182" t="s">
        <v>378</v>
      </c>
      <c r="F99" s="182" t="s">
        <v>379</v>
      </c>
      <c r="G99" s="182" t="s">
        <v>379</v>
      </c>
      <c r="H99" s="195" t="s">
        <v>255</v>
      </c>
      <c r="I99" s="110"/>
      <c r="J99" s="295"/>
      <c r="K99" s="293"/>
      <c r="L99" s="293"/>
      <c r="M99" s="293"/>
      <c r="N99" s="293"/>
      <c r="O99" s="293"/>
      <c r="P99" s="293"/>
      <c r="Q99" s="293"/>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125"/>
    </row>
    <row r="100" spans="1:158" ht="27.6">
      <c r="A100" s="125"/>
      <c r="B100" s="272"/>
      <c r="C100" s="144">
        <v>8</v>
      </c>
      <c r="D100" s="180" t="s">
        <v>380</v>
      </c>
      <c r="E100" s="182" t="s">
        <v>381</v>
      </c>
      <c r="F100" s="182" t="s">
        <v>382</v>
      </c>
      <c r="G100" s="181" t="s">
        <v>383</v>
      </c>
      <c r="H100" s="195" t="s">
        <v>255</v>
      </c>
      <c r="I100" s="110"/>
      <c r="J100" s="295"/>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c r="AG100" s="293"/>
      <c r="AH100" s="293"/>
      <c r="AI100" s="293"/>
      <c r="AJ100" s="293"/>
      <c r="AK100" s="293"/>
      <c r="AL100" s="293"/>
      <c r="AM100" s="293"/>
      <c r="AN100" s="293"/>
      <c r="AO100" s="293"/>
      <c r="AP100" s="293"/>
      <c r="AQ100" s="293"/>
      <c r="AR100" s="293"/>
      <c r="AS100" s="293"/>
      <c r="AT100" s="293"/>
      <c r="AU100" s="293"/>
      <c r="AV100" s="293"/>
      <c r="AW100" s="293"/>
      <c r="AX100" s="293"/>
      <c r="AY100" s="293"/>
      <c r="AZ100" s="293"/>
      <c r="BA100" s="293"/>
      <c r="BB100" s="293"/>
      <c r="BC100" s="293"/>
      <c r="BD100" s="293"/>
      <c r="BE100" s="293"/>
      <c r="BF100" s="293"/>
      <c r="BG100" s="293"/>
      <c r="BH100" s="293"/>
      <c r="BI100" s="293"/>
      <c r="BJ100" s="293"/>
      <c r="BK100" s="293"/>
      <c r="BL100" s="293"/>
      <c r="BM100" s="293"/>
      <c r="BN100" s="293"/>
      <c r="BO100" s="293"/>
      <c r="BP100" s="293"/>
      <c r="BQ100" s="293"/>
      <c r="BR100" s="293"/>
      <c r="BS100" s="293"/>
      <c r="BT100" s="293"/>
      <c r="BU100" s="293"/>
      <c r="BV100" s="293"/>
      <c r="BW100" s="293"/>
      <c r="BX100" s="293"/>
      <c r="BY100" s="293"/>
      <c r="BZ100" s="293"/>
      <c r="CA100" s="293"/>
      <c r="CB100" s="293"/>
      <c r="CC100" s="293"/>
      <c r="CD100" s="293"/>
      <c r="CE100" s="293"/>
      <c r="CF100" s="293"/>
      <c r="CG100" s="293"/>
      <c r="CH100" s="293"/>
      <c r="CI100" s="293"/>
      <c r="CJ100" s="293"/>
      <c r="CK100" s="293"/>
      <c r="CL100" s="293"/>
      <c r="CM100" s="293"/>
      <c r="CN100" s="293"/>
      <c r="CO100" s="293"/>
      <c r="CP100" s="293"/>
      <c r="CQ100" s="293"/>
      <c r="CR100" s="293"/>
      <c r="CS100" s="293"/>
      <c r="CT100" s="293"/>
      <c r="CU100" s="293"/>
      <c r="CV100" s="293"/>
      <c r="CW100" s="293"/>
      <c r="CX100" s="293"/>
      <c r="CY100" s="293"/>
      <c r="CZ100" s="293"/>
      <c r="DA100" s="293"/>
      <c r="DB100" s="293"/>
      <c r="DC100" s="293"/>
      <c r="DD100" s="293"/>
      <c r="DE100" s="293"/>
      <c r="DF100" s="293"/>
      <c r="DG100" s="293"/>
      <c r="DH100" s="293"/>
      <c r="DI100" s="293"/>
      <c r="DJ100" s="293"/>
      <c r="DK100" s="293"/>
      <c r="DL100" s="293"/>
      <c r="DM100" s="293"/>
      <c r="DN100" s="293"/>
      <c r="DO100" s="293"/>
      <c r="DP100" s="293"/>
      <c r="DQ100" s="293"/>
      <c r="DR100" s="293"/>
      <c r="DS100" s="293"/>
      <c r="DT100" s="293"/>
      <c r="DU100" s="293"/>
      <c r="DV100" s="293"/>
      <c r="DW100" s="293"/>
      <c r="DX100" s="293"/>
      <c r="DY100" s="293"/>
      <c r="DZ100" s="293"/>
      <c r="EA100" s="293"/>
      <c r="EB100" s="293"/>
      <c r="EC100" s="293"/>
      <c r="ED100" s="293"/>
      <c r="EE100" s="293"/>
      <c r="EF100" s="293"/>
      <c r="EG100" s="293"/>
      <c r="EH100" s="293"/>
      <c r="EI100" s="293"/>
      <c r="EJ100" s="293"/>
      <c r="EK100" s="293"/>
      <c r="EL100" s="293"/>
      <c r="EM100" s="293"/>
      <c r="EN100" s="293"/>
      <c r="EO100" s="293"/>
      <c r="EP100" s="293"/>
      <c r="EQ100" s="293"/>
      <c r="ER100" s="293"/>
      <c r="ES100" s="293"/>
      <c r="ET100" s="293"/>
      <c r="EU100" s="293"/>
      <c r="EV100" s="293"/>
      <c r="EW100" s="293"/>
      <c r="EX100" s="293"/>
      <c r="EY100" s="293"/>
      <c r="EZ100" s="293"/>
      <c r="FA100" s="293"/>
      <c r="FB100" s="125"/>
    </row>
    <row r="101" spans="1:158">
      <c r="A101" s="125"/>
      <c r="B101" s="272"/>
      <c r="C101" s="144"/>
      <c r="D101" s="109"/>
      <c r="E101" s="110"/>
      <c r="F101" s="110"/>
      <c r="G101" s="111"/>
      <c r="H101" s="112"/>
      <c r="I101" s="110"/>
      <c r="J101" s="295"/>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3"/>
      <c r="EQ101" s="293"/>
      <c r="ER101" s="293"/>
      <c r="ES101" s="293"/>
      <c r="ET101" s="293"/>
      <c r="EU101" s="293"/>
      <c r="EV101" s="293"/>
      <c r="EW101" s="293"/>
      <c r="EX101" s="293"/>
      <c r="EY101" s="293"/>
      <c r="EZ101" s="293"/>
      <c r="FA101" s="293"/>
      <c r="FB101" s="125"/>
    </row>
    <row r="102" spans="1:158">
      <c r="A102" s="108"/>
      <c r="B102" s="108"/>
      <c r="C102" s="168"/>
      <c r="D102" s="108"/>
      <c r="E102" s="128"/>
      <c r="F102" s="128"/>
      <c r="G102" s="128"/>
      <c r="H102" s="108"/>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c r="CZ102" s="107"/>
      <c r="DA102" s="107"/>
      <c r="DB102" s="107"/>
      <c r="DC102" s="107"/>
      <c r="DD102" s="107"/>
      <c r="DE102" s="107"/>
      <c r="DF102" s="107"/>
      <c r="DG102" s="107"/>
      <c r="DH102" s="107"/>
      <c r="DI102" s="107"/>
      <c r="DJ102" s="107"/>
      <c r="DK102" s="107"/>
      <c r="DL102" s="107"/>
      <c r="DM102" s="107"/>
      <c r="DN102" s="107"/>
      <c r="DO102" s="107"/>
      <c r="DP102" s="107"/>
      <c r="DQ102" s="107"/>
      <c r="DR102" s="107"/>
      <c r="DS102" s="107"/>
      <c r="DT102" s="107"/>
      <c r="DU102" s="107"/>
      <c r="DV102" s="107"/>
      <c r="DW102" s="107"/>
      <c r="DX102" s="107"/>
      <c r="DY102" s="107"/>
      <c r="DZ102" s="107"/>
      <c r="EA102" s="107"/>
      <c r="EB102" s="107"/>
      <c r="EC102" s="107"/>
      <c r="ED102" s="107"/>
      <c r="EE102" s="107"/>
      <c r="EF102" s="107"/>
      <c r="EG102" s="107"/>
      <c r="EH102" s="107"/>
      <c r="EI102" s="107"/>
      <c r="EJ102" s="107"/>
      <c r="EK102" s="107"/>
      <c r="EL102" s="107"/>
      <c r="EM102" s="107"/>
      <c r="EN102" s="107"/>
      <c r="EO102" s="107"/>
      <c r="EP102" s="107"/>
      <c r="EQ102" s="107"/>
      <c r="ER102" s="107"/>
      <c r="ES102" s="107"/>
      <c r="ET102" s="107"/>
      <c r="EU102" s="107"/>
      <c r="EV102" s="107"/>
      <c r="EW102" s="107"/>
      <c r="EX102" s="107"/>
      <c r="EY102" s="107"/>
      <c r="EZ102" s="107"/>
    </row>
    <row r="103" spans="1:158" s="139" customFormat="1" ht="18.600000000000001" customHeight="1">
      <c r="A103" s="170"/>
      <c r="B103" s="171" t="s">
        <v>384</v>
      </c>
      <c r="C103" s="145"/>
      <c r="D103" s="138"/>
      <c r="E103" s="140"/>
      <c r="F103" s="140"/>
      <c r="G103" s="140"/>
      <c r="H103" s="288"/>
      <c r="I103" s="288"/>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138"/>
    </row>
    <row r="104" spans="1:158" ht="41.45" customHeight="1">
      <c r="A104" s="125"/>
      <c r="B104" s="126" t="s">
        <v>196</v>
      </c>
      <c r="C104" s="167" t="s">
        <v>197</v>
      </c>
      <c r="D104" s="126" t="s">
        <v>198</v>
      </c>
      <c r="E104" s="132" t="s">
        <v>199</v>
      </c>
      <c r="F104" s="132" t="s">
        <v>200</v>
      </c>
      <c r="G104" s="132" t="s">
        <v>201</v>
      </c>
      <c r="H104" s="126" t="s">
        <v>202</v>
      </c>
      <c r="I104" s="126" t="s">
        <v>293</v>
      </c>
      <c r="J104" s="290"/>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291"/>
      <c r="AU104" s="291"/>
      <c r="AV104" s="291"/>
      <c r="AW104" s="291"/>
      <c r="AX104" s="291"/>
      <c r="AY104" s="291"/>
      <c r="AZ104" s="291"/>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c r="DM104" s="291"/>
      <c r="DN104" s="291"/>
      <c r="DO104" s="291"/>
      <c r="DP104" s="291"/>
      <c r="DQ104" s="291"/>
      <c r="DR104" s="291"/>
      <c r="DS104" s="291"/>
      <c r="DT104" s="291"/>
      <c r="DU104" s="291"/>
      <c r="DV104" s="291"/>
      <c r="DW104" s="291"/>
      <c r="DX104" s="291"/>
      <c r="DY104" s="291"/>
      <c r="DZ104" s="291"/>
      <c r="EA104" s="291"/>
      <c r="EB104" s="291"/>
      <c r="EC104" s="291"/>
      <c r="ED104" s="291"/>
      <c r="EE104" s="291"/>
      <c r="EF104" s="291"/>
      <c r="EG104" s="291"/>
      <c r="EH104" s="291"/>
      <c r="EI104" s="291"/>
      <c r="EJ104" s="291"/>
      <c r="EK104" s="291"/>
      <c r="EL104" s="291"/>
      <c r="EM104" s="291"/>
      <c r="EN104" s="291"/>
      <c r="EO104" s="291"/>
      <c r="EP104" s="291"/>
      <c r="EQ104" s="291"/>
      <c r="ER104" s="291"/>
      <c r="ES104" s="291"/>
      <c r="ET104" s="291"/>
      <c r="EU104" s="291"/>
      <c r="EV104" s="291"/>
      <c r="EW104" s="291"/>
      <c r="EX104" s="291"/>
      <c r="EY104" s="291"/>
      <c r="EZ104" s="291"/>
      <c r="FA104" s="291"/>
      <c r="FB104" s="125"/>
    </row>
    <row r="105" spans="1:158" ht="27">
      <c r="A105" s="125"/>
      <c r="B105" s="203">
        <v>13</v>
      </c>
      <c r="C105" s="144">
        <v>1</v>
      </c>
      <c r="D105" s="109" t="s">
        <v>385</v>
      </c>
      <c r="E105" s="110" t="s">
        <v>386</v>
      </c>
      <c r="F105" s="110" t="s">
        <v>387</v>
      </c>
      <c r="G105" s="110" t="s">
        <v>388</v>
      </c>
      <c r="H105" s="112" t="s">
        <v>255</v>
      </c>
      <c r="I105" s="110"/>
      <c r="J105" s="295"/>
      <c r="K105" s="293"/>
      <c r="L105" s="293"/>
      <c r="M105" s="293"/>
      <c r="N105" s="293"/>
      <c r="O105" s="293"/>
      <c r="P105" s="293"/>
      <c r="Q105" s="293"/>
      <c r="R105" s="293"/>
      <c r="S105" s="293"/>
      <c r="T105" s="293"/>
      <c r="U105" s="293"/>
      <c r="V105" s="293"/>
      <c r="W105" s="293"/>
      <c r="X105" s="293"/>
      <c r="Y105" s="293"/>
      <c r="Z105" s="293"/>
      <c r="AA105" s="293"/>
      <c r="AB105" s="293"/>
      <c r="AC105" s="293"/>
      <c r="AD105" s="293"/>
      <c r="AE105" s="293"/>
      <c r="AF105" s="293"/>
      <c r="AG105" s="293"/>
      <c r="AH105" s="293"/>
      <c r="AI105" s="293"/>
      <c r="AJ105" s="293"/>
      <c r="AK105" s="293"/>
      <c r="AL105" s="293"/>
      <c r="AM105" s="293"/>
      <c r="AN105" s="293"/>
      <c r="AO105" s="293"/>
      <c r="AP105" s="293"/>
      <c r="AQ105" s="293"/>
      <c r="AR105" s="293"/>
      <c r="AS105" s="293"/>
      <c r="AT105" s="293"/>
      <c r="AU105" s="293"/>
      <c r="AV105" s="293"/>
      <c r="AW105" s="293"/>
      <c r="AX105" s="293"/>
      <c r="AY105" s="293"/>
      <c r="AZ105" s="293"/>
      <c r="BA105" s="293"/>
      <c r="BB105" s="293"/>
      <c r="BC105" s="293"/>
      <c r="BD105" s="293"/>
      <c r="BE105" s="293"/>
      <c r="BF105" s="293"/>
      <c r="BG105" s="293"/>
      <c r="BH105" s="293"/>
      <c r="BI105" s="293"/>
      <c r="BJ105" s="293"/>
      <c r="BK105" s="293"/>
      <c r="BL105" s="293"/>
      <c r="BM105" s="293"/>
      <c r="BN105" s="293"/>
      <c r="BO105" s="293"/>
      <c r="BP105" s="293"/>
      <c r="BQ105" s="293"/>
      <c r="BR105" s="293"/>
      <c r="BS105" s="293"/>
      <c r="BT105" s="293"/>
      <c r="BU105" s="293"/>
      <c r="BV105" s="293"/>
      <c r="BW105" s="293"/>
      <c r="BX105" s="293"/>
      <c r="BY105" s="293"/>
      <c r="BZ105" s="293"/>
      <c r="CA105" s="293"/>
      <c r="CB105" s="293"/>
      <c r="CC105" s="293"/>
      <c r="CD105" s="293"/>
      <c r="CE105" s="293"/>
      <c r="CF105" s="293"/>
      <c r="CG105" s="293"/>
      <c r="CH105" s="293"/>
      <c r="CI105" s="293"/>
      <c r="CJ105" s="293"/>
      <c r="CK105" s="293"/>
      <c r="CL105" s="293"/>
      <c r="CM105" s="293"/>
      <c r="CN105" s="293"/>
      <c r="CO105" s="293"/>
      <c r="CP105" s="293"/>
      <c r="CQ105" s="293"/>
      <c r="CR105" s="293"/>
      <c r="CS105" s="293"/>
      <c r="CT105" s="293"/>
      <c r="CU105" s="293"/>
      <c r="CV105" s="293"/>
      <c r="CW105" s="293"/>
      <c r="CX105" s="293"/>
      <c r="CY105" s="293"/>
      <c r="CZ105" s="293"/>
      <c r="DA105" s="293"/>
      <c r="DB105" s="293"/>
      <c r="DC105" s="293"/>
      <c r="DD105" s="293"/>
      <c r="DE105" s="293"/>
      <c r="DF105" s="293"/>
      <c r="DG105" s="293"/>
      <c r="DH105" s="293"/>
      <c r="DI105" s="293"/>
      <c r="DJ105" s="293"/>
      <c r="DK105" s="293"/>
      <c r="DL105" s="293"/>
      <c r="DM105" s="293"/>
      <c r="DN105" s="293"/>
      <c r="DO105" s="293"/>
      <c r="DP105" s="293"/>
      <c r="DQ105" s="293"/>
      <c r="DR105" s="293"/>
      <c r="DS105" s="293"/>
      <c r="DT105" s="293"/>
      <c r="DU105" s="293"/>
      <c r="DV105" s="293"/>
      <c r="DW105" s="293"/>
      <c r="DX105" s="293"/>
      <c r="DY105" s="293"/>
      <c r="DZ105" s="293"/>
      <c r="EA105" s="293"/>
      <c r="EB105" s="293"/>
      <c r="EC105" s="293"/>
      <c r="ED105" s="293"/>
      <c r="EE105" s="293"/>
      <c r="EF105" s="293"/>
      <c r="EG105" s="293"/>
      <c r="EH105" s="293"/>
      <c r="EI105" s="293"/>
      <c r="EJ105" s="293"/>
      <c r="EK105" s="293"/>
      <c r="EL105" s="293"/>
      <c r="EM105" s="293"/>
      <c r="EN105" s="293"/>
      <c r="EO105" s="293"/>
      <c r="EP105" s="293"/>
      <c r="EQ105" s="293"/>
      <c r="ER105" s="293"/>
      <c r="ES105" s="293"/>
      <c r="ET105" s="293"/>
      <c r="EU105" s="293"/>
      <c r="EV105" s="293"/>
      <c r="EW105" s="293"/>
      <c r="EX105" s="293"/>
      <c r="EY105" s="293"/>
      <c r="EZ105" s="293"/>
      <c r="FA105" s="293"/>
      <c r="FB105" s="125"/>
    </row>
    <row r="106" spans="1:158" ht="27">
      <c r="A106" s="125"/>
      <c r="B106" s="204"/>
      <c r="C106" s="144">
        <v>2</v>
      </c>
      <c r="D106" s="109" t="s">
        <v>385</v>
      </c>
      <c r="E106" s="110" t="s">
        <v>389</v>
      </c>
      <c r="F106" s="110" t="s">
        <v>390</v>
      </c>
      <c r="G106" s="110" t="s">
        <v>388</v>
      </c>
      <c r="H106" s="112" t="s">
        <v>255</v>
      </c>
      <c r="I106" s="110"/>
      <c r="J106" s="295"/>
      <c r="K106" s="293"/>
      <c r="L106" s="293"/>
      <c r="M106" s="293"/>
      <c r="N106" s="293"/>
      <c r="O106" s="293"/>
      <c r="P106" s="293"/>
      <c r="Q106" s="293"/>
      <c r="R106" s="293"/>
      <c r="S106" s="293"/>
      <c r="T106" s="293"/>
      <c r="U106" s="293"/>
      <c r="V106" s="293"/>
      <c r="W106" s="293"/>
      <c r="X106" s="293"/>
      <c r="Y106" s="293"/>
      <c r="Z106" s="293"/>
      <c r="AA106" s="293"/>
      <c r="AB106" s="293"/>
      <c r="AC106" s="293"/>
      <c r="AD106" s="293"/>
      <c r="AE106" s="293"/>
      <c r="AF106" s="293"/>
      <c r="AG106" s="293"/>
      <c r="AH106" s="293"/>
      <c r="AI106" s="293"/>
      <c r="AJ106" s="293"/>
      <c r="AK106" s="293"/>
      <c r="AL106" s="293"/>
      <c r="AM106" s="293"/>
      <c r="AN106" s="293"/>
      <c r="AO106" s="293"/>
      <c r="AP106" s="293"/>
      <c r="AQ106" s="293"/>
      <c r="AR106" s="293"/>
      <c r="AS106" s="293"/>
      <c r="AT106" s="293"/>
      <c r="AU106" s="293"/>
      <c r="AV106" s="293"/>
      <c r="AW106" s="293"/>
      <c r="AX106" s="293"/>
      <c r="AY106" s="293"/>
      <c r="AZ106" s="293"/>
      <c r="BA106" s="293"/>
      <c r="BB106" s="293"/>
      <c r="BC106" s="293"/>
      <c r="BD106" s="293"/>
      <c r="BE106" s="293"/>
      <c r="BF106" s="293"/>
      <c r="BG106" s="293"/>
      <c r="BH106" s="293"/>
      <c r="BI106" s="293"/>
      <c r="BJ106" s="293"/>
      <c r="BK106" s="293"/>
      <c r="BL106" s="293"/>
      <c r="BM106" s="293"/>
      <c r="BN106" s="293"/>
      <c r="BO106" s="293"/>
      <c r="BP106" s="293"/>
      <c r="BQ106" s="293"/>
      <c r="BR106" s="293"/>
      <c r="BS106" s="293"/>
      <c r="BT106" s="293"/>
      <c r="BU106" s="293"/>
      <c r="BV106" s="293"/>
      <c r="BW106" s="293"/>
      <c r="BX106" s="293"/>
      <c r="BY106" s="293"/>
      <c r="BZ106" s="293"/>
      <c r="CA106" s="293"/>
      <c r="CB106" s="293"/>
      <c r="CC106" s="293"/>
      <c r="CD106" s="293"/>
      <c r="CE106" s="293"/>
      <c r="CF106" s="293"/>
      <c r="CG106" s="293"/>
      <c r="CH106" s="293"/>
      <c r="CI106" s="293"/>
      <c r="CJ106" s="293"/>
      <c r="CK106" s="293"/>
      <c r="CL106" s="293"/>
      <c r="CM106" s="293"/>
      <c r="CN106" s="293"/>
      <c r="CO106" s="293"/>
      <c r="CP106" s="293"/>
      <c r="CQ106" s="293"/>
      <c r="CR106" s="293"/>
      <c r="CS106" s="293"/>
      <c r="CT106" s="293"/>
      <c r="CU106" s="293"/>
      <c r="CV106" s="293"/>
      <c r="CW106" s="293"/>
      <c r="CX106" s="293"/>
      <c r="CY106" s="293"/>
      <c r="CZ106" s="293"/>
      <c r="DA106" s="293"/>
      <c r="DB106" s="293"/>
      <c r="DC106" s="293"/>
      <c r="DD106" s="293"/>
      <c r="DE106" s="293"/>
      <c r="DF106" s="293"/>
      <c r="DG106" s="293"/>
      <c r="DH106" s="293"/>
      <c r="DI106" s="293"/>
      <c r="DJ106" s="293"/>
      <c r="DK106" s="293"/>
      <c r="DL106" s="293"/>
      <c r="DM106" s="293"/>
      <c r="DN106" s="293"/>
      <c r="DO106" s="293"/>
      <c r="DP106" s="293"/>
      <c r="DQ106" s="293"/>
      <c r="DR106" s="293"/>
      <c r="DS106" s="293"/>
      <c r="DT106" s="293"/>
      <c r="DU106" s="293"/>
      <c r="DV106" s="293"/>
      <c r="DW106" s="293"/>
      <c r="DX106" s="293"/>
      <c r="DY106" s="293"/>
      <c r="DZ106" s="293"/>
      <c r="EA106" s="293"/>
      <c r="EB106" s="293"/>
      <c r="EC106" s="293"/>
      <c r="ED106" s="293"/>
      <c r="EE106" s="293"/>
      <c r="EF106" s="293"/>
      <c r="EG106" s="293"/>
      <c r="EH106" s="293"/>
      <c r="EI106" s="293"/>
      <c r="EJ106" s="293"/>
      <c r="EK106" s="293"/>
      <c r="EL106" s="293"/>
      <c r="EM106" s="293"/>
      <c r="EN106" s="293"/>
      <c r="EO106" s="293"/>
      <c r="EP106" s="293"/>
      <c r="EQ106" s="293"/>
      <c r="ER106" s="293"/>
      <c r="ES106" s="293"/>
      <c r="ET106" s="293"/>
      <c r="EU106" s="293"/>
      <c r="EV106" s="293"/>
      <c r="EW106" s="293"/>
      <c r="EX106" s="293"/>
      <c r="EY106" s="293"/>
      <c r="EZ106" s="293"/>
      <c r="FA106" s="293"/>
      <c r="FB106" s="125"/>
    </row>
    <row r="107" spans="1:158" ht="27">
      <c r="A107" s="125"/>
      <c r="B107" s="204"/>
      <c r="C107" s="144">
        <v>3</v>
      </c>
      <c r="D107" s="109" t="s">
        <v>385</v>
      </c>
      <c r="E107" s="110" t="s">
        <v>391</v>
      </c>
      <c r="F107" s="110" t="s">
        <v>392</v>
      </c>
      <c r="G107" s="110" t="s">
        <v>388</v>
      </c>
      <c r="H107" s="112" t="s">
        <v>255</v>
      </c>
      <c r="I107" s="110"/>
      <c r="J107" s="295"/>
      <c r="K107" s="293"/>
      <c r="L107" s="293"/>
      <c r="M107" s="293"/>
      <c r="N107" s="293"/>
      <c r="O107" s="293"/>
      <c r="P107" s="293"/>
      <c r="Q107" s="293"/>
      <c r="R107" s="293"/>
      <c r="S107" s="293"/>
      <c r="T107" s="293"/>
      <c r="U107" s="293"/>
      <c r="V107" s="293"/>
      <c r="W107" s="293"/>
      <c r="X107" s="293"/>
      <c r="Y107" s="293"/>
      <c r="Z107" s="293"/>
      <c r="AA107" s="293"/>
      <c r="AB107" s="293"/>
      <c r="AC107" s="293"/>
      <c r="AD107" s="293"/>
      <c r="AE107" s="293"/>
      <c r="AF107" s="293"/>
      <c r="AG107" s="293"/>
      <c r="AH107" s="293"/>
      <c r="AI107" s="293"/>
      <c r="AJ107" s="293"/>
      <c r="AK107" s="293"/>
      <c r="AL107" s="293"/>
      <c r="AM107" s="293"/>
      <c r="AN107" s="293"/>
      <c r="AO107" s="293"/>
      <c r="AP107" s="293"/>
      <c r="AQ107" s="293"/>
      <c r="AR107" s="293"/>
      <c r="AS107" s="293"/>
      <c r="AT107" s="293"/>
      <c r="AU107" s="293"/>
      <c r="AV107" s="293"/>
      <c r="AW107" s="293"/>
      <c r="AX107" s="293"/>
      <c r="AY107" s="293"/>
      <c r="AZ107" s="293"/>
      <c r="BA107" s="293"/>
      <c r="BB107" s="293"/>
      <c r="BC107" s="293"/>
      <c r="BD107" s="293"/>
      <c r="BE107" s="293"/>
      <c r="BF107" s="293"/>
      <c r="BG107" s="293"/>
      <c r="BH107" s="293"/>
      <c r="BI107" s="293"/>
      <c r="BJ107" s="293"/>
      <c r="BK107" s="293"/>
      <c r="BL107" s="293"/>
      <c r="BM107" s="293"/>
      <c r="BN107" s="293"/>
      <c r="BO107" s="293"/>
      <c r="BP107" s="293"/>
      <c r="BQ107" s="293"/>
      <c r="BR107" s="293"/>
      <c r="BS107" s="293"/>
      <c r="BT107" s="293"/>
      <c r="BU107" s="293"/>
      <c r="BV107" s="293"/>
      <c r="BW107" s="293"/>
      <c r="BX107" s="293"/>
      <c r="BY107" s="293"/>
      <c r="BZ107" s="293"/>
      <c r="CA107" s="293"/>
      <c r="CB107" s="293"/>
      <c r="CC107" s="293"/>
      <c r="CD107" s="293"/>
      <c r="CE107" s="293"/>
      <c r="CF107" s="293"/>
      <c r="CG107" s="293"/>
      <c r="CH107" s="293"/>
      <c r="CI107" s="293"/>
      <c r="CJ107" s="293"/>
      <c r="CK107" s="293"/>
      <c r="CL107" s="293"/>
      <c r="CM107" s="293"/>
      <c r="CN107" s="293"/>
      <c r="CO107" s="293"/>
      <c r="CP107" s="293"/>
      <c r="CQ107" s="293"/>
      <c r="CR107" s="293"/>
      <c r="CS107" s="293"/>
      <c r="CT107" s="293"/>
      <c r="CU107" s="293"/>
      <c r="CV107" s="293"/>
      <c r="CW107" s="293"/>
      <c r="CX107" s="293"/>
      <c r="CY107" s="293"/>
      <c r="CZ107" s="293"/>
      <c r="DA107" s="293"/>
      <c r="DB107" s="293"/>
      <c r="DC107" s="293"/>
      <c r="DD107" s="293"/>
      <c r="DE107" s="293"/>
      <c r="DF107" s="293"/>
      <c r="DG107" s="293"/>
      <c r="DH107" s="293"/>
      <c r="DI107" s="293"/>
      <c r="DJ107" s="293"/>
      <c r="DK107" s="293"/>
      <c r="DL107" s="293"/>
      <c r="DM107" s="293"/>
      <c r="DN107" s="293"/>
      <c r="DO107" s="293"/>
      <c r="DP107" s="293"/>
      <c r="DQ107" s="293"/>
      <c r="DR107" s="293"/>
      <c r="DS107" s="293"/>
      <c r="DT107" s="293"/>
      <c r="DU107" s="293"/>
      <c r="DV107" s="293"/>
      <c r="DW107" s="293"/>
      <c r="DX107" s="293"/>
      <c r="DY107" s="293"/>
      <c r="DZ107" s="293"/>
      <c r="EA107" s="293"/>
      <c r="EB107" s="293"/>
      <c r="EC107" s="293"/>
      <c r="ED107" s="293"/>
      <c r="EE107" s="293"/>
      <c r="EF107" s="293"/>
      <c r="EG107" s="293"/>
      <c r="EH107" s="293"/>
      <c r="EI107" s="293"/>
      <c r="EJ107" s="293"/>
      <c r="EK107" s="293"/>
      <c r="EL107" s="293"/>
      <c r="EM107" s="293"/>
      <c r="EN107" s="293"/>
      <c r="EO107" s="293"/>
      <c r="EP107" s="293"/>
      <c r="EQ107" s="293"/>
      <c r="ER107" s="293"/>
      <c r="ES107" s="293"/>
      <c r="ET107" s="293"/>
      <c r="EU107" s="293"/>
      <c r="EV107" s="293"/>
      <c r="EW107" s="293"/>
      <c r="EX107" s="293"/>
      <c r="EY107" s="293"/>
      <c r="EZ107" s="293"/>
      <c r="FA107" s="293"/>
      <c r="FB107" s="125"/>
    </row>
    <row r="108" spans="1:158" ht="27">
      <c r="A108" s="125"/>
      <c r="B108" s="204"/>
      <c r="C108" s="144">
        <v>4</v>
      </c>
      <c r="D108" s="109" t="s">
        <v>385</v>
      </c>
      <c r="E108" s="110" t="s">
        <v>393</v>
      </c>
      <c r="F108" s="110" t="s">
        <v>394</v>
      </c>
      <c r="G108" s="110" t="s">
        <v>388</v>
      </c>
      <c r="H108" s="112" t="s">
        <v>255</v>
      </c>
      <c r="I108" s="110"/>
      <c r="J108" s="295"/>
      <c r="K108" s="293"/>
      <c r="L108" s="293"/>
      <c r="M108" s="293"/>
      <c r="N108" s="293"/>
      <c r="O108" s="293"/>
      <c r="P108" s="293"/>
      <c r="Q108" s="293"/>
      <c r="R108" s="293"/>
      <c r="S108" s="293"/>
      <c r="T108" s="293"/>
      <c r="U108" s="293"/>
      <c r="V108" s="293"/>
      <c r="W108" s="293"/>
      <c r="X108" s="293"/>
      <c r="Y108" s="293"/>
      <c r="Z108" s="293"/>
      <c r="AA108" s="293"/>
      <c r="AB108" s="293"/>
      <c r="AC108" s="293"/>
      <c r="AD108" s="293"/>
      <c r="AE108" s="293"/>
      <c r="AF108" s="293"/>
      <c r="AG108" s="293"/>
      <c r="AH108" s="293"/>
      <c r="AI108" s="293"/>
      <c r="AJ108" s="293"/>
      <c r="AK108" s="293"/>
      <c r="AL108" s="293"/>
      <c r="AM108" s="293"/>
      <c r="AN108" s="293"/>
      <c r="AO108" s="293"/>
      <c r="AP108" s="293"/>
      <c r="AQ108" s="293"/>
      <c r="AR108" s="293"/>
      <c r="AS108" s="293"/>
      <c r="AT108" s="293"/>
      <c r="AU108" s="293"/>
      <c r="AV108" s="293"/>
      <c r="AW108" s="293"/>
      <c r="AX108" s="293"/>
      <c r="AY108" s="293"/>
      <c r="AZ108" s="293"/>
      <c r="BA108" s="293"/>
      <c r="BB108" s="293"/>
      <c r="BC108" s="293"/>
      <c r="BD108" s="293"/>
      <c r="BE108" s="293"/>
      <c r="BF108" s="293"/>
      <c r="BG108" s="293"/>
      <c r="BH108" s="293"/>
      <c r="BI108" s="293"/>
      <c r="BJ108" s="293"/>
      <c r="BK108" s="293"/>
      <c r="BL108" s="293"/>
      <c r="BM108" s="293"/>
      <c r="BN108" s="293"/>
      <c r="BO108" s="293"/>
      <c r="BP108" s="293"/>
      <c r="BQ108" s="293"/>
      <c r="BR108" s="293"/>
      <c r="BS108" s="293"/>
      <c r="BT108" s="293"/>
      <c r="BU108" s="293"/>
      <c r="BV108" s="293"/>
      <c r="BW108" s="293"/>
      <c r="BX108" s="293"/>
      <c r="BY108" s="293"/>
      <c r="BZ108" s="293"/>
      <c r="CA108" s="293"/>
      <c r="CB108" s="293"/>
      <c r="CC108" s="293"/>
      <c r="CD108" s="293"/>
      <c r="CE108" s="293"/>
      <c r="CF108" s="293"/>
      <c r="CG108" s="293"/>
      <c r="CH108" s="293"/>
      <c r="CI108" s="293"/>
      <c r="CJ108" s="293"/>
      <c r="CK108" s="293"/>
      <c r="CL108" s="293"/>
      <c r="CM108" s="293"/>
      <c r="CN108" s="293"/>
      <c r="CO108" s="293"/>
      <c r="CP108" s="293"/>
      <c r="CQ108" s="293"/>
      <c r="CR108" s="293"/>
      <c r="CS108" s="293"/>
      <c r="CT108" s="293"/>
      <c r="CU108" s="293"/>
      <c r="CV108" s="293"/>
      <c r="CW108" s="293"/>
      <c r="CX108" s="293"/>
      <c r="CY108" s="293"/>
      <c r="CZ108" s="293"/>
      <c r="DA108" s="293"/>
      <c r="DB108" s="293"/>
      <c r="DC108" s="293"/>
      <c r="DD108" s="293"/>
      <c r="DE108" s="293"/>
      <c r="DF108" s="293"/>
      <c r="DG108" s="293"/>
      <c r="DH108" s="293"/>
      <c r="DI108" s="293"/>
      <c r="DJ108" s="293"/>
      <c r="DK108" s="293"/>
      <c r="DL108" s="293"/>
      <c r="DM108" s="293"/>
      <c r="DN108" s="293"/>
      <c r="DO108" s="293"/>
      <c r="DP108" s="293"/>
      <c r="DQ108" s="293"/>
      <c r="DR108" s="293"/>
      <c r="DS108" s="293"/>
      <c r="DT108" s="293"/>
      <c r="DU108" s="293"/>
      <c r="DV108" s="293"/>
      <c r="DW108" s="293"/>
      <c r="DX108" s="293"/>
      <c r="DY108" s="293"/>
      <c r="DZ108" s="293"/>
      <c r="EA108" s="293"/>
      <c r="EB108" s="293"/>
      <c r="EC108" s="293"/>
      <c r="ED108" s="293"/>
      <c r="EE108" s="293"/>
      <c r="EF108" s="293"/>
      <c r="EG108" s="293"/>
      <c r="EH108" s="293"/>
      <c r="EI108" s="293"/>
      <c r="EJ108" s="293"/>
      <c r="EK108" s="293"/>
      <c r="EL108" s="293"/>
      <c r="EM108" s="293"/>
      <c r="EN108" s="293"/>
      <c r="EO108" s="293"/>
      <c r="EP108" s="293"/>
      <c r="EQ108" s="293"/>
      <c r="ER108" s="293"/>
      <c r="ES108" s="293"/>
      <c r="ET108" s="293"/>
      <c r="EU108" s="293"/>
      <c r="EV108" s="293"/>
      <c r="EW108" s="293"/>
      <c r="EX108" s="293"/>
      <c r="EY108" s="293"/>
      <c r="EZ108" s="293"/>
      <c r="FA108" s="293"/>
      <c r="FB108" s="125"/>
    </row>
    <row r="109" spans="1:158" ht="14.45" customHeight="1">
      <c r="A109" s="125"/>
      <c r="B109" s="204"/>
      <c r="C109" s="144"/>
      <c r="D109" s="109"/>
      <c r="E109" s="110"/>
      <c r="F109" s="110"/>
      <c r="G109" s="110"/>
      <c r="H109" s="112"/>
      <c r="I109" s="110"/>
      <c r="J109" s="295"/>
      <c r="K109" s="293"/>
      <c r="L109" s="293"/>
      <c r="M109" s="293"/>
      <c r="N109" s="293"/>
      <c r="O109" s="293"/>
      <c r="P109" s="293"/>
      <c r="Q109" s="293"/>
      <c r="R109" s="293"/>
      <c r="S109" s="293"/>
      <c r="T109" s="293"/>
      <c r="U109" s="293"/>
      <c r="V109" s="293"/>
      <c r="W109" s="293"/>
      <c r="X109" s="293"/>
      <c r="Y109" s="293"/>
      <c r="Z109" s="293"/>
      <c r="AA109" s="293"/>
      <c r="AB109" s="293"/>
      <c r="AC109" s="293"/>
      <c r="AD109" s="293"/>
      <c r="AE109" s="293"/>
      <c r="AF109" s="293"/>
      <c r="AG109" s="293"/>
      <c r="AH109" s="293"/>
      <c r="AI109" s="293"/>
      <c r="AJ109" s="293"/>
      <c r="AK109" s="293"/>
      <c r="AL109" s="293"/>
      <c r="AM109" s="293"/>
      <c r="AN109" s="293"/>
      <c r="AO109" s="293"/>
      <c r="AP109" s="293"/>
      <c r="AQ109" s="293"/>
      <c r="AR109" s="293"/>
      <c r="AS109" s="293"/>
      <c r="AT109" s="293"/>
      <c r="AU109" s="293"/>
      <c r="AV109" s="293"/>
      <c r="AW109" s="293"/>
      <c r="AX109" s="293"/>
      <c r="AY109" s="293"/>
      <c r="AZ109" s="293"/>
      <c r="BA109" s="293"/>
      <c r="BB109" s="293"/>
      <c r="BC109" s="293"/>
      <c r="BD109" s="293"/>
      <c r="BE109" s="293"/>
      <c r="BF109" s="293"/>
      <c r="BG109" s="293"/>
      <c r="BH109" s="293"/>
      <c r="BI109" s="293"/>
      <c r="BJ109" s="293"/>
      <c r="BK109" s="293"/>
      <c r="BL109" s="293"/>
      <c r="BM109" s="293"/>
      <c r="BN109" s="293"/>
      <c r="BO109" s="293"/>
      <c r="BP109" s="293"/>
      <c r="BQ109" s="293"/>
      <c r="BR109" s="293"/>
      <c r="BS109" s="293"/>
      <c r="BT109" s="293"/>
      <c r="BU109" s="293"/>
      <c r="BV109" s="293"/>
      <c r="BW109" s="293"/>
      <c r="BX109" s="293"/>
      <c r="BY109" s="293"/>
      <c r="BZ109" s="293"/>
      <c r="CA109" s="293"/>
      <c r="CB109" s="293"/>
      <c r="CC109" s="293"/>
      <c r="CD109" s="293"/>
      <c r="CE109" s="293"/>
      <c r="CF109" s="293"/>
      <c r="CG109" s="293"/>
      <c r="CH109" s="293"/>
      <c r="CI109" s="293"/>
      <c r="CJ109" s="293"/>
      <c r="CK109" s="293"/>
      <c r="CL109" s="293"/>
      <c r="CM109" s="293"/>
      <c r="CN109" s="293"/>
      <c r="CO109" s="293"/>
      <c r="CP109" s="293"/>
      <c r="CQ109" s="293"/>
      <c r="CR109" s="293"/>
      <c r="CS109" s="293"/>
      <c r="CT109" s="293"/>
      <c r="CU109" s="293"/>
      <c r="CV109" s="293"/>
      <c r="CW109" s="293"/>
      <c r="CX109" s="293"/>
      <c r="CY109" s="293"/>
      <c r="CZ109" s="293"/>
      <c r="DA109" s="293"/>
      <c r="DB109" s="293"/>
      <c r="DC109" s="293"/>
      <c r="DD109" s="293"/>
      <c r="DE109" s="293"/>
      <c r="DF109" s="293"/>
      <c r="DG109" s="293"/>
      <c r="DH109" s="293"/>
      <c r="DI109" s="293"/>
      <c r="DJ109" s="293"/>
      <c r="DK109" s="293"/>
      <c r="DL109" s="293"/>
      <c r="DM109" s="293"/>
      <c r="DN109" s="293"/>
      <c r="DO109" s="293"/>
      <c r="DP109" s="293"/>
      <c r="DQ109" s="293"/>
      <c r="DR109" s="293"/>
      <c r="DS109" s="293"/>
      <c r="DT109" s="293"/>
      <c r="DU109" s="293"/>
      <c r="DV109" s="293"/>
      <c r="DW109" s="293"/>
      <c r="DX109" s="293"/>
      <c r="DY109" s="293"/>
      <c r="DZ109" s="293"/>
      <c r="EA109" s="293"/>
      <c r="EB109" s="293"/>
      <c r="EC109" s="293"/>
      <c r="ED109" s="293"/>
      <c r="EE109" s="293"/>
      <c r="EF109" s="293"/>
      <c r="EG109" s="293"/>
      <c r="EH109" s="293"/>
      <c r="EI109" s="293"/>
      <c r="EJ109" s="293"/>
      <c r="EK109" s="293"/>
      <c r="EL109" s="293"/>
      <c r="EM109" s="293"/>
      <c r="EN109" s="293"/>
      <c r="EO109" s="293"/>
      <c r="EP109" s="293"/>
      <c r="EQ109" s="293"/>
      <c r="ER109" s="293"/>
      <c r="ES109" s="293"/>
      <c r="ET109" s="293"/>
      <c r="EU109" s="293"/>
      <c r="EV109" s="293"/>
      <c r="EW109" s="293"/>
      <c r="EX109" s="293"/>
      <c r="EY109" s="293"/>
      <c r="EZ109" s="293"/>
      <c r="FA109" s="293"/>
      <c r="FB109" s="125"/>
    </row>
    <row r="110" spans="1:158" ht="14.45" customHeight="1">
      <c r="A110" s="125"/>
      <c r="B110" s="204"/>
      <c r="C110" s="144"/>
      <c r="D110" s="109"/>
      <c r="E110" s="110"/>
      <c r="F110" s="110"/>
      <c r="G110" s="110"/>
      <c r="H110" s="112"/>
      <c r="I110" s="110"/>
      <c r="J110" s="295"/>
      <c r="K110" s="293"/>
      <c r="L110" s="293"/>
      <c r="M110" s="293"/>
      <c r="N110" s="293"/>
      <c r="O110" s="293"/>
      <c r="P110" s="293"/>
      <c r="Q110" s="293"/>
      <c r="R110" s="293"/>
      <c r="S110" s="293"/>
      <c r="T110" s="293"/>
      <c r="U110" s="293"/>
      <c r="V110" s="293"/>
      <c r="W110" s="293"/>
      <c r="X110" s="293"/>
      <c r="Y110" s="293"/>
      <c r="Z110" s="293"/>
      <c r="AA110" s="293"/>
      <c r="AB110" s="293"/>
      <c r="AC110" s="293"/>
      <c r="AD110" s="293"/>
      <c r="AE110" s="293"/>
      <c r="AF110" s="293"/>
      <c r="AG110" s="293"/>
      <c r="AH110" s="293"/>
      <c r="AI110" s="293"/>
      <c r="AJ110" s="293"/>
      <c r="AK110" s="293"/>
      <c r="AL110" s="293"/>
      <c r="AM110" s="293"/>
      <c r="AN110" s="293"/>
      <c r="AO110" s="293"/>
      <c r="AP110" s="293"/>
      <c r="AQ110" s="293"/>
      <c r="AR110" s="293"/>
      <c r="AS110" s="293"/>
      <c r="AT110" s="293"/>
      <c r="AU110" s="293"/>
      <c r="AV110" s="293"/>
      <c r="AW110" s="293"/>
      <c r="AX110" s="293"/>
      <c r="AY110" s="293"/>
      <c r="AZ110" s="293"/>
      <c r="BA110" s="293"/>
      <c r="BB110" s="293"/>
      <c r="BC110" s="293"/>
      <c r="BD110" s="293"/>
      <c r="BE110" s="293"/>
      <c r="BF110" s="293"/>
      <c r="BG110" s="293"/>
      <c r="BH110" s="293"/>
      <c r="BI110" s="293"/>
      <c r="BJ110" s="293"/>
      <c r="BK110" s="293"/>
      <c r="BL110" s="293"/>
      <c r="BM110" s="293"/>
      <c r="BN110" s="293"/>
      <c r="BO110" s="293"/>
      <c r="BP110" s="293"/>
      <c r="BQ110" s="293"/>
      <c r="BR110" s="293"/>
      <c r="BS110" s="293"/>
      <c r="BT110" s="293"/>
      <c r="BU110" s="293"/>
      <c r="BV110" s="293"/>
      <c r="BW110" s="293"/>
      <c r="BX110" s="293"/>
      <c r="BY110" s="293"/>
      <c r="BZ110" s="293"/>
      <c r="CA110" s="293"/>
      <c r="CB110" s="293"/>
      <c r="CC110" s="293"/>
      <c r="CD110" s="293"/>
      <c r="CE110" s="293"/>
      <c r="CF110" s="293"/>
      <c r="CG110" s="293"/>
      <c r="CH110" s="293"/>
      <c r="CI110" s="293"/>
      <c r="CJ110" s="293"/>
      <c r="CK110" s="293"/>
      <c r="CL110" s="293"/>
      <c r="CM110" s="293"/>
      <c r="CN110" s="293"/>
      <c r="CO110" s="293"/>
      <c r="CP110" s="293"/>
      <c r="CQ110" s="293"/>
      <c r="CR110" s="293"/>
      <c r="CS110" s="293"/>
      <c r="CT110" s="293"/>
      <c r="CU110" s="293"/>
      <c r="CV110" s="293"/>
      <c r="CW110" s="293"/>
      <c r="CX110" s="293"/>
      <c r="CY110" s="293"/>
      <c r="CZ110" s="293"/>
      <c r="DA110" s="293"/>
      <c r="DB110" s="293"/>
      <c r="DC110" s="293"/>
      <c r="DD110" s="293"/>
      <c r="DE110" s="293"/>
      <c r="DF110" s="293"/>
      <c r="DG110" s="293"/>
      <c r="DH110" s="293"/>
      <c r="DI110" s="293"/>
      <c r="DJ110" s="293"/>
      <c r="DK110" s="293"/>
      <c r="DL110" s="293"/>
      <c r="DM110" s="293"/>
      <c r="DN110" s="293"/>
      <c r="DO110" s="293"/>
      <c r="DP110" s="293"/>
      <c r="DQ110" s="293"/>
      <c r="DR110" s="293"/>
      <c r="DS110" s="293"/>
      <c r="DT110" s="293"/>
      <c r="DU110" s="293"/>
      <c r="DV110" s="293"/>
      <c r="DW110" s="293"/>
      <c r="DX110" s="293"/>
      <c r="DY110" s="293"/>
      <c r="DZ110" s="293"/>
      <c r="EA110" s="293"/>
      <c r="EB110" s="293"/>
      <c r="EC110" s="293"/>
      <c r="ED110" s="293"/>
      <c r="EE110" s="293"/>
      <c r="EF110" s="293"/>
      <c r="EG110" s="293"/>
      <c r="EH110" s="293"/>
      <c r="EI110" s="293"/>
      <c r="EJ110" s="293"/>
      <c r="EK110" s="293"/>
      <c r="EL110" s="293"/>
      <c r="EM110" s="293"/>
      <c r="EN110" s="293"/>
      <c r="EO110" s="293"/>
      <c r="EP110" s="293"/>
      <c r="EQ110" s="293"/>
      <c r="ER110" s="293"/>
      <c r="ES110" s="293"/>
      <c r="ET110" s="293"/>
      <c r="EU110" s="293"/>
      <c r="EV110" s="293"/>
      <c r="EW110" s="293"/>
      <c r="EX110" s="293"/>
      <c r="EY110" s="293"/>
      <c r="EZ110" s="293"/>
      <c r="FA110" s="293"/>
      <c r="FB110" s="125"/>
    </row>
    <row r="111" spans="1:158" ht="14.45" customHeight="1">
      <c r="A111" s="125"/>
      <c r="B111" s="204"/>
      <c r="C111" s="144"/>
      <c r="D111" s="109"/>
      <c r="E111" s="110"/>
      <c r="F111" s="110"/>
      <c r="G111" s="110"/>
      <c r="H111" s="112"/>
      <c r="I111" s="110"/>
      <c r="J111" s="295"/>
      <c r="K111" s="293"/>
      <c r="L111" s="293"/>
      <c r="M111" s="293"/>
      <c r="N111" s="293"/>
      <c r="O111" s="293"/>
      <c r="P111" s="293"/>
      <c r="Q111" s="293"/>
      <c r="R111" s="293"/>
      <c r="S111" s="293"/>
      <c r="T111" s="293"/>
      <c r="U111" s="293"/>
      <c r="V111" s="293"/>
      <c r="W111" s="293"/>
      <c r="X111" s="293"/>
      <c r="Y111" s="293"/>
      <c r="Z111" s="293"/>
      <c r="AA111" s="293"/>
      <c r="AB111" s="293"/>
      <c r="AC111" s="293"/>
      <c r="AD111" s="293"/>
      <c r="AE111" s="293"/>
      <c r="AF111" s="293"/>
      <c r="AG111" s="293"/>
      <c r="AH111" s="293"/>
      <c r="AI111" s="293"/>
      <c r="AJ111" s="293"/>
      <c r="AK111" s="293"/>
      <c r="AL111" s="293"/>
      <c r="AM111" s="293"/>
      <c r="AN111" s="293"/>
      <c r="AO111" s="293"/>
      <c r="AP111" s="293"/>
      <c r="AQ111" s="293"/>
      <c r="AR111" s="293"/>
      <c r="AS111" s="293"/>
      <c r="AT111" s="293"/>
      <c r="AU111" s="293"/>
      <c r="AV111" s="293"/>
      <c r="AW111" s="293"/>
      <c r="AX111" s="293"/>
      <c r="AY111" s="293"/>
      <c r="AZ111" s="293"/>
      <c r="BA111" s="293"/>
      <c r="BB111" s="293"/>
      <c r="BC111" s="293"/>
      <c r="BD111" s="293"/>
      <c r="BE111" s="293"/>
      <c r="BF111" s="293"/>
      <c r="BG111" s="293"/>
      <c r="BH111" s="293"/>
      <c r="BI111" s="293"/>
      <c r="BJ111" s="293"/>
      <c r="BK111" s="293"/>
      <c r="BL111" s="293"/>
      <c r="BM111" s="293"/>
      <c r="BN111" s="293"/>
      <c r="BO111" s="293"/>
      <c r="BP111" s="293"/>
      <c r="BQ111" s="293"/>
      <c r="BR111" s="293"/>
      <c r="BS111" s="293"/>
      <c r="BT111" s="293"/>
      <c r="BU111" s="293"/>
      <c r="BV111" s="293"/>
      <c r="BW111" s="293"/>
      <c r="BX111" s="293"/>
      <c r="BY111" s="293"/>
      <c r="BZ111" s="293"/>
      <c r="CA111" s="293"/>
      <c r="CB111" s="293"/>
      <c r="CC111" s="293"/>
      <c r="CD111" s="293"/>
      <c r="CE111" s="293"/>
      <c r="CF111" s="293"/>
      <c r="CG111" s="293"/>
      <c r="CH111" s="293"/>
      <c r="CI111" s="293"/>
      <c r="CJ111" s="293"/>
      <c r="CK111" s="293"/>
      <c r="CL111" s="293"/>
      <c r="CM111" s="293"/>
      <c r="CN111" s="293"/>
      <c r="CO111" s="293"/>
      <c r="CP111" s="293"/>
      <c r="CQ111" s="293"/>
      <c r="CR111" s="293"/>
      <c r="CS111" s="293"/>
      <c r="CT111" s="293"/>
      <c r="CU111" s="293"/>
      <c r="CV111" s="293"/>
      <c r="CW111" s="293"/>
      <c r="CX111" s="293"/>
      <c r="CY111" s="293"/>
      <c r="CZ111" s="293"/>
      <c r="DA111" s="293"/>
      <c r="DB111" s="293"/>
      <c r="DC111" s="293"/>
      <c r="DD111" s="293"/>
      <c r="DE111" s="293"/>
      <c r="DF111" s="293"/>
      <c r="DG111" s="293"/>
      <c r="DH111" s="293"/>
      <c r="DI111" s="293"/>
      <c r="DJ111" s="293"/>
      <c r="DK111" s="293"/>
      <c r="DL111" s="293"/>
      <c r="DM111" s="293"/>
      <c r="DN111" s="293"/>
      <c r="DO111" s="293"/>
      <c r="DP111" s="293"/>
      <c r="DQ111" s="293"/>
      <c r="DR111" s="293"/>
      <c r="DS111" s="293"/>
      <c r="DT111" s="293"/>
      <c r="DU111" s="293"/>
      <c r="DV111" s="293"/>
      <c r="DW111" s="293"/>
      <c r="DX111" s="293"/>
      <c r="DY111" s="293"/>
      <c r="DZ111" s="293"/>
      <c r="EA111" s="293"/>
      <c r="EB111" s="293"/>
      <c r="EC111" s="293"/>
      <c r="ED111" s="293"/>
      <c r="EE111" s="293"/>
      <c r="EF111" s="293"/>
      <c r="EG111" s="293"/>
      <c r="EH111" s="293"/>
      <c r="EI111" s="293"/>
      <c r="EJ111" s="293"/>
      <c r="EK111" s="293"/>
      <c r="EL111" s="293"/>
      <c r="EM111" s="293"/>
      <c r="EN111" s="293"/>
      <c r="EO111" s="293"/>
      <c r="EP111" s="293"/>
      <c r="EQ111" s="293"/>
      <c r="ER111" s="293"/>
      <c r="ES111" s="293"/>
      <c r="ET111" s="293"/>
      <c r="EU111" s="293"/>
      <c r="EV111" s="293"/>
      <c r="EW111" s="293"/>
      <c r="EX111" s="293"/>
      <c r="EY111" s="293"/>
      <c r="EZ111" s="293"/>
      <c r="FA111" s="293"/>
      <c r="FB111" s="125"/>
    </row>
    <row r="112" spans="1:158" ht="14.45" customHeight="1">
      <c r="A112" s="125"/>
      <c r="B112" s="204"/>
      <c r="C112" s="144"/>
      <c r="D112" s="109"/>
      <c r="E112" s="110"/>
      <c r="F112" s="110"/>
      <c r="G112" s="110"/>
      <c r="H112" s="112"/>
      <c r="I112" s="110"/>
      <c r="J112" s="295"/>
      <c r="K112" s="293"/>
      <c r="L112" s="293"/>
      <c r="M112" s="293"/>
      <c r="N112" s="293"/>
      <c r="O112" s="293"/>
      <c r="P112" s="293"/>
      <c r="Q112" s="293"/>
      <c r="R112" s="293"/>
      <c r="S112" s="293"/>
      <c r="T112" s="293"/>
      <c r="U112" s="293"/>
      <c r="V112" s="293"/>
      <c r="W112" s="293"/>
      <c r="X112" s="293"/>
      <c r="Y112" s="293"/>
      <c r="Z112" s="293"/>
      <c r="AA112" s="293"/>
      <c r="AB112" s="293"/>
      <c r="AC112" s="293"/>
      <c r="AD112" s="293"/>
      <c r="AE112" s="293"/>
      <c r="AF112" s="293"/>
      <c r="AG112" s="293"/>
      <c r="AH112" s="293"/>
      <c r="AI112" s="293"/>
      <c r="AJ112" s="293"/>
      <c r="AK112" s="293"/>
      <c r="AL112" s="293"/>
      <c r="AM112" s="293"/>
      <c r="AN112" s="293"/>
      <c r="AO112" s="293"/>
      <c r="AP112" s="293"/>
      <c r="AQ112" s="293"/>
      <c r="AR112" s="293"/>
      <c r="AS112" s="293"/>
      <c r="AT112" s="293"/>
      <c r="AU112" s="293"/>
      <c r="AV112" s="293"/>
      <c r="AW112" s="293"/>
      <c r="AX112" s="293"/>
      <c r="AY112" s="293"/>
      <c r="AZ112" s="293"/>
      <c r="BA112" s="293"/>
      <c r="BB112" s="293"/>
      <c r="BC112" s="293"/>
      <c r="BD112" s="293"/>
      <c r="BE112" s="293"/>
      <c r="BF112" s="293"/>
      <c r="BG112" s="293"/>
      <c r="BH112" s="293"/>
      <c r="BI112" s="293"/>
      <c r="BJ112" s="293"/>
      <c r="BK112" s="293"/>
      <c r="BL112" s="293"/>
      <c r="BM112" s="293"/>
      <c r="BN112" s="293"/>
      <c r="BO112" s="293"/>
      <c r="BP112" s="293"/>
      <c r="BQ112" s="293"/>
      <c r="BR112" s="293"/>
      <c r="BS112" s="293"/>
      <c r="BT112" s="293"/>
      <c r="BU112" s="293"/>
      <c r="BV112" s="293"/>
      <c r="BW112" s="293"/>
      <c r="BX112" s="293"/>
      <c r="BY112" s="293"/>
      <c r="BZ112" s="293"/>
      <c r="CA112" s="293"/>
      <c r="CB112" s="293"/>
      <c r="CC112" s="293"/>
      <c r="CD112" s="293"/>
      <c r="CE112" s="293"/>
      <c r="CF112" s="293"/>
      <c r="CG112" s="293"/>
      <c r="CH112" s="293"/>
      <c r="CI112" s="293"/>
      <c r="CJ112" s="293"/>
      <c r="CK112" s="293"/>
      <c r="CL112" s="293"/>
      <c r="CM112" s="293"/>
      <c r="CN112" s="293"/>
      <c r="CO112" s="293"/>
      <c r="CP112" s="293"/>
      <c r="CQ112" s="293"/>
      <c r="CR112" s="293"/>
      <c r="CS112" s="293"/>
      <c r="CT112" s="293"/>
      <c r="CU112" s="293"/>
      <c r="CV112" s="293"/>
      <c r="CW112" s="293"/>
      <c r="CX112" s="293"/>
      <c r="CY112" s="293"/>
      <c r="CZ112" s="293"/>
      <c r="DA112" s="293"/>
      <c r="DB112" s="293"/>
      <c r="DC112" s="293"/>
      <c r="DD112" s="293"/>
      <c r="DE112" s="293"/>
      <c r="DF112" s="293"/>
      <c r="DG112" s="293"/>
      <c r="DH112" s="293"/>
      <c r="DI112" s="293"/>
      <c r="DJ112" s="293"/>
      <c r="DK112" s="293"/>
      <c r="DL112" s="293"/>
      <c r="DM112" s="293"/>
      <c r="DN112" s="293"/>
      <c r="DO112" s="293"/>
      <c r="DP112" s="293"/>
      <c r="DQ112" s="293"/>
      <c r="DR112" s="293"/>
      <c r="DS112" s="293"/>
      <c r="DT112" s="293"/>
      <c r="DU112" s="293"/>
      <c r="DV112" s="293"/>
      <c r="DW112" s="293"/>
      <c r="DX112" s="293"/>
      <c r="DY112" s="293"/>
      <c r="DZ112" s="293"/>
      <c r="EA112" s="293"/>
      <c r="EB112" s="293"/>
      <c r="EC112" s="293"/>
      <c r="ED112" s="293"/>
      <c r="EE112" s="293"/>
      <c r="EF112" s="293"/>
      <c r="EG112" s="293"/>
      <c r="EH112" s="293"/>
      <c r="EI112" s="293"/>
      <c r="EJ112" s="293"/>
      <c r="EK112" s="293"/>
      <c r="EL112" s="293"/>
      <c r="EM112" s="293"/>
      <c r="EN112" s="293"/>
      <c r="EO112" s="293"/>
      <c r="EP112" s="293"/>
      <c r="EQ112" s="293"/>
      <c r="ER112" s="293"/>
      <c r="ES112" s="293"/>
      <c r="ET112" s="293"/>
      <c r="EU112" s="293"/>
      <c r="EV112" s="293"/>
      <c r="EW112" s="293"/>
      <c r="EX112" s="293"/>
      <c r="EY112" s="293"/>
      <c r="EZ112" s="293"/>
      <c r="FA112" s="293"/>
      <c r="FB112" s="125"/>
    </row>
    <row r="113" spans="1:158" ht="14.45" customHeight="1">
      <c r="A113" s="125"/>
      <c r="B113" s="204"/>
      <c r="C113" s="144"/>
      <c r="D113" s="109"/>
      <c r="E113" s="110"/>
      <c r="F113" s="110"/>
      <c r="G113" s="111"/>
      <c r="H113" s="112"/>
      <c r="I113" s="110"/>
      <c r="J113" s="295"/>
      <c r="K113" s="293"/>
      <c r="L113" s="293"/>
      <c r="M113" s="293"/>
      <c r="N113" s="293"/>
      <c r="O113" s="293"/>
      <c r="P113" s="293"/>
      <c r="Q113" s="293"/>
      <c r="R113" s="293"/>
      <c r="S113" s="293"/>
      <c r="T113" s="293"/>
      <c r="U113" s="293"/>
      <c r="V113" s="293"/>
      <c r="W113" s="293"/>
      <c r="X113" s="293"/>
      <c r="Y113" s="293"/>
      <c r="Z113" s="293"/>
      <c r="AA113" s="293"/>
      <c r="AB113" s="293"/>
      <c r="AC113" s="293"/>
      <c r="AD113" s="293"/>
      <c r="AE113" s="293"/>
      <c r="AF113" s="293"/>
      <c r="AG113" s="293"/>
      <c r="AH113" s="293"/>
      <c r="AI113" s="293"/>
      <c r="AJ113" s="293"/>
      <c r="AK113" s="293"/>
      <c r="AL113" s="293"/>
      <c r="AM113" s="293"/>
      <c r="AN113" s="293"/>
      <c r="AO113" s="293"/>
      <c r="AP113" s="293"/>
      <c r="AQ113" s="293"/>
      <c r="AR113" s="293"/>
      <c r="AS113" s="293"/>
      <c r="AT113" s="293"/>
      <c r="AU113" s="293"/>
      <c r="AV113" s="293"/>
      <c r="AW113" s="293"/>
      <c r="AX113" s="293"/>
      <c r="AY113" s="293"/>
      <c r="AZ113" s="293"/>
      <c r="BA113" s="293"/>
      <c r="BB113" s="293"/>
      <c r="BC113" s="293"/>
      <c r="BD113" s="293"/>
      <c r="BE113" s="293"/>
      <c r="BF113" s="293"/>
      <c r="BG113" s="293"/>
      <c r="BH113" s="293"/>
      <c r="BI113" s="293"/>
      <c r="BJ113" s="293"/>
      <c r="BK113" s="293"/>
      <c r="BL113" s="293"/>
      <c r="BM113" s="293"/>
      <c r="BN113" s="293"/>
      <c r="BO113" s="293"/>
      <c r="BP113" s="293"/>
      <c r="BQ113" s="293"/>
      <c r="BR113" s="293"/>
      <c r="BS113" s="293"/>
      <c r="BT113" s="293"/>
      <c r="BU113" s="293"/>
      <c r="BV113" s="293"/>
      <c r="BW113" s="293"/>
      <c r="BX113" s="293"/>
      <c r="BY113" s="293"/>
      <c r="BZ113" s="293"/>
      <c r="CA113" s="293"/>
      <c r="CB113" s="293"/>
      <c r="CC113" s="293"/>
      <c r="CD113" s="293"/>
      <c r="CE113" s="293"/>
      <c r="CF113" s="293"/>
      <c r="CG113" s="293"/>
      <c r="CH113" s="293"/>
      <c r="CI113" s="293"/>
      <c r="CJ113" s="293"/>
      <c r="CK113" s="293"/>
      <c r="CL113" s="293"/>
      <c r="CM113" s="293"/>
      <c r="CN113" s="293"/>
      <c r="CO113" s="293"/>
      <c r="CP113" s="293"/>
      <c r="CQ113" s="293"/>
      <c r="CR113" s="293"/>
      <c r="CS113" s="293"/>
      <c r="CT113" s="293"/>
      <c r="CU113" s="293"/>
      <c r="CV113" s="293"/>
      <c r="CW113" s="293"/>
      <c r="CX113" s="293"/>
      <c r="CY113" s="293"/>
      <c r="CZ113" s="293"/>
      <c r="DA113" s="293"/>
      <c r="DB113" s="293"/>
      <c r="DC113" s="293"/>
      <c r="DD113" s="293"/>
      <c r="DE113" s="293"/>
      <c r="DF113" s="293"/>
      <c r="DG113" s="293"/>
      <c r="DH113" s="293"/>
      <c r="DI113" s="293"/>
      <c r="DJ113" s="293"/>
      <c r="DK113" s="293"/>
      <c r="DL113" s="293"/>
      <c r="DM113" s="293"/>
      <c r="DN113" s="293"/>
      <c r="DO113" s="293"/>
      <c r="DP113" s="293"/>
      <c r="DQ113" s="293"/>
      <c r="DR113" s="293"/>
      <c r="DS113" s="293"/>
      <c r="DT113" s="293"/>
      <c r="DU113" s="293"/>
      <c r="DV113" s="293"/>
      <c r="DW113" s="293"/>
      <c r="DX113" s="293"/>
      <c r="DY113" s="293"/>
      <c r="DZ113" s="293"/>
      <c r="EA113" s="293"/>
      <c r="EB113" s="293"/>
      <c r="EC113" s="293"/>
      <c r="ED113" s="293"/>
      <c r="EE113" s="293"/>
      <c r="EF113" s="293"/>
      <c r="EG113" s="293"/>
      <c r="EH113" s="293"/>
      <c r="EI113" s="293"/>
      <c r="EJ113" s="293"/>
      <c r="EK113" s="293"/>
      <c r="EL113" s="293"/>
      <c r="EM113" s="293"/>
      <c r="EN113" s="293"/>
      <c r="EO113" s="293"/>
      <c r="EP113" s="293"/>
      <c r="EQ113" s="293"/>
      <c r="ER113" s="293"/>
      <c r="ES113" s="293"/>
      <c r="ET113" s="293"/>
      <c r="EU113" s="293"/>
      <c r="EV113" s="293"/>
      <c r="EW113" s="293"/>
      <c r="EX113" s="293"/>
      <c r="EY113" s="293"/>
      <c r="EZ113" s="293"/>
      <c r="FA113" s="293"/>
      <c r="FB113" s="125"/>
    </row>
    <row r="114" spans="1:158">
      <c r="A114" s="108"/>
      <c r="B114" s="108"/>
      <c r="C114" s="168"/>
      <c r="D114" s="108"/>
      <c r="E114" s="128"/>
      <c r="F114" s="128"/>
      <c r="G114" s="128"/>
      <c r="H114" s="108"/>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row>
    <row r="115" spans="1:158" ht="21">
      <c r="A115" s="108"/>
      <c r="B115" s="171" t="s">
        <v>395</v>
      </c>
      <c r="C115" s="145"/>
      <c r="D115" s="138"/>
      <c r="E115" s="140"/>
      <c r="F115" s="140"/>
      <c r="G115" s="140"/>
      <c r="H115" s="288"/>
      <c r="I115" s="288"/>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c r="CZ115" s="107"/>
      <c r="DA115" s="107"/>
      <c r="DB115" s="107"/>
      <c r="DC115" s="107"/>
      <c r="DD115" s="107"/>
      <c r="DE115" s="107"/>
      <c r="DF115" s="107"/>
      <c r="DG115" s="107"/>
      <c r="DH115" s="107"/>
      <c r="DI115" s="107"/>
      <c r="DJ115" s="107"/>
      <c r="DK115" s="107"/>
      <c r="DL115" s="107"/>
      <c r="DM115" s="107"/>
      <c r="DN115" s="107"/>
      <c r="DO115" s="107"/>
      <c r="DP115" s="107"/>
      <c r="DQ115" s="107"/>
      <c r="DR115" s="107"/>
      <c r="DS115" s="107"/>
      <c r="DT115" s="107"/>
      <c r="DU115" s="107"/>
      <c r="DV115" s="107"/>
      <c r="DW115" s="107"/>
      <c r="DX115" s="107"/>
      <c r="DY115" s="107"/>
      <c r="DZ115" s="107"/>
      <c r="EA115" s="107"/>
      <c r="EB115" s="107"/>
      <c r="EC115" s="107"/>
      <c r="ED115" s="107"/>
      <c r="EE115" s="107"/>
      <c r="EF115" s="107"/>
      <c r="EG115" s="107"/>
      <c r="EH115" s="107"/>
      <c r="EI115" s="107"/>
      <c r="EJ115" s="107"/>
      <c r="EK115" s="107"/>
      <c r="EL115" s="107"/>
      <c r="EM115" s="107"/>
      <c r="EN115" s="107"/>
      <c r="EO115" s="107"/>
      <c r="EP115" s="107"/>
      <c r="EQ115" s="107"/>
      <c r="ER115" s="107"/>
      <c r="ES115" s="107"/>
      <c r="ET115" s="107"/>
      <c r="EU115" s="107"/>
      <c r="EV115" s="107"/>
      <c r="EW115" s="107"/>
      <c r="EX115" s="107"/>
      <c r="EY115" s="107"/>
      <c r="EZ115" s="107"/>
    </row>
    <row r="116" spans="1:158" ht="16.149999999999999">
      <c r="A116" s="108"/>
      <c r="B116" s="126" t="s">
        <v>196</v>
      </c>
      <c r="C116" s="167" t="s">
        <v>197</v>
      </c>
      <c r="D116" s="126" t="s">
        <v>198</v>
      </c>
      <c r="E116" s="132" t="s">
        <v>199</v>
      </c>
      <c r="F116" s="132" t="s">
        <v>200</v>
      </c>
      <c r="G116" s="132" t="s">
        <v>201</v>
      </c>
      <c r="H116" s="126" t="s">
        <v>202</v>
      </c>
      <c r="I116" s="126" t="s">
        <v>293</v>
      </c>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row>
    <row r="117" spans="1:158" ht="27">
      <c r="A117" s="108"/>
      <c r="B117" s="271">
        <v>14</v>
      </c>
      <c r="C117" s="144">
        <v>1</v>
      </c>
      <c r="D117" s="109" t="s">
        <v>396</v>
      </c>
      <c r="E117" s="110" t="s">
        <v>397</v>
      </c>
      <c r="F117" s="110" t="s">
        <v>398</v>
      </c>
      <c r="G117" s="110" t="s">
        <v>388</v>
      </c>
      <c r="H117" s="112" t="s">
        <v>255</v>
      </c>
      <c r="I117" s="110"/>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c r="CZ117" s="107"/>
      <c r="DA117" s="107"/>
      <c r="DB117" s="107"/>
      <c r="DC117" s="107"/>
      <c r="DD117" s="107"/>
      <c r="DE117" s="107"/>
      <c r="DF117" s="107"/>
      <c r="DG117" s="107"/>
      <c r="DH117" s="107"/>
      <c r="DI117" s="107"/>
      <c r="DJ117" s="107"/>
      <c r="DK117" s="107"/>
      <c r="DL117" s="107"/>
      <c r="DM117" s="107"/>
      <c r="DN117" s="107"/>
      <c r="DO117" s="107"/>
      <c r="DP117" s="107"/>
      <c r="DQ117" s="107"/>
      <c r="DR117" s="107"/>
      <c r="DS117" s="107"/>
      <c r="DT117" s="107"/>
      <c r="DU117" s="107"/>
      <c r="DV117" s="107"/>
      <c r="DW117" s="107"/>
      <c r="DX117" s="107"/>
      <c r="DY117" s="107"/>
      <c r="DZ117" s="107"/>
      <c r="EA117" s="107"/>
      <c r="EB117" s="107"/>
      <c r="EC117" s="107"/>
      <c r="ED117" s="107"/>
      <c r="EE117" s="107"/>
      <c r="EF117" s="107"/>
      <c r="EG117" s="107"/>
      <c r="EH117" s="107"/>
      <c r="EI117" s="107"/>
      <c r="EJ117" s="107"/>
      <c r="EK117" s="107"/>
      <c r="EL117" s="107"/>
      <c r="EM117" s="107"/>
      <c r="EN117" s="107"/>
      <c r="EO117" s="107"/>
      <c r="EP117" s="107"/>
      <c r="EQ117" s="107"/>
      <c r="ER117" s="107"/>
      <c r="ES117" s="107"/>
      <c r="ET117" s="107"/>
      <c r="EU117" s="107"/>
      <c r="EV117" s="107"/>
      <c r="EW117" s="107"/>
      <c r="EX117" s="107"/>
      <c r="EY117" s="107"/>
      <c r="EZ117" s="107"/>
    </row>
    <row r="118" spans="1:158" ht="27">
      <c r="A118" s="108"/>
      <c r="B118" s="272"/>
      <c r="C118" s="144">
        <v>2</v>
      </c>
      <c r="D118" s="109" t="s">
        <v>396</v>
      </c>
      <c r="E118" s="110" t="s">
        <v>399</v>
      </c>
      <c r="F118" s="110" t="s">
        <v>387</v>
      </c>
      <c r="G118" s="110" t="s">
        <v>388</v>
      </c>
      <c r="H118" s="112" t="s">
        <v>255</v>
      </c>
      <c r="I118" s="110"/>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c r="BK118" s="107"/>
      <c r="BL118" s="107"/>
      <c r="BM118" s="107"/>
      <c r="BN118" s="107"/>
      <c r="BO118" s="107"/>
      <c r="BP118" s="107"/>
      <c r="BQ118" s="107"/>
      <c r="BR118" s="107"/>
      <c r="BS118" s="107"/>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c r="CW118" s="107"/>
      <c r="CX118" s="107"/>
      <c r="CY118" s="107"/>
      <c r="CZ118" s="107"/>
      <c r="DA118" s="107"/>
      <c r="DB118" s="107"/>
      <c r="DC118" s="107"/>
      <c r="DD118" s="107"/>
      <c r="DE118" s="107"/>
      <c r="DF118" s="107"/>
      <c r="DG118" s="107"/>
      <c r="DH118" s="107"/>
      <c r="DI118" s="107"/>
      <c r="DJ118" s="107"/>
      <c r="DK118" s="107"/>
      <c r="DL118" s="107"/>
      <c r="DM118" s="107"/>
      <c r="DN118" s="107"/>
      <c r="DO118" s="107"/>
      <c r="DP118" s="107"/>
      <c r="DQ118" s="107"/>
      <c r="DR118" s="107"/>
      <c r="DS118" s="107"/>
      <c r="DT118" s="107"/>
      <c r="DU118" s="107"/>
      <c r="DV118" s="107"/>
      <c r="DW118" s="107"/>
      <c r="DX118" s="107"/>
      <c r="DY118" s="107"/>
      <c r="DZ118" s="107"/>
      <c r="EA118" s="107"/>
      <c r="EB118" s="107"/>
      <c r="EC118" s="107"/>
      <c r="ED118" s="107"/>
      <c r="EE118" s="107"/>
      <c r="EF118" s="107"/>
      <c r="EG118" s="107"/>
      <c r="EH118" s="107"/>
      <c r="EI118" s="107"/>
      <c r="EJ118" s="107"/>
      <c r="EK118" s="107"/>
      <c r="EL118" s="107"/>
      <c r="EM118" s="107"/>
      <c r="EN118" s="107"/>
      <c r="EO118" s="107"/>
      <c r="EP118" s="107"/>
      <c r="EQ118" s="107"/>
      <c r="ER118" s="107"/>
      <c r="ES118" s="107"/>
      <c r="ET118" s="107"/>
      <c r="EU118" s="107"/>
      <c r="EV118" s="107"/>
      <c r="EW118" s="107"/>
      <c r="EX118" s="107"/>
      <c r="EY118" s="107"/>
      <c r="EZ118" s="107"/>
    </row>
    <row r="119" spans="1:158" ht="40.15">
      <c r="A119" s="108"/>
      <c r="B119" s="272"/>
      <c r="C119" s="144">
        <v>3</v>
      </c>
      <c r="D119" s="109" t="s">
        <v>396</v>
      </c>
      <c r="E119" s="110" t="s">
        <v>400</v>
      </c>
      <c r="F119" s="110" t="s">
        <v>401</v>
      </c>
      <c r="G119" s="110" t="s">
        <v>388</v>
      </c>
      <c r="H119" s="112" t="s">
        <v>255</v>
      </c>
      <c r="I119" s="110"/>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c r="BK119" s="107"/>
      <c r="BL119" s="107"/>
      <c r="BM119" s="107"/>
      <c r="BN119" s="107"/>
      <c r="BO119" s="107"/>
      <c r="BP119" s="107"/>
      <c r="BQ119" s="107"/>
      <c r="BR119" s="107"/>
      <c r="BS119" s="107"/>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c r="CW119" s="107"/>
      <c r="CX119" s="107"/>
      <c r="CY119" s="107"/>
      <c r="CZ119" s="107"/>
      <c r="DA119" s="107"/>
      <c r="DB119" s="107"/>
      <c r="DC119" s="107"/>
      <c r="DD119" s="107"/>
      <c r="DE119" s="107"/>
      <c r="DF119" s="107"/>
      <c r="DG119" s="107"/>
      <c r="DH119" s="107"/>
      <c r="DI119" s="107"/>
      <c r="DJ119" s="107"/>
      <c r="DK119" s="107"/>
      <c r="DL119" s="107"/>
      <c r="DM119" s="107"/>
      <c r="DN119" s="107"/>
      <c r="DO119" s="107"/>
      <c r="DP119" s="107"/>
      <c r="DQ119" s="107"/>
      <c r="DR119" s="107"/>
      <c r="DS119" s="107"/>
      <c r="DT119" s="107"/>
      <c r="DU119" s="107"/>
      <c r="DV119" s="107"/>
      <c r="DW119" s="107"/>
      <c r="DX119" s="107"/>
      <c r="DY119" s="107"/>
      <c r="DZ119" s="107"/>
      <c r="EA119" s="107"/>
      <c r="EB119" s="107"/>
      <c r="EC119" s="107"/>
      <c r="ED119" s="107"/>
      <c r="EE119" s="107"/>
      <c r="EF119" s="107"/>
      <c r="EG119" s="107"/>
      <c r="EH119" s="107"/>
      <c r="EI119" s="107"/>
      <c r="EJ119" s="107"/>
      <c r="EK119" s="107"/>
      <c r="EL119" s="107"/>
      <c r="EM119" s="107"/>
      <c r="EN119" s="107"/>
      <c r="EO119" s="107"/>
      <c r="EP119" s="107"/>
      <c r="EQ119" s="107"/>
      <c r="ER119" s="107"/>
      <c r="ES119" s="107"/>
      <c r="ET119" s="107"/>
      <c r="EU119" s="107"/>
      <c r="EV119" s="107"/>
      <c r="EW119" s="107"/>
      <c r="EX119" s="107"/>
      <c r="EY119" s="107"/>
      <c r="EZ119" s="107"/>
    </row>
    <row r="120" spans="1:158" ht="14.45" customHeight="1">
      <c r="A120" s="108"/>
      <c r="B120" s="272"/>
      <c r="C120" s="144">
        <v>4</v>
      </c>
      <c r="D120" s="109" t="s">
        <v>396</v>
      </c>
      <c r="E120" s="110" t="s">
        <v>402</v>
      </c>
      <c r="F120" s="110" t="s">
        <v>403</v>
      </c>
      <c r="G120" s="110" t="s">
        <v>388</v>
      </c>
      <c r="H120" s="112" t="s">
        <v>255</v>
      </c>
      <c r="I120" s="110"/>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c r="BK120" s="107"/>
      <c r="BL120" s="107"/>
      <c r="BM120" s="107"/>
      <c r="BN120" s="107"/>
      <c r="BO120" s="107"/>
      <c r="BP120" s="107"/>
      <c r="BQ120" s="107"/>
      <c r="BR120" s="107"/>
      <c r="BS120" s="107"/>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c r="CW120" s="107"/>
      <c r="CX120" s="107"/>
      <c r="CY120" s="107"/>
      <c r="CZ120" s="107"/>
      <c r="DA120" s="107"/>
      <c r="DB120" s="107"/>
      <c r="DC120" s="107"/>
      <c r="DD120" s="107"/>
      <c r="DE120" s="107"/>
      <c r="DF120" s="107"/>
      <c r="DG120" s="107"/>
      <c r="DH120" s="107"/>
      <c r="DI120" s="107"/>
      <c r="DJ120" s="107"/>
      <c r="DK120" s="107"/>
      <c r="DL120" s="107"/>
      <c r="DM120" s="107"/>
      <c r="DN120" s="107"/>
      <c r="DO120" s="107"/>
      <c r="DP120" s="107"/>
      <c r="DQ120" s="107"/>
      <c r="DR120" s="107"/>
      <c r="DS120" s="107"/>
      <c r="DT120" s="107"/>
      <c r="DU120" s="107"/>
      <c r="DV120" s="107"/>
      <c r="DW120" s="107"/>
      <c r="DX120" s="107"/>
      <c r="DY120" s="107"/>
      <c r="DZ120" s="107"/>
      <c r="EA120" s="107"/>
      <c r="EB120" s="107"/>
      <c r="EC120" s="107"/>
      <c r="ED120" s="107"/>
      <c r="EE120" s="107"/>
      <c r="EF120" s="107"/>
      <c r="EG120" s="107"/>
      <c r="EH120" s="107"/>
      <c r="EI120" s="107"/>
      <c r="EJ120" s="107"/>
      <c r="EK120" s="107"/>
      <c r="EL120" s="107"/>
      <c r="EM120" s="107"/>
      <c r="EN120" s="107"/>
      <c r="EO120" s="107"/>
      <c r="EP120" s="107"/>
      <c r="EQ120" s="107"/>
      <c r="ER120" s="107"/>
      <c r="ES120" s="107"/>
      <c r="ET120" s="107"/>
      <c r="EU120" s="107"/>
      <c r="EV120" s="107"/>
      <c r="EW120" s="107"/>
      <c r="EX120" s="107"/>
      <c r="EY120" s="107"/>
      <c r="EZ120" s="107"/>
    </row>
    <row r="121" spans="1:158" ht="15.6">
      <c r="A121" s="108"/>
      <c r="B121" s="133"/>
      <c r="C121" s="144">
        <v>5</v>
      </c>
      <c r="D121" s="109" t="s">
        <v>396</v>
      </c>
      <c r="E121" s="110" t="s">
        <v>404</v>
      </c>
      <c r="F121" s="110" t="s">
        <v>405</v>
      </c>
      <c r="G121" s="110" t="s">
        <v>388</v>
      </c>
      <c r="H121" s="112" t="s">
        <v>255</v>
      </c>
      <c r="I121" s="110"/>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c r="BK121" s="107"/>
      <c r="BL121" s="107"/>
      <c r="BM121" s="107"/>
      <c r="BN121" s="107"/>
      <c r="BO121" s="107"/>
      <c r="BP121" s="107"/>
      <c r="BQ121" s="107"/>
      <c r="BR121" s="107"/>
      <c r="BS121" s="107"/>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c r="CW121" s="107"/>
      <c r="CX121" s="107"/>
      <c r="CY121" s="107"/>
      <c r="CZ121" s="107"/>
      <c r="DA121" s="107"/>
      <c r="DB121" s="107"/>
      <c r="DC121" s="107"/>
      <c r="DD121" s="107"/>
      <c r="DE121" s="107"/>
      <c r="DF121" s="107"/>
      <c r="DG121" s="107"/>
      <c r="DH121" s="107"/>
      <c r="DI121" s="107"/>
      <c r="DJ121" s="107"/>
      <c r="DK121" s="107"/>
      <c r="DL121" s="107"/>
      <c r="DM121" s="107"/>
      <c r="DN121" s="107"/>
      <c r="DO121" s="107"/>
      <c r="DP121" s="107"/>
      <c r="DQ121" s="107"/>
      <c r="DR121" s="107"/>
      <c r="DS121" s="107"/>
      <c r="DT121" s="107"/>
      <c r="DU121" s="107"/>
      <c r="DV121" s="107"/>
      <c r="DW121" s="107"/>
      <c r="DX121" s="107"/>
      <c r="DY121" s="107"/>
      <c r="DZ121" s="107"/>
      <c r="EA121" s="107"/>
      <c r="EB121" s="107"/>
      <c r="EC121" s="107"/>
      <c r="ED121" s="107"/>
      <c r="EE121" s="107"/>
      <c r="EF121" s="107"/>
      <c r="EG121" s="107"/>
      <c r="EH121" s="107"/>
      <c r="EI121" s="107"/>
      <c r="EJ121" s="107"/>
      <c r="EK121" s="107"/>
      <c r="EL121" s="107"/>
      <c r="EM121" s="107"/>
      <c r="EN121" s="107"/>
      <c r="EO121" s="107"/>
      <c r="EP121" s="107"/>
      <c r="EQ121" s="107"/>
      <c r="ER121" s="107"/>
      <c r="ES121" s="107"/>
      <c r="ET121" s="107"/>
      <c r="EU121" s="107"/>
      <c r="EV121" s="107"/>
      <c r="EW121" s="107"/>
      <c r="EX121" s="107"/>
      <c r="EY121" s="107"/>
      <c r="EZ121" s="107"/>
    </row>
    <row r="122" spans="1:158">
      <c r="A122" s="108"/>
      <c r="B122" s="108"/>
      <c r="C122" s="168"/>
      <c r="D122" s="108"/>
      <c r="E122" s="128"/>
      <c r="F122" s="128"/>
      <c r="G122" s="128"/>
      <c r="H122" s="108"/>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c r="CZ122" s="107"/>
      <c r="DA122" s="107"/>
      <c r="DB122" s="107"/>
      <c r="DC122" s="107"/>
      <c r="DD122" s="107"/>
      <c r="DE122" s="107"/>
      <c r="DF122" s="107"/>
      <c r="DG122" s="107"/>
      <c r="DH122" s="107"/>
      <c r="DI122" s="107"/>
      <c r="DJ122" s="107"/>
      <c r="DK122" s="107"/>
      <c r="DL122" s="107"/>
      <c r="DM122" s="107"/>
      <c r="DN122" s="107"/>
      <c r="DO122" s="107"/>
      <c r="DP122" s="107"/>
      <c r="DQ122" s="107"/>
      <c r="DR122" s="107"/>
      <c r="DS122" s="107"/>
      <c r="DT122" s="107"/>
      <c r="DU122" s="107"/>
      <c r="DV122" s="107"/>
      <c r="DW122" s="107"/>
      <c r="DX122" s="107"/>
      <c r="DY122" s="107"/>
      <c r="DZ122" s="107"/>
      <c r="EA122" s="107"/>
      <c r="EB122" s="107"/>
      <c r="EC122" s="107"/>
      <c r="ED122" s="107"/>
      <c r="EE122" s="107"/>
      <c r="EF122" s="107"/>
      <c r="EG122" s="107"/>
      <c r="EH122" s="107"/>
      <c r="EI122" s="107"/>
      <c r="EJ122" s="107"/>
      <c r="EK122" s="107"/>
      <c r="EL122" s="107"/>
      <c r="EM122" s="107"/>
      <c r="EN122" s="107"/>
      <c r="EO122" s="107"/>
      <c r="EP122" s="107"/>
      <c r="EQ122" s="107"/>
      <c r="ER122" s="107"/>
      <c r="ES122" s="107"/>
      <c r="ET122" s="107"/>
      <c r="EU122" s="107"/>
      <c r="EV122" s="107"/>
      <c r="EW122" s="107"/>
      <c r="EX122" s="107"/>
      <c r="EY122" s="107"/>
      <c r="EZ122" s="107"/>
    </row>
    <row r="123" spans="1:158">
      <c r="A123" s="108"/>
      <c r="B123" s="108"/>
      <c r="C123" s="168"/>
      <c r="D123" s="108"/>
      <c r="E123" s="128"/>
      <c r="F123" s="128"/>
      <c r="G123" s="128"/>
      <c r="H123" s="108"/>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c r="BK123" s="107"/>
      <c r="BL123" s="107"/>
      <c r="BM123" s="107"/>
      <c r="BN123" s="107"/>
      <c r="BO123" s="107"/>
      <c r="BP123" s="107"/>
      <c r="BQ123" s="107"/>
      <c r="BR123" s="107"/>
      <c r="BS123" s="107"/>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c r="CW123" s="107"/>
      <c r="CX123" s="107"/>
      <c r="CY123" s="107"/>
      <c r="CZ123" s="107"/>
      <c r="DA123" s="107"/>
      <c r="DB123" s="107"/>
      <c r="DC123" s="107"/>
      <c r="DD123" s="107"/>
      <c r="DE123" s="107"/>
      <c r="DF123" s="107"/>
      <c r="DG123" s="107"/>
      <c r="DH123" s="107"/>
      <c r="DI123" s="107"/>
      <c r="DJ123" s="107"/>
      <c r="DK123" s="107"/>
      <c r="DL123" s="107"/>
      <c r="DM123" s="107"/>
      <c r="DN123" s="107"/>
      <c r="DO123" s="107"/>
      <c r="DP123" s="107"/>
      <c r="DQ123" s="107"/>
      <c r="DR123" s="107"/>
      <c r="DS123" s="107"/>
      <c r="DT123" s="107"/>
      <c r="DU123" s="107"/>
      <c r="DV123" s="107"/>
      <c r="DW123" s="107"/>
      <c r="DX123" s="107"/>
      <c r="DY123" s="107"/>
      <c r="DZ123" s="107"/>
      <c r="EA123" s="107"/>
      <c r="EB123" s="107"/>
      <c r="EC123" s="107"/>
      <c r="ED123" s="107"/>
      <c r="EE123" s="107"/>
      <c r="EF123" s="107"/>
      <c r="EG123" s="107"/>
      <c r="EH123" s="107"/>
      <c r="EI123" s="107"/>
      <c r="EJ123" s="107"/>
      <c r="EK123" s="107"/>
      <c r="EL123" s="107"/>
      <c r="EM123" s="107"/>
      <c r="EN123" s="107"/>
      <c r="EO123" s="107"/>
      <c r="EP123" s="107"/>
      <c r="EQ123" s="107"/>
      <c r="ER123" s="107"/>
      <c r="ES123" s="107"/>
      <c r="ET123" s="107"/>
      <c r="EU123" s="107"/>
      <c r="EV123" s="107"/>
      <c r="EW123" s="107"/>
      <c r="EX123" s="107"/>
      <c r="EY123" s="107"/>
      <c r="EZ123" s="107"/>
    </row>
    <row r="124" spans="1:158">
      <c r="A124" s="108"/>
      <c r="B124" s="108"/>
      <c r="C124" s="168"/>
      <c r="D124" s="108"/>
      <c r="E124" s="128"/>
      <c r="F124" s="128"/>
      <c r="G124" s="128"/>
      <c r="H124" s="108"/>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c r="CW124" s="107"/>
      <c r="CX124" s="107"/>
      <c r="CY124" s="107"/>
      <c r="CZ124" s="107"/>
      <c r="DA124" s="107"/>
      <c r="DB124" s="107"/>
      <c r="DC124" s="107"/>
      <c r="DD124" s="107"/>
      <c r="DE124" s="107"/>
      <c r="DF124" s="107"/>
      <c r="DG124" s="107"/>
      <c r="DH124" s="107"/>
      <c r="DI124" s="107"/>
      <c r="DJ124" s="107"/>
      <c r="DK124" s="107"/>
      <c r="DL124" s="107"/>
      <c r="DM124" s="107"/>
      <c r="DN124" s="107"/>
      <c r="DO124" s="107"/>
      <c r="DP124" s="107"/>
      <c r="DQ124" s="107"/>
      <c r="DR124" s="107"/>
      <c r="DS124" s="107"/>
      <c r="DT124" s="107"/>
      <c r="DU124" s="107"/>
      <c r="DV124" s="107"/>
      <c r="DW124" s="107"/>
      <c r="DX124" s="107"/>
      <c r="DY124" s="107"/>
      <c r="DZ124" s="107"/>
      <c r="EA124" s="107"/>
      <c r="EB124" s="107"/>
      <c r="EC124" s="107"/>
      <c r="ED124" s="107"/>
      <c r="EE124" s="107"/>
      <c r="EF124" s="107"/>
      <c r="EG124" s="107"/>
      <c r="EH124" s="107"/>
      <c r="EI124" s="107"/>
      <c r="EJ124" s="107"/>
      <c r="EK124" s="107"/>
      <c r="EL124" s="107"/>
      <c r="EM124" s="107"/>
      <c r="EN124" s="107"/>
      <c r="EO124" s="107"/>
      <c r="EP124" s="107"/>
      <c r="EQ124" s="107"/>
      <c r="ER124" s="107"/>
      <c r="ES124" s="107"/>
      <c r="ET124" s="107"/>
      <c r="EU124" s="107"/>
      <c r="EV124" s="107"/>
      <c r="EW124" s="107"/>
      <c r="EX124" s="107"/>
      <c r="EY124" s="107"/>
      <c r="EZ124" s="107"/>
    </row>
    <row r="125" spans="1:158">
      <c r="A125" s="108"/>
      <c r="B125" s="108"/>
      <c r="C125" s="168"/>
      <c r="D125" s="108"/>
      <c r="E125" s="128"/>
      <c r="F125" s="128"/>
      <c r="G125" s="128"/>
      <c r="H125" s="108"/>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c r="BK125" s="107"/>
      <c r="BL125" s="107"/>
      <c r="BM125" s="107"/>
      <c r="BN125" s="107"/>
      <c r="BO125" s="107"/>
      <c r="BP125" s="107"/>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c r="CZ125" s="107"/>
      <c r="DA125" s="107"/>
      <c r="DB125" s="107"/>
      <c r="DC125" s="107"/>
      <c r="DD125" s="107"/>
      <c r="DE125" s="107"/>
      <c r="DF125" s="107"/>
      <c r="DG125" s="107"/>
      <c r="DH125" s="107"/>
      <c r="DI125" s="107"/>
      <c r="DJ125" s="107"/>
      <c r="DK125" s="107"/>
      <c r="DL125" s="107"/>
      <c r="DM125" s="107"/>
      <c r="DN125" s="107"/>
      <c r="DO125" s="107"/>
      <c r="DP125" s="107"/>
      <c r="DQ125" s="107"/>
      <c r="DR125" s="107"/>
      <c r="DS125" s="107"/>
      <c r="DT125" s="107"/>
      <c r="DU125" s="107"/>
      <c r="DV125" s="107"/>
      <c r="DW125" s="107"/>
      <c r="DX125" s="107"/>
      <c r="DY125" s="107"/>
      <c r="DZ125" s="107"/>
      <c r="EA125" s="107"/>
      <c r="EB125" s="107"/>
      <c r="EC125" s="107"/>
      <c r="ED125" s="107"/>
      <c r="EE125" s="107"/>
      <c r="EF125" s="107"/>
      <c r="EG125" s="107"/>
      <c r="EH125" s="107"/>
      <c r="EI125" s="107"/>
      <c r="EJ125" s="107"/>
      <c r="EK125" s="107"/>
      <c r="EL125" s="107"/>
      <c r="EM125" s="107"/>
      <c r="EN125" s="107"/>
      <c r="EO125" s="107"/>
      <c r="EP125" s="107"/>
      <c r="EQ125" s="107"/>
      <c r="ER125" s="107"/>
      <c r="ES125" s="107"/>
      <c r="ET125" s="107"/>
      <c r="EU125" s="107"/>
      <c r="EV125" s="107"/>
      <c r="EW125" s="107"/>
      <c r="EX125" s="107"/>
      <c r="EY125" s="107"/>
      <c r="EZ125" s="107"/>
    </row>
    <row r="126" spans="1:158">
      <c r="A126" s="108"/>
      <c r="B126" s="108"/>
      <c r="C126" s="168"/>
      <c r="D126" s="108"/>
      <c r="E126" s="128"/>
      <c r="F126" s="128"/>
      <c r="G126" s="128"/>
      <c r="H126" s="108"/>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c r="CW126" s="107"/>
      <c r="CX126" s="107"/>
      <c r="CY126" s="107"/>
      <c r="CZ126" s="107"/>
      <c r="DA126" s="107"/>
      <c r="DB126" s="107"/>
      <c r="DC126" s="107"/>
      <c r="DD126" s="107"/>
      <c r="DE126" s="107"/>
      <c r="DF126" s="107"/>
      <c r="DG126" s="107"/>
      <c r="DH126" s="107"/>
      <c r="DI126" s="107"/>
      <c r="DJ126" s="107"/>
      <c r="DK126" s="107"/>
      <c r="DL126" s="107"/>
      <c r="DM126" s="107"/>
      <c r="DN126" s="107"/>
      <c r="DO126" s="107"/>
      <c r="DP126" s="107"/>
      <c r="DQ126" s="107"/>
      <c r="DR126" s="107"/>
      <c r="DS126" s="107"/>
      <c r="DT126" s="107"/>
      <c r="DU126" s="107"/>
      <c r="DV126" s="107"/>
      <c r="DW126" s="107"/>
      <c r="DX126" s="107"/>
      <c r="DY126" s="107"/>
      <c r="DZ126" s="107"/>
      <c r="EA126" s="107"/>
      <c r="EB126" s="107"/>
      <c r="EC126" s="107"/>
      <c r="ED126" s="107"/>
      <c r="EE126" s="107"/>
      <c r="EF126" s="107"/>
      <c r="EG126" s="107"/>
      <c r="EH126" s="107"/>
      <c r="EI126" s="107"/>
      <c r="EJ126" s="107"/>
      <c r="EK126" s="107"/>
      <c r="EL126" s="107"/>
      <c r="EM126" s="107"/>
      <c r="EN126" s="107"/>
      <c r="EO126" s="107"/>
      <c r="EP126" s="107"/>
      <c r="EQ126" s="107"/>
      <c r="ER126" s="107"/>
      <c r="ES126" s="107"/>
      <c r="ET126" s="107"/>
      <c r="EU126" s="107"/>
      <c r="EV126" s="107"/>
      <c r="EW126" s="107"/>
      <c r="EX126" s="107"/>
      <c r="EY126" s="107"/>
      <c r="EZ126" s="107"/>
    </row>
    <row r="127" spans="1:158">
      <c r="A127" s="108"/>
      <c r="B127" s="108"/>
      <c r="C127" s="168"/>
      <c r="D127" s="108"/>
      <c r="E127" s="128"/>
      <c r="F127" s="128"/>
      <c r="G127" s="128"/>
      <c r="H127" s="108"/>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c r="BK127" s="107"/>
      <c r="BL127" s="107"/>
      <c r="BM127" s="107"/>
      <c r="BN127" s="107"/>
      <c r="BO127" s="107"/>
      <c r="BP127" s="107"/>
      <c r="BQ127" s="107"/>
      <c r="BR127" s="107"/>
      <c r="BS127" s="107"/>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c r="CW127" s="107"/>
      <c r="CX127" s="107"/>
      <c r="CY127" s="107"/>
      <c r="CZ127" s="107"/>
      <c r="DA127" s="107"/>
      <c r="DB127" s="107"/>
      <c r="DC127" s="107"/>
      <c r="DD127" s="107"/>
      <c r="DE127" s="107"/>
      <c r="DF127" s="107"/>
      <c r="DG127" s="107"/>
      <c r="DH127" s="107"/>
      <c r="DI127" s="107"/>
      <c r="DJ127" s="107"/>
      <c r="DK127" s="107"/>
      <c r="DL127" s="107"/>
      <c r="DM127" s="107"/>
      <c r="DN127" s="107"/>
      <c r="DO127" s="107"/>
      <c r="DP127" s="107"/>
      <c r="DQ127" s="107"/>
      <c r="DR127" s="107"/>
      <c r="DS127" s="107"/>
      <c r="DT127" s="107"/>
      <c r="DU127" s="107"/>
      <c r="DV127" s="107"/>
      <c r="DW127" s="107"/>
      <c r="DX127" s="107"/>
      <c r="DY127" s="107"/>
      <c r="DZ127" s="107"/>
      <c r="EA127" s="107"/>
      <c r="EB127" s="107"/>
      <c r="EC127" s="107"/>
      <c r="ED127" s="107"/>
      <c r="EE127" s="107"/>
      <c r="EF127" s="107"/>
      <c r="EG127" s="107"/>
      <c r="EH127" s="107"/>
      <c r="EI127" s="107"/>
      <c r="EJ127" s="107"/>
      <c r="EK127" s="107"/>
      <c r="EL127" s="107"/>
      <c r="EM127" s="107"/>
      <c r="EN127" s="107"/>
      <c r="EO127" s="107"/>
      <c r="EP127" s="107"/>
      <c r="EQ127" s="107"/>
      <c r="ER127" s="107"/>
      <c r="ES127" s="107"/>
      <c r="ET127" s="107"/>
      <c r="EU127" s="107"/>
      <c r="EV127" s="107"/>
      <c r="EW127" s="107"/>
      <c r="EX127" s="107"/>
      <c r="EY127" s="107"/>
      <c r="EZ127" s="107"/>
    </row>
    <row r="128" spans="1:158">
      <c r="A128" s="108"/>
      <c r="B128" s="108"/>
      <c r="C128" s="168"/>
      <c r="D128" s="108"/>
      <c r="E128" s="128"/>
      <c r="F128" s="128"/>
      <c r="G128" s="128"/>
      <c r="H128" s="108"/>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c r="BK128" s="107"/>
      <c r="BL128" s="107"/>
      <c r="BM128" s="107"/>
      <c r="BN128" s="107"/>
      <c r="BO128" s="107"/>
      <c r="BP128" s="107"/>
      <c r="BQ128" s="107"/>
      <c r="BR128" s="107"/>
      <c r="BS128" s="107"/>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c r="CW128" s="107"/>
      <c r="CX128" s="107"/>
      <c r="CY128" s="107"/>
      <c r="CZ128" s="107"/>
      <c r="DA128" s="107"/>
      <c r="DB128" s="107"/>
      <c r="DC128" s="107"/>
      <c r="DD128" s="107"/>
      <c r="DE128" s="107"/>
      <c r="DF128" s="107"/>
      <c r="DG128" s="107"/>
      <c r="DH128" s="107"/>
      <c r="DI128" s="107"/>
      <c r="DJ128" s="107"/>
      <c r="DK128" s="107"/>
      <c r="DL128" s="107"/>
      <c r="DM128" s="107"/>
      <c r="DN128" s="107"/>
      <c r="DO128" s="107"/>
      <c r="DP128" s="107"/>
      <c r="DQ128" s="107"/>
      <c r="DR128" s="107"/>
      <c r="DS128" s="107"/>
      <c r="DT128" s="107"/>
      <c r="DU128" s="107"/>
      <c r="DV128" s="107"/>
      <c r="DW128" s="107"/>
      <c r="DX128" s="107"/>
      <c r="DY128" s="107"/>
      <c r="DZ128" s="107"/>
      <c r="EA128" s="107"/>
      <c r="EB128" s="107"/>
      <c r="EC128" s="107"/>
      <c r="ED128" s="107"/>
      <c r="EE128" s="107"/>
      <c r="EF128" s="107"/>
      <c r="EG128" s="107"/>
      <c r="EH128" s="107"/>
      <c r="EI128" s="107"/>
      <c r="EJ128" s="107"/>
      <c r="EK128" s="107"/>
      <c r="EL128" s="107"/>
      <c r="EM128" s="107"/>
      <c r="EN128" s="107"/>
      <c r="EO128" s="107"/>
      <c r="EP128" s="107"/>
      <c r="EQ128" s="107"/>
      <c r="ER128" s="107"/>
      <c r="ES128" s="107"/>
      <c r="ET128" s="107"/>
      <c r="EU128" s="107"/>
      <c r="EV128" s="107"/>
      <c r="EW128" s="107"/>
      <c r="EX128" s="107"/>
      <c r="EY128" s="107"/>
      <c r="EZ128" s="107"/>
    </row>
    <row r="129" spans="1:156">
      <c r="A129" s="108"/>
      <c r="B129" s="108"/>
      <c r="C129" s="168"/>
      <c r="D129" s="108"/>
      <c r="E129" s="128"/>
      <c r="F129" s="128"/>
      <c r="G129" s="128"/>
      <c r="H129" s="108"/>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c r="BK129" s="107"/>
      <c r="BL129" s="107"/>
      <c r="BM129" s="107"/>
      <c r="BN129" s="107"/>
      <c r="BO129" s="107"/>
      <c r="BP129" s="107"/>
      <c r="BQ129" s="107"/>
      <c r="BR129" s="107"/>
      <c r="BS129" s="107"/>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c r="CW129" s="107"/>
      <c r="CX129" s="107"/>
      <c r="CY129" s="107"/>
      <c r="CZ129" s="107"/>
      <c r="DA129" s="107"/>
      <c r="DB129" s="107"/>
      <c r="DC129" s="107"/>
      <c r="DD129" s="107"/>
      <c r="DE129" s="107"/>
      <c r="DF129" s="107"/>
      <c r="DG129" s="107"/>
      <c r="DH129" s="107"/>
      <c r="DI129" s="107"/>
      <c r="DJ129" s="107"/>
      <c r="DK129" s="107"/>
      <c r="DL129" s="107"/>
      <c r="DM129" s="107"/>
      <c r="DN129" s="107"/>
      <c r="DO129" s="107"/>
      <c r="DP129" s="107"/>
      <c r="DQ129" s="107"/>
      <c r="DR129" s="107"/>
      <c r="DS129" s="107"/>
      <c r="DT129" s="107"/>
      <c r="DU129" s="107"/>
      <c r="DV129" s="107"/>
      <c r="DW129" s="107"/>
      <c r="DX129" s="107"/>
      <c r="DY129" s="107"/>
      <c r="DZ129" s="107"/>
      <c r="EA129" s="107"/>
      <c r="EB129" s="107"/>
      <c r="EC129" s="107"/>
      <c r="ED129" s="107"/>
      <c r="EE129" s="107"/>
      <c r="EF129" s="107"/>
      <c r="EG129" s="107"/>
      <c r="EH129" s="107"/>
      <c r="EI129" s="107"/>
      <c r="EJ129" s="107"/>
      <c r="EK129" s="107"/>
      <c r="EL129" s="107"/>
      <c r="EM129" s="107"/>
      <c r="EN129" s="107"/>
      <c r="EO129" s="107"/>
      <c r="EP129" s="107"/>
      <c r="EQ129" s="107"/>
      <c r="ER129" s="107"/>
      <c r="ES129" s="107"/>
      <c r="ET129" s="107"/>
      <c r="EU129" s="107"/>
      <c r="EV129" s="107"/>
      <c r="EW129" s="107"/>
      <c r="EX129" s="107"/>
      <c r="EY129" s="107"/>
      <c r="EZ129" s="107"/>
    </row>
    <row r="130" spans="1:156">
      <c r="A130" s="108"/>
      <c r="B130" s="108"/>
      <c r="C130" s="168"/>
      <c r="D130" s="108"/>
      <c r="E130" s="128"/>
      <c r="F130" s="128"/>
      <c r="G130" s="128"/>
      <c r="H130" s="108"/>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c r="BK130" s="107"/>
      <c r="BL130" s="107"/>
      <c r="BM130" s="107"/>
      <c r="BN130" s="107"/>
      <c r="BO130" s="107"/>
      <c r="BP130" s="107"/>
      <c r="BQ130" s="107"/>
      <c r="BR130" s="107"/>
      <c r="BS130" s="107"/>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c r="CW130" s="107"/>
      <c r="CX130" s="107"/>
      <c r="CY130" s="107"/>
      <c r="CZ130" s="107"/>
      <c r="DA130" s="107"/>
      <c r="DB130" s="107"/>
      <c r="DC130" s="107"/>
      <c r="DD130" s="107"/>
      <c r="DE130" s="107"/>
      <c r="DF130" s="107"/>
      <c r="DG130" s="107"/>
      <c r="DH130" s="107"/>
      <c r="DI130" s="107"/>
      <c r="DJ130" s="107"/>
      <c r="DK130" s="107"/>
      <c r="DL130" s="107"/>
      <c r="DM130" s="107"/>
      <c r="DN130" s="107"/>
      <c r="DO130" s="107"/>
      <c r="DP130" s="107"/>
      <c r="DQ130" s="107"/>
      <c r="DR130" s="107"/>
      <c r="DS130" s="107"/>
      <c r="DT130" s="107"/>
      <c r="DU130" s="107"/>
      <c r="DV130" s="107"/>
      <c r="DW130" s="107"/>
      <c r="DX130" s="107"/>
      <c r="DY130" s="107"/>
      <c r="DZ130" s="107"/>
      <c r="EA130" s="107"/>
      <c r="EB130" s="107"/>
      <c r="EC130" s="107"/>
      <c r="ED130" s="107"/>
      <c r="EE130" s="107"/>
      <c r="EF130" s="107"/>
      <c r="EG130" s="107"/>
      <c r="EH130" s="107"/>
      <c r="EI130" s="107"/>
      <c r="EJ130" s="107"/>
      <c r="EK130" s="107"/>
      <c r="EL130" s="107"/>
      <c r="EM130" s="107"/>
      <c r="EN130" s="107"/>
      <c r="EO130" s="107"/>
      <c r="EP130" s="107"/>
      <c r="EQ130" s="107"/>
      <c r="ER130" s="107"/>
      <c r="ES130" s="107"/>
      <c r="ET130" s="107"/>
      <c r="EU130" s="107"/>
      <c r="EV130" s="107"/>
      <c r="EW130" s="107"/>
      <c r="EX130" s="107"/>
      <c r="EY130" s="107"/>
      <c r="EZ130" s="107"/>
    </row>
    <row r="131" spans="1:156">
      <c r="A131" s="108"/>
      <c r="B131" s="108"/>
      <c r="C131" s="168"/>
      <c r="D131" s="108"/>
      <c r="E131" s="128"/>
      <c r="F131" s="128"/>
      <c r="G131" s="128"/>
      <c r="H131" s="108"/>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7"/>
      <c r="BM131" s="107"/>
      <c r="BN131" s="107"/>
      <c r="BO131" s="107"/>
      <c r="BP131" s="107"/>
      <c r="BQ131" s="107"/>
      <c r="BR131" s="107"/>
      <c r="BS131" s="107"/>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c r="CW131" s="107"/>
      <c r="CX131" s="107"/>
      <c r="CY131" s="107"/>
      <c r="CZ131" s="107"/>
      <c r="DA131" s="107"/>
      <c r="DB131" s="107"/>
      <c r="DC131" s="107"/>
      <c r="DD131" s="107"/>
      <c r="DE131" s="107"/>
      <c r="DF131" s="107"/>
      <c r="DG131" s="107"/>
      <c r="DH131" s="107"/>
      <c r="DI131" s="107"/>
      <c r="DJ131" s="107"/>
      <c r="DK131" s="107"/>
      <c r="DL131" s="107"/>
      <c r="DM131" s="107"/>
      <c r="DN131" s="107"/>
      <c r="DO131" s="107"/>
      <c r="DP131" s="107"/>
      <c r="DQ131" s="107"/>
      <c r="DR131" s="107"/>
      <c r="DS131" s="107"/>
      <c r="DT131" s="107"/>
      <c r="DU131" s="107"/>
      <c r="DV131" s="107"/>
      <c r="DW131" s="107"/>
      <c r="DX131" s="107"/>
      <c r="DY131" s="107"/>
      <c r="DZ131" s="107"/>
      <c r="EA131" s="107"/>
      <c r="EB131" s="107"/>
      <c r="EC131" s="107"/>
      <c r="ED131" s="107"/>
      <c r="EE131" s="107"/>
      <c r="EF131" s="107"/>
      <c r="EG131" s="107"/>
      <c r="EH131" s="107"/>
      <c r="EI131" s="107"/>
      <c r="EJ131" s="107"/>
      <c r="EK131" s="107"/>
      <c r="EL131" s="107"/>
      <c r="EM131" s="107"/>
      <c r="EN131" s="107"/>
      <c r="EO131" s="107"/>
      <c r="EP131" s="107"/>
      <c r="EQ131" s="107"/>
      <c r="ER131" s="107"/>
      <c r="ES131" s="107"/>
      <c r="ET131" s="107"/>
      <c r="EU131" s="107"/>
      <c r="EV131" s="107"/>
      <c r="EW131" s="107"/>
      <c r="EX131" s="107"/>
      <c r="EY131" s="107"/>
      <c r="EZ131" s="107"/>
    </row>
    <row r="132" spans="1:156">
      <c r="A132" s="108"/>
      <c r="B132" s="108"/>
      <c r="C132" s="168"/>
      <c r="D132" s="108"/>
      <c r="E132" s="128"/>
      <c r="F132" s="128"/>
      <c r="G132" s="128"/>
      <c r="H132" s="108"/>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7"/>
      <c r="BM132" s="107"/>
      <c r="BN132" s="107"/>
      <c r="BO132" s="107"/>
      <c r="BP132" s="107"/>
      <c r="BQ132" s="107"/>
      <c r="BR132" s="107"/>
      <c r="BS132" s="107"/>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c r="CW132" s="107"/>
      <c r="CX132" s="107"/>
      <c r="CY132" s="107"/>
      <c r="CZ132" s="107"/>
      <c r="DA132" s="107"/>
      <c r="DB132" s="107"/>
      <c r="DC132" s="107"/>
      <c r="DD132" s="107"/>
      <c r="DE132" s="107"/>
      <c r="DF132" s="107"/>
      <c r="DG132" s="107"/>
      <c r="DH132" s="107"/>
      <c r="DI132" s="107"/>
      <c r="DJ132" s="107"/>
      <c r="DK132" s="107"/>
      <c r="DL132" s="107"/>
      <c r="DM132" s="107"/>
      <c r="DN132" s="107"/>
      <c r="DO132" s="107"/>
      <c r="DP132" s="107"/>
      <c r="DQ132" s="107"/>
      <c r="DR132" s="107"/>
      <c r="DS132" s="107"/>
      <c r="DT132" s="107"/>
      <c r="DU132" s="107"/>
      <c r="DV132" s="107"/>
      <c r="DW132" s="107"/>
      <c r="DX132" s="107"/>
      <c r="DY132" s="107"/>
      <c r="DZ132" s="107"/>
      <c r="EA132" s="107"/>
      <c r="EB132" s="107"/>
      <c r="EC132" s="107"/>
      <c r="ED132" s="107"/>
      <c r="EE132" s="107"/>
      <c r="EF132" s="107"/>
      <c r="EG132" s="107"/>
      <c r="EH132" s="107"/>
      <c r="EI132" s="107"/>
      <c r="EJ132" s="107"/>
      <c r="EK132" s="107"/>
      <c r="EL132" s="107"/>
      <c r="EM132" s="107"/>
      <c r="EN132" s="107"/>
      <c r="EO132" s="107"/>
      <c r="EP132" s="107"/>
      <c r="EQ132" s="107"/>
      <c r="ER132" s="107"/>
      <c r="ES132" s="107"/>
      <c r="ET132" s="107"/>
      <c r="EU132" s="107"/>
      <c r="EV132" s="107"/>
      <c r="EW132" s="107"/>
      <c r="EX132" s="107"/>
      <c r="EY132" s="107"/>
      <c r="EZ132" s="107"/>
    </row>
    <row r="133" spans="1:156">
      <c r="A133" s="108"/>
      <c r="B133" s="108"/>
      <c r="C133" s="168"/>
      <c r="D133" s="108"/>
      <c r="E133" s="128"/>
      <c r="F133" s="128"/>
      <c r="G133" s="128"/>
      <c r="H133" s="108"/>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row>
    <row r="134" spans="1:156">
      <c r="A134" s="108"/>
      <c r="B134" s="108"/>
      <c r="C134" s="168"/>
      <c r="D134" s="108"/>
      <c r="E134" s="128"/>
      <c r="F134" s="128"/>
      <c r="G134" s="128"/>
      <c r="H134" s="108"/>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7"/>
      <c r="BM134" s="107"/>
      <c r="BN134" s="107"/>
      <c r="BO134" s="107"/>
      <c r="BP134" s="107"/>
      <c r="BQ134" s="107"/>
      <c r="BR134" s="107"/>
      <c r="BS134" s="107"/>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c r="CW134" s="107"/>
      <c r="CX134" s="107"/>
      <c r="CY134" s="107"/>
      <c r="CZ134" s="107"/>
      <c r="DA134" s="107"/>
      <c r="DB134" s="107"/>
      <c r="DC134" s="107"/>
      <c r="DD134" s="107"/>
      <c r="DE134" s="107"/>
      <c r="DF134" s="107"/>
      <c r="DG134" s="107"/>
      <c r="DH134" s="107"/>
      <c r="DI134" s="107"/>
      <c r="DJ134" s="107"/>
      <c r="DK134" s="107"/>
      <c r="DL134" s="107"/>
      <c r="DM134" s="107"/>
      <c r="DN134" s="107"/>
      <c r="DO134" s="107"/>
      <c r="DP134" s="107"/>
      <c r="DQ134" s="107"/>
      <c r="DR134" s="107"/>
      <c r="DS134" s="107"/>
      <c r="DT134" s="107"/>
      <c r="DU134" s="107"/>
      <c r="DV134" s="107"/>
      <c r="DW134" s="107"/>
      <c r="DX134" s="107"/>
      <c r="DY134" s="107"/>
      <c r="DZ134" s="107"/>
      <c r="EA134" s="107"/>
      <c r="EB134" s="107"/>
      <c r="EC134" s="107"/>
      <c r="ED134" s="107"/>
      <c r="EE134" s="107"/>
      <c r="EF134" s="107"/>
      <c r="EG134" s="107"/>
      <c r="EH134" s="107"/>
      <c r="EI134" s="107"/>
      <c r="EJ134" s="107"/>
      <c r="EK134" s="107"/>
      <c r="EL134" s="107"/>
      <c r="EM134" s="107"/>
      <c r="EN134" s="107"/>
      <c r="EO134" s="107"/>
      <c r="EP134" s="107"/>
      <c r="EQ134" s="107"/>
      <c r="ER134" s="107"/>
      <c r="ES134" s="107"/>
      <c r="ET134" s="107"/>
      <c r="EU134" s="107"/>
      <c r="EV134" s="107"/>
      <c r="EW134" s="107"/>
      <c r="EX134" s="107"/>
      <c r="EY134" s="107"/>
      <c r="EZ134" s="107"/>
    </row>
    <row r="135" spans="1:156">
      <c r="A135" s="108"/>
      <c r="B135" s="108"/>
      <c r="C135" s="168"/>
      <c r="D135" s="108"/>
      <c r="E135" s="128"/>
      <c r="F135" s="128"/>
      <c r="G135" s="128"/>
      <c r="H135" s="108"/>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c r="BK135" s="107"/>
      <c r="BL135" s="107"/>
      <c r="BM135" s="107"/>
      <c r="BN135" s="107"/>
      <c r="BO135" s="107"/>
      <c r="BP135" s="107"/>
      <c r="BQ135" s="107"/>
      <c r="BR135" s="107"/>
      <c r="BS135" s="107"/>
      <c r="BT135" s="107"/>
      <c r="BU135" s="107"/>
      <c r="BV135" s="107"/>
      <c r="BW135" s="107"/>
      <c r="BX135" s="107"/>
      <c r="BY135" s="107"/>
      <c r="BZ135" s="107"/>
      <c r="CA135" s="107"/>
      <c r="CB135" s="107"/>
      <c r="CC135" s="107"/>
      <c r="CD135" s="107"/>
      <c r="CE135" s="107"/>
      <c r="CF135" s="107"/>
      <c r="CG135" s="107"/>
      <c r="CH135" s="107"/>
      <c r="CI135" s="107"/>
      <c r="CJ135" s="107"/>
      <c r="CK135" s="107"/>
      <c r="CL135" s="107"/>
      <c r="CM135" s="107"/>
      <c r="CN135" s="107"/>
      <c r="CO135" s="107"/>
      <c r="CP135" s="107"/>
      <c r="CQ135" s="107"/>
      <c r="CR135" s="107"/>
      <c r="CS135" s="107"/>
      <c r="CT135" s="107"/>
      <c r="CU135" s="107"/>
      <c r="CV135" s="107"/>
      <c r="CW135" s="107"/>
      <c r="CX135" s="107"/>
      <c r="CY135" s="107"/>
      <c r="CZ135" s="107"/>
      <c r="DA135" s="107"/>
      <c r="DB135" s="107"/>
      <c r="DC135" s="107"/>
      <c r="DD135" s="107"/>
      <c r="DE135" s="107"/>
      <c r="DF135" s="107"/>
      <c r="DG135" s="107"/>
      <c r="DH135" s="107"/>
      <c r="DI135" s="107"/>
      <c r="DJ135" s="107"/>
      <c r="DK135" s="107"/>
      <c r="DL135" s="107"/>
      <c r="DM135" s="107"/>
      <c r="DN135" s="107"/>
      <c r="DO135" s="107"/>
      <c r="DP135" s="107"/>
      <c r="DQ135" s="107"/>
      <c r="DR135" s="107"/>
      <c r="DS135" s="107"/>
      <c r="DT135" s="107"/>
      <c r="DU135" s="107"/>
      <c r="DV135" s="107"/>
      <c r="DW135" s="107"/>
      <c r="DX135" s="107"/>
      <c r="DY135" s="107"/>
      <c r="DZ135" s="107"/>
      <c r="EA135" s="107"/>
      <c r="EB135" s="107"/>
      <c r="EC135" s="107"/>
      <c r="ED135" s="107"/>
      <c r="EE135" s="107"/>
      <c r="EF135" s="107"/>
      <c r="EG135" s="107"/>
      <c r="EH135" s="107"/>
      <c r="EI135" s="107"/>
      <c r="EJ135" s="107"/>
      <c r="EK135" s="107"/>
      <c r="EL135" s="107"/>
      <c r="EM135" s="107"/>
      <c r="EN135" s="107"/>
      <c r="EO135" s="107"/>
      <c r="EP135" s="107"/>
      <c r="EQ135" s="107"/>
      <c r="ER135" s="107"/>
      <c r="ES135" s="107"/>
      <c r="ET135" s="107"/>
      <c r="EU135" s="107"/>
      <c r="EV135" s="107"/>
      <c r="EW135" s="107"/>
      <c r="EX135" s="107"/>
      <c r="EY135" s="107"/>
      <c r="EZ135" s="107"/>
    </row>
    <row r="136" spans="1:156">
      <c r="A136" s="108"/>
      <c r="B136" s="108"/>
      <c r="C136" s="168"/>
      <c r="D136" s="108"/>
      <c r="E136" s="128"/>
      <c r="F136" s="128"/>
      <c r="G136" s="128"/>
      <c r="H136" s="108"/>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c r="CW136" s="107"/>
      <c r="CX136" s="107"/>
      <c r="CY136" s="107"/>
      <c r="CZ136" s="107"/>
      <c r="DA136" s="107"/>
      <c r="DB136" s="107"/>
      <c r="DC136" s="107"/>
      <c r="DD136" s="107"/>
      <c r="DE136" s="107"/>
      <c r="DF136" s="107"/>
      <c r="DG136" s="107"/>
      <c r="DH136" s="107"/>
      <c r="DI136" s="107"/>
      <c r="DJ136" s="107"/>
      <c r="DK136" s="107"/>
      <c r="DL136" s="107"/>
      <c r="DM136" s="107"/>
      <c r="DN136" s="107"/>
      <c r="DO136" s="107"/>
      <c r="DP136" s="107"/>
      <c r="DQ136" s="107"/>
      <c r="DR136" s="107"/>
      <c r="DS136" s="107"/>
      <c r="DT136" s="107"/>
      <c r="DU136" s="107"/>
      <c r="DV136" s="107"/>
      <c r="DW136" s="107"/>
      <c r="DX136" s="107"/>
      <c r="DY136" s="107"/>
      <c r="DZ136" s="107"/>
      <c r="EA136" s="107"/>
      <c r="EB136" s="107"/>
      <c r="EC136" s="107"/>
      <c r="ED136" s="107"/>
      <c r="EE136" s="107"/>
      <c r="EF136" s="107"/>
      <c r="EG136" s="107"/>
      <c r="EH136" s="107"/>
      <c r="EI136" s="107"/>
      <c r="EJ136" s="107"/>
      <c r="EK136" s="107"/>
      <c r="EL136" s="107"/>
      <c r="EM136" s="107"/>
      <c r="EN136" s="107"/>
      <c r="EO136" s="107"/>
      <c r="EP136" s="107"/>
      <c r="EQ136" s="107"/>
      <c r="ER136" s="107"/>
      <c r="ES136" s="107"/>
      <c r="ET136" s="107"/>
      <c r="EU136" s="107"/>
      <c r="EV136" s="107"/>
      <c r="EW136" s="107"/>
      <c r="EX136" s="107"/>
      <c r="EY136" s="107"/>
      <c r="EZ136" s="107"/>
    </row>
    <row r="137" spans="1:156">
      <c r="A137" s="108"/>
      <c r="B137" s="108"/>
      <c r="C137" s="168"/>
      <c r="D137" s="108"/>
      <c r="E137" s="128"/>
      <c r="F137" s="128"/>
      <c r="G137" s="128"/>
      <c r="H137" s="108"/>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c r="CW137" s="107"/>
      <c r="CX137" s="107"/>
      <c r="CY137" s="107"/>
      <c r="CZ137" s="107"/>
      <c r="DA137" s="107"/>
      <c r="DB137" s="107"/>
      <c r="DC137" s="107"/>
      <c r="DD137" s="107"/>
      <c r="DE137" s="107"/>
      <c r="DF137" s="107"/>
      <c r="DG137" s="107"/>
      <c r="DH137" s="107"/>
      <c r="DI137" s="107"/>
      <c r="DJ137" s="107"/>
      <c r="DK137" s="107"/>
      <c r="DL137" s="107"/>
      <c r="DM137" s="107"/>
      <c r="DN137" s="107"/>
      <c r="DO137" s="107"/>
      <c r="DP137" s="107"/>
      <c r="DQ137" s="107"/>
      <c r="DR137" s="107"/>
      <c r="DS137" s="107"/>
      <c r="DT137" s="107"/>
      <c r="DU137" s="107"/>
      <c r="DV137" s="107"/>
      <c r="DW137" s="107"/>
      <c r="DX137" s="107"/>
      <c r="DY137" s="107"/>
      <c r="DZ137" s="107"/>
      <c r="EA137" s="107"/>
      <c r="EB137" s="107"/>
      <c r="EC137" s="107"/>
      <c r="ED137" s="107"/>
      <c r="EE137" s="107"/>
      <c r="EF137" s="107"/>
      <c r="EG137" s="107"/>
      <c r="EH137" s="107"/>
      <c r="EI137" s="107"/>
      <c r="EJ137" s="107"/>
      <c r="EK137" s="107"/>
      <c r="EL137" s="107"/>
      <c r="EM137" s="107"/>
      <c r="EN137" s="107"/>
      <c r="EO137" s="107"/>
      <c r="EP137" s="107"/>
      <c r="EQ137" s="107"/>
      <c r="ER137" s="107"/>
      <c r="ES137" s="107"/>
      <c r="ET137" s="107"/>
      <c r="EU137" s="107"/>
      <c r="EV137" s="107"/>
      <c r="EW137" s="107"/>
      <c r="EX137" s="107"/>
      <c r="EY137" s="107"/>
      <c r="EZ137" s="107"/>
    </row>
    <row r="138" spans="1:156">
      <c r="A138" s="108"/>
      <c r="B138" s="108"/>
      <c r="C138" s="168"/>
      <c r="D138" s="108"/>
      <c r="E138" s="128"/>
      <c r="F138" s="128"/>
      <c r="G138" s="128"/>
      <c r="H138" s="108"/>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7"/>
      <c r="BM138" s="107"/>
      <c r="BN138" s="107"/>
      <c r="BO138" s="107"/>
      <c r="BP138" s="107"/>
      <c r="BQ138" s="107"/>
      <c r="BR138" s="107"/>
      <c r="BS138" s="107"/>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c r="CW138" s="107"/>
      <c r="CX138" s="107"/>
      <c r="CY138" s="107"/>
      <c r="CZ138" s="107"/>
      <c r="DA138" s="107"/>
      <c r="DB138" s="107"/>
      <c r="DC138" s="107"/>
      <c r="DD138" s="107"/>
      <c r="DE138" s="107"/>
      <c r="DF138" s="107"/>
      <c r="DG138" s="107"/>
      <c r="DH138" s="107"/>
      <c r="DI138" s="107"/>
      <c r="DJ138" s="107"/>
      <c r="DK138" s="107"/>
      <c r="DL138" s="107"/>
      <c r="DM138" s="107"/>
      <c r="DN138" s="107"/>
      <c r="DO138" s="107"/>
      <c r="DP138" s="107"/>
      <c r="DQ138" s="107"/>
      <c r="DR138" s="107"/>
      <c r="DS138" s="107"/>
      <c r="DT138" s="107"/>
      <c r="DU138" s="107"/>
      <c r="DV138" s="107"/>
      <c r="DW138" s="107"/>
      <c r="DX138" s="107"/>
      <c r="DY138" s="107"/>
      <c r="DZ138" s="107"/>
      <c r="EA138" s="107"/>
      <c r="EB138" s="107"/>
      <c r="EC138" s="107"/>
      <c r="ED138" s="107"/>
      <c r="EE138" s="107"/>
      <c r="EF138" s="107"/>
      <c r="EG138" s="107"/>
      <c r="EH138" s="107"/>
      <c r="EI138" s="107"/>
      <c r="EJ138" s="107"/>
      <c r="EK138" s="107"/>
      <c r="EL138" s="107"/>
      <c r="EM138" s="107"/>
      <c r="EN138" s="107"/>
      <c r="EO138" s="107"/>
      <c r="EP138" s="107"/>
      <c r="EQ138" s="107"/>
      <c r="ER138" s="107"/>
      <c r="ES138" s="107"/>
      <c r="ET138" s="107"/>
      <c r="EU138" s="107"/>
      <c r="EV138" s="107"/>
      <c r="EW138" s="107"/>
      <c r="EX138" s="107"/>
      <c r="EY138" s="107"/>
      <c r="EZ138" s="107"/>
    </row>
    <row r="139" spans="1:156">
      <c r="A139" s="108"/>
      <c r="B139" s="108"/>
      <c r="C139" s="168"/>
      <c r="D139" s="108"/>
      <c r="E139" s="128"/>
      <c r="F139" s="128"/>
      <c r="G139" s="128"/>
      <c r="H139" s="108"/>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7"/>
      <c r="BM139" s="107"/>
      <c r="BN139" s="107"/>
      <c r="BO139" s="107"/>
      <c r="BP139" s="107"/>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c r="CZ139" s="107"/>
      <c r="DA139" s="107"/>
      <c r="DB139" s="107"/>
      <c r="DC139" s="107"/>
      <c r="DD139" s="107"/>
      <c r="DE139" s="107"/>
      <c r="DF139" s="107"/>
      <c r="DG139" s="107"/>
      <c r="DH139" s="107"/>
      <c r="DI139" s="107"/>
      <c r="DJ139" s="107"/>
      <c r="DK139" s="107"/>
      <c r="DL139" s="107"/>
      <c r="DM139" s="107"/>
      <c r="DN139" s="107"/>
      <c r="DO139" s="107"/>
      <c r="DP139" s="107"/>
      <c r="DQ139" s="107"/>
      <c r="DR139" s="107"/>
      <c r="DS139" s="107"/>
      <c r="DT139" s="107"/>
      <c r="DU139" s="107"/>
      <c r="DV139" s="107"/>
      <c r="DW139" s="107"/>
      <c r="DX139" s="107"/>
      <c r="DY139" s="107"/>
      <c r="DZ139" s="107"/>
      <c r="EA139" s="107"/>
      <c r="EB139" s="107"/>
      <c r="EC139" s="107"/>
      <c r="ED139" s="107"/>
      <c r="EE139" s="107"/>
      <c r="EF139" s="107"/>
      <c r="EG139" s="107"/>
      <c r="EH139" s="107"/>
      <c r="EI139" s="107"/>
      <c r="EJ139" s="107"/>
      <c r="EK139" s="107"/>
      <c r="EL139" s="107"/>
      <c r="EM139" s="107"/>
      <c r="EN139" s="107"/>
      <c r="EO139" s="107"/>
      <c r="EP139" s="107"/>
      <c r="EQ139" s="107"/>
      <c r="ER139" s="107"/>
      <c r="ES139" s="107"/>
      <c r="ET139" s="107"/>
      <c r="EU139" s="107"/>
      <c r="EV139" s="107"/>
      <c r="EW139" s="107"/>
      <c r="EX139" s="107"/>
      <c r="EY139" s="107"/>
      <c r="EZ139" s="107"/>
    </row>
    <row r="140" spans="1:156">
      <c r="A140" s="108"/>
      <c r="B140" s="108"/>
      <c r="C140" s="168"/>
      <c r="D140" s="108"/>
      <c r="E140" s="128"/>
      <c r="F140" s="128"/>
      <c r="G140" s="128"/>
      <c r="H140" s="108"/>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c r="CZ140" s="107"/>
      <c r="DA140" s="107"/>
      <c r="DB140" s="107"/>
      <c r="DC140" s="107"/>
      <c r="DD140" s="107"/>
      <c r="DE140" s="107"/>
      <c r="DF140" s="107"/>
      <c r="DG140" s="107"/>
      <c r="DH140" s="107"/>
      <c r="DI140" s="107"/>
      <c r="DJ140" s="107"/>
      <c r="DK140" s="107"/>
      <c r="DL140" s="107"/>
      <c r="DM140" s="107"/>
      <c r="DN140" s="107"/>
      <c r="DO140" s="107"/>
      <c r="DP140" s="107"/>
      <c r="DQ140" s="107"/>
      <c r="DR140" s="107"/>
      <c r="DS140" s="107"/>
      <c r="DT140" s="107"/>
      <c r="DU140" s="107"/>
      <c r="DV140" s="107"/>
      <c r="DW140" s="107"/>
      <c r="DX140" s="107"/>
      <c r="DY140" s="107"/>
      <c r="DZ140" s="107"/>
      <c r="EA140" s="107"/>
      <c r="EB140" s="107"/>
      <c r="EC140" s="107"/>
      <c r="ED140" s="107"/>
      <c r="EE140" s="107"/>
      <c r="EF140" s="107"/>
      <c r="EG140" s="107"/>
      <c r="EH140" s="107"/>
      <c r="EI140" s="107"/>
      <c r="EJ140" s="107"/>
      <c r="EK140" s="107"/>
      <c r="EL140" s="107"/>
      <c r="EM140" s="107"/>
      <c r="EN140" s="107"/>
      <c r="EO140" s="107"/>
      <c r="EP140" s="107"/>
      <c r="EQ140" s="107"/>
      <c r="ER140" s="107"/>
      <c r="ES140" s="107"/>
      <c r="ET140" s="107"/>
      <c r="EU140" s="107"/>
      <c r="EV140" s="107"/>
      <c r="EW140" s="107"/>
      <c r="EX140" s="107"/>
      <c r="EY140" s="107"/>
      <c r="EZ140" s="107"/>
    </row>
    <row r="141" spans="1:156">
      <c r="A141" s="108"/>
      <c r="B141" s="108"/>
      <c r="C141" s="168"/>
      <c r="D141" s="108"/>
      <c r="E141" s="128"/>
      <c r="F141" s="128"/>
      <c r="G141" s="128"/>
      <c r="H141" s="108"/>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c r="CZ141" s="107"/>
      <c r="DA141" s="107"/>
      <c r="DB141" s="107"/>
      <c r="DC141" s="107"/>
      <c r="DD141" s="107"/>
      <c r="DE141" s="107"/>
      <c r="DF141" s="107"/>
      <c r="DG141" s="107"/>
      <c r="DH141" s="107"/>
      <c r="DI141" s="107"/>
      <c r="DJ141" s="107"/>
      <c r="DK141" s="107"/>
      <c r="DL141" s="107"/>
      <c r="DM141" s="107"/>
      <c r="DN141" s="107"/>
      <c r="DO141" s="107"/>
      <c r="DP141" s="107"/>
      <c r="DQ141" s="107"/>
      <c r="DR141" s="107"/>
      <c r="DS141" s="107"/>
      <c r="DT141" s="107"/>
      <c r="DU141" s="107"/>
      <c r="DV141" s="107"/>
      <c r="DW141" s="107"/>
      <c r="DX141" s="107"/>
      <c r="DY141" s="107"/>
      <c r="DZ141" s="107"/>
      <c r="EA141" s="107"/>
      <c r="EB141" s="107"/>
      <c r="EC141" s="107"/>
      <c r="ED141" s="107"/>
      <c r="EE141" s="107"/>
      <c r="EF141" s="107"/>
      <c r="EG141" s="107"/>
      <c r="EH141" s="107"/>
      <c r="EI141" s="107"/>
      <c r="EJ141" s="107"/>
      <c r="EK141" s="107"/>
      <c r="EL141" s="107"/>
      <c r="EM141" s="107"/>
      <c r="EN141" s="107"/>
      <c r="EO141" s="107"/>
      <c r="EP141" s="107"/>
      <c r="EQ141" s="107"/>
      <c r="ER141" s="107"/>
      <c r="ES141" s="107"/>
      <c r="ET141" s="107"/>
      <c r="EU141" s="107"/>
      <c r="EV141" s="107"/>
      <c r="EW141" s="107"/>
      <c r="EX141" s="107"/>
      <c r="EY141" s="107"/>
      <c r="EZ141" s="107"/>
    </row>
    <row r="142" spans="1:156">
      <c r="A142" s="108"/>
      <c r="B142" s="108"/>
      <c r="C142" s="168"/>
      <c r="D142" s="108"/>
      <c r="E142" s="128"/>
      <c r="F142" s="128"/>
      <c r="G142" s="128"/>
      <c r="H142" s="108"/>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c r="CZ142" s="107"/>
      <c r="DA142" s="107"/>
      <c r="DB142" s="107"/>
      <c r="DC142" s="107"/>
      <c r="DD142" s="107"/>
      <c r="DE142" s="107"/>
      <c r="DF142" s="107"/>
      <c r="DG142" s="107"/>
      <c r="DH142" s="107"/>
      <c r="DI142" s="107"/>
      <c r="DJ142" s="107"/>
      <c r="DK142" s="107"/>
      <c r="DL142" s="107"/>
      <c r="DM142" s="107"/>
      <c r="DN142" s="107"/>
      <c r="DO142" s="107"/>
      <c r="DP142" s="107"/>
      <c r="DQ142" s="107"/>
      <c r="DR142" s="107"/>
      <c r="DS142" s="107"/>
      <c r="DT142" s="107"/>
      <c r="DU142" s="107"/>
      <c r="DV142" s="107"/>
      <c r="DW142" s="107"/>
      <c r="DX142" s="107"/>
      <c r="DY142" s="107"/>
      <c r="DZ142" s="107"/>
      <c r="EA142" s="107"/>
      <c r="EB142" s="107"/>
      <c r="EC142" s="107"/>
      <c r="ED142" s="107"/>
      <c r="EE142" s="107"/>
      <c r="EF142" s="107"/>
      <c r="EG142" s="107"/>
      <c r="EH142" s="107"/>
      <c r="EI142" s="107"/>
      <c r="EJ142" s="107"/>
      <c r="EK142" s="107"/>
      <c r="EL142" s="107"/>
      <c r="EM142" s="107"/>
      <c r="EN142" s="107"/>
      <c r="EO142" s="107"/>
      <c r="EP142" s="107"/>
      <c r="EQ142" s="107"/>
      <c r="ER142" s="107"/>
      <c r="ES142" s="107"/>
      <c r="ET142" s="107"/>
      <c r="EU142" s="107"/>
      <c r="EV142" s="107"/>
      <c r="EW142" s="107"/>
      <c r="EX142" s="107"/>
      <c r="EY142" s="107"/>
      <c r="EZ142" s="107"/>
    </row>
    <row r="143" spans="1:156">
      <c r="A143" s="108"/>
      <c r="B143" s="108"/>
      <c r="C143" s="168"/>
      <c r="D143" s="108"/>
      <c r="E143" s="128"/>
      <c r="F143" s="128"/>
      <c r="G143" s="128"/>
      <c r="H143" s="108"/>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c r="CZ143" s="107"/>
      <c r="DA143" s="107"/>
      <c r="DB143" s="107"/>
      <c r="DC143" s="107"/>
      <c r="DD143" s="107"/>
      <c r="DE143" s="107"/>
      <c r="DF143" s="107"/>
      <c r="DG143" s="107"/>
      <c r="DH143" s="107"/>
      <c r="DI143" s="107"/>
      <c r="DJ143" s="107"/>
      <c r="DK143" s="107"/>
      <c r="DL143" s="107"/>
      <c r="DM143" s="107"/>
      <c r="DN143" s="107"/>
      <c r="DO143" s="107"/>
      <c r="DP143" s="107"/>
      <c r="DQ143" s="107"/>
      <c r="DR143" s="107"/>
      <c r="DS143" s="107"/>
      <c r="DT143" s="107"/>
      <c r="DU143" s="107"/>
      <c r="DV143" s="107"/>
      <c r="DW143" s="107"/>
      <c r="DX143" s="107"/>
      <c r="DY143" s="107"/>
      <c r="DZ143" s="107"/>
      <c r="EA143" s="107"/>
      <c r="EB143" s="107"/>
      <c r="EC143" s="107"/>
      <c r="ED143" s="107"/>
      <c r="EE143" s="107"/>
      <c r="EF143" s="107"/>
      <c r="EG143" s="107"/>
      <c r="EH143" s="107"/>
      <c r="EI143" s="107"/>
      <c r="EJ143" s="107"/>
      <c r="EK143" s="107"/>
      <c r="EL143" s="107"/>
      <c r="EM143" s="107"/>
      <c r="EN143" s="107"/>
      <c r="EO143" s="107"/>
      <c r="EP143" s="107"/>
      <c r="EQ143" s="107"/>
      <c r="ER143" s="107"/>
      <c r="ES143" s="107"/>
      <c r="ET143" s="107"/>
      <c r="EU143" s="107"/>
      <c r="EV143" s="107"/>
      <c r="EW143" s="107"/>
      <c r="EX143" s="107"/>
      <c r="EY143" s="107"/>
      <c r="EZ143" s="107"/>
    </row>
    <row r="144" spans="1:156">
      <c r="A144" s="108"/>
      <c r="B144" s="108"/>
      <c r="C144" s="168"/>
      <c r="D144" s="108"/>
      <c r="E144" s="128"/>
      <c r="F144" s="128"/>
      <c r="G144" s="128"/>
      <c r="H144" s="108"/>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c r="CZ144" s="107"/>
      <c r="DA144" s="107"/>
      <c r="DB144" s="107"/>
      <c r="DC144" s="107"/>
      <c r="DD144" s="107"/>
      <c r="DE144" s="107"/>
      <c r="DF144" s="107"/>
      <c r="DG144" s="107"/>
      <c r="DH144" s="107"/>
      <c r="DI144" s="107"/>
      <c r="DJ144" s="107"/>
      <c r="DK144" s="107"/>
      <c r="DL144" s="107"/>
      <c r="DM144" s="107"/>
      <c r="DN144" s="107"/>
      <c r="DO144" s="107"/>
      <c r="DP144" s="107"/>
      <c r="DQ144" s="107"/>
      <c r="DR144" s="107"/>
      <c r="DS144" s="107"/>
      <c r="DT144" s="107"/>
      <c r="DU144" s="107"/>
      <c r="DV144" s="107"/>
      <c r="DW144" s="107"/>
      <c r="DX144" s="107"/>
      <c r="DY144" s="107"/>
      <c r="DZ144" s="107"/>
      <c r="EA144" s="107"/>
      <c r="EB144" s="107"/>
      <c r="EC144" s="107"/>
      <c r="ED144" s="107"/>
      <c r="EE144" s="107"/>
      <c r="EF144" s="107"/>
      <c r="EG144" s="107"/>
      <c r="EH144" s="107"/>
      <c r="EI144" s="107"/>
      <c r="EJ144" s="107"/>
      <c r="EK144" s="107"/>
      <c r="EL144" s="107"/>
      <c r="EM144" s="107"/>
      <c r="EN144" s="107"/>
      <c r="EO144" s="107"/>
      <c r="EP144" s="107"/>
      <c r="EQ144" s="107"/>
      <c r="ER144" s="107"/>
      <c r="ES144" s="107"/>
      <c r="ET144" s="107"/>
      <c r="EU144" s="107"/>
      <c r="EV144" s="107"/>
      <c r="EW144" s="107"/>
      <c r="EX144" s="107"/>
      <c r="EY144" s="107"/>
      <c r="EZ144" s="107"/>
    </row>
    <row r="145" spans="1:156">
      <c r="A145" s="108"/>
      <c r="B145" s="108"/>
      <c r="C145" s="168"/>
      <c r="D145" s="108"/>
      <c r="E145" s="128"/>
      <c r="F145" s="128"/>
      <c r="G145" s="128"/>
      <c r="H145" s="108"/>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c r="CZ145" s="107"/>
      <c r="DA145" s="107"/>
      <c r="DB145" s="107"/>
      <c r="DC145" s="107"/>
      <c r="DD145" s="107"/>
      <c r="DE145" s="107"/>
      <c r="DF145" s="107"/>
      <c r="DG145" s="107"/>
      <c r="DH145" s="107"/>
      <c r="DI145" s="107"/>
      <c r="DJ145" s="107"/>
      <c r="DK145" s="107"/>
      <c r="DL145" s="107"/>
      <c r="DM145" s="107"/>
      <c r="DN145" s="107"/>
      <c r="DO145" s="107"/>
      <c r="DP145" s="107"/>
      <c r="DQ145" s="107"/>
      <c r="DR145" s="107"/>
      <c r="DS145" s="107"/>
      <c r="DT145" s="107"/>
      <c r="DU145" s="107"/>
      <c r="DV145" s="107"/>
      <c r="DW145" s="107"/>
      <c r="DX145" s="107"/>
      <c r="DY145" s="107"/>
      <c r="DZ145" s="107"/>
      <c r="EA145" s="107"/>
      <c r="EB145" s="107"/>
      <c r="EC145" s="107"/>
      <c r="ED145" s="107"/>
      <c r="EE145" s="107"/>
      <c r="EF145" s="107"/>
      <c r="EG145" s="107"/>
      <c r="EH145" s="107"/>
      <c r="EI145" s="107"/>
      <c r="EJ145" s="107"/>
      <c r="EK145" s="107"/>
      <c r="EL145" s="107"/>
      <c r="EM145" s="107"/>
      <c r="EN145" s="107"/>
      <c r="EO145" s="107"/>
      <c r="EP145" s="107"/>
      <c r="EQ145" s="107"/>
      <c r="ER145" s="107"/>
      <c r="ES145" s="107"/>
      <c r="ET145" s="107"/>
      <c r="EU145" s="107"/>
      <c r="EV145" s="107"/>
      <c r="EW145" s="107"/>
      <c r="EX145" s="107"/>
      <c r="EY145" s="107"/>
      <c r="EZ145" s="107"/>
    </row>
    <row r="146" spans="1:156">
      <c r="A146" s="108"/>
      <c r="B146" s="108"/>
      <c r="C146" s="168"/>
      <c r="D146" s="108"/>
      <c r="E146" s="128"/>
      <c r="F146" s="128"/>
      <c r="G146" s="128"/>
      <c r="H146" s="108"/>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c r="CZ146" s="107"/>
      <c r="DA146" s="107"/>
      <c r="DB146" s="107"/>
      <c r="DC146" s="107"/>
      <c r="DD146" s="107"/>
      <c r="DE146" s="107"/>
      <c r="DF146" s="107"/>
      <c r="DG146" s="107"/>
      <c r="DH146" s="107"/>
      <c r="DI146" s="107"/>
      <c r="DJ146" s="107"/>
      <c r="DK146" s="107"/>
      <c r="DL146" s="107"/>
      <c r="DM146" s="107"/>
      <c r="DN146" s="107"/>
      <c r="DO146" s="107"/>
      <c r="DP146" s="107"/>
      <c r="DQ146" s="107"/>
      <c r="DR146" s="107"/>
      <c r="DS146" s="107"/>
      <c r="DT146" s="107"/>
      <c r="DU146" s="107"/>
      <c r="DV146" s="107"/>
      <c r="DW146" s="107"/>
      <c r="DX146" s="107"/>
      <c r="DY146" s="107"/>
      <c r="DZ146" s="107"/>
      <c r="EA146" s="107"/>
      <c r="EB146" s="107"/>
      <c r="EC146" s="107"/>
      <c r="ED146" s="107"/>
      <c r="EE146" s="107"/>
      <c r="EF146" s="107"/>
      <c r="EG146" s="107"/>
      <c r="EH146" s="107"/>
      <c r="EI146" s="107"/>
      <c r="EJ146" s="107"/>
      <c r="EK146" s="107"/>
      <c r="EL146" s="107"/>
      <c r="EM146" s="107"/>
      <c r="EN146" s="107"/>
      <c r="EO146" s="107"/>
      <c r="EP146" s="107"/>
      <c r="EQ146" s="107"/>
      <c r="ER146" s="107"/>
      <c r="ES146" s="107"/>
      <c r="ET146" s="107"/>
      <c r="EU146" s="107"/>
      <c r="EV146" s="107"/>
      <c r="EW146" s="107"/>
      <c r="EX146" s="107"/>
      <c r="EY146" s="107"/>
      <c r="EZ146" s="107"/>
    </row>
    <row r="147" spans="1:156">
      <c r="A147" s="108"/>
      <c r="B147" s="108"/>
      <c r="C147" s="168"/>
      <c r="D147" s="108"/>
      <c r="E147" s="128"/>
      <c r="F147" s="128"/>
      <c r="G147" s="128"/>
      <c r="H147" s="108"/>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c r="CZ147" s="107"/>
      <c r="DA147" s="107"/>
      <c r="DB147" s="107"/>
      <c r="DC147" s="107"/>
      <c r="DD147" s="107"/>
      <c r="DE147" s="107"/>
      <c r="DF147" s="107"/>
      <c r="DG147" s="107"/>
      <c r="DH147" s="107"/>
      <c r="DI147" s="107"/>
      <c r="DJ147" s="107"/>
      <c r="DK147" s="107"/>
      <c r="DL147" s="107"/>
      <c r="DM147" s="107"/>
      <c r="DN147" s="107"/>
      <c r="DO147" s="107"/>
      <c r="DP147" s="107"/>
      <c r="DQ147" s="107"/>
      <c r="DR147" s="107"/>
      <c r="DS147" s="107"/>
      <c r="DT147" s="107"/>
      <c r="DU147" s="107"/>
      <c r="DV147" s="107"/>
      <c r="DW147" s="107"/>
      <c r="DX147" s="107"/>
      <c r="DY147" s="107"/>
      <c r="DZ147" s="107"/>
      <c r="EA147" s="107"/>
      <c r="EB147" s="107"/>
      <c r="EC147" s="107"/>
      <c r="ED147" s="107"/>
      <c r="EE147" s="107"/>
      <c r="EF147" s="107"/>
      <c r="EG147" s="107"/>
      <c r="EH147" s="107"/>
      <c r="EI147" s="107"/>
      <c r="EJ147" s="107"/>
      <c r="EK147" s="107"/>
      <c r="EL147" s="107"/>
      <c r="EM147" s="107"/>
      <c r="EN147" s="107"/>
      <c r="EO147" s="107"/>
      <c r="EP147" s="107"/>
      <c r="EQ147" s="107"/>
      <c r="ER147" s="107"/>
      <c r="ES147" s="107"/>
      <c r="ET147" s="107"/>
      <c r="EU147" s="107"/>
      <c r="EV147" s="107"/>
      <c r="EW147" s="107"/>
      <c r="EX147" s="107"/>
      <c r="EY147" s="107"/>
      <c r="EZ147" s="107"/>
    </row>
    <row r="148" spans="1:156">
      <c r="A148" s="108"/>
      <c r="B148" s="108"/>
      <c r="C148" s="168"/>
      <c r="D148" s="108"/>
      <c r="E148" s="128"/>
      <c r="F148" s="128"/>
      <c r="G148" s="128"/>
      <c r="H148" s="108"/>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c r="CZ148" s="107"/>
      <c r="DA148" s="107"/>
      <c r="DB148" s="107"/>
      <c r="DC148" s="107"/>
      <c r="DD148" s="107"/>
      <c r="DE148" s="107"/>
      <c r="DF148" s="107"/>
      <c r="DG148" s="107"/>
      <c r="DH148" s="107"/>
      <c r="DI148" s="107"/>
      <c r="DJ148" s="107"/>
      <c r="DK148" s="107"/>
      <c r="DL148" s="107"/>
      <c r="DM148" s="107"/>
      <c r="DN148" s="107"/>
      <c r="DO148" s="107"/>
      <c r="DP148" s="107"/>
      <c r="DQ148" s="107"/>
      <c r="DR148" s="107"/>
      <c r="DS148" s="107"/>
      <c r="DT148" s="107"/>
      <c r="DU148" s="107"/>
      <c r="DV148" s="107"/>
      <c r="DW148" s="107"/>
      <c r="DX148" s="107"/>
      <c r="DY148" s="107"/>
      <c r="DZ148" s="107"/>
      <c r="EA148" s="107"/>
      <c r="EB148" s="107"/>
      <c r="EC148" s="107"/>
      <c r="ED148" s="107"/>
      <c r="EE148" s="107"/>
      <c r="EF148" s="107"/>
      <c r="EG148" s="107"/>
      <c r="EH148" s="107"/>
      <c r="EI148" s="107"/>
      <c r="EJ148" s="107"/>
      <c r="EK148" s="107"/>
      <c r="EL148" s="107"/>
      <c r="EM148" s="107"/>
      <c r="EN148" s="107"/>
      <c r="EO148" s="107"/>
      <c r="EP148" s="107"/>
      <c r="EQ148" s="107"/>
      <c r="ER148" s="107"/>
      <c r="ES148" s="107"/>
      <c r="ET148" s="107"/>
      <c r="EU148" s="107"/>
      <c r="EV148" s="107"/>
      <c r="EW148" s="107"/>
      <c r="EX148" s="107"/>
      <c r="EY148" s="107"/>
      <c r="EZ148" s="107"/>
    </row>
    <row r="149" spans="1:156">
      <c r="A149" s="108"/>
      <c r="B149" s="108"/>
      <c r="C149" s="168"/>
      <c r="D149" s="108"/>
      <c r="E149" s="128"/>
      <c r="F149" s="128"/>
      <c r="G149" s="128"/>
      <c r="H149" s="108"/>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c r="CZ149" s="107"/>
      <c r="DA149" s="107"/>
      <c r="DB149" s="107"/>
      <c r="DC149" s="107"/>
      <c r="DD149" s="107"/>
      <c r="DE149" s="107"/>
      <c r="DF149" s="107"/>
      <c r="DG149" s="107"/>
      <c r="DH149" s="107"/>
      <c r="DI149" s="107"/>
      <c r="DJ149" s="107"/>
      <c r="DK149" s="107"/>
      <c r="DL149" s="107"/>
      <c r="DM149" s="107"/>
      <c r="DN149" s="107"/>
      <c r="DO149" s="107"/>
      <c r="DP149" s="107"/>
      <c r="DQ149" s="107"/>
      <c r="DR149" s="107"/>
      <c r="DS149" s="107"/>
      <c r="DT149" s="107"/>
      <c r="DU149" s="107"/>
      <c r="DV149" s="107"/>
      <c r="DW149" s="107"/>
      <c r="DX149" s="107"/>
      <c r="DY149" s="107"/>
      <c r="DZ149" s="107"/>
      <c r="EA149" s="107"/>
      <c r="EB149" s="107"/>
      <c r="EC149" s="107"/>
      <c r="ED149" s="107"/>
      <c r="EE149" s="107"/>
      <c r="EF149" s="107"/>
      <c r="EG149" s="107"/>
      <c r="EH149" s="107"/>
      <c r="EI149" s="107"/>
      <c r="EJ149" s="107"/>
      <c r="EK149" s="107"/>
      <c r="EL149" s="107"/>
      <c r="EM149" s="107"/>
      <c r="EN149" s="107"/>
      <c r="EO149" s="107"/>
      <c r="EP149" s="107"/>
      <c r="EQ149" s="107"/>
      <c r="ER149" s="107"/>
      <c r="ES149" s="107"/>
      <c r="ET149" s="107"/>
      <c r="EU149" s="107"/>
      <c r="EV149" s="107"/>
      <c r="EW149" s="107"/>
      <c r="EX149" s="107"/>
      <c r="EY149" s="107"/>
      <c r="EZ149" s="107"/>
    </row>
    <row r="150" spans="1:156">
      <c r="A150" s="108"/>
      <c r="B150" s="108"/>
      <c r="C150" s="168"/>
      <c r="D150" s="108"/>
      <c r="E150" s="128"/>
      <c r="F150" s="128"/>
      <c r="G150" s="128"/>
      <c r="H150" s="108"/>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c r="CZ150" s="107"/>
      <c r="DA150" s="107"/>
      <c r="DB150" s="107"/>
      <c r="DC150" s="107"/>
      <c r="DD150" s="107"/>
      <c r="DE150" s="107"/>
      <c r="DF150" s="107"/>
      <c r="DG150" s="107"/>
      <c r="DH150" s="107"/>
      <c r="DI150" s="107"/>
      <c r="DJ150" s="107"/>
      <c r="DK150" s="107"/>
      <c r="DL150" s="107"/>
      <c r="DM150" s="107"/>
      <c r="DN150" s="107"/>
      <c r="DO150" s="107"/>
      <c r="DP150" s="107"/>
      <c r="DQ150" s="107"/>
      <c r="DR150" s="107"/>
      <c r="DS150" s="107"/>
      <c r="DT150" s="107"/>
      <c r="DU150" s="107"/>
      <c r="DV150" s="107"/>
      <c r="DW150" s="107"/>
      <c r="DX150" s="107"/>
      <c r="DY150" s="107"/>
      <c r="DZ150" s="107"/>
      <c r="EA150" s="107"/>
      <c r="EB150" s="107"/>
      <c r="EC150" s="107"/>
      <c r="ED150" s="107"/>
      <c r="EE150" s="107"/>
      <c r="EF150" s="107"/>
      <c r="EG150" s="107"/>
      <c r="EH150" s="107"/>
      <c r="EI150" s="107"/>
      <c r="EJ150" s="107"/>
      <c r="EK150" s="107"/>
      <c r="EL150" s="107"/>
      <c r="EM150" s="107"/>
      <c r="EN150" s="107"/>
      <c r="EO150" s="107"/>
      <c r="EP150" s="107"/>
      <c r="EQ150" s="107"/>
      <c r="ER150" s="107"/>
      <c r="ES150" s="107"/>
      <c r="ET150" s="107"/>
      <c r="EU150" s="107"/>
      <c r="EV150" s="107"/>
      <c r="EW150" s="107"/>
      <c r="EX150" s="107"/>
      <c r="EY150" s="107"/>
      <c r="EZ150" s="107"/>
    </row>
    <row r="151" spans="1:156">
      <c r="A151" s="108"/>
      <c r="B151" s="108"/>
      <c r="C151" s="168"/>
      <c r="D151" s="108"/>
      <c r="E151" s="128"/>
      <c r="F151" s="128"/>
      <c r="G151" s="128"/>
      <c r="H151" s="108"/>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c r="CZ151" s="107"/>
      <c r="DA151" s="107"/>
      <c r="DB151" s="107"/>
      <c r="DC151" s="107"/>
      <c r="DD151" s="107"/>
      <c r="DE151" s="107"/>
      <c r="DF151" s="107"/>
      <c r="DG151" s="107"/>
      <c r="DH151" s="107"/>
      <c r="DI151" s="107"/>
      <c r="DJ151" s="107"/>
      <c r="DK151" s="107"/>
      <c r="DL151" s="107"/>
      <c r="DM151" s="107"/>
      <c r="DN151" s="107"/>
      <c r="DO151" s="107"/>
      <c r="DP151" s="107"/>
      <c r="DQ151" s="107"/>
      <c r="DR151" s="107"/>
      <c r="DS151" s="107"/>
      <c r="DT151" s="107"/>
      <c r="DU151" s="107"/>
      <c r="DV151" s="107"/>
      <c r="DW151" s="107"/>
      <c r="DX151" s="107"/>
      <c r="DY151" s="107"/>
      <c r="DZ151" s="107"/>
      <c r="EA151" s="107"/>
      <c r="EB151" s="107"/>
      <c r="EC151" s="107"/>
      <c r="ED151" s="107"/>
      <c r="EE151" s="107"/>
      <c r="EF151" s="107"/>
      <c r="EG151" s="107"/>
      <c r="EH151" s="107"/>
      <c r="EI151" s="107"/>
      <c r="EJ151" s="107"/>
      <c r="EK151" s="107"/>
      <c r="EL151" s="107"/>
      <c r="EM151" s="107"/>
      <c r="EN151" s="107"/>
      <c r="EO151" s="107"/>
      <c r="EP151" s="107"/>
      <c r="EQ151" s="107"/>
      <c r="ER151" s="107"/>
      <c r="ES151" s="107"/>
      <c r="ET151" s="107"/>
      <c r="EU151" s="107"/>
      <c r="EV151" s="107"/>
      <c r="EW151" s="107"/>
      <c r="EX151" s="107"/>
      <c r="EY151" s="107"/>
      <c r="EZ151" s="107"/>
    </row>
    <row r="152" spans="1:156">
      <c r="A152" s="108"/>
      <c r="B152" s="108"/>
      <c r="C152" s="168"/>
      <c r="D152" s="108"/>
      <c r="E152" s="128"/>
      <c r="F152" s="128"/>
      <c r="G152" s="128"/>
      <c r="H152" s="108"/>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row>
    <row r="153" spans="1:156">
      <c r="A153" s="108"/>
      <c r="B153" s="108"/>
      <c r="C153" s="168"/>
      <c r="D153" s="108"/>
      <c r="E153" s="128"/>
      <c r="F153" s="128"/>
      <c r="G153" s="128"/>
      <c r="H153" s="108"/>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c r="CZ153" s="107"/>
      <c r="DA153" s="107"/>
      <c r="DB153" s="107"/>
      <c r="DC153" s="107"/>
      <c r="DD153" s="107"/>
      <c r="DE153" s="107"/>
      <c r="DF153" s="107"/>
      <c r="DG153" s="107"/>
      <c r="DH153" s="107"/>
      <c r="DI153" s="107"/>
      <c r="DJ153" s="107"/>
      <c r="DK153" s="107"/>
      <c r="DL153" s="107"/>
      <c r="DM153" s="107"/>
      <c r="DN153" s="107"/>
      <c r="DO153" s="107"/>
      <c r="DP153" s="107"/>
      <c r="DQ153" s="107"/>
      <c r="DR153" s="107"/>
      <c r="DS153" s="107"/>
      <c r="DT153" s="107"/>
      <c r="DU153" s="107"/>
      <c r="DV153" s="107"/>
      <c r="DW153" s="107"/>
      <c r="DX153" s="107"/>
      <c r="DY153" s="107"/>
      <c r="DZ153" s="107"/>
      <c r="EA153" s="107"/>
      <c r="EB153" s="107"/>
      <c r="EC153" s="107"/>
      <c r="ED153" s="107"/>
      <c r="EE153" s="107"/>
      <c r="EF153" s="107"/>
      <c r="EG153" s="107"/>
      <c r="EH153" s="107"/>
      <c r="EI153" s="107"/>
      <c r="EJ153" s="107"/>
      <c r="EK153" s="107"/>
      <c r="EL153" s="107"/>
      <c r="EM153" s="107"/>
      <c r="EN153" s="107"/>
      <c r="EO153" s="107"/>
      <c r="EP153" s="107"/>
      <c r="EQ153" s="107"/>
      <c r="ER153" s="107"/>
      <c r="ES153" s="107"/>
      <c r="ET153" s="107"/>
      <c r="EU153" s="107"/>
      <c r="EV153" s="107"/>
      <c r="EW153" s="107"/>
      <c r="EX153" s="107"/>
      <c r="EY153" s="107"/>
      <c r="EZ153" s="107"/>
    </row>
    <row r="154" spans="1:156">
      <c r="A154" s="108"/>
      <c r="B154" s="108"/>
      <c r="C154" s="168"/>
      <c r="D154" s="108"/>
      <c r="E154" s="128"/>
      <c r="F154" s="128"/>
      <c r="G154" s="128"/>
      <c r="H154" s="108"/>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c r="CZ154" s="107"/>
      <c r="DA154" s="107"/>
      <c r="DB154" s="107"/>
      <c r="DC154" s="107"/>
      <c r="DD154" s="107"/>
      <c r="DE154" s="107"/>
      <c r="DF154" s="107"/>
      <c r="DG154" s="107"/>
      <c r="DH154" s="107"/>
      <c r="DI154" s="107"/>
      <c r="DJ154" s="107"/>
      <c r="DK154" s="107"/>
      <c r="DL154" s="107"/>
      <c r="DM154" s="107"/>
      <c r="DN154" s="107"/>
      <c r="DO154" s="107"/>
      <c r="DP154" s="107"/>
      <c r="DQ154" s="107"/>
      <c r="DR154" s="107"/>
      <c r="DS154" s="107"/>
      <c r="DT154" s="107"/>
      <c r="DU154" s="107"/>
      <c r="DV154" s="107"/>
      <c r="DW154" s="107"/>
      <c r="DX154" s="107"/>
      <c r="DY154" s="107"/>
      <c r="DZ154" s="107"/>
      <c r="EA154" s="107"/>
      <c r="EB154" s="107"/>
      <c r="EC154" s="107"/>
      <c r="ED154" s="107"/>
      <c r="EE154" s="107"/>
      <c r="EF154" s="107"/>
      <c r="EG154" s="107"/>
      <c r="EH154" s="107"/>
      <c r="EI154" s="107"/>
      <c r="EJ154" s="107"/>
      <c r="EK154" s="107"/>
      <c r="EL154" s="107"/>
      <c r="EM154" s="107"/>
      <c r="EN154" s="107"/>
      <c r="EO154" s="107"/>
      <c r="EP154" s="107"/>
      <c r="EQ154" s="107"/>
      <c r="ER154" s="107"/>
      <c r="ES154" s="107"/>
      <c r="ET154" s="107"/>
      <c r="EU154" s="107"/>
      <c r="EV154" s="107"/>
      <c r="EW154" s="107"/>
      <c r="EX154" s="107"/>
      <c r="EY154" s="107"/>
      <c r="EZ154" s="107"/>
    </row>
    <row r="155" spans="1:156">
      <c r="A155" s="108"/>
      <c r="B155" s="108"/>
      <c r="C155" s="168"/>
      <c r="D155" s="108"/>
      <c r="E155" s="128"/>
      <c r="F155" s="128"/>
      <c r="G155" s="128"/>
      <c r="H155" s="108"/>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c r="CZ155" s="107"/>
      <c r="DA155" s="107"/>
      <c r="DB155" s="107"/>
      <c r="DC155" s="107"/>
      <c r="DD155" s="107"/>
      <c r="DE155" s="107"/>
      <c r="DF155" s="107"/>
      <c r="DG155" s="107"/>
      <c r="DH155" s="107"/>
      <c r="DI155" s="107"/>
      <c r="DJ155" s="107"/>
      <c r="DK155" s="107"/>
      <c r="DL155" s="107"/>
      <c r="DM155" s="107"/>
      <c r="DN155" s="107"/>
      <c r="DO155" s="107"/>
      <c r="DP155" s="107"/>
      <c r="DQ155" s="107"/>
      <c r="DR155" s="107"/>
      <c r="DS155" s="107"/>
      <c r="DT155" s="107"/>
      <c r="DU155" s="107"/>
      <c r="DV155" s="107"/>
      <c r="DW155" s="107"/>
      <c r="DX155" s="107"/>
      <c r="DY155" s="107"/>
      <c r="DZ155" s="107"/>
      <c r="EA155" s="107"/>
      <c r="EB155" s="107"/>
      <c r="EC155" s="107"/>
      <c r="ED155" s="107"/>
      <c r="EE155" s="107"/>
      <c r="EF155" s="107"/>
      <c r="EG155" s="107"/>
      <c r="EH155" s="107"/>
      <c r="EI155" s="107"/>
      <c r="EJ155" s="107"/>
      <c r="EK155" s="107"/>
      <c r="EL155" s="107"/>
      <c r="EM155" s="107"/>
      <c r="EN155" s="107"/>
      <c r="EO155" s="107"/>
      <c r="EP155" s="107"/>
      <c r="EQ155" s="107"/>
      <c r="ER155" s="107"/>
      <c r="ES155" s="107"/>
      <c r="ET155" s="107"/>
      <c r="EU155" s="107"/>
      <c r="EV155" s="107"/>
      <c r="EW155" s="107"/>
      <c r="EX155" s="107"/>
      <c r="EY155" s="107"/>
      <c r="EZ155" s="107"/>
    </row>
    <row r="156" spans="1:156">
      <c r="A156" s="108"/>
      <c r="B156" s="108"/>
      <c r="C156" s="168"/>
      <c r="D156" s="108"/>
      <c r="E156" s="128"/>
      <c r="F156" s="128"/>
      <c r="G156" s="128"/>
      <c r="H156" s="108"/>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c r="CZ156" s="107"/>
      <c r="DA156" s="107"/>
      <c r="DB156" s="107"/>
      <c r="DC156" s="107"/>
      <c r="DD156" s="107"/>
      <c r="DE156" s="107"/>
      <c r="DF156" s="107"/>
      <c r="DG156" s="107"/>
      <c r="DH156" s="107"/>
      <c r="DI156" s="107"/>
      <c r="DJ156" s="107"/>
      <c r="DK156" s="107"/>
      <c r="DL156" s="107"/>
      <c r="DM156" s="107"/>
      <c r="DN156" s="107"/>
      <c r="DO156" s="107"/>
      <c r="DP156" s="107"/>
      <c r="DQ156" s="107"/>
      <c r="DR156" s="107"/>
      <c r="DS156" s="107"/>
      <c r="DT156" s="107"/>
      <c r="DU156" s="107"/>
      <c r="DV156" s="107"/>
      <c r="DW156" s="107"/>
      <c r="DX156" s="107"/>
      <c r="DY156" s="107"/>
      <c r="DZ156" s="107"/>
      <c r="EA156" s="107"/>
      <c r="EB156" s="107"/>
      <c r="EC156" s="107"/>
      <c r="ED156" s="107"/>
      <c r="EE156" s="107"/>
      <c r="EF156" s="107"/>
      <c r="EG156" s="107"/>
      <c r="EH156" s="107"/>
      <c r="EI156" s="107"/>
      <c r="EJ156" s="107"/>
      <c r="EK156" s="107"/>
      <c r="EL156" s="107"/>
      <c r="EM156" s="107"/>
      <c r="EN156" s="107"/>
      <c r="EO156" s="107"/>
      <c r="EP156" s="107"/>
      <c r="EQ156" s="107"/>
      <c r="ER156" s="107"/>
      <c r="ES156" s="107"/>
      <c r="ET156" s="107"/>
      <c r="EU156" s="107"/>
      <c r="EV156" s="107"/>
      <c r="EW156" s="107"/>
      <c r="EX156" s="107"/>
      <c r="EY156" s="107"/>
      <c r="EZ156" s="107"/>
    </row>
    <row r="157" spans="1:156">
      <c r="A157" s="108"/>
      <c r="B157" s="108"/>
      <c r="C157" s="168"/>
      <c r="D157" s="108"/>
      <c r="E157" s="128"/>
      <c r="F157" s="128"/>
      <c r="G157" s="128"/>
      <c r="H157" s="108"/>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c r="CZ157" s="107"/>
      <c r="DA157" s="107"/>
      <c r="DB157" s="107"/>
      <c r="DC157" s="107"/>
      <c r="DD157" s="107"/>
      <c r="DE157" s="107"/>
      <c r="DF157" s="107"/>
      <c r="DG157" s="107"/>
      <c r="DH157" s="107"/>
      <c r="DI157" s="107"/>
      <c r="DJ157" s="107"/>
      <c r="DK157" s="107"/>
      <c r="DL157" s="107"/>
      <c r="DM157" s="107"/>
      <c r="DN157" s="107"/>
      <c r="DO157" s="107"/>
      <c r="DP157" s="107"/>
      <c r="DQ157" s="107"/>
      <c r="DR157" s="107"/>
      <c r="DS157" s="107"/>
      <c r="DT157" s="107"/>
      <c r="DU157" s="107"/>
      <c r="DV157" s="107"/>
      <c r="DW157" s="107"/>
      <c r="DX157" s="107"/>
      <c r="DY157" s="107"/>
      <c r="DZ157" s="107"/>
      <c r="EA157" s="107"/>
      <c r="EB157" s="107"/>
      <c r="EC157" s="107"/>
      <c r="ED157" s="107"/>
      <c r="EE157" s="107"/>
      <c r="EF157" s="107"/>
      <c r="EG157" s="107"/>
      <c r="EH157" s="107"/>
      <c r="EI157" s="107"/>
      <c r="EJ157" s="107"/>
      <c r="EK157" s="107"/>
      <c r="EL157" s="107"/>
      <c r="EM157" s="107"/>
      <c r="EN157" s="107"/>
      <c r="EO157" s="107"/>
      <c r="EP157" s="107"/>
      <c r="EQ157" s="107"/>
      <c r="ER157" s="107"/>
      <c r="ES157" s="107"/>
      <c r="ET157" s="107"/>
      <c r="EU157" s="107"/>
      <c r="EV157" s="107"/>
      <c r="EW157" s="107"/>
      <c r="EX157" s="107"/>
      <c r="EY157" s="107"/>
      <c r="EZ157" s="107"/>
    </row>
    <row r="158" spans="1:156">
      <c r="A158" s="108"/>
      <c r="B158" s="108"/>
      <c r="C158" s="168"/>
      <c r="D158" s="108"/>
      <c r="E158" s="128"/>
      <c r="F158" s="128"/>
      <c r="G158" s="128"/>
      <c r="H158" s="108"/>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c r="CZ158" s="107"/>
      <c r="DA158" s="107"/>
      <c r="DB158" s="107"/>
      <c r="DC158" s="107"/>
      <c r="DD158" s="107"/>
      <c r="DE158" s="107"/>
      <c r="DF158" s="107"/>
      <c r="DG158" s="107"/>
      <c r="DH158" s="107"/>
      <c r="DI158" s="107"/>
      <c r="DJ158" s="107"/>
      <c r="DK158" s="107"/>
      <c r="DL158" s="107"/>
      <c r="DM158" s="107"/>
      <c r="DN158" s="107"/>
      <c r="DO158" s="107"/>
      <c r="DP158" s="107"/>
      <c r="DQ158" s="107"/>
      <c r="DR158" s="107"/>
      <c r="DS158" s="107"/>
      <c r="DT158" s="107"/>
      <c r="DU158" s="107"/>
      <c r="DV158" s="107"/>
      <c r="DW158" s="107"/>
      <c r="DX158" s="107"/>
      <c r="DY158" s="107"/>
      <c r="DZ158" s="107"/>
      <c r="EA158" s="107"/>
      <c r="EB158" s="107"/>
      <c r="EC158" s="107"/>
      <c r="ED158" s="107"/>
      <c r="EE158" s="107"/>
      <c r="EF158" s="107"/>
      <c r="EG158" s="107"/>
      <c r="EH158" s="107"/>
      <c r="EI158" s="107"/>
      <c r="EJ158" s="107"/>
      <c r="EK158" s="107"/>
      <c r="EL158" s="107"/>
      <c r="EM158" s="107"/>
      <c r="EN158" s="107"/>
      <c r="EO158" s="107"/>
      <c r="EP158" s="107"/>
      <c r="EQ158" s="107"/>
      <c r="ER158" s="107"/>
      <c r="ES158" s="107"/>
      <c r="ET158" s="107"/>
      <c r="EU158" s="107"/>
      <c r="EV158" s="107"/>
      <c r="EW158" s="107"/>
      <c r="EX158" s="107"/>
      <c r="EY158" s="107"/>
      <c r="EZ158" s="107"/>
    </row>
    <row r="159" spans="1:156">
      <c r="A159" s="108"/>
      <c r="B159" s="108"/>
      <c r="C159" s="168"/>
      <c r="D159" s="108"/>
      <c r="E159" s="128"/>
      <c r="F159" s="128"/>
      <c r="G159" s="128"/>
      <c r="H159" s="108"/>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c r="CZ159" s="107"/>
      <c r="DA159" s="107"/>
      <c r="DB159" s="107"/>
      <c r="DC159" s="107"/>
      <c r="DD159" s="107"/>
      <c r="DE159" s="107"/>
      <c r="DF159" s="107"/>
      <c r="DG159" s="107"/>
      <c r="DH159" s="107"/>
      <c r="DI159" s="107"/>
      <c r="DJ159" s="107"/>
      <c r="DK159" s="107"/>
      <c r="DL159" s="107"/>
      <c r="DM159" s="107"/>
      <c r="DN159" s="107"/>
      <c r="DO159" s="107"/>
      <c r="DP159" s="107"/>
      <c r="DQ159" s="107"/>
      <c r="DR159" s="107"/>
      <c r="DS159" s="107"/>
      <c r="DT159" s="107"/>
      <c r="DU159" s="107"/>
      <c r="DV159" s="107"/>
      <c r="DW159" s="107"/>
      <c r="DX159" s="107"/>
      <c r="DY159" s="107"/>
      <c r="DZ159" s="107"/>
      <c r="EA159" s="107"/>
      <c r="EB159" s="107"/>
      <c r="EC159" s="107"/>
      <c r="ED159" s="107"/>
      <c r="EE159" s="107"/>
      <c r="EF159" s="107"/>
      <c r="EG159" s="107"/>
      <c r="EH159" s="107"/>
      <c r="EI159" s="107"/>
      <c r="EJ159" s="107"/>
      <c r="EK159" s="107"/>
      <c r="EL159" s="107"/>
      <c r="EM159" s="107"/>
      <c r="EN159" s="107"/>
      <c r="EO159" s="107"/>
      <c r="EP159" s="107"/>
      <c r="EQ159" s="107"/>
      <c r="ER159" s="107"/>
      <c r="ES159" s="107"/>
      <c r="ET159" s="107"/>
      <c r="EU159" s="107"/>
      <c r="EV159" s="107"/>
      <c r="EW159" s="107"/>
      <c r="EX159" s="107"/>
      <c r="EY159" s="107"/>
      <c r="EZ159" s="107"/>
    </row>
    <row r="160" spans="1:156">
      <c r="A160" s="108"/>
      <c r="B160" s="108"/>
      <c r="C160" s="168"/>
      <c r="D160" s="108"/>
      <c r="E160" s="128"/>
      <c r="F160" s="128"/>
      <c r="G160" s="128"/>
      <c r="H160" s="108"/>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c r="CZ160" s="107"/>
      <c r="DA160" s="107"/>
      <c r="DB160" s="107"/>
      <c r="DC160" s="107"/>
      <c r="DD160" s="107"/>
      <c r="DE160" s="107"/>
      <c r="DF160" s="107"/>
      <c r="DG160" s="107"/>
      <c r="DH160" s="107"/>
      <c r="DI160" s="107"/>
      <c r="DJ160" s="107"/>
      <c r="DK160" s="107"/>
      <c r="DL160" s="107"/>
      <c r="DM160" s="107"/>
      <c r="DN160" s="107"/>
      <c r="DO160" s="107"/>
      <c r="DP160" s="107"/>
      <c r="DQ160" s="107"/>
      <c r="DR160" s="107"/>
      <c r="DS160" s="107"/>
      <c r="DT160" s="107"/>
      <c r="DU160" s="107"/>
      <c r="DV160" s="107"/>
      <c r="DW160" s="107"/>
      <c r="DX160" s="107"/>
      <c r="DY160" s="107"/>
      <c r="DZ160" s="107"/>
      <c r="EA160" s="107"/>
      <c r="EB160" s="107"/>
      <c r="EC160" s="107"/>
      <c r="ED160" s="107"/>
      <c r="EE160" s="107"/>
      <c r="EF160" s="107"/>
      <c r="EG160" s="107"/>
      <c r="EH160" s="107"/>
      <c r="EI160" s="107"/>
      <c r="EJ160" s="107"/>
      <c r="EK160" s="107"/>
      <c r="EL160" s="107"/>
      <c r="EM160" s="107"/>
      <c r="EN160" s="107"/>
      <c r="EO160" s="107"/>
      <c r="EP160" s="107"/>
      <c r="EQ160" s="107"/>
      <c r="ER160" s="107"/>
      <c r="ES160" s="107"/>
      <c r="ET160" s="107"/>
      <c r="EU160" s="107"/>
      <c r="EV160" s="107"/>
      <c r="EW160" s="107"/>
      <c r="EX160" s="107"/>
      <c r="EY160" s="107"/>
      <c r="EZ160" s="107"/>
    </row>
    <row r="161" spans="1:156">
      <c r="A161" s="108"/>
      <c r="B161" s="108"/>
      <c r="C161" s="168"/>
      <c r="D161" s="108"/>
      <c r="E161" s="128"/>
      <c r="F161" s="128"/>
      <c r="G161" s="128"/>
      <c r="H161" s="108"/>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c r="CZ161" s="107"/>
      <c r="DA161" s="107"/>
      <c r="DB161" s="107"/>
      <c r="DC161" s="107"/>
      <c r="DD161" s="107"/>
      <c r="DE161" s="107"/>
      <c r="DF161" s="107"/>
      <c r="DG161" s="107"/>
      <c r="DH161" s="107"/>
      <c r="DI161" s="107"/>
      <c r="DJ161" s="107"/>
      <c r="DK161" s="107"/>
      <c r="DL161" s="107"/>
      <c r="DM161" s="107"/>
      <c r="DN161" s="107"/>
      <c r="DO161" s="107"/>
      <c r="DP161" s="107"/>
      <c r="DQ161" s="107"/>
      <c r="DR161" s="107"/>
      <c r="DS161" s="107"/>
      <c r="DT161" s="107"/>
      <c r="DU161" s="107"/>
      <c r="DV161" s="107"/>
      <c r="DW161" s="107"/>
      <c r="DX161" s="107"/>
      <c r="DY161" s="107"/>
      <c r="DZ161" s="107"/>
      <c r="EA161" s="107"/>
      <c r="EB161" s="107"/>
      <c r="EC161" s="107"/>
      <c r="ED161" s="107"/>
      <c r="EE161" s="107"/>
      <c r="EF161" s="107"/>
      <c r="EG161" s="107"/>
      <c r="EH161" s="107"/>
      <c r="EI161" s="107"/>
      <c r="EJ161" s="107"/>
      <c r="EK161" s="107"/>
      <c r="EL161" s="107"/>
      <c r="EM161" s="107"/>
      <c r="EN161" s="107"/>
      <c r="EO161" s="107"/>
      <c r="EP161" s="107"/>
      <c r="EQ161" s="107"/>
      <c r="ER161" s="107"/>
      <c r="ES161" s="107"/>
      <c r="ET161" s="107"/>
      <c r="EU161" s="107"/>
      <c r="EV161" s="107"/>
      <c r="EW161" s="107"/>
      <c r="EX161" s="107"/>
      <c r="EY161" s="107"/>
      <c r="EZ161" s="107"/>
    </row>
    <row r="162" spans="1:156">
      <c r="A162" s="108"/>
      <c r="B162" s="108"/>
      <c r="C162" s="168"/>
      <c r="D162" s="108"/>
      <c r="E162" s="128"/>
      <c r="F162" s="128"/>
      <c r="G162" s="128"/>
      <c r="H162" s="108"/>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c r="CZ162" s="107"/>
      <c r="DA162" s="107"/>
      <c r="DB162" s="107"/>
      <c r="DC162" s="107"/>
      <c r="DD162" s="107"/>
      <c r="DE162" s="107"/>
      <c r="DF162" s="107"/>
      <c r="DG162" s="107"/>
      <c r="DH162" s="107"/>
      <c r="DI162" s="107"/>
      <c r="DJ162" s="107"/>
      <c r="DK162" s="107"/>
      <c r="DL162" s="107"/>
      <c r="DM162" s="107"/>
      <c r="DN162" s="107"/>
      <c r="DO162" s="107"/>
      <c r="DP162" s="107"/>
      <c r="DQ162" s="107"/>
      <c r="DR162" s="107"/>
      <c r="DS162" s="107"/>
      <c r="DT162" s="107"/>
      <c r="DU162" s="107"/>
      <c r="DV162" s="107"/>
      <c r="DW162" s="107"/>
      <c r="DX162" s="107"/>
      <c r="DY162" s="107"/>
      <c r="DZ162" s="107"/>
      <c r="EA162" s="107"/>
      <c r="EB162" s="107"/>
      <c r="EC162" s="107"/>
      <c r="ED162" s="107"/>
      <c r="EE162" s="107"/>
      <c r="EF162" s="107"/>
      <c r="EG162" s="107"/>
      <c r="EH162" s="107"/>
      <c r="EI162" s="107"/>
      <c r="EJ162" s="107"/>
      <c r="EK162" s="107"/>
      <c r="EL162" s="107"/>
      <c r="EM162" s="107"/>
      <c r="EN162" s="107"/>
      <c r="EO162" s="107"/>
      <c r="EP162" s="107"/>
      <c r="EQ162" s="107"/>
      <c r="ER162" s="107"/>
      <c r="ES162" s="107"/>
      <c r="ET162" s="107"/>
      <c r="EU162" s="107"/>
      <c r="EV162" s="107"/>
      <c r="EW162" s="107"/>
      <c r="EX162" s="107"/>
      <c r="EY162" s="107"/>
      <c r="EZ162" s="107"/>
    </row>
    <row r="163" spans="1:156">
      <c r="A163" s="108"/>
      <c r="B163" s="108"/>
      <c r="C163" s="168"/>
      <c r="D163" s="108"/>
      <c r="E163" s="128"/>
      <c r="F163" s="128"/>
      <c r="G163" s="128"/>
      <c r="H163" s="108"/>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row>
    <row r="164" spans="1:156">
      <c r="A164" s="108"/>
      <c r="B164" s="108"/>
      <c r="C164" s="168"/>
      <c r="D164" s="108"/>
      <c r="E164" s="128"/>
      <c r="F164" s="128"/>
      <c r="G164" s="128"/>
      <c r="H164" s="108"/>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c r="CZ164" s="107"/>
      <c r="DA164" s="107"/>
      <c r="DB164" s="107"/>
      <c r="DC164" s="107"/>
      <c r="DD164" s="107"/>
      <c r="DE164" s="107"/>
      <c r="DF164" s="107"/>
      <c r="DG164" s="107"/>
      <c r="DH164" s="107"/>
      <c r="DI164" s="107"/>
      <c r="DJ164" s="107"/>
      <c r="DK164" s="107"/>
      <c r="DL164" s="107"/>
      <c r="DM164" s="107"/>
      <c r="DN164" s="107"/>
      <c r="DO164" s="107"/>
      <c r="DP164" s="107"/>
      <c r="DQ164" s="107"/>
      <c r="DR164" s="107"/>
      <c r="DS164" s="107"/>
      <c r="DT164" s="107"/>
      <c r="DU164" s="107"/>
      <c r="DV164" s="107"/>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c r="EQ164" s="107"/>
      <c r="ER164" s="107"/>
      <c r="ES164" s="107"/>
      <c r="ET164" s="107"/>
      <c r="EU164" s="107"/>
      <c r="EV164" s="107"/>
      <c r="EW164" s="107"/>
      <c r="EX164" s="107"/>
      <c r="EY164" s="107"/>
      <c r="EZ164" s="107"/>
    </row>
    <row r="165" spans="1:156">
      <c r="A165" s="108"/>
      <c r="B165" s="108"/>
      <c r="C165" s="168"/>
      <c r="D165" s="108"/>
      <c r="E165" s="128"/>
      <c r="F165" s="128"/>
      <c r="G165" s="128"/>
      <c r="H165" s="108"/>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c r="CZ165" s="107"/>
      <c r="DA165" s="107"/>
      <c r="DB165" s="107"/>
      <c r="DC165" s="107"/>
      <c r="DD165" s="107"/>
      <c r="DE165" s="107"/>
      <c r="DF165" s="107"/>
      <c r="DG165" s="107"/>
      <c r="DH165" s="107"/>
      <c r="DI165" s="107"/>
      <c r="DJ165" s="107"/>
      <c r="DK165" s="107"/>
      <c r="DL165" s="107"/>
      <c r="DM165" s="107"/>
      <c r="DN165" s="107"/>
      <c r="DO165" s="107"/>
      <c r="DP165" s="107"/>
      <c r="DQ165" s="107"/>
      <c r="DR165" s="107"/>
      <c r="DS165" s="107"/>
      <c r="DT165" s="107"/>
      <c r="DU165" s="107"/>
      <c r="DV165" s="107"/>
      <c r="DW165" s="107"/>
      <c r="DX165" s="107"/>
      <c r="DY165" s="107"/>
      <c r="DZ165" s="107"/>
      <c r="EA165" s="107"/>
      <c r="EB165" s="107"/>
      <c r="EC165" s="107"/>
      <c r="ED165" s="107"/>
      <c r="EE165" s="107"/>
      <c r="EF165" s="107"/>
      <c r="EG165" s="107"/>
      <c r="EH165" s="107"/>
      <c r="EI165" s="107"/>
      <c r="EJ165" s="107"/>
      <c r="EK165" s="107"/>
      <c r="EL165" s="107"/>
      <c r="EM165" s="107"/>
      <c r="EN165" s="107"/>
      <c r="EO165" s="107"/>
      <c r="EP165" s="107"/>
      <c r="EQ165" s="107"/>
      <c r="ER165" s="107"/>
      <c r="ES165" s="107"/>
      <c r="ET165" s="107"/>
      <c r="EU165" s="107"/>
      <c r="EV165" s="107"/>
      <c r="EW165" s="107"/>
      <c r="EX165" s="107"/>
      <c r="EY165" s="107"/>
      <c r="EZ165" s="107"/>
    </row>
    <row r="166" spans="1:156">
      <c r="A166" s="108"/>
      <c r="B166" s="108"/>
      <c r="C166" s="168"/>
      <c r="D166" s="108"/>
      <c r="E166" s="128"/>
      <c r="F166" s="128"/>
      <c r="G166" s="128"/>
      <c r="H166" s="108"/>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row>
    <row r="167" spans="1:156">
      <c r="A167" s="108"/>
      <c r="B167" s="108"/>
      <c r="C167" s="168"/>
      <c r="D167" s="108"/>
      <c r="E167" s="128"/>
      <c r="F167" s="128"/>
      <c r="G167" s="128"/>
      <c r="H167" s="108"/>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c r="CZ167" s="107"/>
      <c r="DA167" s="107"/>
      <c r="DB167" s="107"/>
      <c r="DC167" s="107"/>
      <c r="DD167" s="107"/>
      <c r="DE167" s="107"/>
      <c r="DF167" s="107"/>
      <c r="DG167" s="107"/>
      <c r="DH167" s="107"/>
      <c r="DI167" s="107"/>
      <c r="DJ167" s="107"/>
      <c r="DK167" s="107"/>
      <c r="DL167" s="107"/>
      <c r="DM167" s="107"/>
      <c r="DN167" s="107"/>
      <c r="DO167" s="107"/>
      <c r="DP167" s="107"/>
      <c r="DQ167" s="107"/>
      <c r="DR167" s="107"/>
      <c r="DS167" s="107"/>
      <c r="DT167" s="107"/>
      <c r="DU167" s="107"/>
      <c r="DV167" s="107"/>
      <c r="DW167" s="107"/>
      <c r="DX167" s="107"/>
      <c r="DY167" s="107"/>
      <c r="DZ167" s="107"/>
      <c r="EA167" s="107"/>
      <c r="EB167" s="107"/>
      <c r="EC167" s="107"/>
      <c r="ED167" s="107"/>
      <c r="EE167" s="107"/>
      <c r="EF167" s="107"/>
      <c r="EG167" s="107"/>
      <c r="EH167" s="107"/>
      <c r="EI167" s="107"/>
      <c r="EJ167" s="107"/>
      <c r="EK167" s="107"/>
      <c r="EL167" s="107"/>
      <c r="EM167" s="107"/>
      <c r="EN167" s="107"/>
      <c r="EO167" s="107"/>
      <c r="EP167" s="107"/>
      <c r="EQ167" s="107"/>
      <c r="ER167" s="107"/>
      <c r="ES167" s="107"/>
      <c r="ET167" s="107"/>
      <c r="EU167" s="107"/>
      <c r="EV167" s="107"/>
      <c r="EW167" s="107"/>
      <c r="EX167" s="107"/>
      <c r="EY167" s="107"/>
      <c r="EZ167" s="107"/>
    </row>
    <row r="168" spans="1:156">
      <c r="A168" s="108"/>
      <c r="B168" s="108"/>
      <c r="C168" s="168"/>
      <c r="D168" s="108"/>
      <c r="E168" s="128"/>
      <c r="F168" s="128"/>
      <c r="G168" s="128"/>
      <c r="H168" s="108"/>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c r="CZ168" s="107"/>
      <c r="DA168" s="107"/>
      <c r="DB168" s="107"/>
      <c r="DC168" s="107"/>
      <c r="DD168" s="107"/>
      <c r="DE168" s="107"/>
      <c r="DF168" s="107"/>
      <c r="DG168" s="107"/>
      <c r="DH168" s="107"/>
      <c r="DI168" s="107"/>
      <c r="DJ168" s="107"/>
      <c r="DK168" s="107"/>
      <c r="DL168" s="107"/>
      <c r="DM168" s="107"/>
      <c r="DN168" s="107"/>
      <c r="DO168" s="107"/>
      <c r="DP168" s="107"/>
      <c r="DQ168" s="107"/>
      <c r="DR168" s="107"/>
      <c r="DS168" s="107"/>
      <c r="DT168" s="107"/>
      <c r="DU168" s="107"/>
      <c r="DV168" s="107"/>
      <c r="DW168" s="107"/>
      <c r="DX168" s="107"/>
      <c r="DY168" s="107"/>
      <c r="DZ168" s="107"/>
      <c r="EA168" s="107"/>
      <c r="EB168" s="107"/>
      <c r="EC168" s="107"/>
      <c r="ED168" s="107"/>
      <c r="EE168" s="107"/>
      <c r="EF168" s="107"/>
      <c r="EG168" s="107"/>
      <c r="EH168" s="107"/>
      <c r="EI168" s="107"/>
      <c r="EJ168" s="107"/>
      <c r="EK168" s="107"/>
      <c r="EL168" s="107"/>
      <c r="EM168" s="107"/>
      <c r="EN168" s="107"/>
      <c r="EO168" s="107"/>
      <c r="EP168" s="107"/>
      <c r="EQ168" s="107"/>
      <c r="ER168" s="107"/>
      <c r="ES168" s="107"/>
      <c r="ET168" s="107"/>
      <c r="EU168" s="107"/>
      <c r="EV168" s="107"/>
      <c r="EW168" s="107"/>
      <c r="EX168" s="107"/>
      <c r="EY168" s="107"/>
      <c r="EZ168" s="107"/>
    </row>
    <row r="169" spans="1:156">
      <c r="A169" s="108"/>
      <c r="B169" s="108"/>
      <c r="C169" s="168"/>
      <c r="D169" s="108"/>
      <c r="E169" s="128"/>
      <c r="F169" s="128"/>
      <c r="G169" s="128"/>
      <c r="H169" s="108"/>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c r="CZ169" s="107"/>
      <c r="DA169" s="107"/>
      <c r="DB169" s="107"/>
      <c r="DC169" s="107"/>
      <c r="DD169" s="107"/>
      <c r="DE169" s="107"/>
      <c r="DF169" s="107"/>
      <c r="DG169" s="107"/>
      <c r="DH169" s="107"/>
      <c r="DI169" s="107"/>
      <c r="DJ169" s="107"/>
      <c r="DK169" s="107"/>
      <c r="DL169" s="107"/>
      <c r="DM169" s="107"/>
      <c r="DN169" s="107"/>
      <c r="DO169" s="107"/>
      <c r="DP169" s="107"/>
      <c r="DQ169" s="107"/>
      <c r="DR169" s="107"/>
      <c r="DS169" s="107"/>
      <c r="DT169" s="107"/>
      <c r="DU169" s="107"/>
      <c r="DV169" s="107"/>
      <c r="DW169" s="107"/>
      <c r="DX169" s="107"/>
      <c r="DY169" s="107"/>
      <c r="DZ169" s="107"/>
      <c r="EA169" s="107"/>
      <c r="EB169" s="107"/>
      <c r="EC169" s="107"/>
      <c r="ED169" s="107"/>
      <c r="EE169" s="107"/>
      <c r="EF169" s="107"/>
      <c r="EG169" s="107"/>
      <c r="EH169" s="107"/>
      <c r="EI169" s="107"/>
      <c r="EJ169" s="107"/>
      <c r="EK169" s="107"/>
      <c r="EL169" s="107"/>
      <c r="EM169" s="107"/>
      <c r="EN169" s="107"/>
      <c r="EO169" s="107"/>
      <c r="EP169" s="107"/>
      <c r="EQ169" s="107"/>
      <c r="ER169" s="107"/>
      <c r="ES169" s="107"/>
      <c r="ET169" s="107"/>
      <c r="EU169" s="107"/>
      <c r="EV169" s="107"/>
      <c r="EW169" s="107"/>
      <c r="EX169" s="107"/>
      <c r="EY169" s="107"/>
      <c r="EZ169" s="107"/>
    </row>
    <row r="170" spans="1:156">
      <c r="A170" s="108"/>
      <c r="B170" s="108"/>
      <c r="C170" s="168"/>
      <c r="D170" s="108"/>
      <c r="E170" s="128"/>
      <c r="F170" s="128"/>
      <c r="G170" s="128"/>
      <c r="H170" s="108"/>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c r="CZ170" s="107"/>
      <c r="DA170" s="107"/>
      <c r="DB170" s="107"/>
      <c r="DC170" s="107"/>
      <c r="DD170" s="107"/>
      <c r="DE170" s="107"/>
      <c r="DF170" s="107"/>
      <c r="DG170" s="107"/>
      <c r="DH170" s="107"/>
      <c r="DI170" s="107"/>
      <c r="DJ170" s="107"/>
      <c r="DK170" s="107"/>
      <c r="DL170" s="107"/>
      <c r="DM170" s="107"/>
      <c r="DN170" s="107"/>
      <c r="DO170" s="107"/>
      <c r="DP170" s="107"/>
      <c r="DQ170" s="107"/>
      <c r="DR170" s="107"/>
      <c r="DS170" s="107"/>
      <c r="DT170" s="107"/>
      <c r="DU170" s="107"/>
      <c r="DV170" s="107"/>
      <c r="DW170" s="107"/>
      <c r="DX170" s="107"/>
      <c r="DY170" s="107"/>
      <c r="DZ170" s="107"/>
      <c r="EA170" s="107"/>
      <c r="EB170" s="107"/>
      <c r="EC170" s="107"/>
      <c r="ED170" s="107"/>
      <c r="EE170" s="107"/>
      <c r="EF170" s="107"/>
      <c r="EG170" s="107"/>
      <c r="EH170" s="107"/>
      <c r="EI170" s="107"/>
      <c r="EJ170" s="107"/>
      <c r="EK170" s="107"/>
      <c r="EL170" s="107"/>
      <c r="EM170" s="107"/>
      <c r="EN170" s="107"/>
      <c r="EO170" s="107"/>
      <c r="EP170" s="107"/>
      <c r="EQ170" s="107"/>
      <c r="ER170" s="107"/>
      <c r="ES170" s="107"/>
      <c r="ET170" s="107"/>
      <c r="EU170" s="107"/>
      <c r="EV170" s="107"/>
      <c r="EW170" s="107"/>
      <c r="EX170" s="107"/>
      <c r="EY170" s="107"/>
      <c r="EZ170" s="107"/>
    </row>
    <row r="171" spans="1:156">
      <c r="A171" s="108"/>
      <c r="B171" s="108"/>
      <c r="C171" s="168"/>
      <c r="D171" s="108"/>
      <c r="E171" s="128"/>
      <c r="F171" s="128"/>
      <c r="G171" s="128"/>
      <c r="H171" s="108"/>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row>
    <row r="172" spans="1:156">
      <c r="A172" s="108"/>
      <c r="B172" s="108"/>
      <c r="C172" s="168"/>
      <c r="D172" s="108"/>
      <c r="E172" s="128"/>
      <c r="F172" s="128"/>
      <c r="G172" s="128"/>
      <c r="H172" s="108"/>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c r="CZ172" s="107"/>
      <c r="DA172" s="107"/>
      <c r="DB172" s="107"/>
      <c r="DC172" s="107"/>
      <c r="DD172" s="107"/>
      <c r="DE172" s="107"/>
      <c r="DF172" s="107"/>
      <c r="DG172" s="107"/>
      <c r="DH172" s="107"/>
      <c r="DI172" s="107"/>
      <c r="DJ172" s="107"/>
      <c r="DK172" s="107"/>
      <c r="DL172" s="107"/>
      <c r="DM172" s="107"/>
      <c r="DN172" s="107"/>
      <c r="DO172" s="107"/>
      <c r="DP172" s="107"/>
      <c r="DQ172" s="107"/>
      <c r="DR172" s="107"/>
      <c r="DS172" s="107"/>
      <c r="DT172" s="107"/>
      <c r="DU172" s="107"/>
      <c r="DV172" s="107"/>
      <c r="DW172" s="107"/>
      <c r="DX172" s="107"/>
      <c r="DY172" s="107"/>
      <c r="DZ172" s="107"/>
      <c r="EA172" s="107"/>
      <c r="EB172" s="107"/>
      <c r="EC172" s="107"/>
      <c r="ED172" s="107"/>
      <c r="EE172" s="107"/>
      <c r="EF172" s="107"/>
      <c r="EG172" s="107"/>
      <c r="EH172" s="107"/>
      <c r="EI172" s="107"/>
      <c r="EJ172" s="107"/>
      <c r="EK172" s="107"/>
      <c r="EL172" s="107"/>
      <c r="EM172" s="107"/>
      <c r="EN172" s="107"/>
      <c r="EO172" s="107"/>
      <c r="EP172" s="107"/>
      <c r="EQ172" s="107"/>
      <c r="ER172" s="107"/>
      <c r="ES172" s="107"/>
      <c r="ET172" s="107"/>
      <c r="EU172" s="107"/>
      <c r="EV172" s="107"/>
      <c r="EW172" s="107"/>
      <c r="EX172" s="107"/>
      <c r="EY172" s="107"/>
      <c r="EZ172" s="107"/>
    </row>
    <row r="173" spans="1:156">
      <c r="A173" s="108"/>
      <c r="B173" s="108"/>
      <c r="C173" s="168"/>
      <c r="D173" s="108"/>
      <c r="E173" s="128"/>
      <c r="F173" s="128"/>
      <c r="G173" s="128"/>
      <c r="H173" s="108"/>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c r="CZ173" s="107"/>
      <c r="DA173" s="107"/>
      <c r="DB173" s="107"/>
      <c r="DC173" s="107"/>
      <c r="DD173" s="107"/>
      <c r="DE173" s="107"/>
      <c r="DF173" s="107"/>
      <c r="DG173" s="107"/>
      <c r="DH173" s="107"/>
      <c r="DI173" s="107"/>
      <c r="DJ173" s="107"/>
      <c r="DK173" s="107"/>
      <c r="DL173" s="107"/>
      <c r="DM173" s="107"/>
      <c r="DN173" s="107"/>
      <c r="DO173" s="107"/>
      <c r="DP173" s="107"/>
      <c r="DQ173" s="107"/>
      <c r="DR173" s="107"/>
      <c r="DS173" s="107"/>
      <c r="DT173" s="107"/>
      <c r="DU173" s="107"/>
      <c r="DV173" s="107"/>
      <c r="DW173" s="107"/>
      <c r="DX173" s="107"/>
      <c r="DY173" s="107"/>
      <c r="DZ173" s="107"/>
      <c r="EA173" s="107"/>
      <c r="EB173" s="107"/>
      <c r="EC173" s="107"/>
      <c r="ED173" s="107"/>
      <c r="EE173" s="107"/>
      <c r="EF173" s="107"/>
      <c r="EG173" s="107"/>
      <c r="EH173" s="107"/>
      <c r="EI173" s="107"/>
      <c r="EJ173" s="107"/>
      <c r="EK173" s="107"/>
      <c r="EL173" s="107"/>
      <c r="EM173" s="107"/>
      <c r="EN173" s="107"/>
      <c r="EO173" s="107"/>
      <c r="EP173" s="107"/>
      <c r="EQ173" s="107"/>
      <c r="ER173" s="107"/>
      <c r="ES173" s="107"/>
      <c r="ET173" s="107"/>
      <c r="EU173" s="107"/>
      <c r="EV173" s="107"/>
      <c r="EW173" s="107"/>
      <c r="EX173" s="107"/>
      <c r="EY173" s="107"/>
      <c r="EZ173" s="107"/>
    </row>
    <row r="174" spans="1:156">
      <c r="A174" s="108"/>
      <c r="B174" s="108"/>
      <c r="C174" s="168"/>
      <c r="D174" s="108"/>
      <c r="E174" s="128"/>
      <c r="F174" s="128"/>
      <c r="G174" s="128"/>
      <c r="H174" s="108"/>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c r="CZ174" s="107"/>
      <c r="DA174" s="107"/>
      <c r="DB174" s="107"/>
      <c r="DC174" s="107"/>
      <c r="DD174" s="107"/>
      <c r="DE174" s="107"/>
      <c r="DF174" s="107"/>
      <c r="DG174" s="107"/>
      <c r="DH174" s="107"/>
      <c r="DI174" s="107"/>
      <c r="DJ174" s="107"/>
      <c r="DK174" s="107"/>
      <c r="DL174" s="107"/>
      <c r="DM174" s="107"/>
      <c r="DN174" s="107"/>
      <c r="DO174" s="107"/>
      <c r="DP174" s="107"/>
      <c r="DQ174" s="107"/>
      <c r="DR174" s="107"/>
      <c r="DS174" s="107"/>
      <c r="DT174" s="107"/>
      <c r="DU174" s="107"/>
      <c r="DV174" s="107"/>
      <c r="DW174" s="107"/>
      <c r="DX174" s="107"/>
      <c r="DY174" s="107"/>
      <c r="DZ174" s="107"/>
      <c r="EA174" s="107"/>
      <c r="EB174" s="107"/>
      <c r="EC174" s="107"/>
      <c r="ED174" s="107"/>
      <c r="EE174" s="107"/>
      <c r="EF174" s="107"/>
      <c r="EG174" s="107"/>
      <c r="EH174" s="107"/>
      <c r="EI174" s="107"/>
      <c r="EJ174" s="107"/>
      <c r="EK174" s="107"/>
      <c r="EL174" s="107"/>
      <c r="EM174" s="107"/>
      <c r="EN174" s="107"/>
      <c r="EO174" s="107"/>
      <c r="EP174" s="107"/>
      <c r="EQ174" s="107"/>
      <c r="ER174" s="107"/>
      <c r="ES174" s="107"/>
      <c r="ET174" s="107"/>
      <c r="EU174" s="107"/>
      <c r="EV174" s="107"/>
      <c r="EW174" s="107"/>
      <c r="EX174" s="107"/>
      <c r="EY174" s="107"/>
      <c r="EZ174" s="107"/>
    </row>
    <row r="175" spans="1:156">
      <c r="A175" s="108"/>
      <c r="B175" s="108"/>
      <c r="C175" s="168"/>
      <c r="D175" s="108"/>
      <c r="E175" s="128"/>
      <c r="F175" s="128"/>
      <c r="G175" s="128"/>
      <c r="H175" s="108"/>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c r="CZ175" s="107"/>
      <c r="DA175" s="107"/>
      <c r="DB175" s="107"/>
      <c r="DC175" s="107"/>
      <c r="DD175" s="107"/>
      <c r="DE175" s="107"/>
      <c r="DF175" s="107"/>
      <c r="DG175" s="107"/>
      <c r="DH175" s="107"/>
      <c r="DI175" s="107"/>
      <c r="DJ175" s="107"/>
      <c r="DK175" s="107"/>
      <c r="DL175" s="107"/>
      <c r="DM175" s="107"/>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c r="EQ175" s="107"/>
      <c r="ER175" s="107"/>
      <c r="ES175" s="107"/>
      <c r="ET175" s="107"/>
      <c r="EU175" s="107"/>
      <c r="EV175" s="107"/>
      <c r="EW175" s="107"/>
      <c r="EX175" s="107"/>
      <c r="EY175" s="107"/>
      <c r="EZ175" s="107"/>
    </row>
    <row r="176" spans="1:156">
      <c r="A176" s="108"/>
      <c r="B176" s="108"/>
      <c r="C176" s="168"/>
      <c r="D176" s="108"/>
      <c r="E176" s="128"/>
      <c r="F176" s="128"/>
      <c r="G176" s="128"/>
      <c r="H176" s="108"/>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c r="CZ176" s="107"/>
      <c r="DA176" s="107"/>
      <c r="DB176" s="107"/>
      <c r="DC176" s="107"/>
      <c r="DD176" s="107"/>
      <c r="DE176" s="107"/>
      <c r="DF176" s="107"/>
      <c r="DG176" s="107"/>
      <c r="DH176" s="107"/>
      <c r="DI176" s="107"/>
      <c r="DJ176" s="107"/>
      <c r="DK176" s="107"/>
      <c r="DL176" s="107"/>
      <c r="DM176" s="107"/>
      <c r="DN176" s="107"/>
      <c r="DO176" s="107"/>
      <c r="DP176" s="107"/>
      <c r="DQ176" s="107"/>
      <c r="DR176" s="107"/>
      <c r="DS176" s="107"/>
      <c r="DT176" s="107"/>
      <c r="DU176" s="107"/>
      <c r="DV176" s="107"/>
      <c r="DW176" s="107"/>
      <c r="DX176" s="107"/>
      <c r="DY176" s="107"/>
      <c r="DZ176" s="107"/>
      <c r="EA176" s="107"/>
      <c r="EB176" s="107"/>
      <c r="EC176" s="107"/>
      <c r="ED176" s="107"/>
      <c r="EE176" s="107"/>
      <c r="EF176" s="107"/>
      <c r="EG176" s="107"/>
      <c r="EH176" s="107"/>
      <c r="EI176" s="107"/>
      <c r="EJ176" s="107"/>
      <c r="EK176" s="107"/>
      <c r="EL176" s="107"/>
      <c r="EM176" s="107"/>
      <c r="EN176" s="107"/>
      <c r="EO176" s="107"/>
      <c r="EP176" s="107"/>
      <c r="EQ176" s="107"/>
      <c r="ER176" s="107"/>
      <c r="ES176" s="107"/>
      <c r="ET176" s="107"/>
      <c r="EU176" s="107"/>
      <c r="EV176" s="107"/>
      <c r="EW176" s="107"/>
      <c r="EX176" s="107"/>
      <c r="EY176" s="107"/>
      <c r="EZ176" s="107"/>
    </row>
    <row r="177" spans="1:156">
      <c r="A177" s="108"/>
      <c r="B177" s="108"/>
      <c r="C177" s="168"/>
      <c r="D177" s="108"/>
      <c r="E177" s="128"/>
      <c r="F177" s="128"/>
      <c r="G177" s="128"/>
      <c r="H177" s="108"/>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c r="CW177" s="107"/>
      <c r="CX177" s="107"/>
      <c r="CY177" s="107"/>
      <c r="CZ177" s="107"/>
      <c r="DA177" s="107"/>
      <c r="DB177" s="107"/>
      <c r="DC177" s="107"/>
      <c r="DD177" s="107"/>
      <c r="DE177" s="107"/>
      <c r="DF177" s="107"/>
      <c r="DG177" s="107"/>
      <c r="DH177" s="107"/>
      <c r="DI177" s="107"/>
      <c r="DJ177" s="107"/>
      <c r="DK177" s="107"/>
      <c r="DL177" s="107"/>
      <c r="DM177" s="107"/>
      <c r="DN177" s="107"/>
      <c r="DO177" s="107"/>
      <c r="DP177" s="107"/>
      <c r="DQ177" s="107"/>
      <c r="DR177" s="107"/>
      <c r="DS177" s="107"/>
      <c r="DT177" s="107"/>
      <c r="DU177" s="107"/>
      <c r="DV177" s="107"/>
      <c r="DW177" s="107"/>
      <c r="DX177" s="107"/>
      <c r="DY177" s="107"/>
      <c r="DZ177" s="107"/>
      <c r="EA177" s="107"/>
      <c r="EB177" s="107"/>
      <c r="EC177" s="107"/>
      <c r="ED177" s="107"/>
      <c r="EE177" s="107"/>
      <c r="EF177" s="107"/>
      <c r="EG177" s="107"/>
      <c r="EH177" s="107"/>
      <c r="EI177" s="107"/>
      <c r="EJ177" s="107"/>
      <c r="EK177" s="107"/>
      <c r="EL177" s="107"/>
      <c r="EM177" s="107"/>
      <c r="EN177" s="107"/>
      <c r="EO177" s="107"/>
      <c r="EP177" s="107"/>
      <c r="EQ177" s="107"/>
      <c r="ER177" s="107"/>
      <c r="ES177" s="107"/>
      <c r="ET177" s="107"/>
      <c r="EU177" s="107"/>
      <c r="EV177" s="107"/>
      <c r="EW177" s="107"/>
      <c r="EX177" s="107"/>
      <c r="EY177" s="107"/>
      <c r="EZ177" s="107"/>
    </row>
    <row r="178" spans="1:156">
      <c r="A178" s="108"/>
      <c r="B178" s="108"/>
      <c r="C178" s="168"/>
      <c r="D178" s="108"/>
      <c r="E178" s="128"/>
      <c r="F178" s="128"/>
      <c r="G178" s="128"/>
      <c r="H178" s="108"/>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c r="CW178" s="107"/>
      <c r="CX178" s="107"/>
      <c r="CY178" s="107"/>
      <c r="CZ178" s="107"/>
      <c r="DA178" s="107"/>
      <c r="DB178" s="107"/>
      <c r="DC178" s="107"/>
      <c r="DD178" s="107"/>
      <c r="DE178" s="107"/>
      <c r="DF178" s="107"/>
      <c r="DG178" s="107"/>
      <c r="DH178" s="107"/>
      <c r="DI178" s="107"/>
      <c r="DJ178" s="107"/>
      <c r="DK178" s="107"/>
      <c r="DL178" s="107"/>
      <c r="DM178" s="107"/>
      <c r="DN178" s="107"/>
      <c r="DO178" s="107"/>
      <c r="DP178" s="107"/>
      <c r="DQ178" s="107"/>
      <c r="DR178" s="107"/>
      <c r="DS178" s="107"/>
      <c r="DT178" s="107"/>
      <c r="DU178" s="107"/>
      <c r="DV178" s="107"/>
      <c r="DW178" s="107"/>
      <c r="DX178" s="107"/>
      <c r="DY178" s="107"/>
      <c r="DZ178" s="107"/>
      <c r="EA178" s="107"/>
      <c r="EB178" s="107"/>
      <c r="EC178" s="107"/>
      <c r="ED178" s="107"/>
      <c r="EE178" s="107"/>
      <c r="EF178" s="107"/>
      <c r="EG178" s="107"/>
      <c r="EH178" s="107"/>
      <c r="EI178" s="107"/>
      <c r="EJ178" s="107"/>
      <c r="EK178" s="107"/>
      <c r="EL178" s="107"/>
      <c r="EM178" s="107"/>
      <c r="EN178" s="107"/>
      <c r="EO178" s="107"/>
      <c r="EP178" s="107"/>
      <c r="EQ178" s="107"/>
      <c r="ER178" s="107"/>
      <c r="ES178" s="107"/>
      <c r="ET178" s="107"/>
      <c r="EU178" s="107"/>
      <c r="EV178" s="107"/>
      <c r="EW178" s="107"/>
      <c r="EX178" s="107"/>
      <c r="EY178" s="107"/>
      <c r="EZ178" s="107"/>
    </row>
    <row r="179" spans="1:156">
      <c r="A179" s="108"/>
      <c r="B179" s="108"/>
      <c r="C179" s="168"/>
      <c r="D179" s="108"/>
      <c r="E179" s="128"/>
      <c r="F179" s="128"/>
      <c r="G179" s="128"/>
      <c r="H179" s="108"/>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c r="CW179" s="107"/>
      <c r="CX179" s="107"/>
      <c r="CY179" s="107"/>
      <c r="CZ179" s="107"/>
      <c r="DA179" s="107"/>
      <c r="DB179" s="107"/>
      <c r="DC179" s="107"/>
      <c r="DD179" s="107"/>
      <c r="DE179" s="107"/>
      <c r="DF179" s="107"/>
      <c r="DG179" s="107"/>
      <c r="DH179" s="107"/>
      <c r="DI179" s="107"/>
      <c r="DJ179" s="107"/>
      <c r="DK179" s="107"/>
      <c r="DL179" s="107"/>
      <c r="DM179" s="107"/>
      <c r="DN179" s="107"/>
      <c r="DO179" s="107"/>
      <c r="DP179" s="107"/>
      <c r="DQ179" s="107"/>
      <c r="DR179" s="107"/>
      <c r="DS179" s="107"/>
      <c r="DT179" s="107"/>
      <c r="DU179" s="107"/>
      <c r="DV179" s="107"/>
      <c r="DW179" s="107"/>
      <c r="DX179" s="107"/>
      <c r="DY179" s="107"/>
      <c r="DZ179" s="107"/>
      <c r="EA179" s="107"/>
      <c r="EB179" s="107"/>
      <c r="EC179" s="107"/>
      <c r="ED179" s="107"/>
      <c r="EE179" s="107"/>
      <c r="EF179" s="107"/>
      <c r="EG179" s="107"/>
      <c r="EH179" s="107"/>
      <c r="EI179" s="107"/>
      <c r="EJ179" s="107"/>
      <c r="EK179" s="107"/>
      <c r="EL179" s="107"/>
      <c r="EM179" s="107"/>
      <c r="EN179" s="107"/>
      <c r="EO179" s="107"/>
      <c r="EP179" s="107"/>
      <c r="EQ179" s="107"/>
      <c r="ER179" s="107"/>
      <c r="ES179" s="107"/>
      <c r="ET179" s="107"/>
      <c r="EU179" s="107"/>
      <c r="EV179" s="107"/>
      <c r="EW179" s="107"/>
      <c r="EX179" s="107"/>
      <c r="EY179" s="107"/>
      <c r="EZ179" s="107"/>
    </row>
    <row r="180" spans="1:156">
      <c r="A180" s="108"/>
      <c r="B180" s="108"/>
      <c r="C180" s="168"/>
      <c r="D180" s="108"/>
      <c r="E180" s="128"/>
      <c r="F180" s="128"/>
      <c r="G180" s="128"/>
      <c r="H180" s="108"/>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c r="CW180" s="107"/>
      <c r="CX180" s="107"/>
      <c r="CY180" s="107"/>
      <c r="CZ180" s="107"/>
      <c r="DA180" s="107"/>
      <c r="DB180" s="107"/>
      <c r="DC180" s="107"/>
      <c r="DD180" s="107"/>
      <c r="DE180" s="107"/>
      <c r="DF180" s="107"/>
      <c r="DG180" s="107"/>
      <c r="DH180" s="107"/>
      <c r="DI180" s="107"/>
      <c r="DJ180" s="107"/>
      <c r="DK180" s="107"/>
      <c r="DL180" s="107"/>
      <c r="DM180" s="107"/>
      <c r="DN180" s="107"/>
      <c r="DO180" s="107"/>
      <c r="DP180" s="107"/>
      <c r="DQ180" s="107"/>
      <c r="DR180" s="107"/>
      <c r="DS180" s="107"/>
      <c r="DT180" s="107"/>
      <c r="DU180" s="107"/>
      <c r="DV180" s="107"/>
      <c r="DW180" s="107"/>
      <c r="DX180" s="107"/>
      <c r="DY180" s="107"/>
      <c r="DZ180" s="107"/>
      <c r="EA180" s="107"/>
      <c r="EB180" s="107"/>
      <c r="EC180" s="107"/>
      <c r="ED180" s="107"/>
      <c r="EE180" s="107"/>
      <c r="EF180" s="107"/>
      <c r="EG180" s="107"/>
      <c r="EH180" s="107"/>
      <c r="EI180" s="107"/>
      <c r="EJ180" s="107"/>
      <c r="EK180" s="107"/>
      <c r="EL180" s="107"/>
      <c r="EM180" s="107"/>
      <c r="EN180" s="107"/>
      <c r="EO180" s="107"/>
      <c r="EP180" s="107"/>
      <c r="EQ180" s="107"/>
      <c r="ER180" s="107"/>
      <c r="ES180" s="107"/>
      <c r="ET180" s="107"/>
      <c r="EU180" s="107"/>
      <c r="EV180" s="107"/>
      <c r="EW180" s="107"/>
      <c r="EX180" s="107"/>
      <c r="EY180" s="107"/>
      <c r="EZ180" s="107"/>
    </row>
    <row r="181" spans="1:156">
      <c r="A181" s="108"/>
      <c r="B181" s="108"/>
      <c r="C181" s="168"/>
      <c r="D181" s="108"/>
      <c r="E181" s="128"/>
      <c r="F181" s="128"/>
      <c r="G181" s="128"/>
      <c r="H181" s="108"/>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c r="CW181" s="107"/>
      <c r="CX181" s="107"/>
      <c r="CY181" s="107"/>
      <c r="CZ181" s="107"/>
      <c r="DA181" s="107"/>
      <c r="DB181" s="107"/>
      <c r="DC181" s="107"/>
      <c r="DD181" s="107"/>
      <c r="DE181" s="107"/>
      <c r="DF181" s="107"/>
      <c r="DG181" s="107"/>
      <c r="DH181" s="107"/>
      <c r="DI181" s="107"/>
      <c r="DJ181" s="107"/>
      <c r="DK181" s="107"/>
      <c r="DL181" s="107"/>
      <c r="DM181" s="107"/>
      <c r="DN181" s="107"/>
      <c r="DO181" s="107"/>
      <c r="DP181" s="107"/>
      <c r="DQ181" s="107"/>
      <c r="DR181" s="107"/>
      <c r="DS181" s="107"/>
      <c r="DT181" s="107"/>
      <c r="DU181" s="107"/>
      <c r="DV181" s="107"/>
      <c r="DW181" s="107"/>
      <c r="DX181" s="107"/>
      <c r="DY181" s="107"/>
      <c r="DZ181" s="107"/>
      <c r="EA181" s="107"/>
      <c r="EB181" s="107"/>
      <c r="EC181" s="107"/>
      <c r="ED181" s="107"/>
      <c r="EE181" s="107"/>
      <c r="EF181" s="107"/>
      <c r="EG181" s="107"/>
      <c r="EH181" s="107"/>
      <c r="EI181" s="107"/>
      <c r="EJ181" s="107"/>
      <c r="EK181" s="107"/>
      <c r="EL181" s="107"/>
      <c r="EM181" s="107"/>
      <c r="EN181" s="107"/>
      <c r="EO181" s="107"/>
      <c r="EP181" s="107"/>
      <c r="EQ181" s="107"/>
      <c r="ER181" s="107"/>
      <c r="ES181" s="107"/>
      <c r="ET181" s="107"/>
      <c r="EU181" s="107"/>
      <c r="EV181" s="107"/>
      <c r="EW181" s="107"/>
      <c r="EX181" s="107"/>
      <c r="EY181" s="107"/>
      <c r="EZ181" s="107"/>
    </row>
    <row r="182" spans="1:156">
      <c r="A182" s="108"/>
      <c r="B182" s="108"/>
      <c r="C182" s="168"/>
      <c r="D182" s="108"/>
      <c r="E182" s="128"/>
      <c r="F182" s="128"/>
      <c r="G182" s="128"/>
      <c r="H182" s="108"/>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c r="BK182" s="107"/>
      <c r="BL182" s="107"/>
      <c r="BM182" s="107"/>
      <c r="BN182" s="107"/>
      <c r="BO182" s="107"/>
      <c r="BP182" s="107"/>
      <c r="BQ182" s="107"/>
      <c r="BR182" s="107"/>
      <c r="BS182" s="107"/>
      <c r="BT182" s="107"/>
      <c r="BU182" s="107"/>
      <c r="BV182" s="107"/>
      <c r="BW182" s="107"/>
      <c r="BX182" s="107"/>
      <c r="BY182" s="107"/>
      <c r="BZ182" s="107"/>
      <c r="CA182" s="107"/>
      <c r="CB182" s="107"/>
      <c r="CC182" s="107"/>
      <c r="CD182" s="107"/>
      <c r="CE182" s="107"/>
      <c r="CF182" s="107"/>
      <c r="CG182" s="107"/>
      <c r="CH182" s="107"/>
      <c r="CI182" s="107"/>
      <c r="CJ182" s="107"/>
      <c r="CK182" s="107"/>
      <c r="CL182" s="107"/>
      <c r="CM182" s="107"/>
      <c r="CN182" s="107"/>
      <c r="CO182" s="107"/>
      <c r="CP182" s="107"/>
      <c r="CQ182" s="107"/>
      <c r="CR182" s="107"/>
      <c r="CS182" s="107"/>
      <c r="CT182" s="107"/>
      <c r="CU182" s="107"/>
      <c r="CV182" s="107"/>
      <c r="CW182" s="107"/>
      <c r="CX182" s="107"/>
      <c r="CY182" s="107"/>
      <c r="CZ182" s="107"/>
      <c r="DA182" s="107"/>
      <c r="DB182" s="107"/>
      <c r="DC182" s="107"/>
      <c r="DD182" s="107"/>
      <c r="DE182" s="107"/>
      <c r="DF182" s="107"/>
      <c r="DG182" s="107"/>
      <c r="DH182" s="107"/>
      <c r="DI182" s="107"/>
      <c r="DJ182" s="107"/>
      <c r="DK182" s="107"/>
      <c r="DL182" s="107"/>
      <c r="DM182" s="107"/>
      <c r="DN182" s="107"/>
      <c r="DO182" s="107"/>
      <c r="DP182" s="107"/>
      <c r="DQ182" s="107"/>
      <c r="DR182" s="107"/>
      <c r="DS182" s="107"/>
      <c r="DT182" s="107"/>
      <c r="DU182" s="107"/>
      <c r="DV182" s="107"/>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c r="EQ182" s="107"/>
      <c r="ER182" s="107"/>
      <c r="ES182" s="107"/>
      <c r="ET182" s="107"/>
      <c r="EU182" s="107"/>
      <c r="EV182" s="107"/>
      <c r="EW182" s="107"/>
      <c r="EX182" s="107"/>
      <c r="EY182" s="107"/>
      <c r="EZ182" s="107"/>
    </row>
    <row r="183" spans="1:156">
      <c r="A183" s="108"/>
      <c r="B183" s="108"/>
      <c r="C183" s="168"/>
      <c r="D183" s="108"/>
      <c r="E183" s="128"/>
      <c r="F183" s="128"/>
      <c r="G183" s="128"/>
      <c r="H183" s="108"/>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c r="BK183" s="107"/>
      <c r="BL183" s="107"/>
      <c r="BM183" s="107"/>
      <c r="BN183" s="107"/>
      <c r="BO183" s="107"/>
      <c r="BP183" s="107"/>
      <c r="BQ183" s="107"/>
      <c r="BR183" s="107"/>
      <c r="BS183" s="107"/>
      <c r="BT183" s="107"/>
      <c r="BU183" s="107"/>
      <c r="BV183" s="107"/>
      <c r="BW183" s="107"/>
      <c r="BX183" s="107"/>
      <c r="BY183" s="107"/>
      <c r="BZ183" s="107"/>
      <c r="CA183" s="107"/>
      <c r="CB183" s="107"/>
      <c r="CC183" s="107"/>
      <c r="CD183" s="107"/>
      <c r="CE183" s="107"/>
      <c r="CF183" s="107"/>
      <c r="CG183" s="107"/>
      <c r="CH183" s="107"/>
      <c r="CI183" s="107"/>
      <c r="CJ183" s="107"/>
      <c r="CK183" s="107"/>
      <c r="CL183" s="107"/>
      <c r="CM183" s="107"/>
      <c r="CN183" s="107"/>
      <c r="CO183" s="107"/>
      <c r="CP183" s="107"/>
      <c r="CQ183" s="107"/>
      <c r="CR183" s="107"/>
      <c r="CS183" s="107"/>
      <c r="CT183" s="107"/>
      <c r="CU183" s="107"/>
      <c r="CV183" s="107"/>
      <c r="CW183" s="107"/>
      <c r="CX183" s="107"/>
      <c r="CY183" s="107"/>
      <c r="CZ183" s="107"/>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7"/>
      <c r="EY183" s="107"/>
      <c r="EZ183" s="107"/>
    </row>
    <row r="184" spans="1:156">
      <c r="A184" s="108"/>
      <c r="B184" s="108"/>
      <c r="C184" s="168"/>
      <c r="D184" s="108"/>
      <c r="E184" s="128"/>
      <c r="F184" s="128"/>
      <c r="G184" s="128"/>
      <c r="H184" s="108"/>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c r="BK184" s="107"/>
      <c r="BL184" s="107"/>
      <c r="BM184" s="107"/>
      <c r="BN184" s="107"/>
      <c r="BO184" s="107"/>
      <c r="BP184" s="107"/>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c r="CZ184" s="107"/>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7"/>
      <c r="EY184" s="107"/>
      <c r="EZ184" s="107"/>
    </row>
    <row r="185" spans="1:156">
      <c r="A185" s="108"/>
      <c r="B185" s="108"/>
      <c r="C185" s="168"/>
      <c r="D185" s="108"/>
      <c r="E185" s="128"/>
      <c r="F185" s="128"/>
      <c r="G185" s="128"/>
      <c r="H185" s="108"/>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c r="BK185" s="107"/>
      <c r="BL185" s="107"/>
      <c r="BM185" s="107"/>
      <c r="BN185" s="107"/>
      <c r="BO185" s="107"/>
      <c r="BP185" s="107"/>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c r="CZ185" s="107"/>
      <c r="DA185" s="107"/>
      <c r="DB185" s="107"/>
      <c r="DC185" s="107"/>
      <c r="DD185" s="107"/>
      <c r="DE185" s="107"/>
      <c r="DF185" s="107"/>
      <c r="DG185" s="107"/>
      <c r="DH185" s="107"/>
      <c r="DI185" s="107"/>
      <c r="DJ185" s="107"/>
      <c r="DK185" s="107"/>
      <c r="DL185" s="107"/>
      <c r="DM185" s="107"/>
      <c r="DN185" s="107"/>
      <c r="DO185" s="107"/>
      <c r="DP185" s="107"/>
      <c r="DQ185" s="107"/>
      <c r="DR185" s="107"/>
      <c r="DS185" s="107"/>
      <c r="DT185" s="107"/>
      <c r="DU185" s="107"/>
      <c r="DV185" s="107"/>
      <c r="DW185" s="107"/>
      <c r="DX185" s="107"/>
      <c r="DY185" s="107"/>
      <c r="DZ185" s="107"/>
      <c r="EA185" s="107"/>
      <c r="EB185" s="107"/>
      <c r="EC185" s="107"/>
      <c r="ED185" s="107"/>
      <c r="EE185" s="107"/>
      <c r="EF185" s="107"/>
      <c r="EG185" s="107"/>
      <c r="EH185" s="107"/>
      <c r="EI185" s="107"/>
      <c r="EJ185" s="107"/>
      <c r="EK185" s="107"/>
      <c r="EL185" s="107"/>
      <c r="EM185" s="107"/>
      <c r="EN185" s="107"/>
      <c r="EO185" s="107"/>
      <c r="EP185" s="107"/>
      <c r="EQ185" s="107"/>
      <c r="ER185" s="107"/>
      <c r="ES185" s="107"/>
      <c r="ET185" s="107"/>
      <c r="EU185" s="107"/>
      <c r="EV185" s="107"/>
      <c r="EW185" s="107"/>
      <c r="EX185" s="107"/>
      <c r="EY185" s="107"/>
      <c r="EZ185" s="107"/>
    </row>
    <row r="186" spans="1:156">
      <c r="A186" s="108"/>
      <c r="B186" s="108"/>
      <c r="C186" s="168"/>
      <c r="D186" s="108"/>
      <c r="E186" s="128"/>
      <c r="F186" s="128"/>
      <c r="G186" s="128"/>
      <c r="H186" s="108"/>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c r="BK186" s="107"/>
      <c r="BL186" s="107"/>
      <c r="BM186" s="107"/>
      <c r="BN186" s="107"/>
      <c r="BO186" s="107"/>
      <c r="BP186" s="107"/>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c r="CZ186" s="107"/>
      <c r="DA186" s="107"/>
      <c r="DB186" s="107"/>
      <c r="DC186" s="107"/>
      <c r="DD186" s="107"/>
      <c r="DE186" s="107"/>
      <c r="DF186" s="107"/>
      <c r="DG186" s="107"/>
      <c r="DH186" s="107"/>
      <c r="DI186" s="107"/>
      <c r="DJ186" s="107"/>
      <c r="DK186" s="107"/>
      <c r="DL186" s="107"/>
      <c r="DM186" s="107"/>
      <c r="DN186" s="107"/>
      <c r="DO186" s="107"/>
      <c r="DP186" s="107"/>
      <c r="DQ186" s="107"/>
      <c r="DR186" s="107"/>
      <c r="DS186" s="107"/>
      <c r="DT186" s="107"/>
      <c r="DU186" s="107"/>
      <c r="DV186" s="107"/>
      <c r="DW186" s="107"/>
      <c r="DX186" s="107"/>
      <c r="DY186" s="107"/>
      <c r="DZ186" s="107"/>
      <c r="EA186" s="107"/>
      <c r="EB186" s="107"/>
      <c r="EC186" s="107"/>
      <c r="ED186" s="107"/>
      <c r="EE186" s="107"/>
      <c r="EF186" s="107"/>
      <c r="EG186" s="107"/>
      <c r="EH186" s="107"/>
      <c r="EI186" s="107"/>
      <c r="EJ186" s="107"/>
      <c r="EK186" s="107"/>
      <c r="EL186" s="107"/>
      <c r="EM186" s="107"/>
      <c r="EN186" s="107"/>
      <c r="EO186" s="107"/>
      <c r="EP186" s="107"/>
      <c r="EQ186" s="107"/>
      <c r="ER186" s="107"/>
      <c r="ES186" s="107"/>
      <c r="ET186" s="107"/>
      <c r="EU186" s="107"/>
      <c r="EV186" s="107"/>
      <c r="EW186" s="107"/>
      <c r="EX186" s="107"/>
      <c r="EY186" s="107"/>
      <c r="EZ186" s="107"/>
    </row>
    <row r="187" spans="1:156">
      <c r="A187" s="108"/>
      <c r="B187" s="108"/>
      <c r="C187" s="168"/>
      <c r="D187" s="108"/>
      <c r="E187" s="128"/>
      <c r="F187" s="128"/>
      <c r="G187" s="128"/>
      <c r="H187" s="108"/>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c r="CZ187" s="107"/>
      <c r="DA187" s="107"/>
      <c r="DB187" s="107"/>
      <c r="DC187" s="107"/>
      <c r="DD187" s="107"/>
      <c r="DE187" s="107"/>
      <c r="DF187" s="107"/>
      <c r="DG187" s="107"/>
      <c r="DH187" s="107"/>
      <c r="DI187" s="107"/>
      <c r="DJ187" s="107"/>
      <c r="DK187" s="107"/>
      <c r="DL187" s="107"/>
      <c r="DM187" s="107"/>
      <c r="DN187" s="107"/>
      <c r="DO187" s="107"/>
      <c r="DP187" s="107"/>
      <c r="DQ187" s="107"/>
      <c r="DR187" s="107"/>
      <c r="DS187" s="107"/>
      <c r="DT187" s="107"/>
      <c r="DU187" s="107"/>
      <c r="DV187" s="107"/>
      <c r="DW187" s="107"/>
      <c r="DX187" s="107"/>
      <c r="DY187" s="107"/>
      <c r="DZ187" s="107"/>
      <c r="EA187" s="107"/>
      <c r="EB187" s="107"/>
      <c r="EC187" s="107"/>
      <c r="ED187" s="107"/>
      <c r="EE187" s="107"/>
      <c r="EF187" s="107"/>
      <c r="EG187" s="107"/>
      <c r="EH187" s="107"/>
      <c r="EI187" s="107"/>
      <c r="EJ187" s="107"/>
      <c r="EK187" s="107"/>
      <c r="EL187" s="107"/>
      <c r="EM187" s="107"/>
      <c r="EN187" s="107"/>
      <c r="EO187" s="107"/>
      <c r="EP187" s="107"/>
      <c r="EQ187" s="107"/>
      <c r="ER187" s="107"/>
      <c r="ES187" s="107"/>
      <c r="ET187" s="107"/>
      <c r="EU187" s="107"/>
      <c r="EV187" s="107"/>
      <c r="EW187" s="107"/>
      <c r="EX187" s="107"/>
      <c r="EY187" s="107"/>
      <c r="EZ187" s="107"/>
    </row>
    <row r="188" spans="1:156">
      <c r="A188" s="108"/>
      <c r="B188" s="108"/>
      <c r="C188" s="168"/>
      <c r="D188" s="108"/>
      <c r="E188" s="128"/>
      <c r="F188" s="128"/>
      <c r="G188" s="128"/>
      <c r="H188" s="108"/>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c r="BK188" s="107"/>
      <c r="BL188" s="107"/>
      <c r="BM188" s="107"/>
      <c r="BN188" s="107"/>
      <c r="BO188" s="107"/>
      <c r="BP188" s="107"/>
      <c r="BQ188" s="107"/>
      <c r="BR188" s="107"/>
      <c r="BS188" s="107"/>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c r="CW188" s="107"/>
      <c r="CX188" s="107"/>
      <c r="CY188" s="107"/>
      <c r="CZ188" s="107"/>
      <c r="DA188" s="107"/>
      <c r="DB188" s="107"/>
      <c r="DC188" s="107"/>
      <c r="DD188" s="107"/>
      <c r="DE188" s="107"/>
      <c r="DF188" s="107"/>
      <c r="DG188" s="107"/>
      <c r="DH188" s="107"/>
      <c r="DI188" s="107"/>
      <c r="DJ188" s="107"/>
      <c r="DK188" s="107"/>
      <c r="DL188" s="107"/>
      <c r="DM188" s="107"/>
      <c r="DN188" s="107"/>
      <c r="DO188" s="107"/>
      <c r="DP188" s="107"/>
      <c r="DQ188" s="107"/>
      <c r="DR188" s="107"/>
      <c r="DS188" s="107"/>
      <c r="DT188" s="107"/>
      <c r="DU188" s="107"/>
      <c r="DV188" s="107"/>
      <c r="DW188" s="107"/>
      <c r="DX188" s="107"/>
      <c r="DY188" s="107"/>
      <c r="DZ188" s="107"/>
      <c r="EA188" s="107"/>
      <c r="EB188" s="107"/>
      <c r="EC188" s="107"/>
      <c r="ED188" s="107"/>
      <c r="EE188" s="107"/>
      <c r="EF188" s="107"/>
      <c r="EG188" s="107"/>
      <c r="EH188" s="107"/>
      <c r="EI188" s="107"/>
      <c r="EJ188" s="107"/>
      <c r="EK188" s="107"/>
      <c r="EL188" s="107"/>
      <c r="EM188" s="107"/>
      <c r="EN188" s="107"/>
      <c r="EO188" s="107"/>
      <c r="EP188" s="107"/>
      <c r="EQ188" s="107"/>
      <c r="ER188" s="107"/>
      <c r="ES188" s="107"/>
      <c r="ET188" s="107"/>
      <c r="EU188" s="107"/>
      <c r="EV188" s="107"/>
      <c r="EW188" s="107"/>
      <c r="EX188" s="107"/>
      <c r="EY188" s="107"/>
      <c r="EZ188" s="107"/>
    </row>
    <row r="189" spans="1:156">
      <c r="A189" s="108"/>
      <c r="B189" s="108"/>
      <c r="C189" s="168"/>
      <c r="D189" s="108"/>
      <c r="E189" s="128"/>
      <c r="F189" s="128"/>
      <c r="G189" s="128"/>
      <c r="H189" s="108"/>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c r="BK189" s="107"/>
      <c r="BL189" s="107"/>
      <c r="BM189" s="107"/>
      <c r="BN189" s="107"/>
      <c r="BO189" s="107"/>
      <c r="BP189" s="107"/>
      <c r="BQ189" s="107"/>
      <c r="BR189" s="107"/>
      <c r="BS189" s="107"/>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c r="CW189" s="107"/>
      <c r="CX189" s="107"/>
      <c r="CY189" s="107"/>
      <c r="CZ189" s="107"/>
      <c r="DA189" s="107"/>
      <c r="DB189" s="107"/>
      <c r="DC189" s="107"/>
      <c r="DD189" s="107"/>
      <c r="DE189" s="107"/>
      <c r="DF189" s="107"/>
      <c r="DG189" s="107"/>
      <c r="DH189" s="107"/>
      <c r="DI189" s="107"/>
      <c r="DJ189" s="107"/>
      <c r="DK189" s="107"/>
      <c r="DL189" s="107"/>
      <c r="DM189" s="107"/>
      <c r="DN189" s="107"/>
      <c r="DO189" s="107"/>
      <c r="DP189" s="107"/>
      <c r="DQ189" s="107"/>
      <c r="DR189" s="107"/>
      <c r="DS189" s="107"/>
      <c r="DT189" s="107"/>
      <c r="DU189" s="107"/>
      <c r="DV189" s="107"/>
      <c r="DW189" s="107"/>
      <c r="DX189" s="107"/>
      <c r="DY189" s="107"/>
      <c r="DZ189" s="107"/>
      <c r="EA189" s="107"/>
      <c r="EB189" s="107"/>
      <c r="EC189" s="107"/>
      <c r="ED189" s="107"/>
      <c r="EE189" s="107"/>
      <c r="EF189" s="107"/>
      <c r="EG189" s="107"/>
      <c r="EH189" s="107"/>
      <c r="EI189" s="107"/>
      <c r="EJ189" s="107"/>
      <c r="EK189" s="107"/>
      <c r="EL189" s="107"/>
      <c r="EM189" s="107"/>
      <c r="EN189" s="107"/>
      <c r="EO189" s="107"/>
      <c r="EP189" s="107"/>
      <c r="EQ189" s="107"/>
      <c r="ER189" s="107"/>
      <c r="ES189" s="107"/>
      <c r="ET189" s="107"/>
      <c r="EU189" s="107"/>
      <c r="EV189" s="107"/>
      <c r="EW189" s="107"/>
      <c r="EX189" s="107"/>
      <c r="EY189" s="107"/>
      <c r="EZ189" s="107"/>
    </row>
    <row r="190" spans="1:156">
      <c r="A190" s="108"/>
      <c r="B190" s="108"/>
      <c r="C190" s="168"/>
      <c r="D190" s="108"/>
      <c r="E190" s="128"/>
      <c r="F190" s="128"/>
      <c r="G190" s="128"/>
      <c r="H190" s="108"/>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row>
    <row r="191" spans="1:156">
      <c r="A191" s="108"/>
      <c r="B191" s="108"/>
      <c r="C191" s="168"/>
      <c r="D191" s="108"/>
      <c r="E191" s="128"/>
      <c r="F191" s="128"/>
      <c r="G191" s="128"/>
      <c r="H191" s="108"/>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c r="BK191" s="107"/>
      <c r="BL191" s="107"/>
      <c r="BM191" s="107"/>
      <c r="BN191" s="107"/>
      <c r="BO191" s="107"/>
      <c r="BP191" s="107"/>
      <c r="BQ191" s="107"/>
      <c r="BR191" s="107"/>
      <c r="BS191" s="107"/>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c r="CW191" s="107"/>
      <c r="CX191" s="107"/>
      <c r="CY191" s="107"/>
      <c r="CZ191" s="107"/>
      <c r="DA191" s="107"/>
      <c r="DB191" s="107"/>
      <c r="DC191" s="107"/>
      <c r="DD191" s="107"/>
      <c r="DE191" s="107"/>
      <c r="DF191" s="107"/>
      <c r="DG191" s="107"/>
      <c r="DH191" s="107"/>
      <c r="DI191" s="107"/>
      <c r="DJ191" s="107"/>
      <c r="DK191" s="107"/>
      <c r="DL191" s="107"/>
      <c r="DM191" s="107"/>
      <c r="DN191" s="107"/>
      <c r="DO191" s="107"/>
      <c r="DP191" s="107"/>
      <c r="DQ191" s="107"/>
      <c r="DR191" s="107"/>
      <c r="DS191" s="107"/>
      <c r="DT191" s="107"/>
      <c r="DU191" s="107"/>
      <c r="DV191" s="107"/>
      <c r="DW191" s="107"/>
      <c r="DX191" s="107"/>
      <c r="DY191" s="107"/>
      <c r="DZ191" s="107"/>
      <c r="EA191" s="107"/>
      <c r="EB191" s="107"/>
      <c r="EC191" s="107"/>
      <c r="ED191" s="107"/>
      <c r="EE191" s="107"/>
      <c r="EF191" s="107"/>
      <c r="EG191" s="107"/>
      <c r="EH191" s="107"/>
      <c r="EI191" s="107"/>
      <c r="EJ191" s="107"/>
      <c r="EK191" s="107"/>
      <c r="EL191" s="107"/>
      <c r="EM191" s="107"/>
      <c r="EN191" s="107"/>
      <c r="EO191" s="107"/>
      <c r="EP191" s="107"/>
      <c r="EQ191" s="107"/>
      <c r="ER191" s="107"/>
      <c r="ES191" s="107"/>
      <c r="ET191" s="107"/>
      <c r="EU191" s="107"/>
      <c r="EV191" s="107"/>
      <c r="EW191" s="107"/>
      <c r="EX191" s="107"/>
      <c r="EY191" s="107"/>
      <c r="EZ191" s="107"/>
    </row>
    <row r="192" spans="1:156">
      <c r="A192" s="108"/>
      <c r="B192" s="108"/>
      <c r="C192" s="168"/>
      <c r="D192" s="108"/>
      <c r="E192" s="128"/>
      <c r="F192" s="128"/>
      <c r="G192" s="128"/>
      <c r="H192" s="108"/>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c r="BK192" s="107"/>
      <c r="BL192" s="107"/>
      <c r="BM192" s="107"/>
      <c r="BN192" s="107"/>
      <c r="BO192" s="107"/>
      <c r="BP192" s="107"/>
      <c r="BQ192" s="107"/>
      <c r="BR192" s="107"/>
      <c r="BS192" s="107"/>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c r="CW192" s="107"/>
      <c r="CX192" s="107"/>
      <c r="CY192" s="107"/>
      <c r="CZ192" s="107"/>
      <c r="DA192" s="107"/>
      <c r="DB192" s="107"/>
      <c r="DC192" s="107"/>
      <c r="DD192" s="107"/>
      <c r="DE192" s="107"/>
      <c r="DF192" s="107"/>
      <c r="DG192" s="107"/>
      <c r="DH192" s="107"/>
      <c r="DI192" s="107"/>
      <c r="DJ192" s="107"/>
      <c r="DK192" s="107"/>
      <c r="DL192" s="107"/>
      <c r="DM192" s="107"/>
      <c r="DN192" s="107"/>
      <c r="DO192" s="107"/>
      <c r="DP192" s="107"/>
      <c r="DQ192" s="107"/>
      <c r="DR192" s="107"/>
      <c r="DS192" s="107"/>
      <c r="DT192" s="107"/>
      <c r="DU192" s="107"/>
      <c r="DV192" s="107"/>
      <c r="DW192" s="107"/>
      <c r="DX192" s="107"/>
      <c r="DY192" s="107"/>
      <c r="DZ192" s="107"/>
      <c r="EA192" s="107"/>
      <c r="EB192" s="107"/>
      <c r="EC192" s="107"/>
      <c r="ED192" s="107"/>
      <c r="EE192" s="107"/>
      <c r="EF192" s="107"/>
      <c r="EG192" s="107"/>
      <c r="EH192" s="107"/>
      <c r="EI192" s="107"/>
      <c r="EJ192" s="107"/>
      <c r="EK192" s="107"/>
      <c r="EL192" s="107"/>
      <c r="EM192" s="107"/>
      <c r="EN192" s="107"/>
      <c r="EO192" s="107"/>
      <c r="EP192" s="107"/>
      <c r="EQ192" s="107"/>
      <c r="ER192" s="107"/>
      <c r="ES192" s="107"/>
      <c r="ET192" s="107"/>
      <c r="EU192" s="107"/>
      <c r="EV192" s="107"/>
      <c r="EW192" s="107"/>
      <c r="EX192" s="107"/>
      <c r="EY192" s="107"/>
      <c r="EZ192" s="107"/>
    </row>
    <row r="193" spans="1:156">
      <c r="A193" s="108"/>
      <c r="B193" s="108"/>
      <c r="C193" s="168"/>
      <c r="D193" s="108"/>
      <c r="E193" s="128"/>
      <c r="F193" s="128"/>
      <c r="G193" s="128"/>
      <c r="H193" s="108"/>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c r="BK193" s="107"/>
      <c r="BL193" s="107"/>
      <c r="BM193" s="107"/>
      <c r="BN193" s="107"/>
      <c r="BO193" s="107"/>
      <c r="BP193" s="107"/>
      <c r="BQ193" s="107"/>
      <c r="BR193" s="107"/>
      <c r="BS193" s="107"/>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c r="CW193" s="107"/>
      <c r="CX193" s="107"/>
      <c r="CY193" s="107"/>
      <c r="CZ193" s="107"/>
      <c r="DA193" s="107"/>
      <c r="DB193" s="107"/>
      <c r="DC193" s="107"/>
      <c r="DD193" s="107"/>
      <c r="DE193" s="107"/>
      <c r="DF193" s="107"/>
      <c r="DG193" s="107"/>
      <c r="DH193" s="107"/>
      <c r="DI193" s="107"/>
      <c r="DJ193" s="107"/>
      <c r="DK193" s="107"/>
      <c r="DL193" s="107"/>
      <c r="DM193" s="107"/>
      <c r="DN193" s="107"/>
      <c r="DO193" s="107"/>
      <c r="DP193" s="107"/>
      <c r="DQ193" s="107"/>
      <c r="DR193" s="107"/>
      <c r="DS193" s="107"/>
      <c r="DT193" s="107"/>
      <c r="DU193" s="107"/>
      <c r="DV193" s="107"/>
      <c r="DW193" s="107"/>
      <c r="DX193" s="107"/>
      <c r="DY193" s="107"/>
      <c r="DZ193" s="107"/>
      <c r="EA193" s="107"/>
      <c r="EB193" s="107"/>
      <c r="EC193" s="107"/>
      <c r="ED193" s="107"/>
      <c r="EE193" s="107"/>
      <c r="EF193" s="107"/>
      <c r="EG193" s="107"/>
      <c r="EH193" s="107"/>
      <c r="EI193" s="107"/>
      <c r="EJ193" s="107"/>
      <c r="EK193" s="107"/>
      <c r="EL193" s="107"/>
      <c r="EM193" s="107"/>
      <c r="EN193" s="107"/>
      <c r="EO193" s="107"/>
      <c r="EP193" s="107"/>
      <c r="EQ193" s="107"/>
      <c r="ER193" s="107"/>
      <c r="ES193" s="107"/>
      <c r="ET193" s="107"/>
      <c r="EU193" s="107"/>
      <c r="EV193" s="107"/>
      <c r="EW193" s="107"/>
      <c r="EX193" s="107"/>
      <c r="EY193" s="107"/>
      <c r="EZ193" s="107"/>
    </row>
    <row r="194" spans="1:156">
      <c r="A194" s="108"/>
      <c r="B194" s="108"/>
      <c r="C194" s="168"/>
      <c r="D194" s="108"/>
      <c r="E194" s="128"/>
      <c r="F194" s="128"/>
      <c r="G194" s="128"/>
      <c r="H194" s="108"/>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c r="BB194" s="107"/>
      <c r="BC194" s="107"/>
      <c r="BD194" s="107"/>
      <c r="BE194" s="107"/>
      <c r="BF194" s="107"/>
      <c r="BG194" s="107"/>
      <c r="BH194" s="107"/>
      <c r="BI194" s="107"/>
      <c r="BJ194" s="107"/>
      <c r="BK194" s="107"/>
      <c r="BL194" s="107"/>
      <c r="BM194" s="107"/>
      <c r="BN194" s="107"/>
      <c r="BO194" s="107"/>
      <c r="BP194" s="107"/>
      <c r="BQ194" s="107"/>
      <c r="BR194" s="107"/>
      <c r="BS194" s="107"/>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c r="CW194" s="107"/>
      <c r="CX194" s="107"/>
      <c r="CY194" s="107"/>
      <c r="CZ194" s="107"/>
      <c r="DA194" s="107"/>
      <c r="DB194" s="107"/>
      <c r="DC194" s="107"/>
      <c r="DD194" s="107"/>
      <c r="DE194" s="107"/>
      <c r="DF194" s="107"/>
      <c r="DG194" s="107"/>
      <c r="DH194" s="107"/>
      <c r="DI194" s="107"/>
      <c r="DJ194" s="107"/>
      <c r="DK194" s="107"/>
      <c r="DL194" s="107"/>
      <c r="DM194" s="107"/>
      <c r="DN194" s="107"/>
      <c r="DO194" s="107"/>
      <c r="DP194" s="107"/>
      <c r="DQ194" s="107"/>
      <c r="DR194" s="107"/>
      <c r="DS194" s="107"/>
      <c r="DT194" s="107"/>
      <c r="DU194" s="107"/>
      <c r="DV194" s="107"/>
      <c r="DW194" s="107"/>
      <c r="DX194" s="107"/>
      <c r="DY194" s="107"/>
      <c r="DZ194" s="107"/>
      <c r="EA194" s="107"/>
      <c r="EB194" s="107"/>
      <c r="EC194" s="107"/>
      <c r="ED194" s="107"/>
      <c r="EE194" s="107"/>
      <c r="EF194" s="107"/>
      <c r="EG194" s="107"/>
      <c r="EH194" s="107"/>
      <c r="EI194" s="107"/>
      <c r="EJ194" s="107"/>
      <c r="EK194" s="107"/>
      <c r="EL194" s="107"/>
      <c r="EM194" s="107"/>
      <c r="EN194" s="107"/>
      <c r="EO194" s="107"/>
      <c r="EP194" s="107"/>
      <c r="EQ194" s="107"/>
      <c r="ER194" s="107"/>
      <c r="ES194" s="107"/>
      <c r="ET194" s="107"/>
      <c r="EU194" s="107"/>
      <c r="EV194" s="107"/>
      <c r="EW194" s="107"/>
      <c r="EX194" s="107"/>
      <c r="EY194" s="107"/>
      <c r="EZ194" s="107"/>
    </row>
    <row r="195" spans="1:156">
      <c r="A195" s="108"/>
      <c r="B195" s="108"/>
      <c r="C195" s="168"/>
      <c r="D195" s="108"/>
      <c r="E195" s="128"/>
      <c r="F195" s="128"/>
      <c r="G195" s="128"/>
      <c r="H195" s="108"/>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c r="AU195" s="107"/>
      <c r="AV195" s="107"/>
      <c r="AW195" s="107"/>
      <c r="AX195" s="107"/>
      <c r="AY195" s="107"/>
      <c r="AZ195" s="107"/>
      <c r="BA195" s="107"/>
      <c r="BB195" s="107"/>
      <c r="BC195" s="107"/>
      <c r="BD195" s="107"/>
      <c r="BE195" s="107"/>
      <c r="BF195" s="107"/>
      <c r="BG195" s="107"/>
      <c r="BH195" s="107"/>
      <c r="BI195" s="107"/>
      <c r="BJ195" s="107"/>
      <c r="BK195" s="107"/>
      <c r="BL195" s="107"/>
      <c r="BM195" s="107"/>
      <c r="BN195" s="107"/>
      <c r="BO195" s="107"/>
      <c r="BP195" s="107"/>
      <c r="BQ195" s="107"/>
      <c r="BR195" s="107"/>
      <c r="BS195" s="107"/>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c r="CW195" s="107"/>
      <c r="CX195" s="107"/>
      <c r="CY195" s="107"/>
      <c r="CZ195" s="107"/>
      <c r="DA195" s="107"/>
      <c r="DB195" s="107"/>
      <c r="DC195" s="107"/>
      <c r="DD195" s="107"/>
      <c r="DE195" s="107"/>
      <c r="DF195" s="107"/>
      <c r="DG195" s="107"/>
      <c r="DH195" s="107"/>
      <c r="DI195" s="107"/>
      <c r="DJ195" s="107"/>
      <c r="DK195" s="107"/>
      <c r="DL195" s="107"/>
      <c r="DM195" s="107"/>
      <c r="DN195" s="107"/>
      <c r="DO195" s="107"/>
      <c r="DP195" s="107"/>
      <c r="DQ195" s="107"/>
      <c r="DR195" s="107"/>
      <c r="DS195" s="107"/>
      <c r="DT195" s="107"/>
      <c r="DU195" s="107"/>
      <c r="DV195" s="107"/>
      <c r="DW195" s="107"/>
      <c r="DX195" s="107"/>
      <c r="DY195" s="107"/>
      <c r="DZ195" s="107"/>
      <c r="EA195" s="107"/>
      <c r="EB195" s="107"/>
      <c r="EC195" s="107"/>
      <c r="ED195" s="107"/>
      <c r="EE195" s="107"/>
      <c r="EF195" s="107"/>
      <c r="EG195" s="107"/>
      <c r="EH195" s="107"/>
      <c r="EI195" s="107"/>
      <c r="EJ195" s="107"/>
      <c r="EK195" s="107"/>
      <c r="EL195" s="107"/>
      <c r="EM195" s="107"/>
      <c r="EN195" s="107"/>
      <c r="EO195" s="107"/>
      <c r="EP195" s="107"/>
      <c r="EQ195" s="107"/>
      <c r="ER195" s="107"/>
      <c r="ES195" s="107"/>
      <c r="ET195" s="107"/>
      <c r="EU195" s="107"/>
      <c r="EV195" s="107"/>
      <c r="EW195" s="107"/>
      <c r="EX195" s="107"/>
      <c r="EY195" s="107"/>
      <c r="EZ195" s="107"/>
    </row>
    <row r="196" spans="1:156">
      <c r="A196" s="108"/>
      <c r="B196" s="108"/>
      <c r="C196" s="168"/>
      <c r="D196" s="108"/>
      <c r="E196" s="128"/>
      <c r="F196" s="128"/>
      <c r="G196" s="128"/>
      <c r="H196" s="108"/>
      <c r="I196" s="107"/>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c r="BK196" s="107"/>
      <c r="BL196" s="107"/>
      <c r="BM196" s="107"/>
      <c r="BN196" s="107"/>
      <c r="BO196" s="107"/>
      <c r="BP196" s="107"/>
      <c r="BQ196" s="107"/>
      <c r="BR196" s="107"/>
      <c r="BS196" s="107"/>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c r="CW196" s="107"/>
      <c r="CX196" s="107"/>
      <c r="CY196" s="107"/>
      <c r="CZ196" s="107"/>
      <c r="DA196" s="107"/>
      <c r="DB196" s="107"/>
      <c r="DC196" s="107"/>
      <c r="DD196" s="107"/>
      <c r="DE196" s="107"/>
      <c r="DF196" s="107"/>
      <c r="DG196" s="107"/>
      <c r="DH196" s="107"/>
      <c r="DI196" s="107"/>
      <c r="DJ196" s="107"/>
      <c r="DK196" s="107"/>
      <c r="DL196" s="107"/>
      <c r="DM196" s="107"/>
      <c r="DN196" s="107"/>
      <c r="DO196" s="107"/>
      <c r="DP196" s="107"/>
      <c r="DQ196" s="107"/>
      <c r="DR196" s="107"/>
      <c r="DS196" s="107"/>
      <c r="DT196" s="107"/>
      <c r="DU196" s="107"/>
      <c r="DV196" s="107"/>
      <c r="DW196" s="107"/>
      <c r="DX196" s="107"/>
      <c r="DY196" s="107"/>
      <c r="DZ196" s="107"/>
      <c r="EA196" s="107"/>
      <c r="EB196" s="107"/>
      <c r="EC196" s="107"/>
      <c r="ED196" s="107"/>
      <c r="EE196" s="107"/>
      <c r="EF196" s="107"/>
      <c r="EG196" s="107"/>
      <c r="EH196" s="107"/>
      <c r="EI196" s="107"/>
      <c r="EJ196" s="107"/>
      <c r="EK196" s="107"/>
      <c r="EL196" s="107"/>
      <c r="EM196" s="107"/>
      <c r="EN196" s="107"/>
      <c r="EO196" s="107"/>
      <c r="EP196" s="107"/>
      <c r="EQ196" s="107"/>
      <c r="ER196" s="107"/>
      <c r="ES196" s="107"/>
      <c r="ET196" s="107"/>
      <c r="EU196" s="107"/>
      <c r="EV196" s="107"/>
      <c r="EW196" s="107"/>
      <c r="EX196" s="107"/>
      <c r="EY196" s="107"/>
      <c r="EZ196" s="107"/>
    </row>
    <row r="197" spans="1:156">
      <c r="A197" s="108"/>
      <c r="B197" s="108"/>
      <c r="C197" s="168"/>
      <c r="D197" s="108"/>
      <c r="E197" s="128"/>
      <c r="F197" s="128"/>
      <c r="G197" s="128"/>
      <c r="H197" s="108"/>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c r="BK197" s="107"/>
      <c r="BL197" s="107"/>
      <c r="BM197" s="107"/>
      <c r="BN197" s="107"/>
      <c r="BO197" s="107"/>
      <c r="BP197" s="107"/>
      <c r="BQ197" s="107"/>
      <c r="BR197" s="107"/>
      <c r="BS197" s="107"/>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c r="CW197" s="107"/>
      <c r="CX197" s="107"/>
      <c r="CY197" s="107"/>
      <c r="CZ197" s="107"/>
      <c r="DA197" s="107"/>
      <c r="DB197" s="107"/>
      <c r="DC197" s="107"/>
      <c r="DD197" s="107"/>
      <c r="DE197" s="107"/>
      <c r="DF197" s="107"/>
      <c r="DG197" s="107"/>
      <c r="DH197" s="107"/>
      <c r="DI197" s="107"/>
      <c r="DJ197" s="107"/>
      <c r="DK197" s="107"/>
      <c r="DL197" s="107"/>
      <c r="DM197" s="107"/>
      <c r="DN197" s="107"/>
      <c r="DO197" s="107"/>
      <c r="DP197" s="107"/>
      <c r="DQ197" s="107"/>
      <c r="DR197" s="107"/>
      <c r="DS197" s="107"/>
      <c r="DT197" s="107"/>
      <c r="DU197" s="107"/>
      <c r="DV197" s="107"/>
      <c r="DW197" s="107"/>
      <c r="DX197" s="107"/>
      <c r="DY197" s="107"/>
      <c r="DZ197" s="107"/>
      <c r="EA197" s="107"/>
      <c r="EB197" s="107"/>
      <c r="EC197" s="107"/>
      <c r="ED197" s="107"/>
      <c r="EE197" s="107"/>
      <c r="EF197" s="107"/>
      <c r="EG197" s="107"/>
      <c r="EH197" s="107"/>
      <c r="EI197" s="107"/>
      <c r="EJ197" s="107"/>
      <c r="EK197" s="107"/>
      <c r="EL197" s="107"/>
      <c r="EM197" s="107"/>
      <c r="EN197" s="107"/>
      <c r="EO197" s="107"/>
      <c r="EP197" s="107"/>
      <c r="EQ197" s="107"/>
      <c r="ER197" s="107"/>
      <c r="ES197" s="107"/>
      <c r="ET197" s="107"/>
      <c r="EU197" s="107"/>
      <c r="EV197" s="107"/>
      <c r="EW197" s="107"/>
      <c r="EX197" s="107"/>
      <c r="EY197" s="107"/>
      <c r="EZ197" s="107"/>
    </row>
    <row r="198" spans="1:156">
      <c r="A198" s="108"/>
      <c r="B198" s="108"/>
      <c r="C198" s="168"/>
      <c r="D198" s="108"/>
      <c r="E198" s="128"/>
      <c r="F198" s="128"/>
      <c r="G198" s="128"/>
      <c r="H198" s="108"/>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c r="BK198" s="107"/>
      <c r="BL198" s="107"/>
      <c r="BM198" s="107"/>
      <c r="BN198" s="107"/>
      <c r="BO198" s="107"/>
      <c r="BP198" s="107"/>
      <c r="BQ198" s="107"/>
      <c r="BR198" s="107"/>
      <c r="BS198" s="107"/>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c r="CW198" s="107"/>
      <c r="CX198" s="107"/>
      <c r="CY198" s="107"/>
      <c r="CZ198" s="107"/>
      <c r="DA198" s="107"/>
      <c r="DB198" s="107"/>
      <c r="DC198" s="107"/>
      <c r="DD198" s="107"/>
      <c r="DE198" s="107"/>
      <c r="DF198" s="107"/>
      <c r="DG198" s="107"/>
      <c r="DH198" s="107"/>
      <c r="DI198" s="107"/>
      <c r="DJ198" s="107"/>
      <c r="DK198" s="107"/>
      <c r="DL198" s="107"/>
      <c r="DM198" s="107"/>
      <c r="DN198" s="107"/>
      <c r="DO198" s="107"/>
      <c r="DP198" s="107"/>
      <c r="DQ198" s="107"/>
      <c r="DR198" s="107"/>
      <c r="DS198" s="107"/>
      <c r="DT198" s="107"/>
      <c r="DU198" s="107"/>
      <c r="DV198" s="107"/>
      <c r="DW198" s="107"/>
      <c r="DX198" s="107"/>
      <c r="DY198" s="107"/>
      <c r="DZ198" s="107"/>
      <c r="EA198" s="107"/>
      <c r="EB198" s="107"/>
      <c r="EC198" s="107"/>
      <c r="ED198" s="107"/>
      <c r="EE198" s="107"/>
      <c r="EF198" s="107"/>
      <c r="EG198" s="107"/>
      <c r="EH198" s="107"/>
      <c r="EI198" s="107"/>
      <c r="EJ198" s="107"/>
      <c r="EK198" s="107"/>
      <c r="EL198" s="107"/>
      <c r="EM198" s="107"/>
      <c r="EN198" s="107"/>
      <c r="EO198" s="107"/>
      <c r="EP198" s="107"/>
      <c r="EQ198" s="107"/>
      <c r="ER198" s="107"/>
      <c r="ES198" s="107"/>
      <c r="ET198" s="107"/>
      <c r="EU198" s="107"/>
      <c r="EV198" s="107"/>
      <c r="EW198" s="107"/>
      <c r="EX198" s="107"/>
      <c r="EY198" s="107"/>
      <c r="EZ198" s="107"/>
    </row>
    <row r="199" spans="1:156">
      <c r="A199" s="108"/>
      <c r="B199" s="108"/>
      <c r="C199" s="168"/>
      <c r="D199" s="108"/>
      <c r="E199" s="128"/>
      <c r="F199" s="128"/>
      <c r="G199" s="128"/>
      <c r="H199" s="108"/>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c r="BK199" s="107"/>
      <c r="BL199" s="107"/>
      <c r="BM199" s="107"/>
      <c r="BN199" s="107"/>
      <c r="BO199" s="107"/>
      <c r="BP199" s="107"/>
      <c r="BQ199" s="107"/>
      <c r="BR199" s="107"/>
      <c r="BS199" s="107"/>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CW199" s="107"/>
      <c r="CX199" s="107"/>
      <c r="CY199" s="107"/>
      <c r="CZ199" s="107"/>
      <c r="DA199" s="107"/>
      <c r="DB199" s="107"/>
      <c r="DC199" s="107"/>
      <c r="DD199" s="107"/>
      <c r="DE199" s="107"/>
      <c r="DF199" s="107"/>
      <c r="DG199" s="107"/>
      <c r="DH199" s="107"/>
      <c r="DI199" s="107"/>
      <c r="DJ199" s="107"/>
      <c r="DK199" s="107"/>
      <c r="DL199" s="107"/>
      <c r="DM199" s="107"/>
      <c r="DN199" s="107"/>
      <c r="DO199" s="107"/>
      <c r="DP199" s="107"/>
      <c r="DQ199" s="107"/>
      <c r="DR199" s="107"/>
      <c r="DS199" s="107"/>
      <c r="DT199" s="107"/>
      <c r="DU199" s="107"/>
      <c r="DV199" s="107"/>
      <c r="DW199" s="107"/>
      <c r="DX199" s="107"/>
      <c r="DY199" s="107"/>
      <c r="DZ199" s="107"/>
      <c r="EA199" s="107"/>
      <c r="EB199" s="107"/>
      <c r="EC199" s="107"/>
      <c r="ED199" s="107"/>
      <c r="EE199" s="107"/>
      <c r="EF199" s="107"/>
      <c r="EG199" s="107"/>
      <c r="EH199" s="107"/>
      <c r="EI199" s="107"/>
      <c r="EJ199" s="107"/>
      <c r="EK199" s="107"/>
      <c r="EL199" s="107"/>
      <c r="EM199" s="107"/>
      <c r="EN199" s="107"/>
      <c r="EO199" s="107"/>
      <c r="EP199" s="107"/>
      <c r="EQ199" s="107"/>
      <c r="ER199" s="107"/>
      <c r="ES199" s="107"/>
      <c r="ET199" s="107"/>
      <c r="EU199" s="107"/>
      <c r="EV199" s="107"/>
      <c r="EW199" s="107"/>
      <c r="EX199" s="107"/>
      <c r="EY199" s="107"/>
      <c r="EZ199" s="107"/>
    </row>
    <row r="200" spans="1:156">
      <c r="A200" s="108"/>
      <c r="B200" s="108"/>
      <c r="C200" s="168"/>
      <c r="D200" s="108"/>
      <c r="E200" s="128"/>
      <c r="F200" s="128"/>
      <c r="G200" s="128"/>
      <c r="H200" s="108"/>
      <c r="I200" s="107"/>
      <c r="J200" s="107"/>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c r="BK200" s="107"/>
      <c r="BL200" s="107"/>
      <c r="BM200" s="107"/>
      <c r="BN200" s="107"/>
      <c r="BO200" s="107"/>
      <c r="BP200" s="107"/>
      <c r="BQ200" s="107"/>
      <c r="BR200" s="107"/>
      <c r="BS200" s="107"/>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c r="CW200" s="107"/>
      <c r="CX200" s="107"/>
      <c r="CY200" s="107"/>
      <c r="CZ200" s="107"/>
      <c r="DA200" s="107"/>
      <c r="DB200" s="107"/>
      <c r="DC200" s="107"/>
      <c r="DD200" s="107"/>
      <c r="DE200" s="107"/>
      <c r="DF200" s="107"/>
      <c r="DG200" s="107"/>
      <c r="DH200" s="107"/>
      <c r="DI200" s="107"/>
      <c r="DJ200" s="107"/>
      <c r="DK200" s="107"/>
      <c r="DL200" s="107"/>
      <c r="DM200" s="107"/>
      <c r="DN200" s="107"/>
      <c r="DO200" s="107"/>
      <c r="DP200" s="107"/>
      <c r="DQ200" s="107"/>
      <c r="DR200" s="107"/>
      <c r="DS200" s="107"/>
      <c r="DT200" s="107"/>
      <c r="DU200" s="107"/>
      <c r="DV200" s="107"/>
      <c r="DW200" s="107"/>
      <c r="DX200" s="107"/>
      <c r="DY200" s="107"/>
      <c r="DZ200" s="107"/>
      <c r="EA200" s="107"/>
      <c r="EB200" s="107"/>
      <c r="EC200" s="107"/>
      <c r="ED200" s="107"/>
      <c r="EE200" s="107"/>
      <c r="EF200" s="107"/>
      <c r="EG200" s="107"/>
      <c r="EH200" s="107"/>
      <c r="EI200" s="107"/>
      <c r="EJ200" s="107"/>
      <c r="EK200" s="107"/>
      <c r="EL200" s="107"/>
      <c r="EM200" s="107"/>
      <c r="EN200" s="107"/>
      <c r="EO200" s="107"/>
      <c r="EP200" s="107"/>
      <c r="EQ200" s="107"/>
      <c r="ER200" s="107"/>
      <c r="ES200" s="107"/>
      <c r="ET200" s="107"/>
      <c r="EU200" s="107"/>
      <c r="EV200" s="107"/>
      <c r="EW200" s="107"/>
      <c r="EX200" s="107"/>
      <c r="EY200" s="107"/>
      <c r="EZ200" s="107"/>
    </row>
    <row r="201" spans="1:156">
      <c r="A201" s="108"/>
      <c r="B201" s="108"/>
      <c r="C201" s="168"/>
      <c r="D201" s="108"/>
      <c r="E201" s="128"/>
      <c r="F201" s="128"/>
      <c r="G201" s="128"/>
      <c r="H201" s="108"/>
      <c r="I201" s="107"/>
      <c r="J201" s="107"/>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c r="AS201" s="107"/>
      <c r="AT201" s="107"/>
      <c r="AU201" s="107"/>
      <c r="AV201" s="107"/>
      <c r="AW201" s="107"/>
      <c r="AX201" s="107"/>
      <c r="AY201" s="107"/>
      <c r="AZ201" s="107"/>
      <c r="BA201" s="107"/>
      <c r="BB201" s="107"/>
      <c r="BC201" s="107"/>
      <c r="BD201" s="107"/>
      <c r="BE201" s="107"/>
      <c r="BF201" s="107"/>
      <c r="BG201" s="107"/>
      <c r="BH201" s="107"/>
      <c r="BI201" s="107"/>
      <c r="BJ201" s="107"/>
      <c r="BK201" s="107"/>
      <c r="BL201" s="107"/>
      <c r="BM201" s="107"/>
      <c r="BN201" s="107"/>
      <c r="BO201" s="107"/>
      <c r="BP201" s="107"/>
      <c r="BQ201" s="107"/>
      <c r="BR201" s="107"/>
      <c r="BS201" s="107"/>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c r="CW201" s="107"/>
      <c r="CX201" s="107"/>
      <c r="CY201" s="107"/>
      <c r="CZ201" s="107"/>
      <c r="DA201" s="107"/>
      <c r="DB201" s="107"/>
      <c r="DC201" s="107"/>
      <c r="DD201" s="107"/>
      <c r="DE201" s="107"/>
      <c r="DF201" s="107"/>
      <c r="DG201" s="107"/>
      <c r="DH201" s="107"/>
      <c r="DI201" s="107"/>
      <c r="DJ201" s="107"/>
      <c r="DK201" s="107"/>
      <c r="DL201" s="107"/>
      <c r="DM201" s="107"/>
      <c r="DN201" s="107"/>
      <c r="DO201" s="107"/>
      <c r="DP201" s="107"/>
      <c r="DQ201" s="107"/>
      <c r="DR201" s="107"/>
      <c r="DS201" s="107"/>
      <c r="DT201" s="107"/>
      <c r="DU201" s="107"/>
      <c r="DV201" s="107"/>
      <c r="DW201" s="107"/>
      <c r="DX201" s="107"/>
      <c r="DY201" s="107"/>
      <c r="DZ201" s="107"/>
      <c r="EA201" s="107"/>
      <c r="EB201" s="107"/>
      <c r="EC201" s="107"/>
      <c r="ED201" s="107"/>
      <c r="EE201" s="107"/>
      <c r="EF201" s="107"/>
      <c r="EG201" s="107"/>
      <c r="EH201" s="107"/>
      <c r="EI201" s="107"/>
      <c r="EJ201" s="107"/>
      <c r="EK201" s="107"/>
      <c r="EL201" s="107"/>
      <c r="EM201" s="107"/>
      <c r="EN201" s="107"/>
      <c r="EO201" s="107"/>
      <c r="EP201" s="107"/>
      <c r="EQ201" s="107"/>
      <c r="ER201" s="107"/>
      <c r="ES201" s="107"/>
      <c r="ET201" s="107"/>
      <c r="EU201" s="107"/>
      <c r="EV201" s="107"/>
      <c r="EW201" s="107"/>
      <c r="EX201" s="107"/>
      <c r="EY201" s="107"/>
      <c r="EZ201" s="107"/>
    </row>
    <row r="202" spans="1:156">
      <c r="A202" s="108"/>
      <c r="B202" s="108"/>
      <c r="C202" s="168"/>
      <c r="D202" s="108"/>
      <c r="E202" s="128"/>
      <c r="F202" s="128"/>
      <c r="G202" s="128"/>
      <c r="H202" s="108"/>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c r="BK202" s="107"/>
      <c r="BL202" s="107"/>
      <c r="BM202" s="107"/>
      <c r="BN202" s="107"/>
      <c r="BO202" s="107"/>
      <c r="BP202" s="107"/>
      <c r="BQ202" s="107"/>
      <c r="BR202" s="107"/>
      <c r="BS202" s="107"/>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c r="CW202" s="107"/>
      <c r="CX202" s="107"/>
      <c r="CY202" s="107"/>
      <c r="CZ202" s="107"/>
      <c r="DA202" s="107"/>
      <c r="DB202" s="107"/>
      <c r="DC202" s="107"/>
      <c r="DD202" s="107"/>
      <c r="DE202" s="107"/>
      <c r="DF202" s="107"/>
      <c r="DG202" s="107"/>
      <c r="DH202" s="107"/>
      <c r="DI202" s="107"/>
      <c r="DJ202" s="107"/>
      <c r="DK202" s="107"/>
      <c r="DL202" s="107"/>
      <c r="DM202" s="107"/>
      <c r="DN202" s="107"/>
      <c r="DO202" s="107"/>
      <c r="DP202" s="107"/>
      <c r="DQ202" s="107"/>
      <c r="DR202" s="107"/>
      <c r="DS202" s="107"/>
      <c r="DT202" s="107"/>
      <c r="DU202" s="107"/>
      <c r="DV202" s="107"/>
      <c r="DW202" s="107"/>
      <c r="DX202" s="107"/>
      <c r="DY202" s="107"/>
      <c r="DZ202" s="107"/>
      <c r="EA202" s="107"/>
      <c r="EB202" s="107"/>
      <c r="EC202" s="107"/>
      <c r="ED202" s="107"/>
      <c r="EE202" s="107"/>
      <c r="EF202" s="107"/>
      <c r="EG202" s="107"/>
      <c r="EH202" s="107"/>
      <c r="EI202" s="107"/>
      <c r="EJ202" s="107"/>
      <c r="EK202" s="107"/>
      <c r="EL202" s="107"/>
      <c r="EM202" s="107"/>
      <c r="EN202" s="107"/>
      <c r="EO202" s="107"/>
      <c r="EP202" s="107"/>
      <c r="EQ202" s="107"/>
      <c r="ER202" s="107"/>
      <c r="ES202" s="107"/>
      <c r="ET202" s="107"/>
      <c r="EU202" s="107"/>
      <c r="EV202" s="107"/>
      <c r="EW202" s="107"/>
      <c r="EX202" s="107"/>
      <c r="EY202" s="107"/>
      <c r="EZ202" s="107"/>
    </row>
    <row r="203" spans="1:156">
      <c r="A203" s="108"/>
      <c r="B203" s="108"/>
      <c r="C203" s="168"/>
      <c r="D203" s="108"/>
      <c r="E203" s="128"/>
      <c r="F203" s="128"/>
      <c r="G203" s="128"/>
      <c r="H203" s="108"/>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c r="BK203" s="107"/>
      <c r="BL203" s="107"/>
      <c r="BM203" s="107"/>
      <c r="BN203" s="107"/>
      <c r="BO203" s="107"/>
      <c r="BP203" s="107"/>
      <c r="BQ203" s="107"/>
      <c r="BR203" s="107"/>
      <c r="BS203" s="107"/>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c r="CW203" s="107"/>
      <c r="CX203" s="107"/>
      <c r="CY203" s="107"/>
      <c r="CZ203" s="107"/>
      <c r="DA203" s="107"/>
      <c r="DB203" s="107"/>
      <c r="DC203" s="107"/>
      <c r="DD203" s="107"/>
      <c r="DE203" s="107"/>
      <c r="DF203" s="107"/>
      <c r="DG203" s="107"/>
      <c r="DH203" s="107"/>
      <c r="DI203" s="107"/>
      <c r="DJ203" s="107"/>
      <c r="DK203" s="107"/>
      <c r="DL203" s="107"/>
      <c r="DM203" s="107"/>
      <c r="DN203" s="107"/>
      <c r="DO203" s="107"/>
      <c r="DP203" s="107"/>
      <c r="DQ203" s="107"/>
      <c r="DR203" s="107"/>
      <c r="DS203" s="107"/>
      <c r="DT203" s="107"/>
      <c r="DU203" s="107"/>
      <c r="DV203" s="107"/>
      <c r="DW203" s="107"/>
      <c r="DX203" s="107"/>
      <c r="DY203" s="107"/>
      <c r="DZ203" s="107"/>
      <c r="EA203" s="107"/>
      <c r="EB203" s="107"/>
      <c r="EC203" s="107"/>
      <c r="ED203" s="107"/>
      <c r="EE203" s="107"/>
      <c r="EF203" s="107"/>
      <c r="EG203" s="107"/>
      <c r="EH203" s="107"/>
      <c r="EI203" s="107"/>
      <c r="EJ203" s="107"/>
      <c r="EK203" s="107"/>
      <c r="EL203" s="107"/>
      <c r="EM203" s="107"/>
      <c r="EN203" s="107"/>
      <c r="EO203" s="107"/>
      <c r="EP203" s="107"/>
      <c r="EQ203" s="107"/>
      <c r="ER203" s="107"/>
      <c r="ES203" s="107"/>
      <c r="ET203" s="107"/>
      <c r="EU203" s="107"/>
      <c r="EV203" s="107"/>
      <c r="EW203" s="107"/>
      <c r="EX203" s="107"/>
      <c r="EY203" s="107"/>
      <c r="EZ203" s="107"/>
    </row>
    <row r="204" spans="1:156">
      <c r="A204" s="108"/>
      <c r="B204" s="108"/>
      <c r="C204" s="168"/>
      <c r="D204" s="108"/>
      <c r="E204" s="128"/>
      <c r="F204" s="128"/>
      <c r="G204" s="128"/>
      <c r="H204" s="108"/>
      <c r="I204" s="107"/>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c r="BK204" s="107"/>
      <c r="BL204" s="107"/>
      <c r="BM204" s="107"/>
      <c r="BN204" s="107"/>
      <c r="BO204" s="107"/>
      <c r="BP204" s="107"/>
      <c r="BQ204" s="107"/>
      <c r="BR204" s="107"/>
      <c r="BS204" s="107"/>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c r="CW204" s="107"/>
      <c r="CX204" s="107"/>
      <c r="CY204" s="107"/>
      <c r="CZ204" s="107"/>
      <c r="DA204" s="107"/>
      <c r="DB204" s="107"/>
      <c r="DC204" s="107"/>
      <c r="DD204" s="107"/>
      <c r="DE204" s="107"/>
      <c r="DF204" s="107"/>
      <c r="DG204" s="107"/>
      <c r="DH204" s="107"/>
      <c r="DI204" s="107"/>
      <c r="DJ204" s="107"/>
      <c r="DK204" s="107"/>
      <c r="DL204" s="107"/>
      <c r="DM204" s="107"/>
      <c r="DN204" s="107"/>
      <c r="DO204" s="107"/>
      <c r="DP204" s="107"/>
      <c r="DQ204" s="107"/>
      <c r="DR204" s="107"/>
      <c r="DS204" s="107"/>
      <c r="DT204" s="107"/>
      <c r="DU204" s="107"/>
      <c r="DV204" s="107"/>
      <c r="DW204" s="107"/>
      <c r="DX204" s="107"/>
      <c r="DY204" s="107"/>
      <c r="DZ204" s="107"/>
      <c r="EA204" s="107"/>
      <c r="EB204" s="107"/>
      <c r="EC204" s="107"/>
      <c r="ED204" s="107"/>
      <c r="EE204" s="107"/>
      <c r="EF204" s="107"/>
      <c r="EG204" s="107"/>
      <c r="EH204" s="107"/>
      <c r="EI204" s="107"/>
      <c r="EJ204" s="107"/>
      <c r="EK204" s="107"/>
      <c r="EL204" s="107"/>
      <c r="EM204" s="107"/>
      <c r="EN204" s="107"/>
      <c r="EO204" s="107"/>
      <c r="EP204" s="107"/>
      <c r="EQ204" s="107"/>
      <c r="ER204" s="107"/>
      <c r="ES204" s="107"/>
      <c r="ET204" s="107"/>
      <c r="EU204" s="107"/>
      <c r="EV204" s="107"/>
      <c r="EW204" s="107"/>
      <c r="EX204" s="107"/>
      <c r="EY204" s="107"/>
      <c r="EZ204" s="107"/>
    </row>
    <row r="205" spans="1:156">
      <c r="A205" s="108"/>
      <c r="B205" s="108"/>
      <c r="C205" s="168"/>
      <c r="D205" s="108"/>
      <c r="E205" s="128"/>
      <c r="F205" s="128"/>
      <c r="G205" s="128"/>
      <c r="H205" s="108"/>
      <c r="I205" s="107"/>
      <c r="J205" s="107"/>
      <c r="K205" s="107"/>
      <c r="L205" s="107"/>
      <c r="M205" s="107"/>
      <c r="N205" s="107"/>
      <c r="O205" s="107"/>
      <c r="P205" s="107"/>
      <c r="Q205" s="107"/>
      <c r="R205" s="107"/>
      <c r="S205" s="107"/>
      <c r="T205" s="107"/>
      <c r="U205" s="107"/>
      <c r="V205" s="107"/>
      <c r="W205" s="107"/>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c r="AS205" s="107"/>
      <c r="AT205" s="107"/>
      <c r="AU205" s="107"/>
      <c r="AV205" s="107"/>
      <c r="AW205" s="107"/>
      <c r="AX205" s="107"/>
      <c r="AY205" s="107"/>
      <c r="AZ205" s="107"/>
      <c r="BA205" s="107"/>
      <c r="BB205" s="107"/>
      <c r="BC205" s="107"/>
      <c r="BD205" s="107"/>
      <c r="BE205" s="107"/>
      <c r="BF205" s="107"/>
      <c r="BG205" s="107"/>
      <c r="BH205" s="107"/>
      <c r="BI205" s="107"/>
      <c r="BJ205" s="107"/>
      <c r="BK205" s="107"/>
      <c r="BL205" s="107"/>
      <c r="BM205" s="107"/>
      <c r="BN205" s="107"/>
      <c r="BO205" s="107"/>
      <c r="BP205" s="107"/>
      <c r="BQ205" s="107"/>
      <c r="BR205" s="107"/>
      <c r="BS205" s="107"/>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c r="CW205" s="107"/>
      <c r="CX205" s="107"/>
      <c r="CY205" s="107"/>
      <c r="CZ205" s="107"/>
      <c r="DA205" s="107"/>
      <c r="DB205" s="107"/>
      <c r="DC205" s="107"/>
      <c r="DD205" s="107"/>
      <c r="DE205" s="107"/>
      <c r="DF205" s="107"/>
      <c r="DG205" s="107"/>
      <c r="DH205" s="107"/>
      <c r="DI205" s="107"/>
      <c r="DJ205" s="107"/>
      <c r="DK205" s="107"/>
      <c r="DL205" s="107"/>
      <c r="DM205" s="107"/>
      <c r="DN205" s="107"/>
      <c r="DO205" s="107"/>
      <c r="DP205" s="107"/>
      <c r="DQ205" s="107"/>
      <c r="DR205" s="107"/>
      <c r="DS205" s="107"/>
      <c r="DT205" s="107"/>
      <c r="DU205" s="107"/>
      <c r="DV205" s="107"/>
      <c r="DW205" s="107"/>
      <c r="DX205" s="107"/>
      <c r="DY205" s="107"/>
      <c r="DZ205" s="107"/>
      <c r="EA205" s="107"/>
      <c r="EB205" s="107"/>
      <c r="EC205" s="107"/>
      <c r="ED205" s="107"/>
      <c r="EE205" s="107"/>
      <c r="EF205" s="107"/>
      <c r="EG205" s="107"/>
      <c r="EH205" s="107"/>
      <c r="EI205" s="107"/>
      <c r="EJ205" s="107"/>
      <c r="EK205" s="107"/>
      <c r="EL205" s="107"/>
      <c r="EM205" s="107"/>
      <c r="EN205" s="107"/>
      <c r="EO205" s="107"/>
      <c r="EP205" s="107"/>
      <c r="EQ205" s="107"/>
      <c r="ER205" s="107"/>
      <c r="ES205" s="107"/>
      <c r="ET205" s="107"/>
      <c r="EU205" s="107"/>
      <c r="EV205" s="107"/>
      <c r="EW205" s="107"/>
      <c r="EX205" s="107"/>
      <c r="EY205" s="107"/>
      <c r="EZ205" s="107"/>
    </row>
    <row r="206" spans="1:156">
      <c r="A206" s="108"/>
      <c r="B206" s="108"/>
      <c r="C206" s="168"/>
      <c r="D206" s="108"/>
      <c r="E206" s="128"/>
      <c r="F206" s="128"/>
      <c r="G206" s="128"/>
      <c r="H206" s="108"/>
      <c r="I206" s="107"/>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c r="BK206" s="107"/>
      <c r="BL206" s="107"/>
      <c r="BM206" s="107"/>
      <c r="BN206" s="107"/>
      <c r="BO206" s="107"/>
      <c r="BP206" s="107"/>
      <c r="BQ206" s="107"/>
      <c r="BR206" s="107"/>
      <c r="BS206" s="107"/>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c r="CW206" s="107"/>
      <c r="CX206" s="107"/>
      <c r="CY206" s="107"/>
      <c r="CZ206" s="107"/>
      <c r="DA206" s="107"/>
      <c r="DB206" s="107"/>
      <c r="DC206" s="107"/>
      <c r="DD206" s="107"/>
      <c r="DE206" s="107"/>
      <c r="DF206" s="107"/>
      <c r="DG206" s="107"/>
      <c r="DH206" s="107"/>
      <c r="DI206" s="107"/>
      <c r="DJ206" s="107"/>
      <c r="DK206" s="107"/>
      <c r="DL206" s="107"/>
      <c r="DM206" s="107"/>
      <c r="DN206" s="107"/>
      <c r="DO206" s="107"/>
      <c r="DP206" s="107"/>
      <c r="DQ206" s="107"/>
      <c r="DR206" s="107"/>
      <c r="DS206" s="107"/>
      <c r="DT206" s="107"/>
      <c r="DU206" s="107"/>
      <c r="DV206" s="107"/>
      <c r="DW206" s="107"/>
      <c r="DX206" s="107"/>
      <c r="DY206" s="107"/>
      <c r="DZ206" s="107"/>
      <c r="EA206" s="107"/>
      <c r="EB206" s="107"/>
      <c r="EC206" s="107"/>
      <c r="ED206" s="107"/>
      <c r="EE206" s="107"/>
      <c r="EF206" s="107"/>
      <c r="EG206" s="107"/>
      <c r="EH206" s="107"/>
      <c r="EI206" s="107"/>
      <c r="EJ206" s="107"/>
      <c r="EK206" s="107"/>
      <c r="EL206" s="107"/>
      <c r="EM206" s="107"/>
      <c r="EN206" s="107"/>
      <c r="EO206" s="107"/>
      <c r="EP206" s="107"/>
      <c r="EQ206" s="107"/>
      <c r="ER206" s="107"/>
      <c r="ES206" s="107"/>
      <c r="ET206" s="107"/>
      <c r="EU206" s="107"/>
      <c r="EV206" s="107"/>
      <c r="EW206" s="107"/>
      <c r="EX206" s="107"/>
      <c r="EY206" s="107"/>
      <c r="EZ206" s="107"/>
    </row>
    <row r="207" spans="1:156">
      <c r="A207" s="108"/>
      <c r="B207" s="108"/>
      <c r="C207" s="168"/>
      <c r="D207" s="108"/>
      <c r="E207" s="128"/>
      <c r="F207" s="128"/>
      <c r="G207" s="128"/>
      <c r="H207" s="108"/>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c r="AS207" s="107"/>
      <c r="AT207" s="107"/>
      <c r="AU207" s="107"/>
      <c r="AV207" s="107"/>
      <c r="AW207" s="107"/>
      <c r="AX207" s="107"/>
      <c r="AY207" s="107"/>
      <c r="AZ207" s="107"/>
      <c r="BA207" s="107"/>
      <c r="BB207" s="107"/>
      <c r="BC207" s="107"/>
      <c r="BD207" s="107"/>
      <c r="BE207" s="107"/>
      <c r="BF207" s="107"/>
      <c r="BG207" s="107"/>
      <c r="BH207" s="107"/>
      <c r="BI207" s="107"/>
      <c r="BJ207" s="107"/>
      <c r="BK207" s="107"/>
      <c r="BL207" s="107"/>
      <c r="BM207" s="107"/>
      <c r="BN207" s="107"/>
      <c r="BO207" s="107"/>
      <c r="BP207" s="107"/>
      <c r="BQ207" s="107"/>
      <c r="BR207" s="107"/>
      <c r="BS207" s="107"/>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c r="CW207" s="107"/>
      <c r="CX207" s="107"/>
      <c r="CY207" s="107"/>
      <c r="CZ207" s="107"/>
      <c r="DA207" s="107"/>
      <c r="DB207" s="107"/>
      <c r="DC207" s="107"/>
      <c r="DD207" s="107"/>
      <c r="DE207" s="107"/>
      <c r="DF207" s="107"/>
      <c r="DG207" s="107"/>
      <c r="DH207" s="107"/>
      <c r="DI207" s="107"/>
      <c r="DJ207" s="107"/>
      <c r="DK207" s="107"/>
      <c r="DL207" s="107"/>
      <c r="DM207" s="107"/>
      <c r="DN207" s="107"/>
      <c r="DO207" s="107"/>
      <c r="DP207" s="107"/>
      <c r="DQ207" s="107"/>
      <c r="DR207" s="107"/>
      <c r="DS207" s="107"/>
      <c r="DT207" s="107"/>
      <c r="DU207" s="107"/>
      <c r="DV207" s="107"/>
      <c r="DW207" s="107"/>
      <c r="DX207" s="107"/>
      <c r="DY207" s="107"/>
      <c r="DZ207" s="107"/>
      <c r="EA207" s="107"/>
      <c r="EB207" s="107"/>
      <c r="EC207" s="107"/>
      <c r="ED207" s="107"/>
      <c r="EE207" s="107"/>
      <c r="EF207" s="107"/>
      <c r="EG207" s="107"/>
      <c r="EH207" s="107"/>
      <c r="EI207" s="107"/>
      <c r="EJ207" s="107"/>
      <c r="EK207" s="107"/>
      <c r="EL207" s="107"/>
      <c r="EM207" s="107"/>
      <c r="EN207" s="107"/>
      <c r="EO207" s="107"/>
      <c r="EP207" s="107"/>
      <c r="EQ207" s="107"/>
      <c r="ER207" s="107"/>
      <c r="ES207" s="107"/>
      <c r="ET207" s="107"/>
      <c r="EU207" s="107"/>
      <c r="EV207" s="107"/>
      <c r="EW207" s="107"/>
      <c r="EX207" s="107"/>
      <c r="EY207" s="107"/>
      <c r="EZ207" s="107"/>
    </row>
    <row r="208" spans="1:156">
      <c r="A208" s="108"/>
      <c r="B208" s="108"/>
      <c r="C208" s="168"/>
      <c r="D208" s="108"/>
      <c r="E208" s="128"/>
      <c r="F208" s="128"/>
      <c r="G208" s="128"/>
      <c r="H208" s="108"/>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c r="AG208" s="107"/>
      <c r="AH208" s="107"/>
      <c r="AI208" s="107"/>
      <c r="AJ208" s="107"/>
      <c r="AK208" s="107"/>
      <c r="AL208" s="107"/>
      <c r="AM208" s="107"/>
      <c r="AN208" s="107"/>
      <c r="AO208" s="107"/>
      <c r="AP208" s="107"/>
      <c r="AQ208" s="107"/>
      <c r="AR208" s="107"/>
      <c r="AS208" s="107"/>
      <c r="AT208" s="107"/>
      <c r="AU208" s="107"/>
      <c r="AV208" s="107"/>
      <c r="AW208" s="107"/>
      <c r="AX208" s="107"/>
      <c r="AY208" s="107"/>
      <c r="AZ208" s="107"/>
      <c r="BA208" s="107"/>
      <c r="BB208" s="107"/>
      <c r="BC208" s="107"/>
      <c r="BD208" s="107"/>
      <c r="BE208" s="107"/>
      <c r="BF208" s="107"/>
      <c r="BG208" s="107"/>
      <c r="BH208" s="107"/>
      <c r="BI208" s="107"/>
      <c r="BJ208" s="107"/>
      <c r="BK208" s="107"/>
      <c r="BL208" s="107"/>
      <c r="BM208" s="107"/>
      <c r="BN208" s="107"/>
      <c r="BO208" s="107"/>
      <c r="BP208" s="107"/>
      <c r="BQ208" s="107"/>
      <c r="BR208" s="107"/>
      <c r="BS208" s="107"/>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c r="CW208" s="107"/>
      <c r="CX208" s="107"/>
      <c r="CY208" s="107"/>
      <c r="CZ208" s="107"/>
      <c r="DA208" s="107"/>
      <c r="DB208" s="107"/>
      <c r="DC208" s="107"/>
      <c r="DD208" s="107"/>
      <c r="DE208" s="107"/>
      <c r="DF208" s="107"/>
      <c r="DG208" s="107"/>
      <c r="DH208" s="107"/>
      <c r="DI208" s="107"/>
      <c r="DJ208" s="107"/>
      <c r="DK208" s="107"/>
      <c r="DL208" s="107"/>
      <c r="DM208" s="107"/>
      <c r="DN208" s="107"/>
      <c r="DO208" s="107"/>
      <c r="DP208" s="107"/>
      <c r="DQ208" s="107"/>
      <c r="DR208" s="107"/>
      <c r="DS208" s="107"/>
      <c r="DT208" s="107"/>
      <c r="DU208" s="107"/>
      <c r="DV208" s="107"/>
      <c r="DW208" s="107"/>
      <c r="DX208" s="107"/>
      <c r="DY208" s="107"/>
      <c r="DZ208" s="107"/>
      <c r="EA208" s="107"/>
      <c r="EB208" s="107"/>
      <c r="EC208" s="107"/>
      <c r="ED208" s="107"/>
      <c r="EE208" s="107"/>
      <c r="EF208" s="107"/>
      <c r="EG208" s="107"/>
      <c r="EH208" s="107"/>
      <c r="EI208" s="107"/>
      <c r="EJ208" s="107"/>
      <c r="EK208" s="107"/>
      <c r="EL208" s="107"/>
      <c r="EM208" s="107"/>
      <c r="EN208" s="107"/>
      <c r="EO208" s="107"/>
      <c r="EP208" s="107"/>
      <c r="EQ208" s="107"/>
      <c r="ER208" s="107"/>
      <c r="ES208" s="107"/>
      <c r="ET208" s="107"/>
      <c r="EU208" s="107"/>
      <c r="EV208" s="107"/>
      <c r="EW208" s="107"/>
      <c r="EX208" s="107"/>
      <c r="EY208" s="107"/>
      <c r="EZ208" s="107"/>
    </row>
    <row r="209" spans="1:156">
      <c r="A209" s="108"/>
      <c r="B209" s="108"/>
      <c r="C209" s="168"/>
      <c r="D209" s="108"/>
      <c r="E209" s="128"/>
      <c r="F209" s="128"/>
      <c r="G209" s="128"/>
      <c r="H209" s="108"/>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row>
    <row r="210" spans="1:156">
      <c r="A210" s="108"/>
      <c r="B210" s="108"/>
      <c r="C210" s="168"/>
      <c r="D210" s="108"/>
      <c r="E210" s="128"/>
      <c r="F210" s="128"/>
      <c r="G210" s="128"/>
      <c r="H210" s="108"/>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107"/>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c r="CW210" s="107"/>
      <c r="CX210" s="107"/>
      <c r="CY210" s="107"/>
      <c r="CZ210" s="107"/>
      <c r="DA210" s="107"/>
      <c r="DB210" s="107"/>
      <c r="DC210" s="107"/>
      <c r="DD210" s="107"/>
      <c r="DE210" s="107"/>
      <c r="DF210" s="107"/>
      <c r="DG210" s="107"/>
      <c r="DH210" s="107"/>
      <c r="DI210" s="107"/>
      <c r="DJ210" s="107"/>
      <c r="DK210" s="107"/>
      <c r="DL210" s="107"/>
      <c r="DM210" s="107"/>
      <c r="DN210" s="107"/>
      <c r="DO210" s="107"/>
      <c r="DP210" s="107"/>
      <c r="DQ210" s="107"/>
      <c r="DR210" s="107"/>
      <c r="DS210" s="107"/>
      <c r="DT210" s="107"/>
      <c r="DU210" s="107"/>
      <c r="DV210" s="107"/>
      <c r="DW210" s="107"/>
      <c r="DX210" s="107"/>
      <c r="DY210" s="107"/>
      <c r="DZ210" s="107"/>
      <c r="EA210" s="107"/>
      <c r="EB210" s="107"/>
      <c r="EC210" s="107"/>
      <c r="ED210" s="107"/>
      <c r="EE210" s="107"/>
      <c r="EF210" s="107"/>
      <c r="EG210" s="107"/>
      <c r="EH210" s="107"/>
      <c r="EI210" s="107"/>
      <c r="EJ210" s="107"/>
      <c r="EK210" s="107"/>
      <c r="EL210" s="107"/>
      <c r="EM210" s="107"/>
      <c r="EN210" s="107"/>
      <c r="EO210" s="107"/>
      <c r="EP210" s="107"/>
      <c r="EQ210" s="107"/>
      <c r="ER210" s="107"/>
      <c r="ES210" s="107"/>
      <c r="ET210" s="107"/>
      <c r="EU210" s="107"/>
      <c r="EV210" s="107"/>
      <c r="EW210" s="107"/>
      <c r="EX210" s="107"/>
      <c r="EY210" s="107"/>
      <c r="EZ210" s="107"/>
    </row>
    <row r="211" spans="1:156">
      <c r="A211" s="108"/>
      <c r="B211" s="108"/>
      <c r="C211" s="168"/>
      <c r="D211" s="108"/>
      <c r="E211" s="128"/>
      <c r="F211" s="128"/>
      <c r="G211" s="128"/>
      <c r="H211" s="108"/>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7"/>
      <c r="BM211" s="107"/>
      <c r="BN211" s="107"/>
      <c r="BO211" s="107"/>
      <c r="BP211" s="107"/>
      <c r="BQ211" s="107"/>
      <c r="BR211" s="107"/>
      <c r="BS211" s="107"/>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c r="CW211" s="107"/>
      <c r="CX211" s="107"/>
      <c r="CY211" s="107"/>
      <c r="CZ211" s="107"/>
      <c r="DA211" s="107"/>
      <c r="DB211" s="107"/>
      <c r="DC211" s="107"/>
      <c r="DD211" s="107"/>
      <c r="DE211" s="107"/>
      <c r="DF211" s="107"/>
      <c r="DG211" s="107"/>
      <c r="DH211" s="107"/>
      <c r="DI211" s="107"/>
      <c r="DJ211" s="107"/>
      <c r="DK211" s="107"/>
      <c r="DL211" s="107"/>
      <c r="DM211" s="107"/>
      <c r="DN211" s="107"/>
      <c r="DO211" s="107"/>
      <c r="DP211" s="107"/>
      <c r="DQ211" s="107"/>
      <c r="DR211" s="107"/>
      <c r="DS211" s="107"/>
      <c r="DT211" s="107"/>
      <c r="DU211" s="107"/>
      <c r="DV211" s="107"/>
      <c r="DW211" s="107"/>
      <c r="DX211" s="107"/>
      <c r="DY211" s="107"/>
      <c r="DZ211" s="107"/>
      <c r="EA211" s="107"/>
      <c r="EB211" s="107"/>
      <c r="EC211" s="107"/>
      <c r="ED211" s="107"/>
      <c r="EE211" s="107"/>
      <c r="EF211" s="107"/>
      <c r="EG211" s="107"/>
      <c r="EH211" s="107"/>
      <c r="EI211" s="107"/>
      <c r="EJ211" s="107"/>
      <c r="EK211" s="107"/>
      <c r="EL211" s="107"/>
      <c r="EM211" s="107"/>
      <c r="EN211" s="107"/>
      <c r="EO211" s="107"/>
      <c r="EP211" s="107"/>
      <c r="EQ211" s="107"/>
      <c r="ER211" s="107"/>
      <c r="ES211" s="107"/>
      <c r="ET211" s="107"/>
      <c r="EU211" s="107"/>
      <c r="EV211" s="107"/>
      <c r="EW211" s="107"/>
      <c r="EX211" s="107"/>
      <c r="EY211" s="107"/>
      <c r="EZ211" s="107"/>
    </row>
    <row r="212" spans="1:156">
      <c r="A212" s="108"/>
      <c r="B212" s="108"/>
      <c r="C212" s="168"/>
      <c r="D212" s="108"/>
      <c r="E212" s="128"/>
      <c r="F212" s="128"/>
      <c r="G212" s="128"/>
      <c r="H212" s="108"/>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c r="BK212" s="107"/>
      <c r="BL212" s="107"/>
      <c r="BM212" s="107"/>
      <c r="BN212" s="107"/>
      <c r="BO212" s="107"/>
      <c r="BP212" s="107"/>
      <c r="BQ212" s="107"/>
      <c r="BR212" s="107"/>
      <c r="BS212" s="107"/>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c r="CW212" s="107"/>
      <c r="CX212" s="107"/>
      <c r="CY212" s="107"/>
      <c r="CZ212" s="107"/>
      <c r="DA212" s="107"/>
      <c r="DB212" s="107"/>
      <c r="DC212" s="107"/>
      <c r="DD212" s="107"/>
      <c r="DE212" s="107"/>
      <c r="DF212" s="107"/>
      <c r="DG212" s="107"/>
      <c r="DH212" s="107"/>
      <c r="DI212" s="107"/>
      <c r="DJ212" s="107"/>
      <c r="DK212" s="107"/>
      <c r="DL212" s="107"/>
      <c r="DM212" s="107"/>
      <c r="DN212" s="107"/>
      <c r="DO212" s="107"/>
      <c r="DP212" s="107"/>
      <c r="DQ212" s="107"/>
      <c r="DR212" s="107"/>
      <c r="DS212" s="107"/>
      <c r="DT212" s="107"/>
      <c r="DU212" s="107"/>
      <c r="DV212" s="107"/>
      <c r="DW212" s="107"/>
      <c r="DX212" s="107"/>
      <c r="DY212" s="107"/>
      <c r="DZ212" s="107"/>
      <c r="EA212" s="107"/>
      <c r="EB212" s="107"/>
      <c r="EC212" s="107"/>
      <c r="ED212" s="107"/>
      <c r="EE212" s="107"/>
      <c r="EF212" s="107"/>
      <c r="EG212" s="107"/>
      <c r="EH212" s="107"/>
      <c r="EI212" s="107"/>
      <c r="EJ212" s="107"/>
      <c r="EK212" s="107"/>
      <c r="EL212" s="107"/>
      <c r="EM212" s="107"/>
      <c r="EN212" s="107"/>
      <c r="EO212" s="107"/>
      <c r="EP212" s="107"/>
      <c r="EQ212" s="107"/>
      <c r="ER212" s="107"/>
      <c r="ES212" s="107"/>
      <c r="ET212" s="107"/>
      <c r="EU212" s="107"/>
      <c r="EV212" s="107"/>
      <c r="EW212" s="107"/>
      <c r="EX212" s="107"/>
      <c r="EY212" s="107"/>
      <c r="EZ212" s="107"/>
    </row>
    <row r="213" spans="1:156">
      <c r="A213" s="108"/>
      <c r="B213" s="108"/>
      <c r="C213" s="168"/>
      <c r="D213" s="108"/>
      <c r="E213" s="128"/>
      <c r="F213" s="128"/>
      <c r="G213" s="128"/>
      <c r="H213" s="108"/>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c r="BK213" s="107"/>
      <c r="BL213" s="107"/>
      <c r="BM213" s="107"/>
      <c r="BN213" s="107"/>
      <c r="BO213" s="107"/>
      <c r="BP213" s="107"/>
      <c r="BQ213" s="107"/>
      <c r="BR213" s="107"/>
      <c r="BS213" s="107"/>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c r="CW213" s="107"/>
      <c r="CX213" s="107"/>
      <c r="CY213" s="107"/>
      <c r="CZ213" s="107"/>
      <c r="DA213" s="107"/>
      <c r="DB213" s="107"/>
      <c r="DC213" s="107"/>
      <c r="DD213" s="107"/>
      <c r="DE213" s="107"/>
      <c r="DF213" s="107"/>
      <c r="DG213" s="107"/>
      <c r="DH213" s="107"/>
      <c r="DI213" s="107"/>
      <c r="DJ213" s="107"/>
      <c r="DK213" s="107"/>
      <c r="DL213" s="107"/>
      <c r="DM213" s="107"/>
      <c r="DN213" s="107"/>
      <c r="DO213" s="107"/>
      <c r="DP213" s="107"/>
      <c r="DQ213" s="107"/>
      <c r="DR213" s="107"/>
      <c r="DS213" s="107"/>
      <c r="DT213" s="107"/>
      <c r="DU213" s="107"/>
      <c r="DV213" s="107"/>
      <c r="DW213" s="107"/>
      <c r="DX213" s="107"/>
      <c r="DY213" s="107"/>
      <c r="DZ213" s="107"/>
      <c r="EA213" s="107"/>
      <c r="EB213" s="107"/>
      <c r="EC213" s="107"/>
      <c r="ED213" s="107"/>
      <c r="EE213" s="107"/>
      <c r="EF213" s="107"/>
      <c r="EG213" s="107"/>
      <c r="EH213" s="107"/>
      <c r="EI213" s="107"/>
      <c r="EJ213" s="107"/>
      <c r="EK213" s="107"/>
      <c r="EL213" s="107"/>
      <c r="EM213" s="107"/>
      <c r="EN213" s="107"/>
      <c r="EO213" s="107"/>
      <c r="EP213" s="107"/>
      <c r="EQ213" s="107"/>
      <c r="ER213" s="107"/>
      <c r="ES213" s="107"/>
      <c r="ET213" s="107"/>
      <c r="EU213" s="107"/>
      <c r="EV213" s="107"/>
      <c r="EW213" s="107"/>
      <c r="EX213" s="107"/>
      <c r="EY213" s="107"/>
      <c r="EZ213" s="107"/>
    </row>
    <row r="214" spans="1:156">
      <c r="A214" s="108"/>
      <c r="B214" s="108"/>
      <c r="C214" s="168"/>
      <c r="D214" s="108"/>
      <c r="E214" s="128"/>
      <c r="F214" s="128"/>
      <c r="G214" s="128"/>
      <c r="H214" s="108"/>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c r="BK214" s="107"/>
      <c r="BL214" s="107"/>
      <c r="BM214" s="107"/>
      <c r="BN214" s="107"/>
      <c r="BO214" s="107"/>
      <c r="BP214" s="107"/>
      <c r="BQ214" s="107"/>
      <c r="BR214" s="107"/>
      <c r="BS214" s="107"/>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c r="CW214" s="107"/>
      <c r="CX214" s="107"/>
      <c r="CY214" s="107"/>
      <c r="CZ214" s="107"/>
      <c r="DA214" s="107"/>
      <c r="DB214" s="107"/>
      <c r="DC214" s="107"/>
      <c r="DD214" s="107"/>
      <c r="DE214" s="107"/>
      <c r="DF214" s="107"/>
      <c r="DG214" s="107"/>
      <c r="DH214" s="107"/>
      <c r="DI214" s="107"/>
      <c r="DJ214" s="107"/>
      <c r="DK214" s="107"/>
      <c r="DL214" s="107"/>
      <c r="DM214" s="107"/>
      <c r="DN214" s="107"/>
      <c r="DO214" s="107"/>
      <c r="DP214" s="107"/>
      <c r="DQ214" s="107"/>
      <c r="DR214" s="107"/>
      <c r="DS214" s="107"/>
      <c r="DT214" s="107"/>
      <c r="DU214" s="107"/>
      <c r="DV214" s="107"/>
      <c r="DW214" s="107"/>
      <c r="DX214" s="107"/>
      <c r="DY214" s="107"/>
      <c r="DZ214" s="107"/>
      <c r="EA214" s="107"/>
      <c r="EB214" s="107"/>
      <c r="EC214" s="107"/>
      <c r="ED214" s="107"/>
      <c r="EE214" s="107"/>
      <c r="EF214" s="107"/>
      <c r="EG214" s="107"/>
      <c r="EH214" s="107"/>
      <c r="EI214" s="107"/>
      <c r="EJ214" s="107"/>
      <c r="EK214" s="107"/>
      <c r="EL214" s="107"/>
      <c r="EM214" s="107"/>
      <c r="EN214" s="107"/>
      <c r="EO214" s="107"/>
      <c r="EP214" s="107"/>
      <c r="EQ214" s="107"/>
      <c r="ER214" s="107"/>
      <c r="ES214" s="107"/>
      <c r="ET214" s="107"/>
      <c r="EU214" s="107"/>
      <c r="EV214" s="107"/>
      <c r="EW214" s="107"/>
      <c r="EX214" s="107"/>
      <c r="EY214" s="107"/>
      <c r="EZ214" s="107"/>
    </row>
    <row r="215" spans="1:156">
      <c r="A215" s="108"/>
      <c r="B215" s="108"/>
      <c r="C215" s="168"/>
      <c r="D215" s="108"/>
      <c r="E215" s="128"/>
      <c r="F215" s="128"/>
      <c r="G215" s="128"/>
      <c r="H215" s="108"/>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c r="AS215" s="107"/>
      <c r="AT215" s="107"/>
      <c r="AU215" s="107"/>
      <c r="AV215" s="107"/>
      <c r="AW215" s="107"/>
      <c r="AX215" s="107"/>
      <c r="AY215" s="107"/>
      <c r="AZ215" s="107"/>
      <c r="BA215" s="107"/>
      <c r="BB215" s="107"/>
      <c r="BC215" s="107"/>
      <c r="BD215" s="107"/>
      <c r="BE215" s="107"/>
      <c r="BF215" s="107"/>
      <c r="BG215" s="107"/>
      <c r="BH215" s="107"/>
      <c r="BI215" s="107"/>
      <c r="BJ215" s="107"/>
      <c r="BK215" s="107"/>
      <c r="BL215" s="107"/>
      <c r="BM215" s="107"/>
      <c r="BN215" s="107"/>
      <c r="BO215" s="107"/>
      <c r="BP215" s="107"/>
      <c r="BQ215" s="107"/>
      <c r="BR215" s="107"/>
      <c r="BS215" s="107"/>
      <c r="BT215" s="107"/>
      <c r="BU215" s="107"/>
      <c r="BV215" s="107"/>
      <c r="BW215" s="107"/>
      <c r="BX215" s="107"/>
      <c r="BY215" s="107"/>
      <c r="BZ215" s="107"/>
      <c r="CA215" s="107"/>
      <c r="CB215" s="107"/>
      <c r="CC215" s="107"/>
      <c r="CD215" s="107"/>
      <c r="CE215" s="107"/>
      <c r="CF215" s="107"/>
      <c r="CG215" s="107"/>
      <c r="CH215" s="107"/>
      <c r="CI215" s="107"/>
      <c r="CJ215" s="107"/>
      <c r="CK215" s="107"/>
      <c r="CL215" s="107"/>
      <c r="CM215" s="107"/>
      <c r="CN215" s="107"/>
      <c r="CO215" s="107"/>
      <c r="CP215" s="107"/>
      <c r="CQ215" s="107"/>
      <c r="CR215" s="107"/>
      <c r="CS215" s="107"/>
      <c r="CT215" s="107"/>
      <c r="CU215" s="107"/>
      <c r="CV215" s="107"/>
      <c r="CW215" s="107"/>
      <c r="CX215" s="107"/>
      <c r="CY215" s="107"/>
      <c r="CZ215" s="107"/>
      <c r="DA215" s="107"/>
      <c r="DB215" s="107"/>
      <c r="DC215" s="107"/>
      <c r="DD215" s="107"/>
      <c r="DE215" s="107"/>
      <c r="DF215" s="107"/>
      <c r="DG215" s="107"/>
      <c r="DH215" s="107"/>
      <c r="DI215" s="107"/>
      <c r="DJ215" s="107"/>
      <c r="DK215" s="107"/>
      <c r="DL215" s="107"/>
      <c r="DM215" s="107"/>
      <c r="DN215" s="107"/>
      <c r="DO215" s="107"/>
      <c r="DP215" s="107"/>
      <c r="DQ215" s="107"/>
      <c r="DR215" s="107"/>
      <c r="DS215" s="107"/>
      <c r="DT215" s="107"/>
      <c r="DU215" s="107"/>
      <c r="DV215" s="107"/>
      <c r="DW215" s="107"/>
      <c r="DX215" s="107"/>
      <c r="DY215" s="107"/>
      <c r="DZ215" s="107"/>
      <c r="EA215" s="107"/>
      <c r="EB215" s="107"/>
      <c r="EC215" s="107"/>
      <c r="ED215" s="107"/>
      <c r="EE215" s="107"/>
      <c r="EF215" s="107"/>
      <c r="EG215" s="107"/>
      <c r="EH215" s="107"/>
      <c r="EI215" s="107"/>
      <c r="EJ215" s="107"/>
      <c r="EK215" s="107"/>
      <c r="EL215" s="107"/>
      <c r="EM215" s="107"/>
      <c r="EN215" s="107"/>
      <c r="EO215" s="107"/>
      <c r="EP215" s="107"/>
      <c r="EQ215" s="107"/>
      <c r="ER215" s="107"/>
      <c r="ES215" s="107"/>
      <c r="ET215" s="107"/>
      <c r="EU215" s="107"/>
      <c r="EV215" s="107"/>
      <c r="EW215" s="107"/>
      <c r="EX215" s="107"/>
      <c r="EY215" s="107"/>
      <c r="EZ215" s="107"/>
    </row>
    <row r="216" spans="1:156">
      <c r="A216" s="108"/>
      <c r="B216" s="108"/>
      <c r="C216" s="168"/>
      <c r="D216" s="108"/>
      <c r="E216" s="128"/>
      <c r="F216" s="128"/>
      <c r="G216" s="128"/>
      <c r="H216" s="108"/>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c r="AW216" s="107"/>
      <c r="AX216" s="107"/>
      <c r="AY216" s="107"/>
      <c r="AZ216" s="107"/>
      <c r="BA216" s="107"/>
      <c r="BB216" s="107"/>
      <c r="BC216" s="107"/>
      <c r="BD216" s="107"/>
      <c r="BE216" s="107"/>
      <c r="BF216" s="107"/>
      <c r="BG216" s="107"/>
      <c r="BH216" s="107"/>
      <c r="BI216" s="107"/>
      <c r="BJ216" s="107"/>
      <c r="BK216" s="107"/>
      <c r="BL216" s="107"/>
      <c r="BM216" s="107"/>
      <c r="BN216" s="107"/>
      <c r="BO216" s="107"/>
      <c r="BP216" s="107"/>
      <c r="BQ216" s="107"/>
      <c r="BR216" s="107"/>
      <c r="BS216" s="107"/>
      <c r="BT216" s="107"/>
      <c r="BU216" s="107"/>
      <c r="BV216" s="107"/>
      <c r="BW216" s="107"/>
      <c r="BX216" s="107"/>
      <c r="BY216" s="107"/>
      <c r="BZ216" s="107"/>
      <c r="CA216" s="107"/>
      <c r="CB216" s="107"/>
      <c r="CC216" s="107"/>
      <c r="CD216" s="107"/>
      <c r="CE216" s="107"/>
      <c r="CF216" s="107"/>
      <c r="CG216" s="107"/>
      <c r="CH216" s="107"/>
      <c r="CI216" s="107"/>
      <c r="CJ216" s="107"/>
      <c r="CK216" s="107"/>
      <c r="CL216" s="107"/>
      <c r="CM216" s="107"/>
      <c r="CN216" s="107"/>
      <c r="CO216" s="107"/>
      <c r="CP216" s="107"/>
      <c r="CQ216" s="107"/>
      <c r="CR216" s="107"/>
      <c r="CS216" s="107"/>
      <c r="CT216" s="107"/>
      <c r="CU216" s="107"/>
      <c r="CV216" s="107"/>
      <c r="CW216" s="107"/>
      <c r="CX216" s="107"/>
      <c r="CY216" s="107"/>
      <c r="CZ216" s="107"/>
      <c r="DA216" s="107"/>
      <c r="DB216" s="107"/>
      <c r="DC216" s="107"/>
      <c r="DD216" s="107"/>
      <c r="DE216" s="107"/>
      <c r="DF216" s="107"/>
      <c r="DG216" s="107"/>
      <c r="DH216" s="107"/>
      <c r="DI216" s="107"/>
      <c r="DJ216" s="107"/>
      <c r="DK216" s="107"/>
      <c r="DL216" s="107"/>
      <c r="DM216" s="107"/>
      <c r="DN216" s="107"/>
      <c r="DO216" s="107"/>
      <c r="DP216" s="107"/>
      <c r="DQ216" s="107"/>
      <c r="DR216" s="107"/>
      <c r="DS216" s="107"/>
      <c r="DT216" s="107"/>
      <c r="DU216" s="107"/>
      <c r="DV216" s="107"/>
      <c r="DW216" s="107"/>
      <c r="DX216" s="107"/>
      <c r="DY216" s="107"/>
      <c r="DZ216" s="107"/>
      <c r="EA216" s="107"/>
      <c r="EB216" s="107"/>
      <c r="EC216" s="107"/>
      <c r="ED216" s="107"/>
      <c r="EE216" s="107"/>
      <c r="EF216" s="107"/>
      <c r="EG216" s="107"/>
      <c r="EH216" s="107"/>
      <c r="EI216" s="107"/>
      <c r="EJ216" s="107"/>
      <c r="EK216" s="107"/>
      <c r="EL216" s="107"/>
      <c r="EM216" s="107"/>
      <c r="EN216" s="107"/>
      <c r="EO216" s="107"/>
      <c r="EP216" s="107"/>
      <c r="EQ216" s="107"/>
      <c r="ER216" s="107"/>
      <c r="ES216" s="107"/>
      <c r="ET216" s="107"/>
      <c r="EU216" s="107"/>
      <c r="EV216" s="107"/>
      <c r="EW216" s="107"/>
      <c r="EX216" s="107"/>
      <c r="EY216" s="107"/>
      <c r="EZ216" s="107"/>
    </row>
    <row r="217" spans="1:156">
      <c r="A217" s="108"/>
      <c r="B217" s="108"/>
      <c r="C217" s="168"/>
      <c r="D217" s="108"/>
      <c r="E217" s="128"/>
      <c r="F217" s="128"/>
      <c r="G217" s="128"/>
      <c r="H217" s="108"/>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107"/>
      <c r="BR217" s="107"/>
      <c r="BS217" s="107"/>
      <c r="BT217" s="107"/>
      <c r="BU217" s="107"/>
      <c r="BV217" s="107"/>
      <c r="BW217" s="107"/>
      <c r="BX217" s="107"/>
      <c r="BY217" s="107"/>
      <c r="BZ217" s="107"/>
      <c r="CA217" s="107"/>
      <c r="CB217" s="107"/>
      <c r="CC217" s="107"/>
      <c r="CD217" s="107"/>
      <c r="CE217" s="107"/>
      <c r="CF217" s="107"/>
      <c r="CG217" s="107"/>
      <c r="CH217" s="107"/>
      <c r="CI217" s="107"/>
      <c r="CJ217" s="107"/>
      <c r="CK217" s="107"/>
      <c r="CL217" s="107"/>
      <c r="CM217" s="107"/>
      <c r="CN217" s="107"/>
      <c r="CO217" s="107"/>
      <c r="CP217" s="107"/>
      <c r="CQ217" s="107"/>
      <c r="CR217" s="107"/>
      <c r="CS217" s="107"/>
      <c r="CT217" s="107"/>
      <c r="CU217" s="107"/>
      <c r="CV217" s="107"/>
      <c r="CW217" s="107"/>
      <c r="CX217" s="107"/>
      <c r="CY217" s="107"/>
      <c r="CZ217" s="107"/>
      <c r="DA217" s="107"/>
      <c r="DB217" s="107"/>
      <c r="DC217" s="107"/>
      <c r="DD217" s="107"/>
      <c r="DE217" s="107"/>
      <c r="DF217" s="107"/>
      <c r="DG217" s="107"/>
      <c r="DH217" s="107"/>
      <c r="DI217" s="107"/>
      <c r="DJ217" s="107"/>
      <c r="DK217" s="107"/>
      <c r="DL217" s="107"/>
      <c r="DM217" s="107"/>
      <c r="DN217" s="107"/>
      <c r="DO217" s="107"/>
      <c r="DP217" s="107"/>
      <c r="DQ217" s="107"/>
      <c r="DR217" s="107"/>
      <c r="DS217" s="107"/>
      <c r="DT217" s="107"/>
      <c r="DU217" s="107"/>
      <c r="DV217" s="107"/>
      <c r="DW217" s="107"/>
      <c r="DX217" s="107"/>
      <c r="DY217" s="107"/>
      <c r="DZ217" s="107"/>
      <c r="EA217" s="107"/>
      <c r="EB217" s="107"/>
      <c r="EC217" s="107"/>
      <c r="ED217" s="107"/>
      <c r="EE217" s="107"/>
      <c r="EF217" s="107"/>
      <c r="EG217" s="107"/>
      <c r="EH217" s="107"/>
      <c r="EI217" s="107"/>
      <c r="EJ217" s="107"/>
      <c r="EK217" s="107"/>
      <c r="EL217" s="107"/>
      <c r="EM217" s="107"/>
      <c r="EN217" s="107"/>
      <c r="EO217" s="107"/>
      <c r="EP217" s="107"/>
      <c r="EQ217" s="107"/>
      <c r="ER217" s="107"/>
      <c r="ES217" s="107"/>
      <c r="ET217" s="107"/>
      <c r="EU217" s="107"/>
      <c r="EV217" s="107"/>
      <c r="EW217" s="107"/>
      <c r="EX217" s="107"/>
      <c r="EY217" s="107"/>
      <c r="EZ217" s="107"/>
    </row>
    <row r="218" spans="1:156">
      <c r="A218" s="108"/>
      <c r="B218" s="108"/>
      <c r="C218" s="168"/>
      <c r="D218" s="108"/>
      <c r="E218" s="128"/>
      <c r="F218" s="128"/>
      <c r="G218" s="128"/>
      <c r="H218" s="108"/>
      <c r="I218" s="107"/>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7"/>
      <c r="AY218" s="107"/>
      <c r="AZ218" s="107"/>
      <c r="BA218" s="107"/>
      <c r="BB218" s="107"/>
      <c r="BC218" s="107"/>
      <c r="BD218" s="107"/>
      <c r="BE218" s="107"/>
      <c r="BF218" s="107"/>
      <c r="BG218" s="107"/>
      <c r="BH218" s="107"/>
      <c r="BI218" s="107"/>
      <c r="BJ218" s="107"/>
      <c r="BK218" s="107"/>
      <c r="BL218" s="107"/>
      <c r="BM218" s="107"/>
      <c r="BN218" s="107"/>
      <c r="BO218" s="107"/>
      <c r="BP218" s="107"/>
      <c r="BQ218" s="107"/>
      <c r="BR218" s="107"/>
      <c r="BS218" s="107"/>
      <c r="BT218" s="107"/>
      <c r="BU218" s="107"/>
      <c r="BV218" s="107"/>
      <c r="BW218" s="107"/>
      <c r="BX218" s="107"/>
      <c r="BY218" s="107"/>
      <c r="BZ218" s="107"/>
      <c r="CA218" s="107"/>
      <c r="CB218" s="107"/>
      <c r="CC218" s="107"/>
      <c r="CD218" s="107"/>
      <c r="CE218" s="107"/>
      <c r="CF218" s="107"/>
      <c r="CG218" s="107"/>
      <c r="CH218" s="107"/>
      <c r="CI218" s="107"/>
      <c r="CJ218" s="107"/>
      <c r="CK218" s="107"/>
      <c r="CL218" s="107"/>
      <c r="CM218" s="107"/>
      <c r="CN218" s="107"/>
      <c r="CO218" s="107"/>
      <c r="CP218" s="107"/>
      <c r="CQ218" s="107"/>
      <c r="CR218" s="107"/>
      <c r="CS218" s="107"/>
      <c r="CT218" s="107"/>
      <c r="CU218" s="107"/>
      <c r="CV218" s="107"/>
      <c r="CW218" s="107"/>
      <c r="CX218" s="107"/>
      <c r="CY218" s="107"/>
      <c r="CZ218" s="107"/>
      <c r="DA218" s="107"/>
      <c r="DB218" s="107"/>
      <c r="DC218" s="107"/>
      <c r="DD218" s="107"/>
      <c r="DE218" s="107"/>
      <c r="DF218" s="107"/>
      <c r="DG218" s="107"/>
      <c r="DH218" s="107"/>
      <c r="DI218" s="107"/>
      <c r="DJ218" s="107"/>
      <c r="DK218" s="107"/>
      <c r="DL218" s="107"/>
      <c r="DM218" s="107"/>
      <c r="DN218" s="107"/>
      <c r="DO218" s="107"/>
      <c r="DP218" s="107"/>
      <c r="DQ218" s="107"/>
      <c r="DR218" s="107"/>
      <c r="DS218" s="107"/>
      <c r="DT218" s="107"/>
      <c r="DU218" s="107"/>
      <c r="DV218" s="107"/>
      <c r="DW218" s="107"/>
      <c r="DX218" s="107"/>
      <c r="DY218" s="107"/>
      <c r="DZ218" s="107"/>
      <c r="EA218" s="107"/>
      <c r="EB218" s="107"/>
      <c r="EC218" s="107"/>
      <c r="ED218" s="107"/>
      <c r="EE218" s="107"/>
      <c r="EF218" s="107"/>
      <c r="EG218" s="107"/>
      <c r="EH218" s="107"/>
      <c r="EI218" s="107"/>
      <c r="EJ218" s="107"/>
      <c r="EK218" s="107"/>
      <c r="EL218" s="107"/>
      <c r="EM218" s="107"/>
      <c r="EN218" s="107"/>
      <c r="EO218" s="107"/>
      <c r="EP218" s="107"/>
      <c r="EQ218" s="107"/>
      <c r="ER218" s="107"/>
      <c r="ES218" s="107"/>
      <c r="ET218" s="107"/>
      <c r="EU218" s="107"/>
      <c r="EV218" s="107"/>
      <c r="EW218" s="107"/>
      <c r="EX218" s="107"/>
      <c r="EY218" s="107"/>
      <c r="EZ218" s="107"/>
    </row>
    <row r="219" spans="1:156">
      <c r="A219" s="108"/>
      <c r="B219" s="108"/>
      <c r="C219" s="168"/>
      <c r="D219" s="108"/>
      <c r="E219" s="128"/>
      <c r="F219" s="128"/>
      <c r="G219" s="128"/>
      <c r="H219" s="108"/>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c r="BK219" s="107"/>
      <c r="BL219" s="107"/>
      <c r="BM219" s="107"/>
      <c r="BN219" s="107"/>
      <c r="BO219" s="107"/>
      <c r="BP219" s="107"/>
      <c r="BQ219" s="107"/>
      <c r="BR219" s="107"/>
      <c r="BS219" s="107"/>
      <c r="BT219" s="107"/>
      <c r="BU219" s="107"/>
      <c r="BV219" s="107"/>
      <c r="BW219" s="107"/>
      <c r="BX219" s="107"/>
      <c r="BY219" s="107"/>
      <c r="BZ219" s="107"/>
      <c r="CA219" s="107"/>
      <c r="CB219" s="107"/>
      <c r="CC219" s="107"/>
      <c r="CD219" s="107"/>
      <c r="CE219" s="107"/>
      <c r="CF219" s="107"/>
      <c r="CG219" s="107"/>
      <c r="CH219" s="107"/>
      <c r="CI219" s="107"/>
      <c r="CJ219" s="107"/>
      <c r="CK219" s="107"/>
      <c r="CL219" s="107"/>
      <c r="CM219" s="107"/>
      <c r="CN219" s="107"/>
      <c r="CO219" s="107"/>
      <c r="CP219" s="107"/>
      <c r="CQ219" s="107"/>
      <c r="CR219" s="107"/>
      <c r="CS219" s="107"/>
      <c r="CT219" s="107"/>
      <c r="CU219" s="107"/>
      <c r="CV219" s="107"/>
      <c r="CW219" s="107"/>
      <c r="CX219" s="107"/>
      <c r="CY219" s="107"/>
      <c r="CZ219" s="107"/>
      <c r="DA219" s="107"/>
      <c r="DB219" s="107"/>
      <c r="DC219" s="107"/>
      <c r="DD219" s="107"/>
      <c r="DE219" s="107"/>
      <c r="DF219" s="107"/>
      <c r="DG219" s="107"/>
      <c r="DH219" s="107"/>
      <c r="DI219" s="107"/>
      <c r="DJ219" s="107"/>
      <c r="DK219" s="107"/>
      <c r="DL219" s="107"/>
      <c r="DM219" s="107"/>
      <c r="DN219" s="107"/>
      <c r="DO219" s="107"/>
      <c r="DP219" s="107"/>
      <c r="DQ219" s="107"/>
      <c r="DR219" s="107"/>
      <c r="DS219" s="107"/>
      <c r="DT219" s="107"/>
      <c r="DU219" s="107"/>
      <c r="DV219" s="107"/>
      <c r="DW219" s="107"/>
      <c r="DX219" s="107"/>
      <c r="DY219" s="107"/>
      <c r="DZ219" s="107"/>
      <c r="EA219" s="107"/>
      <c r="EB219" s="107"/>
      <c r="EC219" s="107"/>
      <c r="ED219" s="107"/>
      <c r="EE219" s="107"/>
      <c r="EF219" s="107"/>
      <c r="EG219" s="107"/>
      <c r="EH219" s="107"/>
      <c r="EI219" s="107"/>
      <c r="EJ219" s="107"/>
      <c r="EK219" s="107"/>
      <c r="EL219" s="107"/>
      <c r="EM219" s="107"/>
      <c r="EN219" s="107"/>
      <c r="EO219" s="107"/>
      <c r="EP219" s="107"/>
      <c r="EQ219" s="107"/>
      <c r="ER219" s="107"/>
      <c r="ES219" s="107"/>
      <c r="ET219" s="107"/>
      <c r="EU219" s="107"/>
      <c r="EV219" s="107"/>
      <c r="EW219" s="107"/>
      <c r="EX219" s="107"/>
      <c r="EY219" s="107"/>
      <c r="EZ219" s="107"/>
    </row>
    <row r="220" spans="1:156">
      <c r="A220" s="108"/>
      <c r="B220" s="108"/>
      <c r="C220" s="168"/>
      <c r="D220" s="108"/>
      <c r="E220" s="128"/>
      <c r="F220" s="128"/>
      <c r="G220" s="128"/>
      <c r="H220" s="108"/>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7"/>
      <c r="BM220" s="107"/>
      <c r="BN220" s="107"/>
      <c r="BO220" s="107"/>
      <c r="BP220" s="107"/>
      <c r="BQ220" s="107"/>
      <c r="BR220" s="107"/>
      <c r="BS220" s="107"/>
      <c r="BT220" s="107"/>
      <c r="BU220" s="107"/>
      <c r="BV220" s="107"/>
      <c r="BW220" s="107"/>
      <c r="BX220" s="107"/>
      <c r="BY220" s="107"/>
      <c r="BZ220" s="107"/>
      <c r="CA220" s="107"/>
      <c r="CB220" s="107"/>
      <c r="CC220" s="107"/>
      <c r="CD220" s="107"/>
      <c r="CE220" s="107"/>
      <c r="CF220" s="107"/>
      <c r="CG220" s="107"/>
      <c r="CH220" s="107"/>
      <c r="CI220" s="107"/>
      <c r="CJ220" s="107"/>
      <c r="CK220" s="107"/>
      <c r="CL220" s="107"/>
      <c r="CM220" s="107"/>
      <c r="CN220" s="107"/>
      <c r="CO220" s="107"/>
      <c r="CP220" s="107"/>
      <c r="CQ220" s="107"/>
      <c r="CR220" s="107"/>
      <c r="CS220" s="107"/>
      <c r="CT220" s="107"/>
      <c r="CU220" s="107"/>
      <c r="CV220" s="107"/>
      <c r="CW220" s="107"/>
      <c r="CX220" s="107"/>
      <c r="CY220" s="107"/>
      <c r="CZ220" s="107"/>
      <c r="DA220" s="107"/>
      <c r="DB220" s="107"/>
      <c r="DC220" s="107"/>
      <c r="DD220" s="107"/>
      <c r="DE220" s="107"/>
      <c r="DF220" s="107"/>
      <c r="DG220" s="107"/>
      <c r="DH220" s="107"/>
      <c r="DI220" s="107"/>
      <c r="DJ220" s="107"/>
      <c r="DK220" s="107"/>
      <c r="DL220" s="107"/>
      <c r="DM220" s="107"/>
      <c r="DN220" s="107"/>
      <c r="DO220" s="107"/>
      <c r="DP220" s="107"/>
      <c r="DQ220" s="107"/>
      <c r="DR220" s="107"/>
      <c r="DS220" s="107"/>
      <c r="DT220" s="107"/>
      <c r="DU220" s="107"/>
      <c r="DV220" s="107"/>
      <c r="DW220" s="107"/>
      <c r="DX220" s="107"/>
      <c r="DY220" s="107"/>
      <c r="DZ220" s="107"/>
      <c r="EA220" s="107"/>
      <c r="EB220" s="107"/>
      <c r="EC220" s="107"/>
      <c r="ED220" s="107"/>
      <c r="EE220" s="107"/>
      <c r="EF220" s="107"/>
      <c r="EG220" s="107"/>
      <c r="EH220" s="107"/>
      <c r="EI220" s="107"/>
      <c r="EJ220" s="107"/>
      <c r="EK220" s="107"/>
      <c r="EL220" s="107"/>
      <c r="EM220" s="107"/>
      <c r="EN220" s="107"/>
      <c r="EO220" s="107"/>
      <c r="EP220" s="107"/>
      <c r="EQ220" s="107"/>
      <c r="ER220" s="107"/>
      <c r="ES220" s="107"/>
      <c r="ET220" s="107"/>
      <c r="EU220" s="107"/>
      <c r="EV220" s="107"/>
      <c r="EW220" s="107"/>
      <c r="EX220" s="107"/>
      <c r="EY220" s="107"/>
      <c r="EZ220" s="107"/>
    </row>
    <row r="221" spans="1:156">
      <c r="A221" s="108"/>
      <c r="B221" s="108"/>
      <c r="C221" s="168"/>
      <c r="D221" s="108"/>
      <c r="E221" s="128"/>
      <c r="F221" s="128"/>
      <c r="G221" s="128"/>
      <c r="H221" s="108"/>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c r="AG221" s="107"/>
      <c r="AH221" s="107"/>
      <c r="AI221" s="107"/>
      <c r="AJ221" s="107"/>
      <c r="AK221" s="107"/>
      <c r="AL221" s="107"/>
      <c r="AM221" s="107"/>
      <c r="AN221" s="107"/>
      <c r="AO221" s="107"/>
      <c r="AP221" s="107"/>
      <c r="AQ221" s="107"/>
      <c r="AR221" s="107"/>
      <c r="AS221" s="107"/>
      <c r="AT221" s="107"/>
      <c r="AU221" s="107"/>
      <c r="AV221" s="107"/>
      <c r="AW221" s="107"/>
      <c r="AX221" s="107"/>
      <c r="AY221" s="107"/>
      <c r="AZ221" s="107"/>
      <c r="BA221" s="107"/>
      <c r="BB221" s="107"/>
      <c r="BC221" s="107"/>
      <c r="BD221" s="107"/>
      <c r="BE221" s="107"/>
      <c r="BF221" s="107"/>
      <c r="BG221" s="107"/>
      <c r="BH221" s="107"/>
      <c r="BI221" s="107"/>
      <c r="BJ221" s="107"/>
      <c r="BK221" s="107"/>
      <c r="BL221" s="107"/>
      <c r="BM221" s="107"/>
      <c r="BN221" s="107"/>
      <c r="BO221" s="107"/>
      <c r="BP221" s="107"/>
      <c r="BQ221" s="107"/>
      <c r="BR221" s="107"/>
      <c r="BS221" s="107"/>
      <c r="BT221" s="107"/>
      <c r="BU221" s="107"/>
      <c r="BV221" s="107"/>
      <c r="BW221" s="107"/>
      <c r="BX221" s="107"/>
      <c r="BY221" s="107"/>
      <c r="BZ221" s="107"/>
      <c r="CA221" s="107"/>
      <c r="CB221" s="107"/>
      <c r="CC221" s="107"/>
      <c r="CD221" s="107"/>
      <c r="CE221" s="107"/>
      <c r="CF221" s="107"/>
      <c r="CG221" s="107"/>
      <c r="CH221" s="107"/>
      <c r="CI221" s="107"/>
      <c r="CJ221" s="107"/>
      <c r="CK221" s="107"/>
      <c r="CL221" s="107"/>
      <c r="CM221" s="107"/>
      <c r="CN221" s="107"/>
      <c r="CO221" s="107"/>
      <c r="CP221" s="107"/>
      <c r="CQ221" s="107"/>
      <c r="CR221" s="107"/>
      <c r="CS221" s="107"/>
      <c r="CT221" s="107"/>
      <c r="CU221" s="107"/>
      <c r="CV221" s="107"/>
      <c r="CW221" s="107"/>
      <c r="CX221" s="107"/>
      <c r="CY221" s="107"/>
      <c r="CZ221" s="107"/>
      <c r="DA221" s="107"/>
      <c r="DB221" s="107"/>
      <c r="DC221" s="107"/>
      <c r="DD221" s="107"/>
      <c r="DE221" s="107"/>
      <c r="DF221" s="107"/>
      <c r="DG221" s="107"/>
      <c r="DH221" s="107"/>
      <c r="DI221" s="107"/>
      <c r="DJ221" s="107"/>
      <c r="DK221" s="107"/>
      <c r="DL221" s="107"/>
      <c r="DM221" s="107"/>
      <c r="DN221" s="107"/>
      <c r="DO221" s="107"/>
      <c r="DP221" s="107"/>
      <c r="DQ221" s="107"/>
      <c r="DR221" s="107"/>
      <c r="DS221" s="107"/>
      <c r="DT221" s="107"/>
      <c r="DU221" s="107"/>
      <c r="DV221" s="107"/>
      <c r="DW221" s="107"/>
      <c r="DX221" s="107"/>
      <c r="DY221" s="107"/>
      <c r="DZ221" s="107"/>
      <c r="EA221" s="107"/>
      <c r="EB221" s="107"/>
      <c r="EC221" s="107"/>
      <c r="ED221" s="107"/>
      <c r="EE221" s="107"/>
      <c r="EF221" s="107"/>
      <c r="EG221" s="107"/>
      <c r="EH221" s="107"/>
      <c r="EI221" s="107"/>
      <c r="EJ221" s="107"/>
      <c r="EK221" s="107"/>
      <c r="EL221" s="107"/>
      <c r="EM221" s="107"/>
      <c r="EN221" s="107"/>
      <c r="EO221" s="107"/>
      <c r="EP221" s="107"/>
      <c r="EQ221" s="107"/>
      <c r="ER221" s="107"/>
      <c r="ES221" s="107"/>
      <c r="ET221" s="107"/>
      <c r="EU221" s="107"/>
      <c r="EV221" s="107"/>
      <c r="EW221" s="107"/>
      <c r="EX221" s="107"/>
      <c r="EY221" s="107"/>
      <c r="EZ221" s="107"/>
    </row>
    <row r="222" spans="1:156">
      <c r="A222" s="108"/>
      <c r="B222" s="108"/>
      <c r="C222" s="168"/>
      <c r="D222" s="108"/>
      <c r="E222" s="128"/>
      <c r="F222" s="128"/>
      <c r="G222" s="128"/>
      <c r="H222" s="108"/>
      <c r="I222" s="107"/>
      <c r="J222" s="107"/>
      <c r="K222" s="107"/>
      <c r="L222" s="107"/>
      <c r="M222" s="107"/>
      <c r="N222" s="107"/>
      <c r="O222" s="107"/>
      <c r="P222" s="107"/>
      <c r="Q222" s="107"/>
      <c r="R222" s="107"/>
      <c r="S222" s="107"/>
      <c r="T222" s="107"/>
      <c r="U222" s="107"/>
      <c r="V222" s="107"/>
      <c r="W222" s="107"/>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c r="AS222" s="107"/>
      <c r="AT222" s="107"/>
      <c r="AU222" s="107"/>
      <c r="AV222" s="107"/>
      <c r="AW222" s="107"/>
      <c r="AX222" s="107"/>
      <c r="AY222" s="107"/>
      <c r="AZ222" s="107"/>
      <c r="BA222" s="107"/>
      <c r="BB222" s="107"/>
      <c r="BC222" s="107"/>
      <c r="BD222" s="107"/>
      <c r="BE222" s="107"/>
      <c r="BF222" s="107"/>
      <c r="BG222" s="107"/>
      <c r="BH222" s="107"/>
      <c r="BI222" s="107"/>
      <c r="BJ222" s="107"/>
      <c r="BK222" s="107"/>
      <c r="BL222" s="107"/>
      <c r="BM222" s="107"/>
      <c r="BN222" s="107"/>
      <c r="BO222" s="107"/>
      <c r="BP222" s="107"/>
      <c r="BQ222" s="107"/>
      <c r="BR222" s="107"/>
      <c r="BS222" s="107"/>
      <c r="BT222" s="107"/>
      <c r="BU222" s="107"/>
      <c r="BV222" s="107"/>
      <c r="BW222" s="107"/>
      <c r="BX222" s="107"/>
      <c r="BY222" s="107"/>
      <c r="BZ222" s="107"/>
      <c r="CA222" s="107"/>
      <c r="CB222" s="107"/>
      <c r="CC222" s="107"/>
      <c r="CD222" s="107"/>
      <c r="CE222" s="107"/>
      <c r="CF222" s="107"/>
      <c r="CG222" s="107"/>
      <c r="CH222" s="107"/>
      <c r="CI222" s="107"/>
      <c r="CJ222" s="107"/>
      <c r="CK222" s="107"/>
      <c r="CL222" s="107"/>
      <c r="CM222" s="107"/>
      <c r="CN222" s="107"/>
      <c r="CO222" s="107"/>
      <c r="CP222" s="107"/>
      <c r="CQ222" s="107"/>
      <c r="CR222" s="107"/>
      <c r="CS222" s="107"/>
      <c r="CT222" s="107"/>
      <c r="CU222" s="107"/>
      <c r="CV222" s="107"/>
      <c r="CW222" s="107"/>
      <c r="CX222" s="107"/>
      <c r="CY222" s="107"/>
      <c r="CZ222" s="107"/>
      <c r="DA222" s="107"/>
      <c r="DB222" s="107"/>
      <c r="DC222" s="107"/>
      <c r="DD222" s="107"/>
      <c r="DE222" s="107"/>
      <c r="DF222" s="107"/>
      <c r="DG222" s="107"/>
      <c r="DH222" s="107"/>
      <c r="DI222" s="107"/>
      <c r="DJ222" s="107"/>
      <c r="DK222" s="107"/>
      <c r="DL222" s="107"/>
      <c r="DM222" s="107"/>
      <c r="DN222" s="107"/>
      <c r="DO222" s="107"/>
      <c r="DP222" s="107"/>
      <c r="DQ222" s="107"/>
      <c r="DR222" s="107"/>
      <c r="DS222" s="107"/>
      <c r="DT222" s="107"/>
      <c r="DU222" s="107"/>
      <c r="DV222" s="107"/>
      <c r="DW222" s="107"/>
      <c r="DX222" s="107"/>
      <c r="DY222" s="107"/>
      <c r="DZ222" s="107"/>
      <c r="EA222" s="107"/>
      <c r="EB222" s="107"/>
      <c r="EC222" s="107"/>
      <c r="ED222" s="107"/>
      <c r="EE222" s="107"/>
      <c r="EF222" s="107"/>
      <c r="EG222" s="107"/>
      <c r="EH222" s="107"/>
      <c r="EI222" s="107"/>
      <c r="EJ222" s="107"/>
      <c r="EK222" s="107"/>
      <c r="EL222" s="107"/>
      <c r="EM222" s="107"/>
      <c r="EN222" s="107"/>
      <c r="EO222" s="107"/>
      <c r="EP222" s="107"/>
      <c r="EQ222" s="107"/>
      <c r="ER222" s="107"/>
      <c r="ES222" s="107"/>
      <c r="ET222" s="107"/>
      <c r="EU222" s="107"/>
      <c r="EV222" s="107"/>
      <c r="EW222" s="107"/>
      <c r="EX222" s="107"/>
      <c r="EY222" s="107"/>
      <c r="EZ222" s="107"/>
    </row>
    <row r="223" spans="1:156">
      <c r="A223" s="108"/>
      <c r="B223" s="108"/>
      <c r="C223" s="168"/>
      <c r="D223" s="108"/>
      <c r="E223" s="128"/>
      <c r="F223" s="128"/>
      <c r="G223" s="128"/>
      <c r="H223" s="108"/>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7"/>
      <c r="BM223" s="107"/>
      <c r="BN223" s="107"/>
      <c r="BO223" s="107"/>
      <c r="BP223" s="107"/>
      <c r="BQ223" s="107"/>
      <c r="BR223" s="107"/>
      <c r="BS223" s="107"/>
      <c r="BT223" s="107"/>
      <c r="BU223" s="107"/>
      <c r="BV223" s="107"/>
      <c r="BW223" s="107"/>
      <c r="BX223" s="107"/>
      <c r="BY223" s="107"/>
      <c r="BZ223" s="107"/>
      <c r="CA223" s="107"/>
      <c r="CB223" s="107"/>
      <c r="CC223" s="107"/>
      <c r="CD223" s="107"/>
      <c r="CE223" s="107"/>
      <c r="CF223" s="107"/>
      <c r="CG223" s="107"/>
      <c r="CH223" s="107"/>
      <c r="CI223" s="107"/>
      <c r="CJ223" s="107"/>
      <c r="CK223" s="107"/>
      <c r="CL223" s="107"/>
      <c r="CM223" s="107"/>
      <c r="CN223" s="107"/>
      <c r="CO223" s="107"/>
      <c r="CP223" s="107"/>
      <c r="CQ223" s="107"/>
      <c r="CR223" s="107"/>
      <c r="CS223" s="107"/>
      <c r="CT223" s="107"/>
      <c r="CU223" s="107"/>
      <c r="CV223" s="107"/>
      <c r="CW223" s="107"/>
      <c r="CX223" s="107"/>
      <c r="CY223" s="107"/>
      <c r="CZ223" s="107"/>
      <c r="DA223" s="107"/>
      <c r="DB223" s="107"/>
      <c r="DC223" s="107"/>
      <c r="DD223" s="107"/>
      <c r="DE223" s="107"/>
      <c r="DF223" s="107"/>
      <c r="DG223" s="107"/>
      <c r="DH223" s="107"/>
      <c r="DI223" s="107"/>
      <c r="DJ223" s="107"/>
      <c r="DK223" s="107"/>
      <c r="DL223" s="107"/>
      <c r="DM223" s="107"/>
      <c r="DN223" s="107"/>
      <c r="DO223" s="107"/>
      <c r="DP223" s="107"/>
      <c r="DQ223" s="107"/>
      <c r="DR223" s="107"/>
      <c r="DS223" s="107"/>
      <c r="DT223" s="107"/>
      <c r="DU223" s="107"/>
      <c r="DV223" s="107"/>
      <c r="DW223" s="107"/>
      <c r="DX223" s="107"/>
      <c r="DY223" s="107"/>
      <c r="DZ223" s="107"/>
      <c r="EA223" s="107"/>
      <c r="EB223" s="107"/>
      <c r="EC223" s="107"/>
      <c r="ED223" s="107"/>
      <c r="EE223" s="107"/>
      <c r="EF223" s="107"/>
      <c r="EG223" s="107"/>
      <c r="EH223" s="107"/>
      <c r="EI223" s="107"/>
      <c r="EJ223" s="107"/>
      <c r="EK223" s="107"/>
      <c r="EL223" s="107"/>
      <c r="EM223" s="107"/>
      <c r="EN223" s="107"/>
      <c r="EO223" s="107"/>
      <c r="EP223" s="107"/>
      <c r="EQ223" s="107"/>
      <c r="ER223" s="107"/>
      <c r="ES223" s="107"/>
      <c r="ET223" s="107"/>
      <c r="EU223" s="107"/>
      <c r="EV223" s="107"/>
      <c r="EW223" s="107"/>
      <c r="EX223" s="107"/>
      <c r="EY223" s="107"/>
      <c r="EZ223" s="107"/>
    </row>
    <row r="224" spans="1:156">
      <c r="A224" s="108"/>
      <c r="B224" s="108"/>
      <c r="C224" s="168"/>
      <c r="D224" s="108"/>
      <c r="E224" s="128"/>
      <c r="F224" s="128"/>
      <c r="G224" s="128"/>
      <c r="H224" s="108"/>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c r="BK224" s="107"/>
      <c r="BL224" s="107"/>
      <c r="BM224" s="107"/>
      <c r="BN224" s="107"/>
      <c r="BO224" s="107"/>
      <c r="BP224" s="107"/>
      <c r="BQ224" s="107"/>
      <c r="BR224" s="107"/>
      <c r="BS224" s="107"/>
      <c r="BT224" s="107"/>
      <c r="BU224" s="107"/>
      <c r="BV224" s="107"/>
      <c r="BW224" s="107"/>
      <c r="BX224" s="107"/>
      <c r="BY224" s="107"/>
      <c r="BZ224" s="107"/>
      <c r="CA224" s="107"/>
      <c r="CB224" s="107"/>
      <c r="CC224" s="107"/>
      <c r="CD224" s="107"/>
      <c r="CE224" s="107"/>
      <c r="CF224" s="107"/>
      <c r="CG224" s="107"/>
      <c r="CH224" s="107"/>
      <c r="CI224" s="107"/>
      <c r="CJ224" s="107"/>
      <c r="CK224" s="107"/>
      <c r="CL224" s="107"/>
      <c r="CM224" s="107"/>
      <c r="CN224" s="107"/>
      <c r="CO224" s="107"/>
      <c r="CP224" s="107"/>
      <c r="CQ224" s="107"/>
      <c r="CR224" s="107"/>
      <c r="CS224" s="107"/>
      <c r="CT224" s="107"/>
      <c r="CU224" s="107"/>
      <c r="CV224" s="107"/>
      <c r="CW224" s="107"/>
      <c r="CX224" s="107"/>
      <c r="CY224" s="107"/>
      <c r="CZ224" s="107"/>
      <c r="DA224" s="107"/>
      <c r="DB224" s="107"/>
      <c r="DC224" s="107"/>
      <c r="DD224" s="107"/>
      <c r="DE224" s="107"/>
      <c r="DF224" s="107"/>
      <c r="DG224" s="107"/>
      <c r="DH224" s="107"/>
      <c r="DI224" s="107"/>
      <c r="DJ224" s="107"/>
      <c r="DK224" s="107"/>
      <c r="DL224" s="107"/>
      <c r="DM224" s="107"/>
      <c r="DN224" s="107"/>
      <c r="DO224" s="107"/>
      <c r="DP224" s="107"/>
      <c r="DQ224" s="107"/>
      <c r="DR224" s="107"/>
      <c r="DS224" s="107"/>
      <c r="DT224" s="107"/>
      <c r="DU224" s="107"/>
      <c r="DV224" s="107"/>
      <c r="DW224" s="107"/>
      <c r="DX224" s="107"/>
      <c r="DY224" s="107"/>
      <c r="DZ224" s="107"/>
      <c r="EA224" s="107"/>
      <c r="EB224" s="107"/>
      <c r="EC224" s="107"/>
      <c r="ED224" s="107"/>
      <c r="EE224" s="107"/>
      <c r="EF224" s="107"/>
      <c r="EG224" s="107"/>
      <c r="EH224" s="107"/>
      <c r="EI224" s="107"/>
      <c r="EJ224" s="107"/>
      <c r="EK224" s="107"/>
      <c r="EL224" s="107"/>
      <c r="EM224" s="107"/>
      <c r="EN224" s="107"/>
      <c r="EO224" s="107"/>
      <c r="EP224" s="107"/>
      <c r="EQ224" s="107"/>
      <c r="ER224" s="107"/>
      <c r="ES224" s="107"/>
      <c r="ET224" s="107"/>
      <c r="EU224" s="107"/>
      <c r="EV224" s="107"/>
      <c r="EW224" s="107"/>
      <c r="EX224" s="107"/>
      <c r="EY224" s="107"/>
      <c r="EZ224" s="107"/>
    </row>
    <row r="225" spans="1:156">
      <c r="A225" s="108"/>
      <c r="B225" s="108"/>
      <c r="C225" s="168"/>
      <c r="D225" s="108"/>
      <c r="E225" s="128"/>
      <c r="F225" s="128"/>
      <c r="G225" s="128"/>
      <c r="H225" s="108"/>
      <c r="I225" s="107"/>
      <c r="J225" s="107"/>
      <c r="K225" s="107"/>
      <c r="L225" s="107"/>
      <c r="M225" s="107"/>
      <c r="N225" s="107"/>
      <c r="O225" s="107"/>
      <c r="P225" s="107"/>
      <c r="Q225" s="107"/>
      <c r="R225" s="107"/>
      <c r="S225" s="107"/>
      <c r="T225" s="107"/>
      <c r="U225" s="107"/>
      <c r="V225" s="107"/>
      <c r="W225" s="107"/>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c r="AS225" s="107"/>
      <c r="AT225" s="107"/>
      <c r="AU225" s="107"/>
      <c r="AV225" s="107"/>
      <c r="AW225" s="107"/>
      <c r="AX225" s="107"/>
      <c r="AY225" s="107"/>
      <c r="AZ225" s="107"/>
      <c r="BA225" s="107"/>
      <c r="BB225" s="107"/>
      <c r="BC225" s="107"/>
      <c r="BD225" s="107"/>
      <c r="BE225" s="107"/>
      <c r="BF225" s="107"/>
      <c r="BG225" s="107"/>
      <c r="BH225" s="107"/>
      <c r="BI225" s="107"/>
      <c r="BJ225" s="107"/>
      <c r="BK225" s="107"/>
      <c r="BL225" s="107"/>
      <c r="BM225" s="107"/>
      <c r="BN225" s="107"/>
      <c r="BO225" s="107"/>
      <c r="BP225" s="107"/>
      <c r="BQ225" s="107"/>
      <c r="BR225" s="107"/>
      <c r="BS225" s="107"/>
      <c r="BT225" s="107"/>
      <c r="BU225" s="107"/>
      <c r="BV225" s="107"/>
      <c r="BW225" s="107"/>
      <c r="BX225" s="107"/>
      <c r="BY225" s="107"/>
      <c r="BZ225" s="107"/>
      <c r="CA225" s="107"/>
      <c r="CB225" s="107"/>
      <c r="CC225" s="107"/>
      <c r="CD225" s="107"/>
      <c r="CE225" s="107"/>
      <c r="CF225" s="107"/>
      <c r="CG225" s="107"/>
      <c r="CH225" s="107"/>
      <c r="CI225" s="107"/>
      <c r="CJ225" s="107"/>
      <c r="CK225" s="107"/>
      <c r="CL225" s="107"/>
      <c r="CM225" s="107"/>
      <c r="CN225" s="107"/>
      <c r="CO225" s="107"/>
      <c r="CP225" s="107"/>
      <c r="CQ225" s="107"/>
      <c r="CR225" s="107"/>
      <c r="CS225" s="107"/>
      <c r="CT225" s="107"/>
      <c r="CU225" s="107"/>
      <c r="CV225" s="107"/>
      <c r="CW225" s="107"/>
      <c r="CX225" s="107"/>
      <c r="CY225" s="107"/>
      <c r="CZ225" s="107"/>
      <c r="DA225" s="107"/>
      <c r="DB225" s="107"/>
      <c r="DC225" s="107"/>
      <c r="DD225" s="107"/>
      <c r="DE225" s="107"/>
      <c r="DF225" s="107"/>
      <c r="DG225" s="107"/>
      <c r="DH225" s="107"/>
      <c r="DI225" s="107"/>
      <c r="DJ225" s="107"/>
      <c r="DK225" s="107"/>
      <c r="DL225" s="107"/>
      <c r="DM225" s="107"/>
      <c r="DN225" s="107"/>
      <c r="DO225" s="107"/>
      <c r="DP225" s="107"/>
      <c r="DQ225" s="107"/>
      <c r="DR225" s="107"/>
      <c r="DS225" s="107"/>
      <c r="DT225" s="107"/>
      <c r="DU225" s="107"/>
      <c r="DV225" s="107"/>
      <c r="DW225" s="107"/>
      <c r="DX225" s="107"/>
      <c r="DY225" s="107"/>
      <c r="DZ225" s="107"/>
      <c r="EA225" s="107"/>
      <c r="EB225" s="107"/>
      <c r="EC225" s="107"/>
      <c r="ED225" s="107"/>
      <c r="EE225" s="107"/>
      <c r="EF225" s="107"/>
      <c r="EG225" s="107"/>
      <c r="EH225" s="107"/>
      <c r="EI225" s="107"/>
      <c r="EJ225" s="107"/>
      <c r="EK225" s="107"/>
      <c r="EL225" s="107"/>
      <c r="EM225" s="107"/>
      <c r="EN225" s="107"/>
      <c r="EO225" s="107"/>
      <c r="EP225" s="107"/>
      <c r="EQ225" s="107"/>
      <c r="ER225" s="107"/>
      <c r="ES225" s="107"/>
      <c r="ET225" s="107"/>
      <c r="EU225" s="107"/>
      <c r="EV225" s="107"/>
      <c r="EW225" s="107"/>
      <c r="EX225" s="107"/>
      <c r="EY225" s="107"/>
      <c r="EZ225" s="107"/>
    </row>
    <row r="226" spans="1:156">
      <c r="A226" s="108"/>
      <c r="B226" s="108"/>
      <c r="C226" s="168"/>
      <c r="D226" s="108"/>
      <c r="E226" s="128"/>
      <c r="F226" s="128"/>
      <c r="G226" s="128"/>
      <c r="H226" s="108"/>
      <c r="I226" s="107"/>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c r="AG226" s="107"/>
      <c r="AH226" s="107"/>
      <c r="AI226" s="107"/>
      <c r="AJ226" s="107"/>
      <c r="AK226" s="107"/>
      <c r="AL226" s="107"/>
      <c r="AM226" s="107"/>
      <c r="AN226" s="107"/>
      <c r="AO226" s="107"/>
      <c r="AP226" s="107"/>
      <c r="AQ226" s="107"/>
      <c r="AR226" s="107"/>
      <c r="AS226" s="107"/>
      <c r="AT226" s="107"/>
      <c r="AU226" s="107"/>
      <c r="AV226" s="107"/>
      <c r="AW226" s="107"/>
      <c r="AX226" s="107"/>
      <c r="AY226" s="107"/>
      <c r="AZ226" s="107"/>
      <c r="BA226" s="107"/>
      <c r="BB226" s="107"/>
      <c r="BC226" s="107"/>
      <c r="BD226" s="107"/>
      <c r="BE226" s="107"/>
      <c r="BF226" s="107"/>
      <c r="BG226" s="107"/>
      <c r="BH226" s="107"/>
      <c r="BI226" s="107"/>
      <c r="BJ226" s="107"/>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107"/>
      <c r="ED226" s="107"/>
      <c r="EE226" s="107"/>
      <c r="EF226" s="107"/>
      <c r="EG226" s="107"/>
      <c r="EH226" s="107"/>
      <c r="EI226" s="107"/>
      <c r="EJ226" s="107"/>
      <c r="EK226" s="107"/>
      <c r="EL226" s="107"/>
      <c r="EM226" s="107"/>
      <c r="EN226" s="107"/>
      <c r="EO226" s="107"/>
      <c r="EP226" s="107"/>
      <c r="EQ226" s="107"/>
      <c r="ER226" s="107"/>
      <c r="ES226" s="107"/>
      <c r="ET226" s="107"/>
      <c r="EU226" s="107"/>
      <c r="EV226" s="107"/>
      <c r="EW226" s="107"/>
      <c r="EX226" s="107"/>
      <c r="EY226" s="107"/>
      <c r="EZ226" s="107"/>
    </row>
    <row r="227" spans="1:156">
      <c r="A227" s="108"/>
      <c r="B227" s="108"/>
      <c r="C227" s="168"/>
      <c r="D227" s="108"/>
      <c r="E227" s="128"/>
      <c r="F227" s="128"/>
      <c r="G227" s="128"/>
      <c r="H227" s="108"/>
      <c r="I227" s="107"/>
      <c r="J227" s="107"/>
      <c r="K227" s="107"/>
      <c r="L227" s="107"/>
      <c r="M227" s="107"/>
      <c r="N227" s="107"/>
      <c r="O227" s="107"/>
      <c r="P227" s="107"/>
      <c r="Q227" s="107"/>
      <c r="R227" s="107"/>
      <c r="S227" s="107"/>
      <c r="T227" s="107"/>
      <c r="U227" s="107"/>
      <c r="V227" s="107"/>
      <c r="W227" s="107"/>
      <c r="X227" s="107"/>
      <c r="Y227" s="107"/>
      <c r="Z227" s="107"/>
      <c r="AA227" s="107"/>
      <c r="AB227" s="107"/>
      <c r="AC227" s="107"/>
      <c r="AD227" s="107"/>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107"/>
      <c r="ED227" s="107"/>
      <c r="EE227" s="107"/>
      <c r="EF227" s="107"/>
      <c r="EG227" s="107"/>
      <c r="EH227" s="107"/>
      <c r="EI227" s="107"/>
      <c r="EJ227" s="107"/>
      <c r="EK227" s="107"/>
      <c r="EL227" s="107"/>
      <c r="EM227" s="107"/>
      <c r="EN227" s="107"/>
      <c r="EO227" s="107"/>
      <c r="EP227" s="107"/>
      <c r="EQ227" s="107"/>
      <c r="ER227" s="107"/>
      <c r="ES227" s="107"/>
      <c r="ET227" s="107"/>
      <c r="EU227" s="107"/>
      <c r="EV227" s="107"/>
      <c r="EW227" s="107"/>
      <c r="EX227" s="107"/>
      <c r="EY227" s="107"/>
      <c r="EZ227" s="107"/>
    </row>
    <row r="228" spans="1:156">
      <c r="A228" s="108"/>
      <c r="B228" s="108"/>
      <c r="C228" s="168"/>
      <c r="D228" s="108"/>
      <c r="E228" s="128"/>
      <c r="F228" s="128"/>
      <c r="G228" s="128"/>
      <c r="H228" s="108"/>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row>
    <row r="229" spans="1:156">
      <c r="A229" s="108"/>
      <c r="B229" s="108"/>
      <c r="C229" s="168"/>
      <c r="D229" s="108"/>
      <c r="E229" s="128"/>
      <c r="F229" s="128"/>
      <c r="G229" s="128"/>
      <c r="H229" s="108"/>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c r="AS229" s="107"/>
      <c r="AT229" s="107"/>
      <c r="AU229" s="107"/>
      <c r="AV229" s="107"/>
      <c r="AW229" s="107"/>
      <c r="AX229" s="107"/>
      <c r="AY229" s="107"/>
      <c r="AZ229" s="107"/>
      <c r="BA229" s="107"/>
      <c r="BB229" s="107"/>
      <c r="BC229" s="107"/>
      <c r="BD229" s="107"/>
      <c r="BE229" s="107"/>
      <c r="BF229" s="107"/>
      <c r="BG229" s="107"/>
      <c r="BH229" s="107"/>
      <c r="BI229" s="107"/>
      <c r="BJ229" s="107"/>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107"/>
      <c r="ED229" s="107"/>
      <c r="EE229" s="107"/>
      <c r="EF229" s="107"/>
      <c r="EG229" s="107"/>
      <c r="EH229" s="107"/>
      <c r="EI229" s="107"/>
      <c r="EJ229" s="107"/>
      <c r="EK229" s="107"/>
      <c r="EL229" s="107"/>
      <c r="EM229" s="107"/>
      <c r="EN229" s="107"/>
      <c r="EO229" s="107"/>
      <c r="EP229" s="107"/>
      <c r="EQ229" s="107"/>
      <c r="ER229" s="107"/>
      <c r="ES229" s="107"/>
      <c r="ET229" s="107"/>
      <c r="EU229" s="107"/>
      <c r="EV229" s="107"/>
      <c r="EW229" s="107"/>
      <c r="EX229" s="107"/>
      <c r="EY229" s="107"/>
      <c r="EZ229" s="107"/>
    </row>
    <row r="230" spans="1:156">
      <c r="A230" s="108"/>
      <c r="B230" s="108"/>
      <c r="C230" s="168"/>
      <c r="D230" s="108"/>
      <c r="E230" s="128"/>
      <c r="F230" s="128"/>
      <c r="G230" s="128"/>
      <c r="H230" s="108"/>
      <c r="I230" s="107"/>
      <c r="J230" s="107"/>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row>
    <row r="231" spans="1:156">
      <c r="A231" s="108"/>
      <c r="B231" s="108"/>
      <c r="C231" s="168"/>
      <c r="D231" s="108"/>
      <c r="E231" s="128"/>
      <c r="F231" s="128"/>
      <c r="G231" s="128"/>
      <c r="H231" s="108"/>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row>
    <row r="232" spans="1:156">
      <c r="A232" s="108"/>
      <c r="B232" s="108"/>
      <c r="C232" s="168"/>
      <c r="D232" s="108"/>
      <c r="E232" s="128"/>
      <c r="F232" s="128"/>
      <c r="G232" s="128"/>
      <c r="H232" s="108"/>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row>
    <row r="233" spans="1:156">
      <c r="A233" s="108"/>
      <c r="B233" s="108"/>
      <c r="C233" s="168"/>
      <c r="D233" s="108"/>
      <c r="E233" s="128"/>
      <c r="F233" s="128"/>
      <c r="G233" s="128"/>
      <c r="H233" s="108"/>
      <c r="I233" s="107"/>
      <c r="J233" s="107"/>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row>
    <row r="234" spans="1:156">
      <c r="A234" s="108"/>
      <c r="B234" s="108"/>
      <c r="C234" s="168"/>
      <c r="D234" s="108"/>
      <c r="E234" s="128"/>
      <c r="F234" s="128"/>
      <c r="G234" s="128"/>
      <c r="H234" s="108"/>
      <c r="I234" s="107"/>
      <c r="J234" s="107"/>
      <c r="K234" s="107"/>
      <c r="L234" s="107"/>
      <c r="M234" s="107"/>
      <c r="N234" s="107"/>
      <c r="O234" s="107"/>
      <c r="P234" s="107"/>
      <c r="Q234" s="107"/>
      <c r="R234" s="107"/>
      <c r="S234" s="107"/>
      <c r="T234" s="107"/>
      <c r="U234" s="107"/>
      <c r="V234" s="107"/>
      <c r="W234" s="107"/>
      <c r="X234" s="107"/>
      <c r="Y234" s="107"/>
      <c r="Z234" s="107"/>
      <c r="AA234" s="107"/>
      <c r="AB234" s="107"/>
      <c r="AC234" s="107"/>
      <c r="AD234" s="107"/>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row>
    <row r="235" spans="1:156">
      <c r="A235" s="108"/>
      <c r="B235" s="108"/>
      <c r="C235" s="168"/>
      <c r="D235" s="108"/>
      <c r="E235" s="128"/>
      <c r="F235" s="128"/>
      <c r="G235" s="128"/>
      <c r="H235" s="108"/>
      <c r="I235" s="107"/>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c r="CW235" s="107"/>
      <c r="CX235" s="107"/>
      <c r="CY235" s="107"/>
      <c r="CZ235" s="107"/>
      <c r="DA235" s="107"/>
      <c r="DB235" s="107"/>
      <c r="DC235" s="107"/>
      <c r="DD235" s="107"/>
      <c r="DE235" s="107"/>
      <c r="DF235" s="107"/>
      <c r="DG235" s="107"/>
      <c r="DH235" s="107"/>
      <c r="DI235" s="107"/>
      <c r="DJ235" s="107"/>
      <c r="DK235" s="107"/>
      <c r="DL235" s="107"/>
      <c r="DM235" s="107"/>
      <c r="DN235" s="107"/>
      <c r="DO235" s="107"/>
      <c r="DP235" s="107"/>
      <c r="DQ235" s="107"/>
      <c r="DR235" s="107"/>
      <c r="DS235" s="107"/>
      <c r="DT235" s="107"/>
      <c r="DU235" s="107"/>
      <c r="DV235" s="107"/>
      <c r="DW235" s="107"/>
      <c r="DX235" s="107"/>
      <c r="DY235" s="107"/>
      <c r="DZ235" s="107"/>
      <c r="EA235" s="107"/>
      <c r="EB235" s="107"/>
      <c r="EC235" s="107"/>
      <c r="ED235" s="107"/>
      <c r="EE235" s="107"/>
      <c r="EF235" s="107"/>
      <c r="EG235" s="107"/>
      <c r="EH235" s="107"/>
      <c r="EI235" s="107"/>
      <c r="EJ235" s="107"/>
      <c r="EK235" s="107"/>
      <c r="EL235" s="107"/>
      <c r="EM235" s="107"/>
      <c r="EN235" s="107"/>
      <c r="EO235" s="107"/>
      <c r="EP235" s="107"/>
      <c r="EQ235" s="107"/>
      <c r="ER235" s="107"/>
      <c r="ES235" s="107"/>
      <c r="ET235" s="107"/>
      <c r="EU235" s="107"/>
      <c r="EV235" s="107"/>
      <c r="EW235" s="107"/>
      <c r="EX235" s="107"/>
      <c r="EY235" s="107"/>
      <c r="EZ235" s="107"/>
    </row>
    <row r="236" spans="1:156">
      <c r="A236" s="108"/>
      <c r="B236" s="108"/>
      <c r="C236" s="168"/>
      <c r="D236" s="108"/>
      <c r="E236" s="128"/>
      <c r="F236" s="128"/>
      <c r="G236" s="128"/>
      <c r="H236" s="108"/>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c r="CW236" s="107"/>
      <c r="CX236" s="107"/>
      <c r="CY236" s="107"/>
      <c r="CZ236" s="107"/>
      <c r="DA236" s="107"/>
      <c r="DB236" s="107"/>
      <c r="DC236" s="107"/>
      <c r="DD236" s="107"/>
      <c r="DE236" s="107"/>
      <c r="DF236" s="107"/>
      <c r="DG236" s="107"/>
      <c r="DH236" s="107"/>
      <c r="DI236" s="107"/>
      <c r="DJ236" s="107"/>
      <c r="DK236" s="107"/>
      <c r="DL236" s="107"/>
      <c r="DM236" s="107"/>
      <c r="DN236" s="107"/>
      <c r="DO236" s="107"/>
      <c r="DP236" s="107"/>
      <c r="DQ236" s="107"/>
      <c r="DR236" s="107"/>
      <c r="DS236" s="107"/>
      <c r="DT236" s="107"/>
      <c r="DU236" s="107"/>
      <c r="DV236" s="107"/>
      <c r="DW236" s="107"/>
      <c r="DX236" s="107"/>
      <c r="DY236" s="107"/>
      <c r="DZ236" s="107"/>
      <c r="EA236" s="107"/>
      <c r="EB236" s="107"/>
      <c r="EC236" s="107"/>
      <c r="ED236" s="107"/>
      <c r="EE236" s="107"/>
      <c r="EF236" s="107"/>
      <c r="EG236" s="107"/>
      <c r="EH236" s="107"/>
      <c r="EI236" s="107"/>
      <c r="EJ236" s="107"/>
      <c r="EK236" s="107"/>
      <c r="EL236" s="107"/>
      <c r="EM236" s="107"/>
      <c r="EN236" s="107"/>
      <c r="EO236" s="107"/>
      <c r="EP236" s="107"/>
      <c r="EQ236" s="107"/>
      <c r="ER236" s="107"/>
      <c r="ES236" s="107"/>
      <c r="ET236" s="107"/>
      <c r="EU236" s="107"/>
      <c r="EV236" s="107"/>
      <c r="EW236" s="107"/>
      <c r="EX236" s="107"/>
      <c r="EY236" s="107"/>
      <c r="EZ236" s="107"/>
    </row>
    <row r="237" spans="1:156">
      <c r="A237" s="108"/>
      <c r="B237" s="108"/>
      <c r="C237" s="168"/>
      <c r="D237" s="108"/>
      <c r="E237" s="128"/>
      <c r="F237" s="128"/>
      <c r="G237" s="128"/>
      <c r="H237" s="108"/>
      <c r="I237" s="107"/>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107"/>
      <c r="BQ237" s="107"/>
      <c r="BR237" s="107"/>
      <c r="BS237" s="107"/>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c r="CW237" s="107"/>
      <c r="CX237" s="107"/>
      <c r="CY237" s="107"/>
      <c r="CZ237" s="107"/>
      <c r="DA237" s="107"/>
      <c r="DB237" s="107"/>
      <c r="DC237" s="107"/>
      <c r="DD237" s="107"/>
      <c r="DE237" s="107"/>
      <c r="DF237" s="107"/>
      <c r="DG237" s="107"/>
      <c r="DH237" s="107"/>
      <c r="DI237" s="107"/>
      <c r="DJ237" s="107"/>
      <c r="DK237" s="107"/>
      <c r="DL237" s="107"/>
      <c r="DM237" s="107"/>
      <c r="DN237" s="107"/>
      <c r="DO237" s="107"/>
      <c r="DP237" s="107"/>
      <c r="DQ237" s="107"/>
      <c r="DR237" s="107"/>
      <c r="DS237" s="107"/>
      <c r="DT237" s="107"/>
      <c r="DU237" s="107"/>
      <c r="DV237" s="107"/>
      <c r="DW237" s="107"/>
      <c r="DX237" s="107"/>
      <c r="DY237" s="107"/>
      <c r="DZ237" s="107"/>
      <c r="EA237" s="107"/>
      <c r="EB237" s="107"/>
      <c r="EC237" s="107"/>
      <c r="ED237" s="107"/>
      <c r="EE237" s="107"/>
      <c r="EF237" s="107"/>
      <c r="EG237" s="107"/>
      <c r="EH237" s="107"/>
      <c r="EI237" s="107"/>
      <c r="EJ237" s="107"/>
      <c r="EK237" s="107"/>
      <c r="EL237" s="107"/>
      <c r="EM237" s="107"/>
      <c r="EN237" s="107"/>
      <c r="EO237" s="107"/>
      <c r="EP237" s="107"/>
      <c r="EQ237" s="107"/>
      <c r="ER237" s="107"/>
      <c r="ES237" s="107"/>
      <c r="ET237" s="107"/>
      <c r="EU237" s="107"/>
      <c r="EV237" s="107"/>
      <c r="EW237" s="107"/>
      <c r="EX237" s="107"/>
      <c r="EY237" s="107"/>
      <c r="EZ237" s="107"/>
    </row>
    <row r="238" spans="1:156">
      <c r="A238" s="108"/>
      <c r="B238" s="108"/>
      <c r="C238" s="168"/>
      <c r="D238" s="108"/>
      <c r="E238" s="128"/>
      <c r="F238" s="128"/>
      <c r="G238" s="128"/>
      <c r="H238" s="108"/>
      <c r="I238" s="107"/>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c r="AG238" s="107"/>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107"/>
      <c r="BQ238" s="107"/>
      <c r="BR238" s="107"/>
      <c r="BS238" s="107"/>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c r="CW238" s="107"/>
      <c r="CX238" s="107"/>
      <c r="CY238" s="107"/>
      <c r="CZ238" s="107"/>
      <c r="DA238" s="107"/>
      <c r="DB238" s="107"/>
      <c r="DC238" s="107"/>
      <c r="DD238" s="107"/>
      <c r="DE238" s="107"/>
      <c r="DF238" s="107"/>
      <c r="DG238" s="107"/>
      <c r="DH238" s="107"/>
      <c r="DI238" s="107"/>
      <c r="DJ238" s="107"/>
      <c r="DK238" s="107"/>
      <c r="DL238" s="107"/>
      <c r="DM238" s="107"/>
      <c r="DN238" s="107"/>
      <c r="DO238" s="107"/>
      <c r="DP238" s="107"/>
      <c r="DQ238" s="107"/>
      <c r="DR238" s="107"/>
      <c r="DS238" s="107"/>
      <c r="DT238" s="107"/>
      <c r="DU238" s="107"/>
      <c r="DV238" s="107"/>
      <c r="DW238" s="107"/>
      <c r="DX238" s="107"/>
      <c r="DY238" s="107"/>
      <c r="DZ238" s="107"/>
      <c r="EA238" s="107"/>
      <c r="EB238" s="107"/>
      <c r="EC238" s="107"/>
      <c r="ED238" s="107"/>
      <c r="EE238" s="107"/>
      <c r="EF238" s="107"/>
      <c r="EG238" s="107"/>
      <c r="EH238" s="107"/>
      <c r="EI238" s="107"/>
      <c r="EJ238" s="107"/>
      <c r="EK238" s="107"/>
      <c r="EL238" s="107"/>
      <c r="EM238" s="107"/>
      <c r="EN238" s="107"/>
      <c r="EO238" s="107"/>
      <c r="EP238" s="107"/>
      <c r="EQ238" s="107"/>
      <c r="ER238" s="107"/>
      <c r="ES238" s="107"/>
      <c r="ET238" s="107"/>
      <c r="EU238" s="107"/>
      <c r="EV238" s="107"/>
      <c r="EW238" s="107"/>
      <c r="EX238" s="107"/>
      <c r="EY238" s="107"/>
      <c r="EZ238" s="107"/>
    </row>
    <row r="239" spans="1:156">
      <c r="A239" s="108"/>
      <c r="B239" s="108"/>
      <c r="C239" s="168"/>
      <c r="D239" s="108"/>
      <c r="E239" s="128"/>
      <c r="F239" s="128"/>
      <c r="G239" s="128"/>
      <c r="H239" s="108"/>
      <c r="I239" s="107"/>
      <c r="J239" s="107"/>
      <c r="K239" s="107"/>
      <c r="L239" s="107"/>
      <c r="M239" s="107"/>
      <c r="N239" s="107"/>
      <c r="O239" s="107"/>
      <c r="P239" s="107"/>
      <c r="Q239" s="107"/>
      <c r="R239" s="107"/>
      <c r="S239" s="107"/>
      <c r="T239" s="107"/>
      <c r="U239" s="107"/>
      <c r="V239" s="107"/>
      <c r="W239" s="107"/>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row>
    <row r="240" spans="1:156">
      <c r="A240" s="108"/>
      <c r="B240" s="108"/>
      <c r="C240" s="168"/>
      <c r="D240" s="108"/>
      <c r="E240" s="128"/>
      <c r="F240" s="128"/>
      <c r="G240" s="128"/>
      <c r="H240" s="108"/>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107"/>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row>
    <row r="241" spans="1:156">
      <c r="A241" s="108"/>
      <c r="B241" s="108"/>
      <c r="C241" s="168"/>
      <c r="D241" s="108"/>
      <c r="E241" s="128"/>
      <c r="F241" s="128"/>
      <c r="G241" s="128"/>
      <c r="H241" s="108"/>
      <c r="I241" s="107"/>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row>
    <row r="242" spans="1:156">
      <c r="A242" s="108"/>
      <c r="B242" s="108"/>
      <c r="C242" s="168"/>
      <c r="D242" s="108"/>
      <c r="E242" s="128"/>
      <c r="F242" s="128"/>
      <c r="G242" s="128"/>
      <c r="H242" s="108"/>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c r="CW242" s="107"/>
      <c r="CX242" s="107"/>
      <c r="CY242" s="107"/>
      <c r="CZ242" s="107"/>
      <c r="DA242" s="107"/>
      <c r="DB242" s="107"/>
      <c r="DC242" s="107"/>
      <c r="DD242" s="107"/>
      <c r="DE242" s="107"/>
      <c r="DF242" s="107"/>
      <c r="DG242" s="107"/>
      <c r="DH242" s="107"/>
      <c r="DI242" s="107"/>
      <c r="DJ242" s="107"/>
      <c r="DK242" s="107"/>
      <c r="DL242" s="107"/>
      <c r="DM242" s="107"/>
      <c r="DN242" s="107"/>
      <c r="DO242" s="107"/>
      <c r="DP242" s="107"/>
      <c r="DQ242" s="107"/>
      <c r="DR242" s="107"/>
      <c r="DS242" s="107"/>
      <c r="DT242" s="107"/>
      <c r="DU242" s="107"/>
      <c r="DV242" s="107"/>
      <c r="DW242" s="107"/>
      <c r="DX242" s="107"/>
      <c r="DY242" s="107"/>
      <c r="DZ242" s="107"/>
      <c r="EA242" s="107"/>
      <c r="EB242" s="107"/>
      <c r="EC242" s="107"/>
      <c r="ED242" s="107"/>
      <c r="EE242" s="107"/>
      <c r="EF242" s="107"/>
      <c r="EG242" s="107"/>
      <c r="EH242" s="107"/>
      <c r="EI242" s="107"/>
      <c r="EJ242" s="107"/>
      <c r="EK242" s="107"/>
      <c r="EL242" s="107"/>
      <c r="EM242" s="107"/>
      <c r="EN242" s="107"/>
      <c r="EO242" s="107"/>
      <c r="EP242" s="107"/>
      <c r="EQ242" s="107"/>
      <c r="ER242" s="107"/>
      <c r="ES242" s="107"/>
      <c r="ET242" s="107"/>
      <c r="EU242" s="107"/>
      <c r="EV242" s="107"/>
      <c r="EW242" s="107"/>
      <c r="EX242" s="107"/>
      <c r="EY242" s="107"/>
      <c r="EZ242" s="107"/>
    </row>
    <row r="243" spans="1:156">
      <c r="A243" s="108"/>
      <c r="B243" s="108"/>
      <c r="C243" s="168"/>
      <c r="D243" s="108"/>
      <c r="E243" s="128"/>
      <c r="F243" s="128"/>
      <c r="G243" s="128"/>
      <c r="H243" s="108"/>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row>
    <row r="244" spans="1:156">
      <c r="A244" s="108"/>
      <c r="B244" s="108"/>
      <c r="C244" s="168"/>
      <c r="D244" s="108"/>
      <c r="E244" s="128"/>
      <c r="F244" s="128"/>
      <c r="G244" s="128"/>
      <c r="H244" s="108"/>
      <c r="I244" s="107"/>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row>
    <row r="245" spans="1:156">
      <c r="A245" s="108"/>
      <c r="B245" s="108"/>
      <c r="C245" s="168"/>
      <c r="D245" s="108"/>
      <c r="E245" s="128"/>
      <c r="F245" s="128"/>
      <c r="G245" s="128"/>
      <c r="H245" s="108"/>
      <c r="I245" s="107"/>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row>
    <row r="246" spans="1:156">
      <c r="A246" s="108"/>
      <c r="B246" s="108"/>
      <c r="C246" s="168"/>
      <c r="D246" s="108"/>
      <c r="E246" s="128"/>
      <c r="F246" s="128"/>
      <c r="G246" s="128"/>
      <c r="H246" s="108"/>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c r="CW246" s="107"/>
      <c r="CX246" s="107"/>
      <c r="CY246" s="107"/>
      <c r="CZ246" s="107"/>
      <c r="DA246" s="107"/>
      <c r="DB246" s="107"/>
      <c r="DC246" s="107"/>
      <c r="DD246" s="107"/>
      <c r="DE246" s="107"/>
      <c r="DF246" s="107"/>
      <c r="DG246" s="107"/>
      <c r="DH246" s="107"/>
      <c r="DI246" s="107"/>
      <c r="DJ246" s="107"/>
      <c r="DK246" s="107"/>
      <c r="DL246" s="107"/>
      <c r="DM246" s="107"/>
      <c r="DN246" s="107"/>
      <c r="DO246" s="107"/>
      <c r="DP246" s="107"/>
      <c r="DQ246" s="107"/>
      <c r="DR246" s="107"/>
      <c r="DS246" s="107"/>
      <c r="DT246" s="107"/>
      <c r="DU246" s="107"/>
      <c r="DV246" s="107"/>
      <c r="DW246" s="107"/>
      <c r="DX246" s="107"/>
      <c r="DY246" s="107"/>
      <c r="DZ246" s="107"/>
      <c r="EA246" s="107"/>
      <c r="EB246" s="107"/>
      <c r="EC246" s="107"/>
      <c r="ED246" s="107"/>
      <c r="EE246" s="107"/>
      <c r="EF246" s="107"/>
      <c r="EG246" s="107"/>
      <c r="EH246" s="107"/>
      <c r="EI246" s="107"/>
      <c r="EJ246" s="107"/>
      <c r="EK246" s="107"/>
      <c r="EL246" s="107"/>
      <c r="EM246" s="107"/>
      <c r="EN246" s="107"/>
      <c r="EO246" s="107"/>
      <c r="EP246" s="107"/>
      <c r="EQ246" s="107"/>
      <c r="ER246" s="107"/>
      <c r="ES246" s="107"/>
      <c r="ET246" s="107"/>
      <c r="EU246" s="107"/>
      <c r="EV246" s="107"/>
      <c r="EW246" s="107"/>
      <c r="EX246" s="107"/>
      <c r="EY246" s="107"/>
      <c r="EZ246" s="107"/>
    </row>
    <row r="247" spans="1:156">
      <c r="A247" s="108"/>
      <c r="B247" s="108"/>
      <c r="C247" s="168"/>
      <c r="D247" s="108"/>
      <c r="E247" s="128"/>
      <c r="F247" s="128"/>
      <c r="G247" s="128"/>
      <c r="H247" s="108"/>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row>
    <row r="248" spans="1:156">
      <c r="A248" s="108"/>
      <c r="B248" s="108"/>
      <c r="C248" s="168"/>
      <c r="D248" s="108"/>
      <c r="E248" s="128"/>
      <c r="F248" s="128"/>
      <c r="G248" s="128"/>
      <c r="H248" s="108"/>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row>
    <row r="249" spans="1:156">
      <c r="A249" s="108"/>
      <c r="B249" s="108"/>
      <c r="C249" s="168"/>
      <c r="D249" s="108"/>
      <c r="E249" s="128"/>
      <c r="F249" s="128"/>
      <c r="G249" s="128"/>
      <c r="H249" s="108"/>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row>
    <row r="250" spans="1:156">
      <c r="A250" s="108"/>
      <c r="B250" s="108"/>
      <c r="C250" s="168"/>
      <c r="D250" s="108"/>
      <c r="E250" s="128"/>
      <c r="F250" s="128"/>
      <c r="G250" s="128"/>
      <c r="H250" s="108"/>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row>
    <row r="251" spans="1:156">
      <c r="A251" s="108"/>
      <c r="B251" s="108"/>
      <c r="C251" s="168"/>
      <c r="D251" s="108"/>
      <c r="E251" s="128"/>
      <c r="F251" s="128"/>
      <c r="G251" s="128"/>
      <c r="H251" s="108"/>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row>
    <row r="252" spans="1:156">
      <c r="A252" s="108"/>
      <c r="B252" s="108"/>
      <c r="C252" s="168"/>
      <c r="D252" s="108"/>
      <c r="E252" s="128"/>
      <c r="F252" s="128"/>
      <c r="G252" s="128"/>
      <c r="H252" s="108"/>
      <c r="I252" s="107"/>
      <c r="J252" s="107"/>
      <c r="K252" s="107"/>
      <c r="L252" s="107"/>
      <c r="M252" s="107"/>
      <c r="N252" s="107"/>
      <c r="O252" s="107"/>
      <c r="P252" s="107"/>
      <c r="Q252" s="107"/>
      <c r="R252" s="107"/>
      <c r="S252" s="107"/>
      <c r="T252" s="107"/>
      <c r="U252" s="107"/>
      <c r="V252" s="107"/>
      <c r="W252" s="107"/>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row>
    <row r="253" spans="1:156">
      <c r="A253" s="108"/>
      <c r="B253" s="108"/>
      <c r="C253" s="168"/>
      <c r="D253" s="108"/>
      <c r="E253" s="128"/>
      <c r="F253" s="128"/>
      <c r="G253" s="128"/>
      <c r="H253" s="108"/>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row>
    <row r="254" spans="1:156">
      <c r="A254" s="108"/>
      <c r="B254" s="108"/>
      <c r="C254" s="168"/>
      <c r="D254" s="108"/>
      <c r="E254" s="128"/>
      <c r="F254" s="128"/>
      <c r="G254" s="128"/>
      <c r="H254" s="108"/>
      <c r="I254" s="107"/>
      <c r="J254" s="107"/>
      <c r="K254" s="107"/>
      <c r="L254" s="107"/>
      <c r="M254" s="107"/>
      <c r="N254" s="107"/>
      <c r="O254" s="107"/>
      <c r="P254" s="107"/>
      <c r="Q254" s="107"/>
      <c r="R254" s="107"/>
      <c r="S254" s="107"/>
      <c r="T254" s="107"/>
      <c r="U254" s="107"/>
      <c r="V254" s="107"/>
      <c r="W254" s="107"/>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row>
    <row r="255" spans="1:156">
      <c r="A255" s="108"/>
      <c r="B255" s="108"/>
      <c r="C255" s="168"/>
      <c r="D255" s="108"/>
      <c r="E255" s="128"/>
      <c r="F255" s="128"/>
      <c r="G255" s="128"/>
      <c r="H255" s="108"/>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row>
    <row r="256" spans="1:156">
      <c r="A256" s="108"/>
      <c r="B256" s="108"/>
      <c r="C256" s="168"/>
      <c r="D256" s="108"/>
      <c r="E256" s="128"/>
      <c r="F256" s="128"/>
      <c r="G256" s="128"/>
      <c r="H256" s="108"/>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row>
    <row r="257" spans="1:156">
      <c r="A257" s="108"/>
      <c r="B257" s="108"/>
      <c r="C257" s="168"/>
      <c r="D257" s="108"/>
      <c r="E257" s="128"/>
      <c r="F257" s="128"/>
      <c r="G257" s="128"/>
      <c r="H257" s="108"/>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row>
    <row r="258" spans="1:156">
      <c r="A258" s="108"/>
      <c r="B258" s="108"/>
      <c r="C258" s="168"/>
      <c r="D258" s="108"/>
      <c r="E258" s="128"/>
      <c r="F258" s="128"/>
      <c r="G258" s="128"/>
      <c r="H258" s="108"/>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row>
    <row r="259" spans="1:156">
      <c r="A259" s="108"/>
      <c r="B259" s="108"/>
      <c r="C259" s="168"/>
      <c r="D259" s="108"/>
      <c r="E259" s="128"/>
      <c r="F259" s="128"/>
      <c r="G259" s="128"/>
      <c r="H259" s="108"/>
      <c r="I259" s="107"/>
      <c r="J259" s="107"/>
      <c r="K259" s="107"/>
      <c r="L259" s="107"/>
      <c r="M259" s="107"/>
      <c r="N259" s="107"/>
      <c r="O259" s="107"/>
      <c r="P259" s="107"/>
      <c r="Q259" s="107"/>
      <c r="R259" s="107"/>
      <c r="S259" s="107"/>
      <c r="T259" s="107"/>
      <c r="U259" s="107"/>
      <c r="V259" s="107"/>
      <c r="W259" s="107"/>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row>
    <row r="260" spans="1:156">
      <c r="A260" s="108"/>
      <c r="B260" s="108"/>
      <c r="C260" s="168"/>
      <c r="D260" s="108"/>
      <c r="E260" s="128"/>
      <c r="F260" s="128"/>
      <c r="G260" s="128"/>
      <c r="H260" s="108"/>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row>
    <row r="261" spans="1:156">
      <c r="A261" s="108"/>
      <c r="B261" s="108"/>
      <c r="C261" s="168"/>
      <c r="D261" s="108"/>
      <c r="E261" s="128"/>
      <c r="F261" s="128"/>
      <c r="G261" s="128"/>
      <c r="H261" s="108"/>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row>
    <row r="262" spans="1:156">
      <c r="A262" s="108"/>
      <c r="B262" s="108"/>
      <c r="C262" s="168"/>
      <c r="D262" s="108"/>
      <c r="E262" s="128"/>
      <c r="F262" s="128"/>
      <c r="G262" s="128"/>
      <c r="H262" s="108"/>
      <c r="I262" s="107"/>
      <c r="J262" s="107"/>
      <c r="K262" s="107"/>
      <c r="L262" s="107"/>
      <c r="M262" s="107"/>
      <c r="N262" s="107"/>
      <c r="O262" s="107"/>
      <c r="P262" s="107"/>
      <c r="Q262" s="107"/>
      <c r="R262" s="107"/>
      <c r="S262" s="107"/>
      <c r="T262" s="107"/>
      <c r="U262" s="107"/>
      <c r="V262" s="107"/>
      <c r="W262" s="107"/>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row>
    <row r="263" spans="1:156">
      <c r="A263" s="108"/>
      <c r="B263" s="108"/>
      <c r="C263" s="168"/>
      <c r="D263" s="108"/>
      <c r="E263" s="128"/>
      <c r="F263" s="128"/>
      <c r="G263" s="128"/>
      <c r="H263" s="108"/>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row>
    <row r="264" spans="1:156">
      <c r="A264" s="108"/>
      <c r="B264" s="108"/>
      <c r="C264" s="168"/>
      <c r="D264" s="108"/>
      <c r="E264" s="128"/>
      <c r="F264" s="128"/>
      <c r="G264" s="128"/>
      <c r="H264" s="108"/>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row>
    <row r="265" spans="1:156">
      <c r="A265" s="108"/>
      <c r="B265" s="108"/>
      <c r="C265" s="168"/>
      <c r="D265" s="108"/>
      <c r="E265" s="128"/>
      <c r="F265" s="128"/>
      <c r="G265" s="128"/>
      <c r="H265" s="108"/>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row>
    <row r="266" spans="1:156">
      <c r="A266" s="108"/>
      <c r="B266" s="108"/>
      <c r="C266" s="168"/>
      <c r="D266" s="108"/>
      <c r="E266" s="128"/>
      <c r="F266" s="128"/>
      <c r="G266" s="128"/>
      <c r="H266" s="108"/>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row>
    <row r="267" spans="1:156">
      <c r="A267" s="108"/>
      <c r="B267" s="108"/>
      <c r="C267" s="168"/>
      <c r="D267" s="108"/>
      <c r="E267" s="128"/>
      <c r="F267" s="128"/>
      <c r="G267" s="128"/>
      <c r="H267" s="108"/>
      <c r="I267" s="107"/>
      <c r="J267" s="107"/>
      <c r="K267" s="107"/>
      <c r="L267" s="107"/>
      <c r="M267" s="107"/>
      <c r="N267" s="107"/>
      <c r="O267" s="107"/>
      <c r="P267" s="107"/>
      <c r="Q267" s="107"/>
      <c r="R267" s="107"/>
      <c r="S267" s="107"/>
      <c r="T267" s="107"/>
      <c r="U267" s="107"/>
      <c r="V267" s="107"/>
      <c r="W267" s="107"/>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c r="AS267" s="107"/>
      <c r="AT267" s="107"/>
      <c r="AU267" s="107"/>
      <c r="AV267" s="107"/>
      <c r="AW267" s="107"/>
      <c r="AX267" s="107"/>
      <c r="AY267" s="107"/>
      <c r="AZ267" s="107"/>
      <c r="BA267" s="107"/>
      <c r="BB267" s="107"/>
      <c r="BC267" s="107"/>
      <c r="BD267" s="107"/>
      <c r="BE267" s="107"/>
      <c r="BF267" s="107"/>
      <c r="BG267" s="107"/>
      <c r="BH267" s="107"/>
      <c r="BI267" s="107"/>
      <c r="BJ267" s="107"/>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row>
    <row r="268" spans="1:156">
      <c r="A268" s="108"/>
      <c r="B268" s="108"/>
      <c r="C268" s="168"/>
      <c r="D268" s="108"/>
      <c r="E268" s="128"/>
      <c r="F268" s="128"/>
      <c r="G268" s="128"/>
      <c r="H268" s="108"/>
      <c r="I268" s="107"/>
      <c r="J268" s="107"/>
      <c r="K268" s="107"/>
      <c r="L268" s="107"/>
      <c r="M268" s="107"/>
      <c r="N268" s="107"/>
      <c r="O268" s="107"/>
      <c r="P268" s="107"/>
      <c r="Q268" s="107"/>
      <c r="R268" s="107"/>
      <c r="S268" s="107"/>
      <c r="T268" s="107"/>
      <c r="U268" s="107"/>
      <c r="V268" s="107"/>
      <c r="W268" s="107"/>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row>
    <row r="269" spans="1:156">
      <c r="A269" s="108"/>
      <c r="B269" s="108"/>
      <c r="C269" s="168"/>
      <c r="D269" s="108"/>
      <c r="E269" s="128"/>
      <c r="F269" s="128"/>
      <c r="G269" s="128"/>
      <c r="H269" s="108"/>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row>
    <row r="270" spans="1:156">
      <c r="A270" s="108"/>
      <c r="B270" s="108"/>
      <c r="C270" s="168"/>
      <c r="D270" s="108"/>
      <c r="E270" s="128"/>
      <c r="F270" s="128"/>
      <c r="G270" s="128"/>
      <c r="H270" s="108"/>
      <c r="I270" s="107"/>
      <c r="J270" s="107"/>
      <c r="K270" s="107"/>
      <c r="L270" s="107"/>
      <c r="M270" s="107"/>
      <c r="N270" s="107"/>
      <c r="O270" s="107"/>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row>
    <row r="271" spans="1:156">
      <c r="A271" s="108"/>
      <c r="B271" s="108"/>
      <c r="C271" s="168"/>
      <c r="D271" s="108"/>
      <c r="E271" s="128"/>
      <c r="F271" s="128"/>
      <c r="G271" s="128"/>
      <c r="H271" s="108"/>
      <c r="I271" s="107"/>
      <c r="J271" s="107"/>
      <c r="K271" s="107"/>
      <c r="L271" s="107"/>
      <c r="M271" s="107"/>
      <c r="N271" s="107"/>
      <c r="O271" s="107"/>
      <c r="P271" s="107"/>
      <c r="Q271" s="107"/>
      <c r="R271" s="107"/>
      <c r="S271" s="107"/>
      <c r="T271" s="107"/>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row>
    <row r="272" spans="1:156">
      <c r="A272" s="108"/>
      <c r="B272" s="108"/>
      <c r="C272" s="168"/>
      <c r="D272" s="108"/>
      <c r="E272" s="128"/>
      <c r="F272" s="128"/>
      <c r="G272" s="128"/>
      <c r="H272" s="108"/>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row>
    <row r="273" spans="1:156">
      <c r="A273" s="108"/>
      <c r="B273" s="108"/>
      <c r="C273" s="168"/>
      <c r="D273" s="108"/>
      <c r="E273" s="128"/>
      <c r="F273" s="128"/>
      <c r="G273" s="128"/>
      <c r="H273" s="108"/>
      <c r="I273" s="107"/>
      <c r="J273" s="107"/>
      <c r="K273" s="107"/>
      <c r="L273" s="107"/>
      <c r="M273" s="107"/>
      <c r="N273" s="107"/>
      <c r="O273" s="107"/>
      <c r="P273" s="107"/>
      <c r="Q273" s="107"/>
      <c r="R273" s="107"/>
      <c r="S273" s="107"/>
      <c r="T273" s="107"/>
      <c r="U273" s="107"/>
      <c r="V273" s="107"/>
      <c r="W273" s="107"/>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row>
    <row r="274" spans="1:156">
      <c r="A274" s="108"/>
      <c r="B274" s="108"/>
      <c r="C274" s="168"/>
      <c r="D274" s="108"/>
      <c r="E274" s="128"/>
      <c r="F274" s="128"/>
      <c r="G274" s="128"/>
      <c r="H274" s="108"/>
      <c r="I274" s="107"/>
      <c r="J274" s="107"/>
      <c r="K274" s="107"/>
      <c r="L274" s="107"/>
      <c r="M274" s="107"/>
      <c r="N274" s="107"/>
      <c r="O274" s="107"/>
      <c r="P274" s="107"/>
      <c r="Q274" s="107"/>
      <c r="R274" s="107"/>
      <c r="S274" s="107"/>
      <c r="T274" s="107"/>
      <c r="U274" s="107"/>
      <c r="V274" s="107"/>
      <c r="W274" s="107"/>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row>
    <row r="275" spans="1:156">
      <c r="A275" s="108"/>
      <c r="B275" s="108"/>
      <c r="C275" s="168"/>
      <c r="D275" s="108"/>
      <c r="E275" s="128"/>
      <c r="F275" s="128"/>
      <c r="G275" s="128"/>
      <c r="H275" s="108"/>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row>
    <row r="276" spans="1:156">
      <c r="A276" s="108"/>
      <c r="B276" s="108"/>
      <c r="C276" s="168"/>
      <c r="D276" s="108"/>
      <c r="E276" s="128"/>
      <c r="F276" s="128"/>
      <c r="G276" s="128"/>
      <c r="H276" s="108"/>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row>
    <row r="277" spans="1:156">
      <c r="A277" s="108"/>
      <c r="B277" s="108"/>
      <c r="C277" s="168"/>
      <c r="D277" s="108"/>
      <c r="E277" s="128"/>
      <c r="F277" s="128"/>
      <c r="G277" s="128"/>
      <c r="H277" s="108"/>
      <c r="I277" s="107"/>
      <c r="J277" s="107"/>
      <c r="K277" s="107"/>
      <c r="L277" s="107"/>
      <c r="M277" s="107"/>
      <c r="N277" s="107"/>
      <c r="O277" s="107"/>
      <c r="P277" s="107"/>
      <c r="Q277" s="107"/>
      <c r="R277" s="107"/>
      <c r="S277" s="107"/>
      <c r="T277" s="107"/>
      <c r="U277" s="107"/>
      <c r="V277" s="107"/>
      <c r="W277" s="107"/>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row>
    <row r="278" spans="1:156">
      <c r="A278" s="108"/>
      <c r="B278" s="108"/>
      <c r="C278" s="168"/>
      <c r="D278" s="108"/>
      <c r="E278" s="128"/>
      <c r="F278" s="128"/>
      <c r="G278" s="128"/>
      <c r="H278" s="108"/>
      <c r="I278" s="107"/>
      <c r="J278" s="107"/>
      <c r="K278" s="107"/>
      <c r="L278" s="107"/>
      <c r="M278" s="107"/>
      <c r="N278" s="107"/>
      <c r="O278" s="107"/>
      <c r="P278" s="107"/>
      <c r="Q278" s="107"/>
      <c r="R278" s="107"/>
      <c r="S278" s="107"/>
      <c r="T278" s="107"/>
      <c r="U278" s="107"/>
      <c r="V278" s="107"/>
      <c r="W278" s="107"/>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row>
    <row r="279" spans="1:156">
      <c r="A279" s="108"/>
      <c r="B279" s="108"/>
      <c r="C279" s="168"/>
      <c r="D279" s="108"/>
      <c r="E279" s="128"/>
      <c r="F279" s="128"/>
      <c r="G279" s="128"/>
      <c r="H279" s="108"/>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row>
    <row r="280" spans="1:156">
      <c r="A280" s="108"/>
      <c r="B280" s="108"/>
      <c r="C280" s="168"/>
      <c r="D280" s="108"/>
      <c r="E280" s="128"/>
      <c r="F280" s="128"/>
      <c r="G280" s="128"/>
      <c r="H280" s="108"/>
      <c r="I280" s="107"/>
      <c r="J280" s="107"/>
      <c r="K280" s="107"/>
      <c r="L280" s="107"/>
      <c r="M280" s="107"/>
      <c r="N280" s="107"/>
      <c r="O280" s="107"/>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row>
    <row r="281" spans="1:156">
      <c r="A281" s="108"/>
      <c r="B281" s="108"/>
      <c r="C281" s="168"/>
      <c r="D281" s="108"/>
      <c r="E281" s="128"/>
      <c r="F281" s="128"/>
      <c r="G281" s="128"/>
      <c r="H281" s="108"/>
      <c r="I281" s="107"/>
      <c r="J281" s="107"/>
      <c r="K281" s="107"/>
      <c r="L281" s="107"/>
      <c r="M281" s="107"/>
      <c r="N281" s="107"/>
      <c r="O281" s="107"/>
      <c r="P281" s="107"/>
      <c r="Q281" s="107"/>
      <c r="R281" s="107"/>
      <c r="S281" s="107"/>
      <c r="T281" s="107"/>
      <c r="U281" s="107"/>
      <c r="V281" s="107"/>
      <c r="W281" s="107"/>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row>
    <row r="282" spans="1:156">
      <c r="A282" s="108"/>
      <c r="B282" s="108"/>
      <c r="C282" s="168"/>
      <c r="D282" s="108"/>
      <c r="E282" s="128"/>
      <c r="F282" s="128"/>
      <c r="G282" s="128"/>
      <c r="H282" s="108"/>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row>
    <row r="283" spans="1:156">
      <c r="A283" s="108"/>
      <c r="B283" s="108"/>
      <c r="C283" s="168"/>
      <c r="D283" s="108"/>
      <c r="E283" s="128"/>
      <c r="F283" s="128"/>
      <c r="G283" s="128"/>
      <c r="H283" s="108"/>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row>
    <row r="284" spans="1:156">
      <c r="A284" s="108"/>
      <c r="B284" s="108"/>
      <c r="C284" s="168"/>
      <c r="D284" s="108"/>
      <c r="E284" s="128"/>
      <c r="F284" s="128"/>
      <c r="G284" s="128"/>
      <c r="H284" s="108"/>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row>
    <row r="285" spans="1:156">
      <c r="A285" s="108"/>
      <c r="B285" s="108"/>
      <c r="C285" s="168"/>
      <c r="D285" s="108"/>
      <c r="E285" s="128"/>
      <c r="F285" s="128"/>
      <c r="G285" s="128"/>
      <c r="H285" s="108"/>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row>
    <row r="286" spans="1:156">
      <c r="A286" s="108"/>
      <c r="B286" s="108"/>
      <c r="C286" s="168"/>
      <c r="D286" s="108"/>
      <c r="E286" s="128"/>
      <c r="F286" s="128"/>
      <c r="G286" s="128"/>
      <c r="H286" s="108"/>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row>
    <row r="287" spans="1:156">
      <c r="A287" s="108"/>
      <c r="B287" s="108"/>
      <c r="C287" s="168"/>
      <c r="D287" s="108"/>
      <c r="E287" s="128"/>
      <c r="F287" s="128"/>
      <c r="G287" s="128"/>
      <c r="H287" s="108"/>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row>
    <row r="288" spans="1:156">
      <c r="A288" s="108"/>
      <c r="B288" s="108"/>
      <c r="C288" s="168"/>
      <c r="D288" s="108"/>
      <c r="E288" s="128"/>
      <c r="F288" s="128"/>
      <c r="G288" s="128"/>
      <c r="H288" s="108"/>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row>
    <row r="289" spans="1:156">
      <c r="A289" s="108"/>
      <c r="B289" s="108"/>
      <c r="C289" s="168"/>
      <c r="D289" s="108"/>
      <c r="E289" s="128"/>
      <c r="F289" s="128"/>
      <c r="G289" s="128"/>
      <c r="H289" s="108"/>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row>
    <row r="290" spans="1:156">
      <c r="A290" s="108"/>
      <c r="B290" s="108"/>
      <c r="C290" s="168"/>
      <c r="D290" s="108"/>
      <c r="E290" s="128"/>
      <c r="F290" s="128"/>
      <c r="G290" s="128"/>
      <c r="H290" s="108"/>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row>
    <row r="291" spans="1:156">
      <c r="A291" s="108"/>
      <c r="B291" s="108"/>
      <c r="C291" s="168"/>
      <c r="D291" s="108"/>
      <c r="E291" s="128"/>
      <c r="F291" s="128"/>
      <c r="G291" s="128"/>
      <c r="H291" s="108"/>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row>
    <row r="292" spans="1:156">
      <c r="A292" s="108"/>
      <c r="B292" s="108"/>
      <c r="C292" s="168"/>
      <c r="D292" s="108"/>
      <c r="E292" s="128"/>
      <c r="F292" s="128"/>
      <c r="G292" s="128"/>
      <c r="H292" s="108"/>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row>
    <row r="293" spans="1:156">
      <c r="A293" s="108"/>
      <c r="B293" s="108"/>
      <c r="C293" s="168"/>
      <c r="D293" s="108"/>
      <c r="E293" s="128"/>
      <c r="F293" s="128"/>
      <c r="G293" s="128"/>
      <c r="H293" s="108"/>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row>
    <row r="294" spans="1:156">
      <c r="A294" s="108"/>
      <c r="B294" s="108"/>
      <c r="C294" s="168"/>
      <c r="D294" s="108"/>
      <c r="E294" s="128"/>
      <c r="F294" s="128"/>
      <c r="G294" s="128"/>
      <c r="H294" s="108"/>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row>
    <row r="295" spans="1:156">
      <c r="A295" s="108"/>
      <c r="B295" s="108"/>
      <c r="C295" s="168"/>
      <c r="D295" s="108"/>
      <c r="E295" s="128"/>
      <c r="F295" s="128"/>
      <c r="G295" s="128"/>
      <c r="H295" s="108"/>
      <c r="I295" s="107"/>
      <c r="J295" s="107"/>
      <c r="K295" s="107"/>
      <c r="L295" s="107"/>
      <c r="M295" s="107"/>
      <c r="N295" s="107"/>
      <c r="O295" s="107"/>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row>
    <row r="296" spans="1:156">
      <c r="A296" s="108"/>
      <c r="B296" s="108"/>
      <c r="C296" s="168"/>
      <c r="D296" s="108"/>
      <c r="E296" s="128"/>
      <c r="F296" s="128"/>
      <c r="G296" s="128"/>
      <c r="H296" s="108"/>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row>
    <row r="297" spans="1:156">
      <c r="A297" s="108"/>
      <c r="B297" s="108"/>
      <c r="C297" s="168"/>
      <c r="D297" s="108"/>
      <c r="E297" s="128"/>
      <c r="F297" s="128"/>
      <c r="G297" s="128"/>
      <c r="H297" s="108"/>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row>
    <row r="298" spans="1:156">
      <c r="A298" s="108"/>
      <c r="B298" s="108"/>
      <c r="C298" s="168"/>
      <c r="D298" s="108"/>
      <c r="E298" s="128"/>
      <c r="F298" s="128"/>
      <c r="G298" s="128"/>
      <c r="H298" s="108"/>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row>
    <row r="299" spans="1:156">
      <c r="A299" s="108"/>
      <c r="B299" s="108"/>
      <c r="C299" s="168"/>
      <c r="D299" s="108"/>
      <c r="E299" s="128"/>
      <c r="F299" s="128"/>
      <c r="G299" s="128"/>
      <c r="H299" s="108"/>
      <c r="I299" s="107"/>
      <c r="J299" s="107"/>
      <c r="K299" s="107"/>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row>
    <row r="300" spans="1:156">
      <c r="A300" s="108"/>
      <c r="B300" s="108"/>
      <c r="C300" s="168"/>
      <c r="D300" s="108"/>
      <c r="E300" s="128"/>
      <c r="F300" s="128"/>
      <c r="G300" s="128"/>
      <c r="H300" s="108"/>
      <c r="I300" s="107"/>
      <c r="J300" s="107"/>
      <c r="K300" s="107"/>
      <c r="L300" s="107"/>
      <c r="M300" s="107"/>
      <c r="N300" s="107"/>
      <c r="O300" s="107"/>
      <c r="P300" s="107"/>
      <c r="Q300" s="107"/>
      <c r="R300" s="107"/>
      <c r="S300" s="107"/>
      <c r="T300" s="107"/>
      <c r="U300" s="107"/>
      <c r="V300" s="107"/>
      <c r="W300" s="107"/>
      <c r="X300" s="107"/>
      <c r="Y300" s="107"/>
      <c r="Z300" s="107"/>
      <c r="AA300" s="107"/>
      <c r="AB300" s="107"/>
      <c r="AC300" s="107"/>
      <c r="AD300" s="107"/>
      <c r="AE300" s="107"/>
      <c r="AF300" s="107"/>
      <c r="AG300" s="107"/>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row>
    <row r="301" spans="1:156">
      <c r="A301" s="108"/>
      <c r="B301" s="108"/>
      <c r="C301" s="168"/>
      <c r="D301" s="108"/>
      <c r="E301" s="128"/>
      <c r="F301" s="128"/>
      <c r="G301" s="128"/>
      <c r="H301" s="108"/>
      <c r="I301" s="107"/>
      <c r="J301" s="107"/>
      <c r="K301" s="107"/>
      <c r="L301" s="107"/>
      <c r="M301" s="107"/>
      <c r="N301" s="107"/>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row>
    <row r="302" spans="1:156">
      <c r="A302" s="108"/>
      <c r="B302" s="108"/>
      <c r="C302" s="168"/>
      <c r="D302" s="108"/>
      <c r="E302" s="128"/>
      <c r="F302" s="128"/>
      <c r="G302" s="128"/>
      <c r="H302" s="108"/>
      <c r="I302" s="107"/>
      <c r="J302" s="107"/>
      <c r="K302" s="107"/>
      <c r="L302" s="107"/>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row>
    <row r="303" spans="1:156">
      <c r="A303" s="108"/>
      <c r="B303" s="108"/>
      <c r="C303" s="168"/>
      <c r="D303" s="108"/>
      <c r="E303" s="128"/>
      <c r="F303" s="128"/>
      <c r="G303" s="128"/>
      <c r="H303" s="108"/>
      <c r="I303" s="107"/>
      <c r="J303" s="107"/>
      <c r="K303" s="107"/>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row>
    <row r="304" spans="1:156">
      <c r="A304" s="108"/>
      <c r="B304" s="108"/>
      <c r="C304" s="168"/>
      <c r="D304" s="108"/>
      <c r="E304" s="128"/>
      <c r="F304" s="128"/>
      <c r="G304" s="128"/>
      <c r="H304" s="108"/>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row>
    <row r="305" spans="1:156">
      <c r="A305" s="108"/>
      <c r="B305" s="108"/>
      <c r="C305" s="168"/>
      <c r="D305" s="108"/>
      <c r="E305" s="128"/>
      <c r="F305" s="128"/>
      <c r="G305" s="128"/>
      <c r="H305" s="108"/>
      <c r="I305" s="107"/>
      <c r="J305" s="107"/>
      <c r="K305" s="107"/>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row>
    <row r="306" spans="1:156">
      <c r="A306" s="108"/>
      <c r="B306" s="108"/>
      <c r="C306" s="168"/>
      <c r="D306" s="108"/>
      <c r="E306" s="128"/>
      <c r="F306" s="128"/>
      <c r="G306" s="128"/>
      <c r="H306" s="108"/>
      <c r="I306" s="107"/>
      <c r="J306" s="107"/>
      <c r="K306" s="107"/>
      <c r="L306" s="107"/>
      <c r="M306" s="107"/>
      <c r="N306" s="107"/>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row>
    <row r="307" spans="1:156">
      <c r="A307" s="108"/>
      <c r="B307" s="108"/>
      <c r="C307" s="168"/>
      <c r="D307" s="108"/>
      <c r="E307" s="128"/>
      <c r="F307" s="128"/>
      <c r="G307" s="128"/>
      <c r="H307" s="108"/>
      <c r="I307" s="107"/>
      <c r="J307" s="107"/>
      <c r="K307" s="107"/>
      <c r="L307" s="107"/>
      <c r="M307" s="107"/>
      <c r="N307" s="107"/>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row>
    <row r="308" spans="1:156">
      <c r="A308" s="108"/>
      <c r="B308" s="108"/>
      <c r="C308" s="168"/>
      <c r="D308" s="108"/>
      <c r="E308" s="128"/>
      <c r="F308" s="128"/>
      <c r="G308" s="128"/>
      <c r="H308" s="108"/>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row>
    <row r="309" spans="1:156">
      <c r="A309" s="108"/>
      <c r="B309" s="108"/>
      <c r="C309" s="168"/>
      <c r="D309" s="108"/>
      <c r="E309" s="128"/>
      <c r="F309" s="128"/>
      <c r="G309" s="128"/>
      <c r="H309" s="108"/>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c r="AX309" s="107"/>
      <c r="AY309" s="107"/>
      <c r="AZ309" s="107"/>
      <c r="BA309" s="107"/>
      <c r="BB309" s="107"/>
      <c r="BC309" s="107"/>
      <c r="BD309" s="107"/>
      <c r="BE309" s="107"/>
      <c r="BF309" s="107"/>
      <c r="BG309" s="107"/>
      <c r="BH309" s="107"/>
      <c r="BI309" s="107"/>
      <c r="BJ309" s="107"/>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row>
    <row r="310" spans="1:156">
      <c r="A310" s="108"/>
      <c r="B310" s="108"/>
      <c r="C310" s="168"/>
      <c r="D310" s="108"/>
      <c r="E310" s="128"/>
      <c r="F310" s="128"/>
      <c r="G310" s="128"/>
      <c r="H310" s="108"/>
      <c r="I310" s="107"/>
      <c r="J310" s="107"/>
      <c r="K310" s="107"/>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c r="BB310" s="107"/>
      <c r="BC310" s="107"/>
      <c r="BD310" s="107"/>
      <c r="BE310" s="107"/>
      <c r="BF310" s="107"/>
      <c r="BG310" s="107"/>
      <c r="BH310" s="107"/>
      <c r="BI310" s="107"/>
      <c r="BJ310" s="107"/>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row>
    <row r="311" spans="1:156">
      <c r="A311" s="108"/>
      <c r="B311" s="108"/>
      <c r="C311" s="168"/>
      <c r="D311" s="108"/>
      <c r="E311" s="128"/>
      <c r="F311" s="128"/>
      <c r="G311" s="128"/>
      <c r="H311" s="108"/>
      <c r="I311" s="107"/>
      <c r="J311" s="107"/>
      <c r="K311" s="107"/>
      <c r="L311" s="107"/>
      <c r="M311" s="107"/>
      <c r="N311" s="107"/>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c r="BB311" s="107"/>
      <c r="BC311" s="107"/>
      <c r="BD311" s="107"/>
      <c r="BE311" s="107"/>
      <c r="BF311" s="107"/>
      <c r="BG311" s="107"/>
      <c r="BH311" s="107"/>
      <c r="BI311" s="107"/>
      <c r="BJ311" s="107"/>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row>
    <row r="312" spans="1:156">
      <c r="A312" s="108"/>
      <c r="B312" s="108"/>
      <c r="C312" s="168"/>
      <c r="D312" s="108"/>
      <c r="E312" s="128"/>
      <c r="F312" s="128"/>
      <c r="G312" s="128"/>
      <c r="H312" s="108"/>
      <c r="I312" s="107"/>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c r="AS312" s="107"/>
      <c r="AT312" s="107"/>
      <c r="AU312" s="107"/>
      <c r="AV312" s="107"/>
      <c r="AW312" s="107"/>
      <c r="AX312" s="107"/>
      <c r="AY312" s="107"/>
      <c r="AZ312" s="107"/>
      <c r="BA312" s="107"/>
      <c r="BB312" s="107"/>
      <c r="BC312" s="107"/>
      <c r="BD312" s="107"/>
      <c r="BE312" s="107"/>
      <c r="BF312" s="107"/>
      <c r="BG312" s="107"/>
      <c r="BH312" s="107"/>
      <c r="BI312" s="107"/>
      <c r="BJ312" s="107"/>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row>
    <row r="313" spans="1:156">
      <c r="A313" s="108"/>
      <c r="B313" s="108"/>
      <c r="C313" s="168"/>
      <c r="D313" s="108"/>
      <c r="E313" s="128"/>
      <c r="F313" s="128"/>
      <c r="G313" s="128"/>
      <c r="H313" s="108"/>
      <c r="I313" s="107"/>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c r="AS313" s="107"/>
      <c r="AT313" s="107"/>
      <c r="AU313" s="107"/>
      <c r="AV313" s="107"/>
      <c r="AW313" s="107"/>
      <c r="AX313" s="107"/>
      <c r="AY313" s="107"/>
      <c r="AZ313" s="107"/>
      <c r="BA313" s="107"/>
      <c r="BB313" s="107"/>
      <c r="BC313" s="107"/>
      <c r="BD313" s="107"/>
      <c r="BE313" s="107"/>
      <c r="BF313" s="107"/>
      <c r="BG313" s="107"/>
      <c r="BH313" s="107"/>
      <c r="BI313" s="107"/>
      <c r="BJ313" s="107"/>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row>
    <row r="314" spans="1:156">
      <c r="A314" s="108"/>
      <c r="B314" s="108"/>
      <c r="C314" s="168"/>
      <c r="D314" s="108"/>
      <c r="E314" s="128"/>
      <c r="F314" s="128"/>
      <c r="G314" s="128"/>
      <c r="H314" s="108"/>
      <c r="I314" s="107"/>
      <c r="J314" s="107"/>
      <c r="K314" s="107"/>
      <c r="L314" s="107"/>
      <c r="M314" s="107"/>
      <c r="N314" s="107"/>
      <c r="O314" s="107"/>
      <c r="P314" s="107"/>
      <c r="Q314" s="107"/>
      <c r="R314" s="107"/>
      <c r="S314" s="107"/>
      <c r="T314" s="107"/>
      <c r="U314" s="107"/>
      <c r="V314" s="107"/>
      <c r="W314" s="107"/>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c r="AS314" s="107"/>
      <c r="AT314" s="107"/>
      <c r="AU314" s="107"/>
      <c r="AV314" s="107"/>
      <c r="AW314" s="107"/>
      <c r="AX314" s="107"/>
      <c r="AY314" s="107"/>
      <c r="AZ314" s="107"/>
      <c r="BA314" s="107"/>
      <c r="BB314" s="107"/>
      <c r="BC314" s="107"/>
      <c r="BD314" s="107"/>
      <c r="BE314" s="107"/>
      <c r="BF314" s="107"/>
      <c r="BG314" s="107"/>
      <c r="BH314" s="107"/>
      <c r="BI314" s="107"/>
      <c r="BJ314" s="107"/>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row>
    <row r="315" spans="1:156">
      <c r="A315" s="108"/>
      <c r="B315" s="108"/>
      <c r="C315" s="168"/>
      <c r="D315" s="108"/>
      <c r="E315" s="128"/>
      <c r="F315" s="128"/>
      <c r="G315" s="128"/>
      <c r="H315" s="108"/>
      <c r="I315" s="107"/>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c r="AS315" s="107"/>
      <c r="AT315" s="107"/>
      <c r="AU315" s="107"/>
      <c r="AV315" s="107"/>
      <c r="AW315" s="107"/>
      <c r="AX315" s="107"/>
      <c r="AY315" s="107"/>
      <c r="AZ315" s="107"/>
      <c r="BA315" s="107"/>
      <c r="BB315" s="107"/>
      <c r="BC315" s="107"/>
      <c r="BD315" s="107"/>
      <c r="BE315" s="107"/>
      <c r="BF315" s="107"/>
      <c r="BG315" s="107"/>
      <c r="BH315" s="107"/>
      <c r="BI315" s="107"/>
      <c r="BJ315" s="107"/>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row>
    <row r="316" spans="1:156">
      <c r="A316" s="108"/>
      <c r="B316" s="108"/>
      <c r="C316" s="168"/>
      <c r="D316" s="108"/>
      <c r="E316" s="128"/>
      <c r="F316" s="128"/>
      <c r="G316" s="128"/>
      <c r="H316" s="108"/>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c r="BC316" s="107"/>
      <c r="BD316" s="107"/>
      <c r="BE316" s="107"/>
      <c r="BF316" s="107"/>
      <c r="BG316" s="107"/>
      <c r="BH316" s="107"/>
      <c r="BI316" s="107"/>
      <c r="BJ316" s="107"/>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row>
    <row r="317" spans="1:156">
      <c r="A317" s="108"/>
      <c r="B317" s="108"/>
      <c r="C317" s="168"/>
      <c r="D317" s="108"/>
      <c r="E317" s="128"/>
      <c r="F317" s="128"/>
      <c r="G317" s="128"/>
      <c r="H317" s="108"/>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7"/>
      <c r="BB317" s="107"/>
      <c r="BC317" s="107"/>
      <c r="BD317" s="107"/>
      <c r="BE317" s="107"/>
      <c r="BF317" s="107"/>
      <c r="BG317" s="107"/>
      <c r="BH317" s="107"/>
      <c r="BI317" s="107"/>
      <c r="BJ317" s="107"/>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row>
    <row r="318" spans="1:156">
      <c r="A318" s="108"/>
      <c r="B318" s="108"/>
      <c r="C318" s="168"/>
      <c r="D318" s="108"/>
      <c r="E318" s="128"/>
      <c r="F318" s="128"/>
      <c r="G318" s="128"/>
      <c r="H318" s="108"/>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c r="AS318" s="107"/>
      <c r="AT318" s="107"/>
      <c r="AU318" s="107"/>
      <c r="AV318" s="107"/>
      <c r="AW318" s="107"/>
      <c r="AX318" s="107"/>
      <c r="AY318" s="107"/>
      <c r="AZ318" s="107"/>
      <c r="BA318" s="107"/>
      <c r="BB318" s="107"/>
      <c r="BC318" s="107"/>
      <c r="BD318" s="107"/>
      <c r="BE318" s="107"/>
      <c r="BF318" s="107"/>
      <c r="BG318" s="107"/>
      <c r="BH318" s="107"/>
      <c r="BI318" s="107"/>
      <c r="BJ318" s="107"/>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row>
    <row r="319" spans="1:156">
      <c r="A319" s="108"/>
      <c r="B319" s="108"/>
      <c r="C319" s="168"/>
      <c r="D319" s="108"/>
      <c r="E319" s="128"/>
      <c r="F319" s="128"/>
      <c r="G319" s="128"/>
      <c r="H319" s="108"/>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c r="AS319" s="107"/>
      <c r="AT319" s="107"/>
      <c r="AU319" s="107"/>
      <c r="AV319" s="107"/>
      <c r="AW319" s="107"/>
      <c r="AX319" s="107"/>
      <c r="AY319" s="107"/>
      <c r="AZ319" s="107"/>
      <c r="BA319" s="107"/>
      <c r="BB319" s="107"/>
      <c r="BC319" s="107"/>
      <c r="BD319" s="107"/>
      <c r="BE319" s="107"/>
      <c r="BF319" s="107"/>
      <c r="BG319" s="107"/>
      <c r="BH319" s="107"/>
      <c r="BI319" s="107"/>
      <c r="BJ319" s="107"/>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row>
    <row r="320" spans="1:156">
      <c r="A320" s="108"/>
      <c r="B320" s="108"/>
      <c r="C320" s="168"/>
      <c r="D320" s="108"/>
      <c r="E320" s="128"/>
      <c r="F320" s="128"/>
      <c r="G320" s="128"/>
      <c r="H320" s="108"/>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c r="AS320" s="107"/>
      <c r="AT320" s="107"/>
      <c r="AU320" s="107"/>
      <c r="AV320" s="107"/>
      <c r="AW320" s="107"/>
      <c r="AX320" s="107"/>
      <c r="AY320" s="107"/>
      <c r="AZ320" s="107"/>
      <c r="BA320" s="107"/>
      <c r="BB320" s="107"/>
      <c r="BC320" s="107"/>
      <c r="BD320" s="107"/>
      <c r="BE320" s="107"/>
      <c r="BF320" s="107"/>
      <c r="BG320" s="107"/>
      <c r="BH320" s="107"/>
      <c r="BI320" s="107"/>
      <c r="BJ320" s="107"/>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row>
    <row r="321" spans="1:156">
      <c r="A321" s="108"/>
      <c r="B321" s="108"/>
      <c r="C321" s="168"/>
      <c r="D321" s="108"/>
      <c r="E321" s="128"/>
      <c r="F321" s="128"/>
      <c r="G321" s="128"/>
      <c r="H321" s="108"/>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c r="BA321" s="107"/>
      <c r="BB321" s="107"/>
      <c r="BC321" s="107"/>
      <c r="BD321" s="107"/>
      <c r="BE321" s="107"/>
      <c r="BF321" s="107"/>
      <c r="BG321" s="107"/>
      <c r="BH321" s="107"/>
      <c r="BI321" s="107"/>
      <c r="BJ321" s="107"/>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row>
    <row r="322" spans="1:156">
      <c r="A322" s="108"/>
      <c r="B322" s="108"/>
      <c r="C322" s="168"/>
      <c r="D322" s="108"/>
      <c r="E322" s="128"/>
      <c r="F322" s="128"/>
      <c r="G322" s="128"/>
      <c r="H322" s="108"/>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c r="BI322" s="107"/>
      <c r="BJ322" s="107"/>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row>
    <row r="323" spans="1:156">
      <c r="A323" s="108"/>
      <c r="B323" s="108"/>
      <c r="C323" s="168"/>
      <c r="D323" s="108"/>
      <c r="E323" s="128"/>
      <c r="F323" s="128"/>
      <c r="G323" s="128"/>
      <c r="H323" s="108"/>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row>
    <row r="324" spans="1:156">
      <c r="A324" s="108"/>
      <c r="B324" s="108"/>
      <c r="C324" s="168"/>
      <c r="D324" s="108"/>
      <c r="E324" s="128"/>
      <c r="F324" s="128"/>
      <c r="G324" s="128"/>
      <c r="H324" s="108"/>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row>
    <row r="325" spans="1:156">
      <c r="A325" s="108"/>
      <c r="B325" s="108"/>
      <c r="C325" s="168"/>
      <c r="D325" s="108"/>
      <c r="E325" s="128"/>
      <c r="F325" s="128"/>
      <c r="G325" s="128"/>
      <c r="H325" s="108"/>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row>
    <row r="326" spans="1:156">
      <c r="A326" s="108"/>
      <c r="B326" s="108"/>
      <c r="C326" s="168"/>
      <c r="D326" s="108"/>
      <c r="E326" s="128"/>
      <c r="F326" s="128"/>
      <c r="G326" s="128"/>
      <c r="H326" s="108"/>
      <c r="I326" s="107"/>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row>
    <row r="327" spans="1:156">
      <c r="A327" s="108"/>
      <c r="B327" s="108"/>
      <c r="C327" s="168"/>
      <c r="D327" s="108"/>
      <c r="E327" s="128"/>
      <c r="F327" s="128"/>
      <c r="G327" s="128"/>
      <c r="H327" s="108"/>
      <c r="I327" s="107"/>
      <c r="J327" s="107"/>
      <c r="K327" s="107"/>
      <c r="L327" s="107"/>
      <c r="M327" s="107"/>
      <c r="N327" s="107"/>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row>
    <row r="328" spans="1:156">
      <c r="A328" s="108"/>
      <c r="B328" s="108"/>
      <c r="C328" s="168"/>
      <c r="D328" s="108"/>
      <c r="E328" s="128"/>
      <c r="F328" s="128"/>
      <c r="G328" s="128"/>
      <c r="H328" s="108"/>
      <c r="I328" s="107"/>
      <c r="J328" s="107"/>
      <c r="K328" s="107"/>
      <c r="L328" s="107"/>
      <c r="M328" s="107"/>
      <c r="N328" s="107"/>
      <c r="O328" s="107"/>
      <c r="P328" s="107"/>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row>
    <row r="329" spans="1:156">
      <c r="A329" s="108"/>
      <c r="B329" s="108"/>
      <c r="C329" s="168"/>
      <c r="D329" s="108"/>
      <c r="E329" s="128"/>
      <c r="F329" s="128"/>
      <c r="G329" s="128"/>
      <c r="H329" s="108"/>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7"/>
      <c r="BM329" s="107"/>
      <c r="BN329" s="107"/>
      <c r="BO329" s="107"/>
      <c r="BP329" s="107"/>
      <c r="BQ329" s="107"/>
      <c r="BR329" s="107"/>
      <c r="BS329" s="107"/>
      <c r="BT329" s="107"/>
      <c r="BU329" s="107"/>
      <c r="BV329" s="107"/>
      <c r="BW329" s="107"/>
      <c r="BX329" s="107"/>
      <c r="BY329" s="107"/>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c r="CW329" s="107"/>
      <c r="CX329" s="107"/>
      <c r="CY329" s="107"/>
      <c r="CZ329" s="107"/>
      <c r="DA329" s="107"/>
      <c r="DB329" s="107"/>
      <c r="DC329" s="107"/>
      <c r="DD329" s="107"/>
      <c r="DE329" s="107"/>
      <c r="DF329" s="107"/>
      <c r="DG329" s="107"/>
      <c r="DH329" s="107"/>
      <c r="DI329" s="107"/>
      <c r="DJ329" s="107"/>
      <c r="DK329" s="107"/>
      <c r="DL329" s="107"/>
      <c r="DM329" s="107"/>
      <c r="DN329" s="107"/>
      <c r="DO329" s="107"/>
      <c r="DP329" s="107"/>
      <c r="DQ329" s="107"/>
      <c r="DR329" s="107"/>
      <c r="DS329" s="107"/>
      <c r="DT329" s="107"/>
      <c r="DU329" s="107"/>
      <c r="DV329" s="107"/>
      <c r="DW329" s="107"/>
      <c r="DX329" s="107"/>
      <c r="DY329" s="107"/>
      <c r="DZ329" s="107"/>
      <c r="EA329" s="107"/>
      <c r="EB329" s="107"/>
      <c r="EC329" s="107"/>
      <c r="ED329" s="107"/>
      <c r="EE329" s="107"/>
      <c r="EF329" s="107"/>
      <c r="EG329" s="107"/>
      <c r="EH329" s="107"/>
      <c r="EI329" s="107"/>
      <c r="EJ329" s="107"/>
      <c r="EK329" s="107"/>
      <c r="EL329" s="107"/>
      <c r="EM329" s="107"/>
      <c r="EN329" s="107"/>
      <c r="EO329" s="107"/>
      <c r="EP329" s="107"/>
      <c r="EQ329" s="107"/>
      <c r="ER329" s="107"/>
      <c r="ES329" s="107"/>
      <c r="ET329" s="107"/>
      <c r="EU329" s="107"/>
      <c r="EV329" s="107"/>
      <c r="EW329" s="107"/>
      <c r="EX329" s="107"/>
      <c r="EY329" s="107"/>
      <c r="EZ329" s="107"/>
    </row>
    <row r="330" spans="1:156">
      <c r="A330" s="108"/>
      <c r="B330" s="108"/>
      <c r="C330" s="168"/>
      <c r="D330" s="108"/>
      <c r="E330" s="128"/>
      <c r="F330" s="128"/>
      <c r="G330" s="128"/>
      <c r="H330" s="108"/>
      <c r="I330" s="107"/>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7"/>
      <c r="BM330" s="107"/>
      <c r="BN330" s="107"/>
      <c r="BO330" s="107"/>
      <c r="BP330" s="107"/>
      <c r="BQ330" s="107"/>
      <c r="BR330" s="107"/>
      <c r="BS330" s="107"/>
      <c r="BT330" s="107"/>
      <c r="BU330" s="107"/>
      <c r="BV330" s="107"/>
      <c r="BW330" s="107"/>
      <c r="BX330" s="107"/>
      <c r="BY330" s="107"/>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c r="CW330" s="107"/>
      <c r="CX330" s="107"/>
      <c r="CY330" s="107"/>
      <c r="CZ330" s="107"/>
      <c r="DA330" s="107"/>
      <c r="DB330" s="107"/>
      <c r="DC330" s="107"/>
      <c r="DD330" s="107"/>
      <c r="DE330" s="107"/>
      <c r="DF330" s="107"/>
      <c r="DG330" s="107"/>
      <c r="DH330" s="107"/>
      <c r="DI330" s="107"/>
      <c r="DJ330" s="107"/>
      <c r="DK330" s="107"/>
      <c r="DL330" s="107"/>
      <c r="DM330" s="107"/>
      <c r="DN330" s="107"/>
      <c r="DO330" s="107"/>
      <c r="DP330" s="107"/>
      <c r="DQ330" s="107"/>
      <c r="DR330" s="107"/>
      <c r="DS330" s="107"/>
      <c r="DT330" s="107"/>
      <c r="DU330" s="107"/>
      <c r="DV330" s="107"/>
      <c r="DW330" s="107"/>
      <c r="DX330" s="107"/>
      <c r="DY330" s="107"/>
      <c r="DZ330" s="107"/>
      <c r="EA330" s="107"/>
      <c r="EB330" s="107"/>
      <c r="EC330" s="107"/>
      <c r="ED330" s="107"/>
      <c r="EE330" s="107"/>
      <c r="EF330" s="107"/>
      <c r="EG330" s="107"/>
      <c r="EH330" s="107"/>
      <c r="EI330" s="107"/>
      <c r="EJ330" s="107"/>
      <c r="EK330" s="107"/>
      <c r="EL330" s="107"/>
      <c r="EM330" s="107"/>
      <c r="EN330" s="107"/>
      <c r="EO330" s="107"/>
      <c r="EP330" s="107"/>
      <c r="EQ330" s="107"/>
      <c r="ER330" s="107"/>
      <c r="ES330" s="107"/>
      <c r="ET330" s="107"/>
      <c r="EU330" s="107"/>
      <c r="EV330" s="107"/>
      <c r="EW330" s="107"/>
      <c r="EX330" s="107"/>
      <c r="EY330" s="107"/>
      <c r="EZ330" s="107"/>
    </row>
    <row r="331" spans="1:156">
      <c r="A331" s="108"/>
      <c r="B331" s="108"/>
      <c r="C331" s="168"/>
      <c r="D331" s="108"/>
      <c r="E331" s="128"/>
      <c r="F331" s="128"/>
      <c r="G331" s="128"/>
      <c r="H331" s="108"/>
      <c r="I331" s="107"/>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c r="BK331" s="107"/>
      <c r="BL331" s="107"/>
      <c r="BM331" s="107"/>
      <c r="BN331" s="107"/>
      <c r="BO331" s="107"/>
      <c r="BP331" s="107"/>
      <c r="BQ331" s="107"/>
      <c r="BR331" s="107"/>
      <c r="BS331" s="107"/>
      <c r="BT331" s="107"/>
      <c r="BU331" s="107"/>
      <c r="BV331" s="107"/>
      <c r="BW331" s="107"/>
      <c r="BX331" s="107"/>
      <c r="BY331" s="107"/>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c r="CW331" s="107"/>
      <c r="CX331" s="107"/>
      <c r="CY331" s="107"/>
      <c r="CZ331" s="107"/>
      <c r="DA331" s="107"/>
      <c r="DB331" s="107"/>
      <c r="DC331" s="107"/>
      <c r="DD331" s="107"/>
      <c r="DE331" s="107"/>
      <c r="DF331" s="107"/>
      <c r="DG331" s="107"/>
      <c r="DH331" s="107"/>
      <c r="DI331" s="107"/>
      <c r="DJ331" s="107"/>
      <c r="DK331" s="107"/>
      <c r="DL331" s="107"/>
      <c r="DM331" s="107"/>
      <c r="DN331" s="107"/>
      <c r="DO331" s="107"/>
      <c r="DP331" s="107"/>
      <c r="DQ331" s="107"/>
      <c r="DR331" s="107"/>
      <c r="DS331" s="107"/>
      <c r="DT331" s="107"/>
      <c r="DU331" s="107"/>
      <c r="DV331" s="107"/>
      <c r="DW331" s="107"/>
      <c r="DX331" s="107"/>
      <c r="DY331" s="107"/>
      <c r="DZ331" s="107"/>
      <c r="EA331" s="107"/>
      <c r="EB331" s="107"/>
      <c r="EC331" s="107"/>
      <c r="ED331" s="107"/>
      <c r="EE331" s="107"/>
      <c r="EF331" s="107"/>
      <c r="EG331" s="107"/>
      <c r="EH331" s="107"/>
      <c r="EI331" s="107"/>
      <c r="EJ331" s="107"/>
      <c r="EK331" s="107"/>
      <c r="EL331" s="107"/>
      <c r="EM331" s="107"/>
      <c r="EN331" s="107"/>
      <c r="EO331" s="107"/>
      <c r="EP331" s="107"/>
      <c r="EQ331" s="107"/>
      <c r="ER331" s="107"/>
      <c r="ES331" s="107"/>
      <c r="ET331" s="107"/>
      <c r="EU331" s="107"/>
      <c r="EV331" s="107"/>
      <c r="EW331" s="107"/>
      <c r="EX331" s="107"/>
      <c r="EY331" s="107"/>
      <c r="EZ331" s="107"/>
    </row>
    <row r="332" spans="1:156">
      <c r="A332" s="108"/>
      <c r="B332" s="108"/>
      <c r="C332" s="168"/>
      <c r="D332" s="108"/>
      <c r="E332" s="128"/>
      <c r="F332" s="128"/>
      <c r="G332" s="128"/>
      <c r="H332" s="108"/>
      <c r="I332" s="107"/>
      <c r="J332" s="107"/>
      <c r="K332" s="107"/>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7"/>
      <c r="BM332" s="107"/>
      <c r="BN332" s="107"/>
      <c r="BO332" s="107"/>
      <c r="BP332" s="107"/>
      <c r="BQ332" s="107"/>
      <c r="BR332" s="107"/>
      <c r="BS332" s="107"/>
      <c r="BT332" s="107"/>
      <c r="BU332" s="107"/>
      <c r="BV332" s="107"/>
      <c r="BW332" s="107"/>
      <c r="BX332" s="107"/>
      <c r="BY332" s="107"/>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c r="CW332" s="107"/>
      <c r="CX332" s="107"/>
      <c r="CY332" s="107"/>
      <c r="CZ332" s="107"/>
      <c r="DA332" s="107"/>
      <c r="DB332" s="107"/>
      <c r="DC332" s="107"/>
      <c r="DD332" s="107"/>
      <c r="DE332" s="107"/>
      <c r="DF332" s="107"/>
      <c r="DG332" s="107"/>
      <c r="DH332" s="107"/>
      <c r="DI332" s="107"/>
      <c r="DJ332" s="107"/>
      <c r="DK332" s="107"/>
      <c r="DL332" s="107"/>
      <c r="DM332" s="107"/>
      <c r="DN332" s="107"/>
      <c r="DO332" s="107"/>
      <c r="DP332" s="107"/>
      <c r="DQ332" s="107"/>
      <c r="DR332" s="107"/>
      <c r="DS332" s="107"/>
      <c r="DT332" s="107"/>
      <c r="DU332" s="107"/>
      <c r="DV332" s="107"/>
      <c r="DW332" s="107"/>
      <c r="DX332" s="107"/>
      <c r="DY332" s="107"/>
      <c r="DZ332" s="107"/>
      <c r="EA332" s="107"/>
      <c r="EB332" s="107"/>
      <c r="EC332" s="107"/>
      <c r="ED332" s="107"/>
      <c r="EE332" s="107"/>
      <c r="EF332" s="107"/>
      <c r="EG332" s="107"/>
      <c r="EH332" s="107"/>
      <c r="EI332" s="107"/>
      <c r="EJ332" s="107"/>
      <c r="EK332" s="107"/>
      <c r="EL332" s="107"/>
      <c r="EM332" s="107"/>
      <c r="EN332" s="107"/>
      <c r="EO332" s="107"/>
      <c r="EP332" s="107"/>
      <c r="EQ332" s="107"/>
      <c r="ER332" s="107"/>
      <c r="ES332" s="107"/>
      <c r="ET332" s="107"/>
      <c r="EU332" s="107"/>
      <c r="EV332" s="107"/>
      <c r="EW332" s="107"/>
      <c r="EX332" s="107"/>
      <c r="EY332" s="107"/>
      <c r="EZ332" s="107"/>
    </row>
    <row r="333" spans="1:156">
      <c r="A333" s="108"/>
      <c r="B333" s="108"/>
      <c r="C333" s="168"/>
      <c r="D333" s="108"/>
      <c r="E333" s="128"/>
      <c r="F333" s="128"/>
      <c r="G333" s="128"/>
      <c r="H333" s="108"/>
      <c r="I333" s="107"/>
      <c r="J333" s="107"/>
      <c r="K333" s="107"/>
      <c r="L333" s="107"/>
      <c r="M333" s="107"/>
      <c r="N333" s="107"/>
      <c r="O333" s="107"/>
      <c r="P333" s="107"/>
      <c r="Q333" s="107"/>
      <c r="R333" s="107"/>
      <c r="S333" s="107"/>
      <c r="T333" s="107"/>
      <c r="U333" s="107"/>
      <c r="V333" s="107"/>
      <c r="W333" s="107"/>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c r="AS333" s="107"/>
      <c r="AT333" s="107"/>
      <c r="AU333" s="107"/>
      <c r="AV333" s="107"/>
      <c r="AW333" s="107"/>
      <c r="AX333" s="107"/>
      <c r="AY333" s="107"/>
      <c r="AZ333" s="107"/>
      <c r="BA333" s="107"/>
      <c r="BB333" s="107"/>
      <c r="BC333" s="107"/>
      <c r="BD333" s="107"/>
      <c r="BE333" s="107"/>
      <c r="BF333" s="107"/>
      <c r="BG333" s="107"/>
      <c r="BH333" s="107"/>
      <c r="BI333" s="107"/>
      <c r="BJ333" s="107"/>
      <c r="BK333" s="107"/>
      <c r="BL333" s="107"/>
      <c r="BM333" s="107"/>
      <c r="BN333" s="107"/>
      <c r="BO333" s="107"/>
      <c r="BP333" s="107"/>
      <c r="BQ333" s="107"/>
      <c r="BR333" s="107"/>
      <c r="BS333" s="107"/>
      <c r="BT333" s="107"/>
      <c r="BU333" s="107"/>
      <c r="BV333" s="107"/>
      <c r="BW333" s="107"/>
      <c r="BX333" s="107"/>
      <c r="BY333" s="107"/>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c r="CW333" s="107"/>
      <c r="CX333" s="107"/>
      <c r="CY333" s="107"/>
      <c r="CZ333" s="107"/>
      <c r="DA333" s="107"/>
      <c r="DB333" s="107"/>
      <c r="DC333" s="107"/>
      <c r="DD333" s="107"/>
      <c r="DE333" s="107"/>
      <c r="DF333" s="107"/>
      <c r="DG333" s="107"/>
      <c r="DH333" s="107"/>
      <c r="DI333" s="107"/>
      <c r="DJ333" s="107"/>
      <c r="DK333" s="107"/>
      <c r="DL333" s="107"/>
      <c r="DM333" s="107"/>
      <c r="DN333" s="107"/>
      <c r="DO333" s="107"/>
      <c r="DP333" s="107"/>
      <c r="DQ333" s="107"/>
      <c r="DR333" s="107"/>
      <c r="DS333" s="107"/>
      <c r="DT333" s="107"/>
      <c r="DU333" s="107"/>
      <c r="DV333" s="107"/>
      <c r="DW333" s="107"/>
      <c r="DX333" s="107"/>
      <c r="DY333" s="107"/>
      <c r="DZ333" s="107"/>
      <c r="EA333" s="107"/>
      <c r="EB333" s="107"/>
      <c r="EC333" s="107"/>
      <c r="ED333" s="107"/>
      <c r="EE333" s="107"/>
      <c r="EF333" s="107"/>
      <c r="EG333" s="107"/>
      <c r="EH333" s="107"/>
      <c r="EI333" s="107"/>
      <c r="EJ333" s="107"/>
      <c r="EK333" s="107"/>
      <c r="EL333" s="107"/>
      <c r="EM333" s="107"/>
      <c r="EN333" s="107"/>
      <c r="EO333" s="107"/>
      <c r="EP333" s="107"/>
      <c r="EQ333" s="107"/>
      <c r="ER333" s="107"/>
      <c r="ES333" s="107"/>
      <c r="ET333" s="107"/>
      <c r="EU333" s="107"/>
      <c r="EV333" s="107"/>
      <c r="EW333" s="107"/>
      <c r="EX333" s="107"/>
      <c r="EY333" s="107"/>
      <c r="EZ333" s="107"/>
    </row>
    <row r="334" spans="1:156">
      <c r="A334" s="108"/>
      <c r="B334" s="108"/>
      <c r="C334" s="168"/>
      <c r="D334" s="108"/>
      <c r="E334" s="128"/>
      <c r="F334" s="128"/>
      <c r="G334" s="128"/>
      <c r="H334" s="108"/>
      <c r="I334" s="107"/>
      <c r="J334" s="107"/>
      <c r="K334" s="107"/>
      <c r="L334" s="107"/>
      <c r="M334" s="107"/>
      <c r="N334" s="107"/>
      <c r="O334" s="107"/>
      <c r="P334" s="107"/>
      <c r="Q334" s="107"/>
      <c r="R334" s="107"/>
      <c r="S334" s="107"/>
      <c r="T334" s="107"/>
      <c r="U334" s="107"/>
      <c r="V334" s="107"/>
      <c r="W334" s="107"/>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c r="BK334" s="107"/>
      <c r="BL334" s="107"/>
      <c r="BM334" s="107"/>
      <c r="BN334" s="107"/>
      <c r="BO334" s="107"/>
      <c r="BP334" s="107"/>
      <c r="BQ334" s="107"/>
      <c r="BR334" s="107"/>
      <c r="BS334" s="107"/>
      <c r="BT334" s="107"/>
      <c r="BU334" s="107"/>
      <c r="BV334" s="107"/>
      <c r="BW334" s="107"/>
      <c r="BX334" s="107"/>
      <c r="BY334" s="107"/>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c r="CW334" s="107"/>
      <c r="CX334" s="107"/>
      <c r="CY334" s="107"/>
      <c r="CZ334" s="107"/>
      <c r="DA334" s="107"/>
      <c r="DB334" s="107"/>
      <c r="DC334" s="107"/>
      <c r="DD334" s="107"/>
      <c r="DE334" s="107"/>
      <c r="DF334" s="107"/>
      <c r="DG334" s="107"/>
      <c r="DH334" s="107"/>
      <c r="DI334" s="107"/>
      <c r="DJ334" s="107"/>
      <c r="DK334" s="107"/>
      <c r="DL334" s="107"/>
      <c r="DM334" s="107"/>
      <c r="DN334" s="107"/>
      <c r="DO334" s="107"/>
      <c r="DP334" s="107"/>
      <c r="DQ334" s="107"/>
      <c r="DR334" s="107"/>
      <c r="DS334" s="107"/>
      <c r="DT334" s="107"/>
      <c r="DU334" s="107"/>
      <c r="DV334" s="107"/>
      <c r="DW334" s="107"/>
      <c r="DX334" s="107"/>
      <c r="DY334" s="107"/>
      <c r="DZ334" s="107"/>
      <c r="EA334" s="107"/>
      <c r="EB334" s="107"/>
      <c r="EC334" s="107"/>
      <c r="ED334" s="107"/>
      <c r="EE334" s="107"/>
      <c r="EF334" s="107"/>
      <c r="EG334" s="107"/>
      <c r="EH334" s="107"/>
      <c r="EI334" s="107"/>
      <c r="EJ334" s="107"/>
      <c r="EK334" s="107"/>
      <c r="EL334" s="107"/>
      <c r="EM334" s="107"/>
      <c r="EN334" s="107"/>
      <c r="EO334" s="107"/>
      <c r="EP334" s="107"/>
      <c r="EQ334" s="107"/>
      <c r="ER334" s="107"/>
      <c r="ES334" s="107"/>
      <c r="ET334" s="107"/>
      <c r="EU334" s="107"/>
      <c r="EV334" s="107"/>
      <c r="EW334" s="107"/>
      <c r="EX334" s="107"/>
      <c r="EY334" s="107"/>
      <c r="EZ334" s="107"/>
    </row>
    <row r="335" spans="1:156">
      <c r="A335" s="108"/>
      <c r="B335" s="108"/>
      <c r="C335" s="168"/>
      <c r="D335" s="108"/>
      <c r="E335" s="128"/>
      <c r="F335" s="128"/>
      <c r="G335" s="128"/>
      <c r="H335" s="108"/>
      <c r="I335" s="107"/>
      <c r="J335" s="107"/>
      <c r="K335" s="107"/>
      <c r="L335" s="107"/>
      <c r="M335" s="107"/>
      <c r="N335" s="107"/>
      <c r="O335" s="107"/>
      <c r="P335" s="107"/>
      <c r="Q335" s="107"/>
      <c r="R335" s="107"/>
      <c r="S335" s="107"/>
      <c r="T335" s="107"/>
      <c r="U335" s="107"/>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7"/>
      <c r="BM335" s="107"/>
      <c r="BN335" s="107"/>
      <c r="BO335" s="107"/>
      <c r="BP335" s="107"/>
      <c r="BQ335" s="107"/>
      <c r="BR335" s="107"/>
      <c r="BS335" s="107"/>
      <c r="BT335" s="107"/>
      <c r="BU335" s="107"/>
      <c r="BV335" s="107"/>
      <c r="BW335" s="107"/>
      <c r="BX335" s="107"/>
      <c r="BY335" s="107"/>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c r="CW335" s="107"/>
      <c r="CX335" s="107"/>
      <c r="CY335" s="107"/>
      <c r="CZ335" s="107"/>
      <c r="DA335" s="107"/>
      <c r="DB335" s="107"/>
      <c r="DC335" s="107"/>
      <c r="DD335" s="107"/>
      <c r="DE335" s="107"/>
      <c r="DF335" s="107"/>
      <c r="DG335" s="107"/>
      <c r="DH335" s="107"/>
      <c r="DI335" s="107"/>
      <c r="DJ335" s="107"/>
      <c r="DK335" s="107"/>
      <c r="DL335" s="107"/>
      <c r="DM335" s="107"/>
      <c r="DN335" s="107"/>
      <c r="DO335" s="107"/>
      <c r="DP335" s="107"/>
      <c r="DQ335" s="107"/>
      <c r="DR335" s="107"/>
      <c r="DS335" s="107"/>
      <c r="DT335" s="107"/>
      <c r="DU335" s="107"/>
      <c r="DV335" s="107"/>
      <c r="DW335" s="107"/>
      <c r="DX335" s="107"/>
      <c r="DY335" s="107"/>
      <c r="DZ335" s="107"/>
      <c r="EA335" s="107"/>
      <c r="EB335" s="107"/>
      <c r="EC335" s="107"/>
      <c r="ED335" s="107"/>
      <c r="EE335" s="107"/>
      <c r="EF335" s="107"/>
      <c r="EG335" s="107"/>
      <c r="EH335" s="107"/>
      <c r="EI335" s="107"/>
      <c r="EJ335" s="107"/>
      <c r="EK335" s="107"/>
      <c r="EL335" s="107"/>
      <c r="EM335" s="107"/>
      <c r="EN335" s="107"/>
      <c r="EO335" s="107"/>
      <c r="EP335" s="107"/>
      <c r="EQ335" s="107"/>
      <c r="ER335" s="107"/>
      <c r="ES335" s="107"/>
      <c r="ET335" s="107"/>
      <c r="EU335" s="107"/>
      <c r="EV335" s="107"/>
      <c r="EW335" s="107"/>
      <c r="EX335" s="107"/>
      <c r="EY335" s="107"/>
      <c r="EZ335" s="107"/>
    </row>
    <row r="336" spans="1:156">
      <c r="A336" s="108"/>
      <c r="B336" s="108"/>
      <c r="C336" s="168"/>
      <c r="D336" s="108"/>
      <c r="E336" s="128"/>
      <c r="F336" s="128"/>
      <c r="G336" s="128"/>
      <c r="H336" s="108"/>
      <c r="I336" s="107"/>
      <c r="J336" s="107"/>
      <c r="K336" s="107"/>
      <c r="L336" s="107"/>
      <c r="M336" s="107"/>
      <c r="N336" s="107"/>
      <c r="O336" s="107"/>
      <c r="P336" s="107"/>
      <c r="Q336" s="107"/>
      <c r="R336" s="107"/>
      <c r="S336" s="107"/>
      <c r="T336" s="107"/>
      <c r="U336" s="107"/>
      <c r="V336" s="107"/>
      <c r="W336" s="107"/>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c r="BK336" s="107"/>
      <c r="BL336" s="107"/>
      <c r="BM336" s="107"/>
      <c r="BN336" s="107"/>
      <c r="BO336" s="107"/>
      <c r="BP336" s="107"/>
      <c r="BQ336" s="107"/>
      <c r="BR336" s="107"/>
      <c r="BS336" s="107"/>
      <c r="BT336" s="107"/>
      <c r="BU336" s="107"/>
      <c r="BV336" s="107"/>
      <c r="BW336" s="107"/>
      <c r="BX336" s="107"/>
      <c r="BY336" s="107"/>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c r="CW336" s="107"/>
      <c r="CX336" s="107"/>
      <c r="CY336" s="107"/>
      <c r="CZ336" s="107"/>
      <c r="DA336" s="107"/>
      <c r="DB336" s="107"/>
      <c r="DC336" s="107"/>
      <c r="DD336" s="107"/>
      <c r="DE336" s="107"/>
      <c r="DF336" s="107"/>
      <c r="DG336" s="107"/>
      <c r="DH336" s="107"/>
      <c r="DI336" s="107"/>
      <c r="DJ336" s="107"/>
      <c r="DK336" s="107"/>
      <c r="DL336" s="107"/>
      <c r="DM336" s="107"/>
      <c r="DN336" s="107"/>
      <c r="DO336" s="107"/>
      <c r="DP336" s="107"/>
      <c r="DQ336" s="107"/>
      <c r="DR336" s="107"/>
      <c r="DS336" s="107"/>
      <c r="DT336" s="107"/>
      <c r="DU336" s="107"/>
      <c r="DV336" s="107"/>
      <c r="DW336" s="107"/>
      <c r="DX336" s="107"/>
      <c r="DY336" s="107"/>
      <c r="DZ336" s="107"/>
      <c r="EA336" s="107"/>
      <c r="EB336" s="107"/>
      <c r="EC336" s="107"/>
      <c r="ED336" s="107"/>
      <c r="EE336" s="107"/>
      <c r="EF336" s="107"/>
      <c r="EG336" s="107"/>
      <c r="EH336" s="107"/>
      <c r="EI336" s="107"/>
      <c r="EJ336" s="107"/>
      <c r="EK336" s="107"/>
      <c r="EL336" s="107"/>
      <c r="EM336" s="107"/>
      <c r="EN336" s="107"/>
      <c r="EO336" s="107"/>
      <c r="EP336" s="107"/>
      <c r="EQ336" s="107"/>
      <c r="ER336" s="107"/>
      <c r="ES336" s="107"/>
      <c r="ET336" s="107"/>
      <c r="EU336" s="107"/>
      <c r="EV336" s="107"/>
      <c r="EW336" s="107"/>
      <c r="EX336" s="107"/>
      <c r="EY336" s="107"/>
      <c r="EZ336" s="107"/>
    </row>
    <row r="337" spans="1:156">
      <c r="A337" s="108"/>
      <c r="B337" s="108"/>
      <c r="C337" s="168"/>
      <c r="D337" s="108"/>
      <c r="E337" s="128"/>
      <c r="F337" s="128"/>
      <c r="G337" s="128"/>
      <c r="H337" s="108"/>
      <c r="I337" s="107"/>
      <c r="J337" s="107"/>
      <c r="K337" s="107"/>
      <c r="L337" s="107"/>
      <c r="M337" s="107"/>
      <c r="N337" s="107"/>
      <c r="O337" s="107"/>
      <c r="P337" s="107"/>
      <c r="Q337" s="107"/>
      <c r="R337" s="107"/>
      <c r="S337" s="107"/>
      <c r="T337" s="107"/>
      <c r="U337" s="107"/>
      <c r="V337" s="107"/>
      <c r="W337" s="107"/>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c r="BK337" s="107"/>
      <c r="BL337" s="107"/>
      <c r="BM337" s="107"/>
      <c r="BN337" s="107"/>
      <c r="BO337" s="107"/>
      <c r="BP337" s="107"/>
      <c r="BQ337" s="107"/>
      <c r="BR337" s="107"/>
      <c r="BS337" s="107"/>
      <c r="BT337" s="107"/>
      <c r="BU337" s="107"/>
      <c r="BV337" s="107"/>
      <c r="BW337" s="107"/>
      <c r="BX337" s="107"/>
      <c r="BY337" s="107"/>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c r="CW337" s="107"/>
      <c r="CX337" s="107"/>
      <c r="CY337" s="107"/>
      <c r="CZ337" s="107"/>
      <c r="DA337" s="107"/>
      <c r="DB337" s="107"/>
      <c r="DC337" s="107"/>
      <c r="DD337" s="107"/>
      <c r="DE337" s="107"/>
      <c r="DF337" s="107"/>
      <c r="DG337" s="107"/>
      <c r="DH337" s="107"/>
      <c r="DI337" s="107"/>
      <c r="DJ337" s="107"/>
      <c r="DK337" s="107"/>
      <c r="DL337" s="107"/>
      <c r="DM337" s="107"/>
      <c r="DN337" s="107"/>
      <c r="DO337" s="107"/>
      <c r="DP337" s="107"/>
      <c r="DQ337" s="107"/>
      <c r="DR337" s="107"/>
      <c r="DS337" s="107"/>
      <c r="DT337" s="107"/>
      <c r="DU337" s="107"/>
      <c r="DV337" s="107"/>
      <c r="DW337" s="107"/>
      <c r="DX337" s="107"/>
      <c r="DY337" s="107"/>
      <c r="DZ337" s="107"/>
      <c r="EA337" s="107"/>
      <c r="EB337" s="107"/>
      <c r="EC337" s="107"/>
      <c r="ED337" s="107"/>
      <c r="EE337" s="107"/>
      <c r="EF337" s="107"/>
      <c r="EG337" s="107"/>
      <c r="EH337" s="107"/>
      <c r="EI337" s="107"/>
      <c r="EJ337" s="107"/>
      <c r="EK337" s="107"/>
      <c r="EL337" s="107"/>
      <c r="EM337" s="107"/>
      <c r="EN337" s="107"/>
      <c r="EO337" s="107"/>
      <c r="EP337" s="107"/>
      <c r="EQ337" s="107"/>
      <c r="ER337" s="107"/>
      <c r="ES337" s="107"/>
      <c r="ET337" s="107"/>
      <c r="EU337" s="107"/>
      <c r="EV337" s="107"/>
      <c r="EW337" s="107"/>
      <c r="EX337" s="107"/>
      <c r="EY337" s="107"/>
      <c r="EZ337" s="107"/>
    </row>
    <row r="338" spans="1:156">
      <c r="A338" s="108"/>
      <c r="B338" s="108"/>
      <c r="C338" s="168"/>
      <c r="D338" s="108"/>
      <c r="E338" s="128"/>
      <c r="F338" s="128"/>
      <c r="G338" s="128"/>
      <c r="H338" s="108"/>
      <c r="I338" s="107"/>
      <c r="J338" s="107"/>
      <c r="K338" s="107"/>
      <c r="L338" s="107"/>
      <c r="M338" s="107"/>
      <c r="N338" s="107"/>
      <c r="O338" s="107"/>
      <c r="P338" s="107"/>
      <c r="Q338" s="107"/>
      <c r="R338" s="107"/>
      <c r="S338" s="107"/>
      <c r="T338" s="107"/>
      <c r="U338" s="107"/>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7"/>
      <c r="BM338" s="107"/>
      <c r="BN338" s="107"/>
      <c r="BO338" s="107"/>
      <c r="BP338" s="107"/>
      <c r="BQ338" s="107"/>
      <c r="BR338" s="107"/>
      <c r="BS338" s="107"/>
      <c r="BT338" s="107"/>
      <c r="BU338" s="107"/>
      <c r="BV338" s="107"/>
      <c r="BW338" s="107"/>
      <c r="BX338" s="107"/>
      <c r="BY338" s="107"/>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c r="CW338" s="107"/>
      <c r="CX338" s="107"/>
      <c r="CY338" s="107"/>
      <c r="CZ338" s="107"/>
      <c r="DA338" s="107"/>
      <c r="DB338" s="107"/>
      <c r="DC338" s="107"/>
      <c r="DD338" s="107"/>
      <c r="DE338" s="107"/>
      <c r="DF338" s="107"/>
      <c r="DG338" s="107"/>
      <c r="DH338" s="107"/>
      <c r="DI338" s="107"/>
      <c r="DJ338" s="107"/>
      <c r="DK338" s="107"/>
      <c r="DL338" s="107"/>
      <c r="DM338" s="107"/>
      <c r="DN338" s="107"/>
      <c r="DO338" s="107"/>
      <c r="DP338" s="107"/>
      <c r="DQ338" s="107"/>
      <c r="DR338" s="107"/>
      <c r="DS338" s="107"/>
      <c r="DT338" s="107"/>
      <c r="DU338" s="107"/>
      <c r="DV338" s="107"/>
      <c r="DW338" s="107"/>
      <c r="DX338" s="107"/>
      <c r="DY338" s="107"/>
      <c r="DZ338" s="107"/>
      <c r="EA338" s="107"/>
      <c r="EB338" s="107"/>
      <c r="EC338" s="107"/>
      <c r="ED338" s="107"/>
      <c r="EE338" s="107"/>
      <c r="EF338" s="107"/>
      <c r="EG338" s="107"/>
      <c r="EH338" s="107"/>
      <c r="EI338" s="107"/>
      <c r="EJ338" s="107"/>
      <c r="EK338" s="107"/>
      <c r="EL338" s="107"/>
      <c r="EM338" s="107"/>
      <c r="EN338" s="107"/>
      <c r="EO338" s="107"/>
      <c r="EP338" s="107"/>
      <c r="EQ338" s="107"/>
      <c r="ER338" s="107"/>
      <c r="ES338" s="107"/>
      <c r="ET338" s="107"/>
      <c r="EU338" s="107"/>
      <c r="EV338" s="107"/>
      <c r="EW338" s="107"/>
      <c r="EX338" s="107"/>
      <c r="EY338" s="107"/>
      <c r="EZ338" s="107"/>
    </row>
    <row r="339" spans="1:156">
      <c r="A339" s="108"/>
      <c r="B339" s="108"/>
      <c r="C339" s="168"/>
      <c r="D339" s="108"/>
      <c r="E339" s="128"/>
      <c r="F339" s="128"/>
      <c r="G339" s="128"/>
      <c r="H339" s="108"/>
      <c r="I339" s="107"/>
      <c r="J339" s="107"/>
      <c r="K339" s="107"/>
      <c r="L339" s="107"/>
      <c r="M339" s="107"/>
      <c r="N339" s="107"/>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c r="BK339" s="107"/>
      <c r="BL339" s="107"/>
      <c r="BM339" s="107"/>
      <c r="BN339" s="107"/>
      <c r="BO339" s="107"/>
      <c r="BP339" s="107"/>
      <c r="BQ339" s="107"/>
      <c r="BR339" s="107"/>
      <c r="BS339" s="107"/>
      <c r="BT339" s="107"/>
      <c r="BU339" s="107"/>
      <c r="BV339" s="107"/>
      <c r="BW339" s="107"/>
      <c r="BX339" s="107"/>
      <c r="BY339" s="107"/>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c r="CW339" s="107"/>
      <c r="CX339" s="107"/>
      <c r="CY339" s="107"/>
      <c r="CZ339" s="107"/>
      <c r="DA339" s="107"/>
      <c r="DB339" s="107"/>
      <c r="DC339" s="107"/>
      <c r="DD339" s="107"/>
      <c r="DE339" s="107"/>
      <c r="DF339" s="107"/>
      <c r="DG339" s="107"/>
      <c r="DH339" s="107"/>
      <c r="DI339" s="107"/>
      <c r="DJ339" s="107"/>
      <c r="DK339" s="107"/>
      <c r="DL339" s="107"/>
      <c r="DM339" s="107"/>
      <c r="DN339" s="107"/>
      <c r="DO339" s="107"/>
      <c r="DP339" s="107"/>
      <c r="DQ339" s="107"/>
      <c r="DR339" s="107"/>
      <c r="DS339" s="107"/>
      <c r="DT339" s="107"/>
      <c r="DU339" s="107"/>
      <c r="DV339" s="107"/>
      <c r="DW339" s="107"/>
      <c r="DX339" s="107"/>
      <c r="DY339" s="107"/>
      <c r="DZ339" s="107"/>
      <c r="EA339" s="107"/>
      <c r="EB339" s="107"/>
      <c r="EC339" s="107"/>
      <c r="ED339" s="107"/>
      <c r="EE339" s="107"/>
      <c r="EF339" s="107"/>
      <c r="EG339" s="107"/>
      <c r="EH339" s="107"/>
      <c r="EI339" s="107"/>
      <c r="EJ339" s="107"/>
      <c r="EK339" s="107"/>
      <c r="EL339" s="107"/>
      <c r="EM339" s="107"/>
      <c r="EN339" s="107"/>
      <c r="EO339" s="107"/>
      <c r="EP339" s="107"/>
      <c r="EQ339" s="107"/>
      <c r="ER339" s="107"/>
      <c r="ES339" s="107"/>
      <c r="ET339" s="107"/>
      <c r="EU339" s="107"/>
      <c r="EV339" s="107"/>
      <c r="EW339" s="107"/>
      <c r="EX339" s="107"/>
      <c r="EY339" s="107"/>
      <c r="EZ339" s="107"/>
    </row>
    <row r="340" spans="1:156">
      <c r="A340" s="108"/>
      <c r="B340" s="108"/>
      <c r="C340" s="168"/>
      <c r="D340" s="108"/>
      <c r="E340" s="128"/>
      <c r="F340" s="128"/>
      <c r="G340" s="128"/>
      <c r="H340" s="108"/>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c r="CW340" s="107"/>
      <c r="CX340" s="107"/>
      <c r="CY340" s="107"/>
      <c r="CZ340" s="107"/>
      <c r="DA340" s="107"/>
      <c r="DB340" s="107"/>
      <c r="DC340" s="107"/>
      <c r="DD340" s="107"/>
      <c r="DE340" s="107"/>
      <c r="DF340" s="107"/>
      <c r="DG340" s="107"/>
      <c r="DH340" s="107"/>
      <c r="DI340" s="107"/>
      <c r="DJ340" s="107"/>
      <c r="DK340" s="107"/>
      <c r="DL340" s="107"/>
      <c r="DM340" s="107"/>
      <c r="DN340" s="107"/>
      <c r="DO340" s="107"/>
      <c r="DP340" s="107"/>
      <c r="DQ340" s="107"/>
      <c r="DR340" s="107"/>
      <c r="DS340" s="107"/>
      <c r="DT340" s="107"/>
      <c r="DU340" s="107"/>
      <c r="DV340" s="107"/>
      <c r="DW340" s="107"/>
      <c r="DX340" s="107"/>
      <c r="DY340" s="107"/>
      <c r="DZ340" s="107"/>
      <c r="EA340" s="107"/>
      <c r="EB340" s="107"/>
      <c r="EC340" s="107"/>
      <c r="ED340" s="107"/>
      <c r="EE340" s="107"/>
      <c r="EF340" s="107"/>
      <c r="EG340" s="107"/>
      <c r="EH340" s="107"/>
      <c r="EI340" s="107"/>
      <c r="EJ340" s="107"/>
      <c r="EK340" s="107"/>
      <c r="EL340" s="107"/>
      <c r="EM340" s="107"/>
      <c r="EN340" s="107"/>
      <c r="EO340" s="107"/>
      <c r="EP340" s="107"/>
      <c r="EQ340" s="107"/>
      <c r="ER340" s="107"/>
      <c r="ES340" s="107"/>
      <c r="ET340" s="107"/>
      <c r="EU340" s="107"/>
      <c r="EV340" s="107"/>
      <c r="EW340" s="107"/>
      <c r="EX340" s="107"/>
      <c r="EY340" s="107"/>
      <c r="EZ340" s="107"/>
    </row>
    <row r="341" spans="1:156">
      <c r="A341" s="108"/>
      <c r="B341" s="108"/>
      <c r="C341" s="168"/>
      <c r="D341" s="108"/>
      <c r="E341" s="128"/>
      <c r="F341" s="128"/>
      <c r="G341" s="128"/>
      <c r="H341" s="108"/>
      <c r="I341" s="107"/>
      <c r="J341" s="107"/>
      <c r="K341" s="107"/>
      <c r="L341" s="107"/>
      <c r="M341" s="107"/>
      <c r="N341" s="107"/>
      <c r="O341" s="107"/>
      <c r="P341" s="107"/>
      <c r="Q341" s="107"/>
      <c r="R341" s="107"/>
      <c r="S341" s="107"/>
      <c r="T341" s="107"/>
      <c r="U341" s="107"/>
      <c r="V341" s="107"/>
      <c r="W341" s="107"/>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7"/>
      <c r="BM341" s="107"/>
      <c r="BN341" s="107"/>
      <c r="BO341" s="107"/>
      <c r="BP341" s="107"/>
      <c r="BQ341" s="107"/>
      <c r="BR341" s="107"/>
      <c r="BS341" s="107"/>
      <c r="BT341" s="107"/>
      <c r="BU341" s="107"/>
      <c r="BV341" s="107"/>
      <c r="BW341" s="107"/>
      <c r="BX341" s="107"/>
      <c r="BY341" s="107"/>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c r="CW341" s="107"/>
      <c r="CX341" s="107"/>
      <c r="CY341" s="107"/>
      <c r="CZ341" s="107"/>
      <c r="DA341" s="107"/>
      <c r="DB341" s="107"/>
      <c r="DC341" s="107"/>
      <c r="DD341" s="107"/>
      <c r="DE341" s="107"/>
      <c r="DF341" s="107"/>
      <c r="DG341" s="107"/>
      <c r="DH341" s="107"/>
      <c r="DI341" s="107"/>
      <c r="DJ341" s="107"/>
      <c r="DK341" s="107"/>
      <c r="DL341" s="107"/>
      <c r="DM341" s="107"/>
      <c r="DN341" s="107"/>
      <c r="DO341" s="107"/>
      <c r="DP341" s="107"/>
      <c r="DQ341" s="107"/>
      <c r="DR341" s="107"/>
      <c r="DS341" s="107"/>
      <c r="DT341" s="107"/>
      <c r="DU341" s="107"/>
      <c r="DV341" s="107"/>
      <c r="DW341" s="107"/>
      <c r="DX341" s="107"/>
      <c r="DY341" s="107"/>
      <c r="DZ341" s="107"/>
      <c r="EA341" s="107"/>
      <c r="EB341" s="107"/>
      <c r="EC341" s="107"/>
      <c r="ED341" s="107"/>
      <c r="EE341" s="107"/>
      <c r="EF341" s="107"/>
      <c r="EG341" s="107"/>
      <c r="EH341" s="107"/>
      <c r="EI341" s="107"/>
      <c r="EJ341" s="107"/>
      <c r="EK341" s="107"/>
      <c r="EL341" s="107"/>
      <c r="EM341" s="107"/>
      <c r="EN341" s="107"/>
      <c r="EO341" s="107"/>
      <c r="EP341" s="107"/>
      <c r="EQ341" s="107"/>
      <c r="ER341" s="107"/>
      <c r="ES341" s="107"/>
      <c r="ET341" s="107"/>
      <c r="EU341" s="107"/>
      <c r="EV341" s="107"/>
      <c r="EW341" s="107"/>
      <c r="EX341" s="107"/>
      <c r="EY341" s="107"/>
      <c r="EZ341" s="107"/>
    </row>
    <row r="342" spans="1:156">
      <c r="A342" s="108"/>
      <c r="B342" s="108"/>
      <c r="C342" s="168"/>
      <c r="D342" s="108"/>
      <c r="E342" s="128"/>
      <c r="F342" s="128"/>
      <c r="G342" s="128"/>
      <c r="H342" s="108"/>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row>
    <row r="343" spans="1:156">
      <c r="A343" s="108"/>
      <c r="B343" s="108"/>
      <c r="C343" s="168"/>
      <c r="D343" s="108"/>
      <c r="E343" s="128"/>
      <c r="F343" s="128"/>
      <c r="G343" s="128"/>
      <c r="H343" s="108"/>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c r="CW343" s="107"/>
      <c r="CX343" s="107"/>
      <c r="CY343" s="107"/>
      <c r="CZ343" s="107"/>
      <c r="DA343" s="107"/>
      <c r="DB343" s="107"/>
      <c r="DC343" s="107"/>
      <c r="DD343" s="107"/>
      <c r="DE343" s="107"/>
      <c r="DF343" s="107"/>
      <c r="DG343" s="107"/>
      <c r="DH343" s="107"/>
      <c r="DI343" s="107"/>
      <c r="DJ343" s="107"/>
      <c r="DK343" s="107"/>
      <c r="DL343" s="107"/>
      <c r="DM343" s="107"/>
      <c r="DN343" s="107"/>
      <c r="DO343" s="107"/>
      <c r="DP343" s="107"/>
      <c r="DQ343" s="107"/>
      <c r="DR343" s="107"/>
      <c r="DS343" s="107"/>
      <c r="DT343" s="107"/>
      <c r="DU343" s="107"/>
      <c r="DV343" s="107"/>
      <c r="DW343" s="107"/>
      <c r="DX343" s="107"/>
      <c r="DY343" s="107"/>
      <c r="DZ343" s="107"/>
      <c r="EA343" s="107"/>
      <c r="EB343" s="107"/>
      <c r="EC343" s="107"/>
      <c r="ED343" s="107"/>
      <c r="EE343" s="107"/>
      <c r="EF343" s="107"/>
      <c r="EG343" s="107"/>
      <c r="EH343" s="107"/>
      <c r="EI343" s="107"/>
      <c r="EJ343" s="107"/>
      <c r="EK343" s="107"/>
      <c r="EL343" s="107"/>
      <c r="EM343" s="107"/>
      <c r="EN343" s="107"/>
      <c r="EO343" s="107"/>
      <c r="EP343" s="107"/>
      <c r="EQ343" s="107"/>
      <c r="ER343" s="107"/>
      <c r="ES343" s="107"/>
      <c r="ET343" s="107"/>
      <c r="EU343" s="107"/>
      <c r="EV343" s="107"/>
      <c r="EW343" s="107"/>
      <c r="EX343" s="107"/>
      <c r="EY343" s="107"/>
      <c r="EZ343" s="107"/>
    </row>
    <row r="344" spans="1:156">
      <c r="A344" s="108"/>
      <c r="B344" s="108"/>
      <c r="C344" s="168"/>
      <c r="D344" s="108"/>
      <c r="E344" s="128"/>
      <c r="F344" s="128"/>
      <c r="G344" s="128"/>
      <c r="H344" s="108"/>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c r="CW344" s="107"/>
      <c r="CX344" s="107"/>
      <c r="CY344" s="107"/>
      <c r="CZ344" s="107"/>
      <c r="DA344" s="107"/>
      <c r="DB344" s="107"/>
      <c r="DC344" s="107"/>
      <c r="DD344" s="107"/>
      <c r="DE344" s="107"/>
      <c r="DF344" s="107"/>
      <c r="DG344" s="107"/>
      <c r="DH344" s="107"/>
      <c r="DI344" s="107"/>
      <c r="DJ344" s="107"/>
      <c r="DK344" s="107"/>
      <c r="DL344" s="107"/>
      <c r="DM344" s="107"/>
      <c r="DN344" s="107"/>
      <c r="DO344" s="107"/>
      <c r="DP344" s="107"/>
      <c r="DQ344" s="107"/>
      <c r="DR344" s="107"/>
      <c r="DS344" s="107"/>
      <c r="DT344" s="107"/>
      <c r="DU344" s="107"/>
      <c r="DV344" s="107"/>
      <c r="DW344" s="107"/>
      <c r="DX344" s="107"/>
      <c r="DY344" s="107"/>
      <c r="DZ344" s="107"/>
      <c r="EA344" s="107"/>
      <c r="EB344" s="107"/>
      <c r="EC344" s="107"/>
      <c r="ED344" s="107"/>
      <c r="EE344" s="107"/>
      <c r="EF344" s="107"/>
      <c r="EG344" s="107"/>
      <c r="EH344" s="107"/>
      <c r="EI344" s="107"/>
      <c r="EJ344" s="107"/>
      <c r="EK344" s="107"/>
      <c r="EL344" s="107"/>
      <c r="EM344" s="107"/>
      <c r="EN344" s="107"/>
      <c r="EO344" s="107"/>
      <c r="EP344" s="107"/>
      <c r="EQ344" s="107"/>
      <c r="ER344" s="107"/>
      <c r="ES344" s="107"/>
      <c r="ET344" s="107"/>
      <c r="EU344" s="107"/>
      <c r="EV344" s="107"/>
      <c r="EW344" s="107"/>
      <c r="EX344" s="107"/>
      <c r="EY344" s="107"/>
      <c r="EZ344" s="107"/>
    </row>
    <row r="345" spans="1:156">
      <c r="A345" s="108"/>
      <c r="B345" s="108"/>
      <c r="C345" s="168"/>
      <c r="D345" s="108"/>
      <c r="E345" s="128"/>
      <c r="F345" s="128"/>
      <c r="G345" s="128"/>
      <c r="H345" s="108"/>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c r="CW345" s="107"/>
      <c r="CX345" s="107"/>
      <c r="CY345" s="107"/>
      <c r="CZ345" s="107"/>
      <c r="DA345" s="107"/>
      <c r="DB345" s="107"/>
      <c r="DC345" s="107"/>
      <c r="DD345" s="107"/>
      <c r="DE345" s="107"/>
      <c r="DF345" s="107"/>
      <c r="DG345" s="107"/>
      <c r="DH345" s="107"/>
      <c r="DI345" s="107"/>
      <c r="DJ345" s="107"/>
      <c r="DK345" s="107"/>
      <c r="DL345" s="107"/>
      <c r="DM345" s="107"/>
      <c r="DN345" s="107"/>
      <c r="DO345" s="107"/>
      <c r="DP345" s="107"/>
      <c r="DQ345" s="107"/>
      <c r="DR345" s="107"/>
      <c r="DS345" s="107"/>
      <c r="DT345" s="107"/>
      <c r="DU345" s="107"/>
      <c r="DV345" s="107"/>
      <c r="DW345" s="107"/>
      <c r="DX345" s="107"/>
      <c r="DY345" s="107"/>
      <c r="DZ345" s="107"/>
      <c r="EA345" s="107"/>
      <c r="EB345" s="107"/>
      <c r="EC345" s="107"/>
      <c r="ED345" s="107"/>
      <c r="EE345" s="107"/>
      <c r="EF345" s="107"/>
      <c r="EG345" s="107"/>
      <c r="EH345" s="107"/>
      <c r="EI345" s="107"/>
      <c r="EJ345" s="107"/>
      <c r="EK345" s="107"/>
      <c r="EL345" s="107"/>
      <c r="EM345" s="107"/>
      <c r="EN345" s="107"/>
      <c r="EO345" s="107"/>
      <c r="EP345" s="107"/>
      <c r="EQ345" s="107"/>
      <c r="ER345" s="107"/>
      <c r="ES345" s="107"/>
      <c r="ET345" s="107"/>
      <c r="EU345" s="107"/>
      <c r="EV345" s="107"/>
      <c r="EW345" s="107"/>
      <c r="EX345" s="107"/>
      <c r="EY345" s="107"/>
      <c r="EZ345" s="107"/>
    </row>
    <row r="346" spans="1:156">
      <c r="A346" s="108"/>
      <c r="B346" s="108"/>
      <c r="C346" s="168"/>
      <c r="D346" s="108"/>
      <c r="E346" s="128"/>
      <c r="F346" s="128"/>
      <c r="G346" s="128"/>
      <c r="H346" s="108"/>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c r="BK346" s="107"/>
      <c r="BL346" s="107"/>
      <c r="BM346" s="107"/>
      <c r="BN346" s="107"/>
      <c r="BO346" s="107"/>
      <c r="BP346" s="107"/>
      <c r="BQ346" s="107"/>
      <c r="BR346" s="107"/>
      <c r="BS346" s="107"/>
      <c r="BT346" s="107"/>
      <c r="BU346" s="107"/>
      <c r="BV346" s="107"/>
      <c r="BW346" s="107"/>
      <c r="BX346" s="107"/>
      <c r="BY346" s="107"/>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c r="CW346" s="107"/>
      <c r="CX346" s="107"/>
      <c r="CY346" s="107"/>
      <c r="CZ346" s="107"/>
      <c r="DA346" s="107"/>
      <c r="DB346" s="107"/>
      <c r="DC346" s="107"/>
      <c r="DD346" s="107"/>
      <c r="DE346" s="107"/>
      <c r="DF346" s="107"/>
      <c r="DG346" s="107"/>
      <c r="DH346" s="107"/>
      <c r="DI346" s="107"/>
      <c r="DJ346" s="107"/>
      <c r="DK346" s="107"/>
      <c r="DL346" s="107"/>
      <c r="DM346" s="107"/>
      <c r="DN346" s="107"/>
      <c r="DO346" s="107"/>
      <c r="DP346" s="107"/>
      <c r="DQ346" s="107"/>
      <c r="DR346" s="107"/>
      <c r="DS346" s="107"/>
      <c r="DT346" s="107"/>
      <c r="DU346" s="107"/>
      <c r="DV346" s="107"/>
      <c r="DW346" s="107"/>
      <c r="DX346" s="107"/>
      <c r="DY346" s="107"/>
      <c r="DZ346" s="107"/>
      <c r="EA346" s="107"/>
      <c r="EB346" s="107"/>
      <c r="EC346" s="107"/>
      <c r="ED346" s="107"/>
      <c r="EE346" s="107"/>
      <c r="EF346" s="107"/>
      <c r="EG346" s="107"/>
      <c r="EH346" s="107"/>
      <c r="EI346" s="107"/>
      <c r="EJ346" s="107"/>
      <c r="EK346" s="107"/>
      <c r="EL346" s="107"/>
      <c r="EM346" s="107"/>
      <c r="EN346" s="107"/>
      <c r="EO346" s="107"/>
      <c r="EP346" s="107"/>
      <c r="EQ346" s="107"/>
      <c r="ER346" s="107"/>
      <c r="ES346" s="107"/>
      <c r="ET346" s="107"/>
      <c r="EU346" s="107"/>
      <c r="EV346" s="107"/>
      <c r="EW346" s="107"/>
      <c r="EX346" s="107"/>
      <c r="EY346" s="107"/>
      <c r="EZ346" s="107"/>
    </row>
    <row r="347" spans="1:156">
      <c r="A347" s="108"/>
      <c r="B347" s="108"/>
      <c r="C347" s="168"/>
      <c r="D347" s="108"/>
      <c r="E347" s="128"/>
      <c r="F347" s="128"/>
      <c r="G347" s="128"/>
      <c r="H347" s="108"/>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c r="BK347" s="107"/>
      <c r="BL347" s="107"/>
      <c r="BM347" s="107"/>
      <c r="BN347" s="107"/>
      <c r="BO347" s="107"/>
      <c r="BP347" s="107"/>
      <c r="BQ347" s="107"/>
      <c r="BR347" s="107"/>
      <c r="BS347" s="107"/>
      <c r="BT347" s="107"/>
      <c r="BU347" s="107"/>
      <c r="BV347" s="107"/>
      <c r="BW347" s="107"/>
      <c r="BX347" s="107"/>
      <c r="BY347" s="107"/>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c r="CW347" s="107"/>
      <c r="CX347" s="107"/>
      <c r="CY347" s="107"/>
      <c r="CZ347" s="107"/>
      <c r="DA347" s="107"/>
      <c r="DB347" s="107"/>
      <c r="DC347" s="107"/>
      <c r="DD347" s="107"/>
      <c r="DE347" s="107"/>
      <c r="DF347" s="107"/>
      <c r="DG347" s="107"/>
      <c r="DH347" s="107"/>
      <c r="DI347" s="107"/>
      <c r="DJ347" s="107"/>
      <c r="DK347" s="107"/>
      <c r="DL347" s="107"/>
      <c r="DM347" s="107"/>
      <c r="DN347" s="107"/>
      <c r="DO347" s="107"/>
      <c r="DP347" s="107"/>
      <c r="DQ347" s="107"/>
      <c r="DR347" s="107"/>
      <c r="DS347" s="107"/>
      <c r="DT347" s="107"/>
      <c r="DU347" s="107"/>
      <c r="DV347" s="107"/>
      <c r="DW347" s="107"/>
      <c r="DX347" s="107"/>
      <c r="DY347" s="107"/>
      <c r="DZ347" s="107"/>
      <c r="EA347" s="107"/>
      <c r="EB347" s="107"/>
      <c r="EC347" s="107"/>
      <c r="ED347" s="107"/>
      <c r="EE347" s="107"/>
      <c r="EF347" s="107"/>
      <c r="EG347" s="107"/>
      <c r="EH347" s="107"/>
      <c r="EI347" s="107"/>
      <c r="EJ347" s="107"/>
      <c r="EK347" s="107"/>
      <c r="EL347" s="107"/>
      <c r="EM347" s="107"/>
      <c r="EN347" s="107"/>
      <c r="EO347" s="107"/>
      <c r="EP347" s="107"/>
      <c r="EQ347" s="107"/>
      <c r="ER347" s="107"/>
      <c r="ES347" s="107"/>
      <c r="ET347" s="107"/>
      <c r="EU347" s="107"/>
      <c r="EV347" s="107"/>
      <c r="EW347" s="107"/>
      <c r="EX347" s="107"/>
      <c r="EY347" s="107"/>
      <c r="EZ347" s="107"/>
    </row>
    <row r="348" spans="1:156">
      <c r="A348" s="108"/>
      <c r="B348" s="108"/>
      <c r="C348" s="168"/>
      <c r="D348" s="108"/>
      <c r="E348" s="128"/>
      <c r="F348" s="128"/>
      <c r="G348" s="128"/>
      <c r="H348" s="108"/>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c r="BK348" s="107"/>
      <c r="BL348" s="107"/>
      <c r="BM348" s="107"/>
      <c r="BN348" s="107"/>
      <c r="BO348" s="107"/>
      <c r="BP348" s="107"/>
      <c r="BQ348" s="107"/>
      <c r="BR348" s="107"/>
      <c r="BS348" s="107"/>
      <c r="BT348" s="107"/>
      <c r="BU348" s="107"/>
      <c r="BV348" s="107"/>
      <c r="BW348" s="107"/>
      <c r="BX348" s="107"/>
      <c r="BY348" s="107"/>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c r="CW348" s="107"/>
      <c r="CX348" s="107"/>
      <c r="CY348" s="107"/>
      <c r="CZ348" s="107"/>
      <c r="DA348" s="107"/>
      <c r="DB348" s="107"/>
      <c r="DC348" s="107"/>
      <c r="DD348" s="107"/>
      <c r="DE348" s="107"/>
      <c r="DF348" s="107"/>
      <c r="DG348" s="107"/>
      <c r="DH348" s="107"/>
      <c r="DI348" s="107"/>
      <c r="DJ348" s="107"/>
      <c r="DK348" s="107"/>
      <c r="DL348" s="107"/>
      <c r="DM348" s="107"/>
      <c r="DN348" s="107"/>
      <c r="DO348" s="107"/>
      <c r="DP348" s="107"/>
      <c r="DQ348" s="107"/>
      <c r="DR348" s="107"/>
      <c r="DS348" s="107"/>
      <c r="DT348" s="107"/>
      <c r="DU348" s="107"/>
      <c r="DV348" s="107"/>
      <c r="DW348" s="107"/>
      <c r="DX348" s="107"/>
      <c r="DY348" s="107"/>
      <c r="DZ348" s="107"/>
      <c r="EA348" s="107"/>
      <c r="EB348" s="107"/>
      <c r="EC348" s="107"/>
      <c r="ED348" s="107"/>
      <c r="EE348" s="107"/>
      <c r="EF348" s="107"/>
      <c r="EG348" s="107"/>
      <c r="EH348" s="107"/>
      <c r="EI348" s="107"/>
      <c r="EJ348" s="107"/>
      <c r="EK348" s="107"/>
      <c r="EL348" s="107"/>
      <c r="EM348" s="107"/>
      <c r="EN348" s="107"/>
      <c r="EO348" s="107"/>
      <c r="EP348" s="107"/>
      <c r="EQ348" s="107"/>
      <c r="ER348" s="107"/>
      <c r="ES348" s="107"/>
      <c r="ET348" s="107"/>
      <c r="EU348" s="107"/>
      <c r="EV348" s="107"/>
      <c r="EW348" s="107"/>
      <c r="EX348" s="107"/>
      <c r="EY348" s="107"/>
      <c r="EZ348" s="107"/>
    </row>
    <row r="349" spans="1:156">
      <c r="A349" s="108"/>
      <c r="B349" s="108"/>
      <c r="C349" s="168"/>
      <c r="D349" s="108"/>
      <c r="E349" s="128"/>
      <c r="F349" s="128"/>
      <c r="G349" s="128"/>
      <c r="H349" s="108"/>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c r="BK349" s="107"/>
      <c r="BL349" s="107"/>
      <c r="BM349" s="107"/>
      <c r="BN349" s="107"/>
      <c r="BO349" s="107"/>
      <c r="BP349" s="107"/>
      <c r="BQ349" s="107"/>
      <c r="BR349" s="107"/>
      <c r="BS349" s="107"/>
      <c r="BT349" s="107"/>
      <c r="BU349" s="107"/>
      <c r="BV349" s="107"/>
      <c r="BW349" s="107"/>
      <c r="BX349" s="107"/>
      <c r="BY349" s="107"/>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c r="CW349" s="107"/>
      <c r="CX349" s="107"/>
      <c r="CY349" s="107"/>
      <c r="CZ349" s="107"/>
      <c r="DA349" s="107"/>
      <c r="DB349" s="107"/>
      <c r="DC349" s="107"/>
      <c r="DD349" s="107"/>
      <c r="DE349" s="107"/>
      <c r="DF349" s="107"/>
      <c r="DG349" s="107"/>
      <c r="DH349" s="107"/>
      <c r="DI349" s="107"/>
      <c r="DJ349" s="107"/>
      <c r="DK349" s="107"/>
      <c r="DL349" s="107"/>
      <c r="DM349" s="107"/>
      <c r="DN349" s="107"/>
      <c r="DO349" s="107"/>
      <c r="DP349" s="107"/>
      <c r="DQ349" s="107"/>
      <c r="DR349" s="107"/>
      <c r="DS349" s="107"/>
      <c r="DT349" s="107"/>
      <c r="DU349" s="107"/>
      <c r="DV349" s="107"/>
      <c r="DW349" s="107"/>
      <c r="DX349" s="107"/>
      <c r="DY349" s="107"/>
      <c r="DZ349" s="107"/>
      <c r="EA349" s="107"/>
      <c r="EB349" s="107"/>
      <c r="EC349" s="107"/>
      <c r="ED349" s="107"/>
      <c r="EE349" s="107"/>
      <c r="EF349" s="107"/>
      <c r="EG349" s="107"/>
      <c r="EH349" s="107"/>
      <c r="EI349" s="107"/>
      <c r="EJ349" s="107"/>
      <c r="EK349" s="107"/>
      <c r="EL349" s="107"/>
      <c r="EM349" s="107"/>
      <c r="EN349" s="107"/>
      <c r="EO349" s="107"/>
      <c r="EP349" s="107"/>
      <c r="EQ349" s="107"/>
      <c r="ER349" s="107"/>
      <c r="ES349" s="107"/>
      <c r="ET349" s="107"/>
      <c r="EU349" s="107"/>
      <c r="EV349" s="107"/>
      <c r="EW349" s="107"/>
      <c r="EX349" s="107"/>
      <c r="EY349" s="107"/>
      <c r="EZ349" s="107"/>
    </row>
    <row r="350" spans="1:156">
      <c r="A350" s="108"/>
      <c r="B350" s="108"/>
      <c r="C350" s="168"/>
      <c r="D350" s="108"/>
      <c r="E350" s="128"/>
      <c r="F350" s="128"/>
      <c r="G350" s="128"/>
      <c r="H350" s="108"/>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c r="AS350" s="107"/>
      <c r="AT350" s="107"/>
      <c r="AU350" s="107"/>
      <c r="AV350" s="107"/>
      <c r="AW350" s="107"/>
      <c r="AX350" s="107"/>
      <c r="AY350" s="107"/>
      <c r="AZ350" s="107"/>
      <c r="BA350" s="107"/>
      <c r="BB350" s="107"/>
      <c r="BC350" s="107"/>
      <c r="BD350" s="107"/>
      <c r="BE350" s="107"/>
      <c r="BF350" s="107"/>
      <c r="BG350" s="107"/>
      <c r="BH350" s="107"/>
      <c r="BI350" s="107"/>
      <c r="BJ350" s="107"/>
      <c r="BK350" s="107"/>
      <c r="BL350" s="107"/>
      <c r="BM350" s="107"/>
      <c r="BN350" s="107"/>
      <c r="BO350" s="107"/>
      <c r="BP350" s="107"/>
      <c r="BQ350" s="107"/>
      <c r="BR350" s="107"/>
      <c r="BS350" s="107"/>
      <c r="BT350" s="107"/>
      <c r="BU350" s="107"/>
      <c r="BV350" s="107"/>
      <c r="BW350" s="107"/>
      <c r="BX350" s="107"/>
      <c r="BY350" s="107"/>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c r="CW350" s="107"/>
      <c r="CX350" s="107"/>
      <c r="CY350" s="107"/>
      <c r="CZ350" s="107"/>
      <c r="DA350" s="107"/>
      <c r="DB350" s="107"/>
      <c r="DC350" s="107"/>
      <c r="DD350" s="107"/>
      <c r="DE350" s="107"/>
      <c r="DF350" s="107"/>
      <c r="DG350" s="107"/>
      <c r="DH350" s="107"/>
      <c r="DI350" s="107"/>
      <c r="DJ350" s="107"/>
      <c r="DK350" s="107"/>
      <c r="DL350" s="107"/>
      <c r="DM350" s="107"/>
      <c r="DN350" s="107"/>
      <c r="DO350" s="107"/>
      <c r="DP350" s="107"/>
      <c r="DQ350" s="107"/>
      <c r="DR350" s="107"/>
      <c r="DS350" s="107"/>
      <c r="DT350" s="107"/>
      <c r="DU350" s="107"/>
      <c r="DV350" s="107"/>
      <c r="DW350" s="107"/>
      <c r="DX350" s="107"/>
      <c r="DY350" s="107"/>
      <c r="DZ350" s="107"/>
      <c r="EA350" s="107"/>
      <c r="EB350" s="107"/>
      <c r="EC350" s="107"/>
      <c r="ED350" s="107"/>
      <c r="EE350" s="107"/>
      <c r="EF350" s="107"/>
      <c r="EG350" s="107"/>
      <c r="EH350" s="107"/>
      <c r="EI350" s="107"/>
      <c r="EJ350" s="107"/>
      <c r="EK350" s="107"/>
      <c r="EL350" s="107"/>
      <c r="EM350" s="107"/>
      <c r="EN350" s="107"/>
      <c r="EO350" s="107"/>
      <c r="EP350" s="107"/>
      <c r="EQ350" s="107"/>
      <c r="ER350" s="107"/>
      <c r="ES350" s="107"/>
      <c r="ET350" s="107"/>
      <c r="EU350" s="107"/>
      <c r="EV350" s="107"/>
      <c r="EW350" s="107"/>
      <c r="EX350" s="107"/>
      <c r="EY350" s="107"/>
      <c r="EZ350" s="107"/>
    </row>
    <row r="351" spans="1:156">
      <c r="A351" s="108"/>
      <c r="B351" s="108"/>
      <c r="C351" s="168"/>
      <c r="D351" s="108"/>
      <c r="E351" s="128"/>
      <c r="F351" s="128"/>
      <c r="G351" s="128"/>
      <c r="H351" s="108"/>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P351" s="107"/>
      <c r="AQ351" s="107"/>
      <c r="AR351" s="107"/>
      <c r="AS351" s="107"/>
      <c r="AT351" s="107"/>
      <c r="AU351" s="107"/>
      <c r="AV351" s="107"/>
      <c r="AW351" s="107"/>
      <c r="AX351" s="107"/>
      <c r="AY351" s="107"/>
      <c r="AZ351" s="107"/>
      <c r="BA351" s="107"/>
      <c r="BB351" s="107"/>
      <c r="BC351" s="107"/>
      <c r="BD351" s="107"/>
      <c r="BE351" s="107"/>
      <c r="BF351" s="107"/>
      <c r="BG351" s="107"/>
      <c r="BH351" s="107"/>
      <c r="BI351" s="107"/>
      <c r="BJ351" s="107"/>
      <c r="BK351" s="107"/>
      <c r="BL351" s="107"/>
      <c r="BM351" s="107"/>
      <c r="BN351" s="107"/>
      <c r="BO351" s="107"/>
      <c r="BP351" s="107"/>
      <c r="BQ351" s="107"/>
      <c r="BR351" s="107"/>
      <c r="BS351" s="107"/>
      <c r="BT351" s="107"/>
      <c r="BU351" s="107"/>
      <c r="BV351" s="107"/>
      <c r="BW351" s="107"/>
      <c r="BX351" s="107"/>
      <c r="BY351" s="107"/>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c r="CW351" s="107"/>
      <c r="CX351" s="107"/>
      <c r="CY351" s="107"/>
      <c r="CZ351" s="107"/>
      <c r="DA351" s="107"/>
      <c r="DB351" s="107"/>
      <c r="DC351" s="107"/>
      <c r="DD351" s="107"/>
      <c r="DE351" s="107"/>
      <c r="DF351" s="107"/>
      <c r="DG351" s="107"/>
      <c r="DH351" s="107"/>
      <c r="DI351" s="107"/>
      <c r="DJ351" s="107"/>
      <c r="DK351" s="107"/>
      <c r="DL351" s="107"/>
      <c r="DM351" s="107"/>
      <c r="DN351" s="107"/>
      <c r="DO351" s="107"/>
      <c r="DP351" s="107"/>
      <c r="DQ351" s="107"/>
      <c r="DR351" s="107"/>
      <c r="DS351" s="107"/>
      <c r="DT351" s="107"/>
      <c r="DU351" s="107"/>
      <c r="DV351" s="107"/>
      <c r="DW351" s="107"/>
      <c r="DX351" s="107"/>
      <c r="DY351" s="107"/>
      <c r="DZ351" s="107"/>
      <c r="EA351" s="107"/>
      <c r="EB351" s="107"/>
      <c r="EC351" s="107"/>
      <c r="ED351" s="107"/>
      <c r="EE351" s="107"/>
      <c r="EF351" s="107"/>
      <c r="EG351" s="107"/>
      <c r="EH351" s="107"/>
      <c r="EI351" s="107"/>
      <c r="EJ351" s="107"/>
      <c r="EK351" s="107"/>
      <c r="EL351" s="107"/>
      <c r="EM351" s="107"/>
      <c r="EN351" s="107"/>
      <c r="EO351" s="107"/>
      <c r="EP351" s="107"/>
      <c r="EQ351" s="107"/>
      <c r="ER351" s="107"/>
      <c r="ES351" s="107"/>
      <c r="ET351" s="107"/>
      <c r="EU351" s="107"/>
      <c r="EV351" s="107"/>
      <c r="EW351" s="107"/>
      <c r="EX351" s="107"/>
      <c r="EY351" s="107"/>
      <c r="EZ351" s="107"/>
    </row>
    <row r="352" spans="1:156">
      <c r="A352" s="108"/>
      <c r="B352" s="108"/>
      <c r="C352" s="168"/>
      <c r="D352" s="108"/>
      <c r="E352" s="128"/>
      <c r="F352" s="128"/>
      <c r="G352" s="128"/>
      <c r="H352" s="108"/>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c r="AW352" s="107"/>
      <c r="AX352" s="107"/>
      <c r="AY352" s="107"/>
      <c r="AZ352" s="107"/>
      <c r="BA352" s="107"/>
      <c r="BB352" s="107"/>
      <c r="BC352" s="107"/>
      <c r="BD352" s="107"/>
      <c r="BE352" s="107"/>
      <c r="BF352" s="107"/>
      <c r="BG352" s="107"/>
      <c r="BH352" s="107"/>
      <c r="BI352" s="107"/>
      <c r="BJ352" s="107"/>
      <c r="BK352" s="107"/>
      <c r="BL352" s="107"/>
      <c r="BM352" s="107"/>
      <c r="BN352" s="107"/>
      <c r="BO352" s="107"/>
      <c r="BP352" s="107"/>
      <c r="BQ352" s="107"/>
      <c r="BR352" s="107"/>
      <c r="BS352" s="107"/>
      <c r="BT352" s="107"/>
      <c r="BU352" s="107"/>
      <c r="BV352" s="107"/>
      <c r="BW352" s="107"/>
      <c r="BX352" s="107"/>
      <c r="BY352" s="107"/>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c r="CW352" s="107"/>
      <c r="CX352" s="107"/>
      <c r="CY352" s="107"/>
      <c r="CZ352" s="107"/>
      <c r="DA352" s="107"/>
      <c r="DB352" s="107"/>
      <c r="DC352" s="107"/>
      <c r="DD352" s="107"/>
      <c r="DE352" s="107"/>
      <c r="DF352" s="107"/>
      <c r="DG352" s="107"/>
      <c r="DH352" s="107"/>
      <c r="DI352" s="107"/>
      <c r="DJ352" s="107"/>
      <c r="DK352" s="107"/>
      <c r="DL352" s="107"/>
      <c r="DM352" s="107"/>
      <c r="DN352" s="107"/>
      <c r="DO352" s="107"/>
      <c r="DP352" s="107"/>
      <c r="DQ352" s="107"/>
      <c r="DR352" s="107"/>
      <c r="DS352" s="107"/>
      <c r="DT352" s="107"/>
      <c r="DU352" s="107"/>
      <c r="DV352" s="107"/>
      <c r="DW352" s="107"/>
      <c r="DX352" s="107"/>
      <c r="DY352" s="107"/>
      <c r="DZ352" s="107"/>
      <c r="EA352" s="107"/>
      <c r="EB352" s="107"/>
      <c r="EC352" s="107"/>
      <c r="ED352" s="107"/>
      <c r="EE352" s="107"/>
      <c r="EF352" s="107"/>
      <c r="EG352" s="107"/>
      <c r="EH352" s="107"/>
      <c r="EI352" s="107"/>
      <c r="EJ352" s="107"/>
      <c r="EK352" s="107"/>
      <c r="EL352" s="107"/>
      <c r="EM352" s="107"/>
      <c r="EN352" s="107"/>
      <c r="EO352" s="107"/>
      <c r="EP352" s="107"/>
      <c r="EQ352" s="107"/>
      <c r="ER352" s="107"/>
      <c r="ES352" s="107"/>
      <c r="ET352" s="107"/>
      <c r="EU352" s="107"/>
      <c r="EV352" s="107"/>
      <c r="EW352" s="107"/>
      <c r="EX352" s="107"/>
      <c r="EY352" s="107"/>
      <c r="EZ352" s="107"/>
    </row>
    <row r="353" spans="1:156">
      <c r="A353" s="108"/>
      <c r="B353" s="108"/>
      <c r="C353" s="168"/>
      <c r="D353" s="108"/>
      <c r="E353" s="128"/>
      <c r="F353" s="128"/>
      <c r="G353" s="128"/>
      <c r="H353" s="108"/>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c r="AW353" s="107"/>
      <c r="AX353" s="107"/>
      <c r="AY353" s="107"/>
      <c r="AZ353" s="107"/>
      <c r="BA353" s="107"/>
      <c r="BB353" s="107"/>
      <c r="BC353" s="107"/>
      <c r="BD353" s="107"/>
      <c r="BE353" s="107"/>
      <c r="BF353" s="107"/>
      <c r="BG353" s="107"/>
      <c r="BH353" s="107"/>
      <c r="BI353" s="107"/>
      <c r="BJ353" s="107"/>
      <c r="BK353" s="107"/>
      <c r="BL353" s="107"/>
      <c r="BM353" s="107"/>
      <c r="BN353" s="107"/>
      <c r="BO353" s="107"/>
      <c r="BP353" s="107"/>
      <c r="BQ353" s="107"/>
      <c r="BR353" s="107"/>
      <c r="BS353" s="107"/>
      <c r="BT353" s="107"/>
      <c r="BU353" s="107"/>
      <c r="BV353" s="107"/>
      <c r="BW353" s="107"/>
      <c r="BX353" s="107"/>
      <c r="BY353" s="107"/>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c r="CW353" s="107"/>
      <c r="CX353" s="107"/>
      <c r="CY353" s="107"/>
      <c r="CZ353" s="107"/>
      <c r="DA353" s="107"/>
      <c r="DB353" s="107"/>
      <c r="DC353" s="107"/>
      <c r="DD353" s="107"/>
      <c r="DE353" s="107"/>
      <c r="DF353" s="107"/>
      <c r="DG353" s="107"/>
      <c r="DH353" s="107"/>
      <c r="DI353" s="107"/>
      <c r="DJ353" s="107"/>
      <c r="DK353" s="107"/>
      <c r="DL353" s="107"/>
      <c r="DM353" s="107"/>
      <c r="DN353" s="107"/>
      <c r="DO353" s="107"/>
      <c r="DP353" s="107"/>
      <c r="DQ353" s="107"/>
      <c r="DR353" s="107"/>
      <c r="DS353" s="107"/>
      <c r="DT353" s="107"/>
      <c r="DU353" s="107"/>
      <c r="DV353" s="107"/>
      <c r="DW353" s="107"/>
      <c r="DX353" s="107"/>
      <c r="DY353" s="107"/>
      <c r="DZ353" s="107"/>
      <c r="EA353" s="107"/>
      <c r="EB353" s="107"/>
      <c r="EC353" s="107"/>
      <c r="ED353" s="107"/>
      <c r="EE353" s="107"/>
      <c r="EF353" s="107"/>
      <c r="EG353" s="107"/>
      <c r="EH353" s="107"/>
      <c r="EI353" s="107"/>
      <c r="EJ353" s="107"/>
      <c r="EK353" s="107"/>
      <c r="EL353" s="107"/>
      <c r="EM353" s="107"/>
      <c r="EN353" s="107"/>
      <c r="EO353" s="107"/>
      <c r="EP353" s="107"/>
      <c r="EQ353" s="107"/>
      <c r="ER353" s="107"/>
      <c r="ES353" s="107"/>
      <c r="ET353" s="107"/>
      <c r="EU353" s="107"/>
      <c r="EV353" s="107"/>
      <c r="EW353" s="107"/>
      <c r="EX353" s="107"/>
      <c r="EY353" s="107"/>
      <c r="EZ353" s="107"/>
    </row>
    <row r="354" spans="1:156">
      <c r="A354" s="108"/>
      <c r="B354" s="108"/>
      <c r="C354" s="168"/>
      <c r="D354" s="108"/>
      <c r="E354" s="128"/>
      <c r="F354" s="128"/>
      <c r="G354" s="128"/>
      <c r="H354" s="108"/>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c r="BH354" s="107"/>
      <c r="BI354" s="107"/>
      <c r="BJ354" s="107"/>
      <c r="BK354" s="107"/>
      <c r="BL354" s="107"/>
      <c r="BM354" s="107"/>
      <c r="BN354" s="107"/>
      <c r="BO354" s="107"/>
      <c r="BP354" s="107"/>
      <c r="BQ354" s="107"/>
      <c r="BR354" s="107"/>
      <c r="BS354" s="107"/>
      <c r="BT354" s="107"/>
      <c r="BU354" s="107"/>
      <c r="BV354" s="107"/>
      <c r="BW354" s="107"/>
      <c r="BX354" s="107"/>
      <c r="BY354" s="107"/>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W354" s="107"/>
      <c r="CX354" s="107"/>
      <c r="CY354" s="107"/>
      <c r="CZ354" s="107"/>
      <c r="DA354" s="107"/>
      <c r="DB354" s="107"/>
      <c r="DC354" s="107"/>
      <c r="DD354" s="107"/>
      <c r="DE354" s="107"/>
      <c r="DF354" s="107"/>
      <c r="DG354" s="107"/>
      <c r="DH354" s="107"/>
      <c r="DI354" s="107"/>
      <c r="DJ354" s="107"/>
      <c r="DK354" s="107"/>
      <c r="DL354" s="107"/>
      <c r="DM354" s="107"/>
      <c r="DN354" s="107"/>
      <c r="DO354" s="107"/>
      <c r="DP354" s="107"/>
      <c r="DQ354" s="107"/>
      <c r="DR354" s="107"/>
      <c r="DS354" s="107"/>
      <c r="DT354" s="107"/>
      <c r="DU354" s="107"/>
      <c r="DV354" s="107"/>
      <c r="DW354" s="107"/>
      <c r="DX354" s="107"/>
      <c r="DY354" s="107"/>
      <c r="DZ354" s="107"/>
      <c r="EA354" s="107"/>
      <c r="EB354" s="107"/>
      <c r="EC354" s="107"/>
      <c r="ED354" s="107"/>
      <c r="EE354" s="107"/>
      <c r="EF354" s="107"/>
      <c r="EG354" s="107"/>
      <c r="EH354" s="107"/>
      <c r="EI354" s="107"/>
      <c r="EJ354" s="107"/>
      <c r="EK354" s="107"/>
      <c r="EL354" s="107"/>
      <c r="EM354" s="107"/>
      <c r="EN354" s="107"/>
      <c r="EO354" s="107"/>
      <c r="EP354" s="107"/>
      <c r="EQ354" s="107"/>
      <c r="ER354" s="107"/>
      <c r="ES354" s="107"/>
      <c r="ET354" s="107"/>
      <c r="EU354" s="107"/>
      <c r="EV354" s="107"/>
      <c r="EW354" s="107"/>
      <c r="EX354" s="107"/>
      <c r="EY354" s="107"/>
      <c r="EZ354" s="107"/>
    </row>
    <row r="355" spans="1:156">
      <c r="A355" s="108"/>
      <c r="B355" s="108"/>
      <c r="C355" s="168"/>
      <c r="D355" s="108"/>
      <c r="E355" s="128"/>
      <c r="F355" s="128"/>
      <c r="G355" s="128"/>
      <c r="H355" s="108"/>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c r="BK355" s="107"/>
      <c r="BL355" s="107"/>
      <c r="BM355" s="107"/>
      <c r="BN355" s="107"/>
      <c r="BO355" s="107"/>
      <c r="BP355" s="107"/>
      <c r="BQ355" s="107"/>
      <c r="BR355" s="107"/>
      <c r="BS355" s="107"/>
      <c r="BT355" s="107"/>
      <c r="BU355" s="107"/>
      <c r="BV355" s="107"/>
      <c r="BW355" s="107"/>
      <c r="BX355" s="107"/>
      <c r="BY355" s="107"/>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W355" s="107"/>
      <c r="CX355" s="107"/>
      <c r="CY355" s="107"/>
      <c r="CZ355" s="107"/>
      <c r="DA355" s="107"/>
      <c r="DB355" s="107"/>
      <c r="DC355" s="107"/>
      <c r="DD355" s="107"/>
      <c r="DE355" s="107"/>
      <c r="DF355" s="107"/>
      <c r="DG355" s="107"/>
      <c r="DH355" s="107"/>
      <c r="DI355" s="107"/>
      <c r="DJ355" s="107"/>
      <c r="DK355" s="107"/>
      <c r="DL355" s="107"/>
      <c r="DM355" s="107"/>
      <c r="DN355" s="107"/>
      <c r="DO355" s="107"/>
      <c r="DP355" s="107"/>
      <c r="DQ355" s="107"/>
      <c r="DR355" s="107"/>
      <c r="DS355" s="107"/>
      <c r="DT355" s="107"/>
      <c r="DU355" s="107"/>
      <c r="DV355" s="107"/>
      <c r="DW355" s="107"/>
      <c r="DX355" s="107"/>
      <c r="DY355" s="107"/>
      <c r="DZ355" s="107"/>
      <c r="EA355" s="107"/>
      <c r="EB355" s="107"/>
      <c r="EC355" s="107"/>
      <c r="ED355" s="107"/>
      <c r="EE355" s="107"/>
      <c r="EF355" s="107"/>
      <c r="EG355" s="107"/>
      <c r="EH355" s="107"/>
      <c r="EI355" s="107"/>
      <c r="EJ355" s="107"/>
      <c r="EK355" s="107"/>
      <c r="EL355" s="107"/>
      <c r="EM355" s="107"/>
      <c r="EN355" s="107"/>
      <c r="EO355" s="107"/>
      <c r="EP355" s="107"/>
      <c r="EQ355" s="107"/>
      <c r="ER355" s="107"/>
      <c r="ES355" s="107"/>
      <c r="ET355" s="107"/>
      <c r="EU355" s="107"/>
      <c r="EV355" s="107"/>
      <c r="EW355" s="107"/>
      <c r="EX355" s="107"/>
      <c r="EY355" s="107"/>
      <c r="EZ355" s="107"/>
    </row>
    <row r="356" spans="1:156">
      <c r="A356" s="108"/>
      <c r="B356" s="108"/>
      <c r="C356" s="168"/>
      <c r="D356" s="108"/>
      <c r="E356" s="128"/>
      <c r="F356" s="128"/>
      <c r="G356" s="128"/>
      <c r="H356" s="108"/>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c r="BK356" s="107"/>
      <c r="BL356" s="107"/>
      <c r="BM356" s="107"/>
      <c r="BN356" s="107"/>
      <c r="BO356" s="107"/>
      <c r="BP356" s="107"/>
      <c r="BQ356" s="107"/>
      <c r="BR356" s="107"/>
      <c r="BS356" s="107"/>
      <c r="BT356" s="107"/>
      <c r="BU356" s="107"/>
      <c r="BV356" s="107"/>
      <c r="BW356" s="107"/>
      <c r="BX356" s="107"/>
      <c r="BY356" s="107"/>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W356" s="107"/>
      <c r="CX356" s="107"/>
      <c r="CY356" s="107"/>
      <c r="CZ356" s="107"/>
      <c r="DA356" s="107"/>
      <c r="DB356" s="107"/>
      <c r="DC356" s="107"/>
      <c r="DD356" s="107"/>
      <c r="DE356" s="107"/>
      <c r="DF356" s="107"/>
      <c r="DG356" s="107"/>
      <c r="DH356" s="107"/>
      <c r="DI356" s="107"/>
      <c r="DJ356" s="107"/>
      <c r="DK356" s="107"/>
      <c r="DL356" s="107"/>
      <c r="DM356" s="107"/>
      <c r="DN356" s="107"/>
      <c r="DO356" s="107"/>
      <c r="DP356" s="107"/>
      <c r="DQ356" s="107"/>
      <c r="DR356" s="107"/>
      <c r="DS356" s="107"/>
      <c r="DT356" s="107"/>
      <c r="DU356" s="107"/>
      <c r="DV356" s="107"/>
      <c r="DW356" s="107"/>
      <c r="DX356" s="107"/>
      <c r="DY356" s="107"/>
      <c r="DZ356" s="107"/>
      <c r="EA356" s="107"/>
      <c r="EB356" s="107"/>
      <c r="EC356" s="107"/>
      <c r="ED356" s="107"/>
      <c r="EE356" s="107"/>
      <c r="EF356" s="107"/>
      <c r="EG356" s="107"/>
      <c r="EH356" s="107"/>
      <c r="EI356" s="107"/>
      <c r="EJ356" s="107"/>
      <c r="EK356" s="107"/>
      <c r="EL356" s="107"/>
      <c r="EM356" s="107"/>
      <c r="EN356" s="107"/>
      <c r="EO356" s="107"/>
      <c r="EP356" s="107"/>
      <c r="EQ356" s="107"/>
      <c r="ER356" s="107"/>
      <c r="ES356" s="107"/>
      <c r="ET356" s="107"/>
      <c r="EU356" s="107"/>
      <c r="EV356" s="107"/>
      <c r="EW356" s="107"/>
      <c r="EX356" s="107"/>
      <c r="EY356" s="107"/>
      <c r="EZ356" s="107"/>
    </row>
    <row r="357" spans="1:156">
      <c r="A357" s="108"/>
      <c r="B357" s="108"/>
      <c r="C357" s="168"/>
      <c r="D357" s="108"/>
      <c r="E357" s="128"/>
      <c r="F357" s="128"/>
      <c r="G357" s="128"/>
      <c r="H357" s="108"/>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7"/>
      <c r="BB357" s="107"/>
      <c r="BC357" s="107"/>
      <c r="BD357" s="107"/>
      <c r="BE357" s="107"/>
      <c r="BF357" s="107"/>
      <c r="BG357" s="107"/>
      <c r="BH357" s="107"/>
      <c r="BI357" s="107"/>
      <c r="BJ357" s="107"/>
      <c r="BK357" s="107"/>
      <c r="BL357" s="107"/>
      <c r="BM357" s="107"/>
      <c r="BN357" s="107"/>
      <c r="BO357" s="107"/>
      <c r="BP357" s="107"/>
      <c r="BQ357" s="107"/>
      <c r="BR357" s="107"/>
      <c r="BS357" s="107"/>
      <c r="BT357" s="107"/>
      <c r="BU357" s="107"/>
      <c r="BV357" s="107"/>
      <c r="BW357" s="107"/>
      <c r="BX357" s="107"/>
      <c r="BY357" s="107"/>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W357" s="107"/>
      <c r="CX357" s="107"/>
      <c r="CY357" s="107"/>
      <c r="CZ357" s="107"/>
      <c r="DA357" s="107"/>
      <c r="DB357" s="107"/>
      <c r="DC357" s="107"/>
      <c r="DD357" s="107"/>
      <c r="DE357" s="107"/>
      <c r="DF357" s="107"/>
      <c r="DG357" s="107"/>
      <c r="DH357" s="107"/>
      <c r="DI357" s="107"/>
      <c r="DJ357" s="107"/>
      <c r="DK357" s="107"/>
      <c r="DL357" s="107"/>
      <c r="DM357" s="107"/>
      <c r="DN357" s="107"/>
      <c r="DO357" s="107"/>
      <c r="DP357" s="107"/>
      <c r="DQ357" s="107"/>
      <c r="DR357" s="107"/>
      <c r="DS357" s="107"/>
      <c r="DT357" s="107"/>
      <c r="DU357" s="107"/>
      <c r="DV357" s="107"/>
      <c r="DW357" s="107"/>
      <c r="DX357" s="107"/>
      <c r="DY357" s="107"/>
      <c r="DZ357" s="107"/>
      <c r="EA357" s="107"/>
      <c r="EB357" s="107"/>
      <c r="EC357" s="107"/>
      <c r="ED357" s="107"/>
      <c r="EE357" s="107"/>
      <c r="EF357" s="107"/>
      <c r="EG357" s="107"/>
      <c r="EH357" s="107"/>
      <c r="EI357" s="107"/>
      <c r="EJ357" s="107"/>
      <c r="EK357" s="107"/>
      <c r="EL357" s="107"/>
      <c r="EM357" s="107"/>
      <c r="EN357" s="107"/>
      <c r="EO357" s="107"/>
      <c r="EP357" s="107"/>
      <c r="EQ357" s="107"/>
      <c r="ER357" s="107"/>
      <c r="ES357" s="107"/>
      <c r="ET357" s="107"/>
      <c r="EU357" s="107"/>
      <c r="EV357" s="107"/>
      <c r="EW357" s="107"/>
      <c r="EX357" s="107"/>
      <c r="EY357" s="107"/>
      <c r="EZ357" s="107"/>
    </row>
    <row r="358" spans="1:156">
      <c r="A358" s="108"/>
      <c r="B358" s="108"/>
      <c r="C358" s="168"/>
      <c r="D358" s="108"/>
      <c r="E358" s="128"/>
      <c r="F358" s="128"/>
      <c r="G358" s="128"/>
      <c r="H358" s="108"/>
      <c r="I358" s="107"/>
      <c r="J358" s="107"/>
      <c r="K358" s="107"/>
      <c r="L358" s="107"/>
      <c r="M358" s="107"/>
      <c r="N358" s="107"/>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c r="AS358" s="107"/>
      <c r="AT358" s="107"/>
      <c r="AU358" s="107"/>
      <c r="AV358" s="107"/>
      <c r="AW358" s="107"/>
      <c r="AX358" s="107"/>
      <c r="AY358" s="107"/>
      <c r="AZ358" s="107"/>
      <c r="BA358" s="107"/>
      <c r="BB358" s="107"/>
      <c r="BC358" s="107"/>
      <c r="BD358" s="107"/>
      <c r="BE358" s="107"/>
      <c r="BF358" s="107"/>
      <c r="BG358" s="107"/>
      <c r="BH358" s="107"/>
      <c r="BI358" s="107"/>
      <c r="BJ358" s="107"/>
      <c r="BK358" s="107"/>
      <c r="BL358" s="107"/>
      <c r="BM358" s="107"/>
      <c r="BN358" s="107"/>
      <c r="BO358" s="107"/>
      <c r="BP358" s="107"/>
      <c r="BQ358" s="107"/>
      <c r="BR358" s="107"/>
      <c r="BS358" s="107"/>
      <c r="BT358" s="107"/>
      <c r="BU358" s="107"/>
      <c r="BV358" s="107"/>
      <c r="BW358" s="107"/>
      <c r="BX358" s="107"/>
      <c r="BY358" s="107"/>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W358" s="107"/>
      <c r="CX358" s="107"/>
      <c r="CY358" s="107"/>
      <c r="CZ358" s="107"/>
      <c r="DA358" s="107"/>
      <c r="DB358" s="107"/>
      <c r="DC358" s="107"/>
      <c r="DD358" s="107"/>
      <c r="DE358" s="107"/>
      <c r="DF358" s="107"/>
      <c r="DG358" s="107"/>
      <c r="DH358" s="107"/>
      <c r="DI358" s="107"/>
      <c r="DJ358" s="107"/>
      <c r="DK358" s="107"/>
      <c r="DL358" s="107"/>
      <c r="DM358" s="107"/>
      <c r="DN358" s="107"/>
      <c r="DO358" s="107"/>
      <c r="DP358" s="107"/>
      <c r="DQ358" s="107"/>
      <c r="DR358" s="107"/>
      <c r="DS358" s="107"/>
      <c r="DT358" s="107"/>
      <c r="DU358" s="107"/>
      <c r="DV358" s="107"/>
      <c r="DW358" s="107"/>
      <c r="DX358" s="107"/>
      <c r="DY358" s="107"/>
      <c r="DZ358" s="107"/>
      <c r="EA358" s="107"/>
      <c r="EB358" s="107"/>
      <c r="EC358" s="107"/>
      <c r="ED358" s="107"/>
      <c r="EE358" s="107"/>
      <c r="EF358" s="107"/>
      <c r="EG358" s="107"/>
      <c r="EH358" s="107"/>
      <c r="EI358" s="107"/>
      <c r="EJ358" s="107"/>
      <c r="EK358" s="107"/>
      <c r="EL358" s="107"/>
      <c r="EM358" s="107"/>
      <c r="EN358" s="107"/>
      <c r="EO358" s="107"/>
      <c r="EP358" s="107"/>
      <c r="EQ358" s="107"/>
      <c r="ER358" s="107"/>
      <c r="ES358" s="107"/>
      <c r="ET358" s="107"/>
      <c r="EU358" s="107"/>
      <c r="EV358" s="107"/>
      <c r="EW358" s="107"/>
      <c r="EX358" s="107"/>
      <c r="EY358" s="107"/>
      <c r="EZ358" s="107"/>
    </row>
    <row r="359" spans="1:156">
      <c r="A359" s="108"/>
      <c r="B359" s="108"/>
      <c r="C359" s="168"/>
      <c r="D359" s="108"/>
      <c r="E359" s="128"/>
      <c r="F359" s="128"/>
      <c r="G359" s="128"/>
      <c r="H359" s="108"/>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c r="BK359" s="107"/>
      <c r="BL359" s="107"/>
      <c r="BM359" s="107"/>
      <c r="BN359" s="107"/>
      <c r="BO359" s="107"/>
      <c r="BP359" s="107"/>
      <c r="BQ359" s="107"/>
      <c r="BR359" s="107"/>
      <c r="BS359" s="107"/>
      <c r="BT359" s="107"/>
      <c r="BU359" s="107"/>
      <c r="BV359" s="107"/>
      <c r="BW359" s="107"/>
      <c r="BX359" s="107"/>
      <c r="BY359" s="107"/>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W359" s="107"/>
      <c r="CX359" s="107"/>
      <c r="CY359" s="107"/>
      <c r="CZ359" s="107"/>
      <c r="DA359" s="107"/>
      <c r="DB359" s="107"/>
      <c r="DC359" s="107"/>
      <c r="DD359" s="107"/>
      <c r="DE359" s="107"/>
      <c r="DF359" s="107"/>
      <c r="DG359" s="107"/>
      <c r="DH359" s="107"/>
      <c r="DI359" s="107"/>
      <c r="DJ359" s="107"/>
      <c r="DK359" s="107"/>
      <c r="DL359" s="107"/>
      <c r="DM359" s="107"/>
      <c r="DN359" s="107"/>
      <c r="DO359" s="107"/>
      <c r="DP359" s="107"/>
      <c r="DQ359" s="107"/>
      <c r="DR359" s="107"/>
      <c r="DS359" s="107"/>
      <c r="DT359" s="107"/>
      <c r="DU359" s="107"/>
      <c r="DV359" s="107"/>
      <c r="DW359" s="107"/>
      <c r="DX359" s="107"/>
      <c r="DY359" s="107"/>
      <c r="DZ359" s="107"/>
      <c r="EA359" s="107"/>
      <c r="EB359" s="107"/>
      <c r="EC359" s="107"/>
      <c r="ED359" s="107"/>
      <c r="EE359" s="107"/>
      <c r="EF359" s="107"/>
      <c r="EG359" s="107"/>
      <c r="EH359" s="107"/>
      <c r="EI359" s="107"/>
      <c r="EJ359" s="107"/>
      <c r="EK359" s="107"/>
      <c r="EL359" s="107"/>
      <c r="EM359" s="107"/>
      <c r="EN359" s="107"/>
      <c r="EO359" s="107"/>
      <c r="EP359" s="107"/>
      <c r="EQ359" s="107"/>
      <c r="ER359" s="107"/>
      <c r="ES359" s="107"/>
      <c r="ET359" s="107"/>
      <c r="EU359" s="107"/>
      <c r="EV359" s="107"/>
      <c r="EW359" s="107"/>
      <c r="EX359" s="107"/>
      <c r="EY359" s="107"/>
      <c r="EZ359" s="107"/>
    </row>
    <row r="360" spans="1:156">
      <c r="A360" s="108"/>
      <c r="B360" s="108"/>
      <c r="C360" s="168"/>
      <c r="D360" s="108"/>
      <c r="E360" s="128"/>
      <c r="F360" s="128"/>
      <c r="G360" s="128"/>
      <c r="H360" s="108"/>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c r="BK360" s="107"/>
      <c r="BL360" s="107"/>
      <c r="BM360" s="107"/>
      <c r="BN360" s="107"/>
      <c r="BO360" s="107"/>
      <c r="BP360" s="107"/>
      <c r="BQ360" s="107"/>
      <c r="BR360" s="107"/>
      <c r="BS360" s="107"/>
      <c r="BT360" s="107"/>
      <c r="BU360" s="107"/>
      <c r="BV360" s="107"/>
      <c r="BW360" s="107"/>
      <c r="BX360" s="107"/>
      <c r="BY360" s="107"/>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c r="CW360" s="107"/>
      <c r="CX360" s="107"/>
      <c r="CY360" s="107"/>
      <c r="CZ360" s="107"/>
      <c r="DA360" s="107"/>
      <c r="DB360" s="107"/>
      <c r="DC360" s="107"/>
      <c r="DD360" s="107"/>
      <c r="DE360" s="107"/>
      <c r="DF360" s="107"/>
      <c r="DG360" s="107"/>
      <c r="DH360" s="107"/>
      <c r="DI360" s="107"/>
      <c r="DJ360" s="107"/>
      <c r="DK360" s="107"/>
      <c r="DL360" s="107"/>
      <c r="DM360" s="107"/>
      <c r="DN360" s="107"/>
      <c r="DO360" s="107"/>
      <c r="DP360" s="107"/>
      <c r="DQ360" s="107"/>
      <c r="DR360" s="107"/>
      <c r="DS360" s="107"/>
      <c r="DT360" s="107"/>
      <c r="DU360" s="107"/>
      <c r="DV360" s="107"/>
      <c r="DW360" s="107"/>
      <c r="DX360" s="107"/>
      <c r="DY360" s="107"/>
      <c r="DZ360" s="107"/>
      <c r="EA360" s="107"/>
      <c r="EB360" s="107"/>
      <c r="EC360" s="107"/>
      <c r="ED360" s="107"/>
      <c r="EE360" s="107"/>
      <c r="EF360" s="107"/>
      <c r="EG360" s="107"/>
      <c r="EH360" s="107"/>
      <c r="EI360" s="107"/>
      <c r="EJ360" s="107"/>
      <c r="EK360" s="107"/>
      <c r="EL360" s="107"/>
      <c r="EM360" s="107"/>
      <c r="EN360" s="107"/>
      <c r="EO360" s="107"/>
      <c r="EP360" s="107"/>
      <c r="EQ360" s="107"/>
      <c r="ER360" s="107"/>
      <c r="ES360" s="107"/>
      <c r="ET360" s="107"/>
      <c r="EU360" s="107"/>
      <c r="EV360" s="107"/>
      <c r="EW360" s="107"/>
      <c r="EX360" s="107"/>
      <c r="EY360" s="107"/>
      <c r="EZ360" s="107"/>
    </row>
    <row r="361" spans="1:156">
      <c r="A361" s="108"/>
      <c r="B361" s="108"/>
      <c r="C361" s="168"/>
      <c r="D361" s="108"/>
      <c r="E361" s="128"/>
      <c r="F361" s="128"/>
      <c r="G361" s="128"/>
      <c r="H361" s="108"/>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row>
    <row r="362" spans="1:156">
      <c r="A362" s="108"/>
      <c r="B362" s="108"/>
      <c r="C362" s="168"/>
      <c r="D362" s="108"/>
      <c r="E362" s="128"/>
      <c r="F362" s="128"/>
      <c r="G362" s="128"/>
      <c r="H362" s="108"/>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c r="BK362" s="107"/>
      <c r="BL362" s="107"/>
      <c r="BM362" s="107"/>
      <c r="BN362" s="107"/>
      <c r="BO362" s="107"/>
      <c r="BP362" s="107"/>
      <c r="BQ362" s="107"/>
      <c r="BR362" s="107"/>
      <c r="BS362" s="107"/>
      <c r="BT362" s="107"/>
      <c r="BU362" s="107"/>
      <c r="BV362" s="107"/>
      <c r="BW362" s="107"/>
      <c r="BX362" s="107"/>
      <c r="BY362" s="107"/>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c r="CW362" s="107"/>
      <c r="CX362" s="107"/>
      <c r="CY362" s="107"/>
      <c r="CZ362" s="107"/>
      <c r="DA362" s="107"/>
      <c r="DB362" s="107"/>
      <c r="DC362" s="107"/>
      <c r="DD362" s="107"/>
      <c r="DE362" s="107"/>
      <c r="DF362" s="107"/>
      <c r="DG362" s="107"/>
      <c r="DH362" s="107"/>
      <c r="DI362" s="107"/>
      <c r="DJ362" s="107"/>
      <c r="DK362" s="107"/>
      <c r="DL362" s="107"/>
      <c r="DM362" s="107"/>
      <c r="DN362" s="107"/>
      <c r="DO362" s="107"/>
      <c r="DP362" s="107"/>
      <c r="DQ362" s="107"/>
      <c r="DR362" s="107"/>
      <c r="DS362" s="107"/>
      <c r="DT362" s="107"/>
      <c r="DU362" s="107"/>
      <c r="DV362" s="107"/>
      <c r="DW362" s="107"/>
      <c r="DX362" s="107"/>
      <c r="DY362" s="107"/>
      <c r="DZ362" s="107"/>
      <c r="EA362" s="107"/>
      <c r="EB362" s="107"/>
      <c r="EC362" s="107"/>
      <c r="ED362" s="107"/>
      <c r="EE362" s="107"/>
      <c r="EF362" s="107"/>
      <c r="EG362" s="107"/>
      <c r="EH362" s="107"/>
      <c r="EI362" s="107"/>
      <c r="EJ362" s="107"/>
      <c r="EK362" s="107"/>
      <c r="EL362" s="107"/>
      <c r="EM362" s="107"/>
      <c r="EN362" s="107"/>
      <c r="EO362" s="107"/>
      <c r="EP362" s="107"/>
      <c r="EQ362" s="107"/>
      <c r="ER362" s="107"/>
      <c r="ES362" s="107"/>
      <c r="ET362" s="107"/>
      <c r="EU362" s="107"/>
      <c r="EV362" s="107"/>
      <c r="EW362" s="107"/>
      <c r="EX362" s="107"/>
      <c r="EY362" s="107"/>
      <c r="EZ362" s="107"/>
    </row>
    <row r="363" spans="1:156">
      <c r="A363" s="108"/>
      <c r="B363" s="108"/>
      <c r="C363" s="168"/>
      <c r="D363" s="108"/>
      <c r="E363" s="128"/>
      <c r="F363" s="128"/>
      <c r="G363" s="128"/>
      <c r="H363" s="108"/>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c r="CW363" s="107"/>
      <c r="CX363" s="107"/>
      <c r="CY363" s="107"/>
      <c r="CZ363" s="107"/>
      <c r="DA363" s="107"/>
      <c r="DB363" s="107"/>
      <c r="DC363" s="107"/>
      <c r="DD363" s="107"/>
      <c r="DE363" s="107"/>
      <c r="DF363" s="107"/>
      <c r="DG363" s="107"/>
      <c r="DH363" s="107"/>
      <c r="DI363" s="107"/>
      <c r="DJ363" s="107"/>
      <c r="DK363" s="107"/>
      <c r="DL363" s="107"/>
      <c r="DM363" s="107"/>
      <c r="DN363" s="107"/>
      <c r="DO363" s="107"/>
      <c r="DP363" s="107"/>
      <c r="DQ363" s="107"/>
      <c r="DR363" s="107"/>
      <c r="DS363" s="107"/>
      <c r="DT363" s="107"/>
      <c r="DU363" s="107"/>
      <c r="DV363" s="107"/>
      <c r="DW363" s="107"/>
      <c r="DX363" s="107"/>
      <c r="DY363" s="107"/>
      <c r="DZ363" s="107"/>
      <c r="EA363" s="107"/>
      <c r="EB363" s="107"/>
      <c r="EC363" s="107"/>
      <c r="ED363" s="107"/>
      <c r="EE363" s="107"/>
      <c r="EF363" s="107"/>
      <c r="EG363" s="107"/>
      <c r="EH363" s="107"/>
      <c r="EI363" s="107"/>
      <c r="EJ363" s="107"/>
      <c r="EK363" s="107"/>
      <c r="EL363" s="107"/>
      <c r="EM363" s="107"/>
      <c r="EN363" s="107"/>
      <c r="EO363" s="107"/>
      <c r="EP363" s="107"/>
      <c r="EQ363" s="107"/>
      <c r="ER363" s="107"/>
      <c r="ES363" s="107"/>
      <c r="ET363" s="107"/>
      <c r="EU363" s="107"/>
      <c r="EV363" s="107"/>
      <c r="EW363" s="107"/>
      <c r="EX363" s="107"/>
      <c r="EY363" s="107"/>
      <c r="EZ363" s="107"/>
    </row>
    <row r="364" spans="1:156">
      <c r="A364" s="108"/>
      <c r="B364" s="108"/>
      <c r="C364" s="168"/>
      <c r="D364" s="108"/>
      <c r="E364" s="128"/>
      <c r="F364" s="128"/>
      <c r="G364" s="128"/>
      <c r="H364" s="108"/>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c r="BK364" s="107"/>
      <c r="BL364" s="107"/>
      <c r="BM364" s="107"/>
      <c r="BN364" s="107"/>
      <c r="BO364" s="107"/>
      <c r="BP364" s="107"/>
      <c r="BQ364" s="107"/>
      <c r="BR364" s="107"/>
      <c r="BS364" s="107"/>
      <c r="BT364" s="107"/>
      <c r="BU364" s="107"/>
      <c r="BV364" s="107"/>
      <c r="BW364" s="107"/>
      <c r="BX364" s="107"/>
      <c r="BY364" s="107"/>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c r="CW364" s="107"/>
      <c r="CX364" s="107"/>
      <c r="CY364" s="107"/>
      <c r="CZ364" s="107"/>
      <c r="DA364" s="107"/>
      <c r="DB364" s="107"/>
      <c r="DC364" s="107"/>
      <c r="DD364" s="107"/>
      <c r="DE364" s="107"/>
      <c r="DF364" s="107"/>
      <c r="DG364" s="107"/>
      <c r="DH364" s="107"/>
      <c r="DI364" s="107"/>
      <c r="DJ364" s="107"/>
      <c r="DK364" s="107"/>
      <c r="DL364" s="107"/>
      <c r="DM364" s="107"/>
      <c r="DN364" s="107"/>
      <c r="DO364" s="107"/>
      <c r="DP364" s="107"/>
      <c r="DQ364" s="107"/>
      <c r="DR364" s="107"/>
      <c r="DS364" s="107"/>
      <c r="DT364" s="107"/>
      <c r="DU364" s="107"/>
      <c r="DV364" s="107"/>
      <c r="DW364" s="107"/>
      <c r="DX364" s="107"/>
      <c r="DY364" s="107"/>
      <c r="DZ364" s="107"/>
      <c r="EA364" s="107"/>
      <c r="EB364" s="107"/>
      <c r="EC364" s="107"/>
      <c r="ED364" s="107"/>
      <c r="EE364" s="107"/>
      <c r="EF364" s="107"/>
      <c r="EG364" s="107"/>
      <c r="EH364" s="107"/>
      <c r="EI364" s="107"/>
      <c r="EJ364" s="107"/>
      <c r="EK364" s="107"/>
      <c r="EL364" s="107"/>
      <c r="EM364" s="107"/>
      <c r="EN364" s="107"/>
      <c r="EO364" s="107"/>
      <c r="EP364" s="107"/>
      <c r="EQ364" s="107"/>
      <c r="ER364" s="107"/>
      <c r="ES364" s="107"/>
      <c r="ET364" s="107"/>
      <c r="EU364" s="107"/>
      <c r="EV364" s="107"/>
      <c r="EW364" s="107"/>
      <c r="EX364" s="107"/>
      <c r="EY364" s="107"/>
      <c r="EZ364" s="107"/>
    </row>
    <row r="365" spans="1:156">
      <c r="A365" s="108"/>
      <c r="B365" s="108"/>
      <c r="C365" s="168"/>
      <c r="D365" s="108"/>
      <c r="E365" s="128"/>
      <c r="F365" s="128"/>
      <c r="G365" s="128"/>
      <c r="H365" s="108"/>
      <c r="I365" s="107"/>
      <c r="J365" s="107"/>
      <c r="K365" s="107"/>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7"/>
      <c r="BM365" s="107"/>
      <c r="BN365" s="107"/>
      <c r="BO365" s="107"/>
      <c r="BP365" s="107"/>
      <c r="BQ365" s="107"/>
      <c r="BR365" s="107"/>
      <c r="BS365" s="107"/>
      <c r="BT365" s="107"/>
      <c r="BU365" s="107"/>
      <c r="BV365" s="107"/>
      <c r="BW365" s="107"/>
      <c r="BX365" s="107"/>
      <c r="BY365" s="107"/>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c r="CW365" s="107"/>
      <c r="CX365" s="107"/>
      <c r="CY365" s="107"/>
      <c r="CZ365" s="107"/>
      <c r="DA365" s="107"/>
      <c r="DB365" s="107"/>
      <c r="DC365" s="107"/>
      <c r="DD365" s="107"/>
      <c r="DE365" s="107"/>
      <c r="DF365" s="107"/>
      <c r="DG365" s="107"/>
      <c r="DH365" s="107"/>
      <c r="DI365" s="107"/>
      <c r="DJ365" s="107"/>
      <c r="DK365" s="107"/>
      <c r="DL365" s="107"/>
      <c r="DM365" s="107"/>
      <c r="DN365" s="107"/>
      <c r="DO365" s="107"/>
      <c r="DP365" s="107"/>
      <c r="DQ365" s="107"/>
      <c r="DR365" s="107"/>
      <c r="DS365" s="107"/>
      <c r="DT365" s="107"/>
      <c r="DU365" s="107"/>
      <c r="DV365" s="107"/>
      <c r="DW365" s="107"/>
      <c r="DX365" s="107"/>
      <c r="DY365" s="107"/>
      <c r="DZ365" s="107"/>
      <c r="EA365" s="107"/>
      <c r="EB365" s="107"/>
      <c r="EC365" s="107"/>
      <c r="ED365" s="107"/>
      <c r="EE365" s="107"/>
      <c r="EF365" s="107"/>
      <c r="EG365" s="107"/>
      <c r="EH365" s="107"/>
      <c r="EI365" s="107"/>
      <c r="EJ365" s="107"/>
      <c r="EK365" s="107"/>
      <c r="EL365" s="107"/>
      <c r="EM365" s="107"/>
      <c r="EN365" s="107"/>
      <c r="EO365" s="107"/>
      <c r="EP365" s="107"/>
      <c r="EQ365" s="107"/>
      <c r="ER365" s="107"/>
      <c r="ES365" s="107"/>
      <c r="ET365" s="107"/>
      <c r="EU365" s="107"/>
      <c r="EV365" s="107"/>
      <c r="EW365" s="107"/>
      <c r="EX365" s="107"/>
      <c r="EY365" s="107"/>
      <c r="EZ365" s="107"/>
    </row>
    <row r="366" spans="1:156">
      <c r="A366" s="108"/>
      <c r="B366" s="108"/>
      <c r="C366" s="168"/>
      <c r="D366" s="108"/>
      <c r="E366" s="128"/>
      <c r="F366" s="128"/>
      <c r="G366" s="128"/>
      <c r="H366" s="108"/>
      <c r="I366" s="107"/>
      <c r="J366" s="107"/>
      <c r="K366" s="107"/>
      <c r="L366" s="107"/>
      <c r="M366" s="107"/>
      <c r="N366" s="107"/>
      <c r="O366" s="107"/>
      <c r="P366" s="107"/>
      <c r="Q366" s="107"/>
      <c r="R366" s="107"/>
      <c r="S366" s="107"/>
      <c r="T366" s="107"/>
      <c r="U366" s="107"/>
      <c r="V366" s="107"/>
      <c r="W366" s="107"/>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c r="AS366" s="107"/>
      <c r="AT366" s="107"/>
      <c r="AU366" s="107"/>
      <c r="AV366" s="107"/>
      <c r="AW366" s="107"/>
      <c r="AX366" s="107"/>
      <c r="AY366" s="107"/>
      <c r="AZ366" s="107"/>
      <c r="BA366" s="107"/>
      <c r="BB366" s="107"/>
      <c r="BC366" s="107"/>
      <c r="BD366" s="107"/>
      <c r="BE366" s="107"/>
      <c r="BF366" s="107"/>
      <c r="BG366" s="107"/>
      <c r="BH366" s="107"/>
      <c r="BI366" s="107"/>
      <c r="BJ366" s="107"/>
      <c r="BK366" s="107"/>
      <c r="BL366" s="107"/>
      <c r="BM366" s="107"/>
      <c r="BN366" s="107"/>
      <c r="BO366" s="107"/>
      <c r="BP366" s="107"/>
      <c r="BQ366" s="107"/>
      <c r="BR366" s="107"/>
      <c r="BS366" s="107"/>
      <c r="BT366" s="107"/>
      <c r="BU366" s="107"/>
      <c r="BV366" s="107"/>
      <c r="BW366" s="107"/>
      <c r="BX366" s="107"/>
      <c r="BY366" s="107"/>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c r="CW366" s="107"/>
      <c r="CX366" s="107"/>
      <c r="CY366" s="107"/>
      <c r="CZ366" s="107"/>
      <c r="DA366" s="107"/>
      <c r="DB366" s="107"/>
      <c r="DC366" s="107"/>
      <c r="DD366" s="107"/>
      <c r="DE366" s="107"/>
      <c r="DF366" s="107"/>
      <c r="DG366" s="107"/>
      <c r="DH366" s="107"/>
      <c r="DI366" s="107"/>
      <c r="DJ366" s="107"/>
      <c r="DK366" s="107"/>
      <c r="DL366" s="107"/>
      <c r="DM366" s="107"/>
      <c r="DN366" s="107"/>
      <c r="DO366" s="107"/>
      <c r="DP366" s="107"/>
      <c r="DQ366" s="107"/>
      <c r="DR366" s="107"/>
      <c r="DS366" s="107"/>
      <c r="DT366" s="107"/>
      <c r="DU366" s="107"/>
      <c r="DV366" s="107"/>
      <c r="DW366" s="107"/>
      <c r="DX366" s="107"/>
      <c r="DY366" s="107"/>
      <c r="DZ366" s="107"/>
      <c r="EA366" s="107"/>
      <c r="EB366" s="107"/>
      <c r="EC366" s="107"/>
      <c r="ED366" s="107"/>
      <c r="EE366" s="107"/>
      <c r="EF366" s="107"/>
      <c r="EG366" s="107"/>
      <c r="EH366" s="107"/>
      <c r="EI366" s="107"/>
      <c r="EJ366" s="107"/>
      <c r="EK366" s="107"/>
      <c r="EL366" s="107"/>
      <c r="EM366" s="107"/>
      <c r="EN366" s="107"/>
      <c r="EO366" s="107"/>
      <c r="EP366" s="107"/>
      <c r="EQ366" s="107"/>
      <c r="ER366" s="107"/>
      <c r="ES366" s="107"/>
      <c r="ET366" s="107"/>
      <c r="EU366" s="107"/>
      <c r="EV366" s="107"/>
      <c r="EW366" s="107"/>
      <c r="EX366" s="107"/>
      <c r="EY366" s="107"/>
      <c r="EZ366" s="107"/>
    </row>
    <row r="367" spans="1:156">
      <c r="A367" s="108"/>
      <c r="B367" s="108"/>
      <c r="C367" s="168"/>
      <c r="D367" s="108"/>
      <c r="E367" s="128"/>
      <c r="F367" s="128"/>
      <c r="G367" s="128"/>
      <c r="H367" s="108"/>
      <c r="I367" s="107"/>
      <c r="J367" s="107"/>
      <c r="K367" s="107"/>
      <c r="L367" s="107"/>
      <c r="M367" s="107"/>
      <c r="N367" s="107"/>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c r="BK367" s="107"/>
      <c r="BL367" s="107"/>
      <c r="BM367" s="107"/>
      <c r="BN367" s="107"/>
      <c r="BO367" s="107"/>
      <c r="BP367" s="107"/>
      <c r="BQ367" s="107"/>
      <c r="BR367" s="107"/>
      <c r="BS367" s="107"/>
      <c r="BT367" s="107"/>
      <c r="BU367" s="107"/>
      <c r="BV367" s="107"/>
      <c r="BW367" s="107"/>
      <c r="BX367" s="107"/>
      <c r="BY367" s="107"/>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c r="CW367" s="107"/>
      <c r="CX367" s="107"/>
      <c r="CY367" s="107"/>
      <c r="CZ367" s="107"/>
      <c r="DA367" s="107"/>
      <c r="DB367" s="107"/>
      <c r="DC367" s="107"/>
      <c r="DD367" s="107"/>
      <c r="DE367" s="107"/>
      <c r="DF367" s="107"/>
      <c r="DG367" s="107"/>
      <c r="DH367" s="107"/>
      <c r="DI367" s="107"/>
      <c r="DJ367" s="107"/>
      <c r="DK367" s="107"/>
      <c r="DL367" s="107"/>
      <c r="DM367" s="107"/>
      <c r="DN367" s="107"/>
      <c r="DO367" s="107"/>
      <c r="DP367" s="107"/>
      <c r="DQ367" s="107"/>
      <c r="DR367" s="107"/>
      <c r="DS367" s="107"/>
      <c r="DT367" s="107"/>
      <c r="DU367" s="107"/>
      <c r="DV367" s="107"/>
      <c r="DW367" s="107"/>
      <c r="DX367" s="107"/>
      <c r="DY367" s="107"/>
      <c r="DZ367" s="107"/>
      <c r="EA367" s="107"/>
      <c r="EB367" s="107"/>
      <c r="EC367" s="107"/>
      <c r="ED367" s="107"/>
      <c r="EE367" s="107"/>
      <c r="EF367" s="107"/>
      <c r="EG367" s="107"/>
      <c r="EH367" s="107"/>
      <c r="EI367" s="107"/>
      <c r="EJ367" s="107"/>
      <c r="EK367" s="107"/>
      <c r="EL367" s="107"/>
      <c r="EM367" s="107"/>
      <c r="EN367" s="107"/>
      <c r="EO367" s="107"/>
      <c r="EP367" s="107"/>
      <c r="EQ367" s="107"/>
      <c r="ER367" s="107"/>
      <c r="ES367" s="107"/>
      <c r="ET367" s="107"/>
      <c r="EU367" s="107"/>
      <c r="EV367" s="107"/>
      <c r="EW367" s="107"/>
      <c r="EX367" s="107"/>
      <c r="EY367" s="107"/>
      <c r="EZ367" s="107"/>
    </row>
    <row r="368" spans="1:156">
      <c r="A368" s="108"/>
      <c r="B368" s="108"/>
      <c r="C368" s="168"/>
      <c r="D368" s="108"/>
      <c r="E368" s="128"/>
      <c r="F368" s="128"/>
      <c r="G368" s="128"/>
      <c r="H368" s="108"/>
      <c r="I368" s="107"/>
      <c r="J368" s="107"/>
      <c r="K368" s="107"/>
      <c r="L368" s="107"/>
      <c r="M368" s="107"/>
      <c r="N368" s="107"/>
      <c r="O368" s="107"/>
      <c r="P368" s="107"/>
      <c r="Q368" s="107"/>
      <c r="R368" s="107"/>
      <c r="S368" s="107"/>
      <c r="T368" s="107"/>
      <c r="U368" s="107"/>
      <c r="V368" s="107"/>
      <c r="W368" s="107"/>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7"/>
      <c r="BM368" s="107"/>
      <c r="BN368" s="107"/>
      <c r="BO368" s="107"/>
      <c r="BP368" s="107"/>
      <c r="BQ368" s="107"/>
      <c r="BR368" s="107"/>
      <c r="BS368" s="107"/>
      <c r="BT368" s="107"/>
      <c r="BU368" s="107"/>
      <c r="BV368" s="107"/>
      <c r="BW368" s="107"/>
      <c r="BX368" s="107"/>
      <c r="BY368" s="107"/>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c r="CW368" s="107"/>
      <c r="CX368" s="107"/>
      <c r="CY368" s="107"/>
      <c r="CZ368" s="107"/>
      <c r="DA368" s="107"/>
      <c r="DB368" s="107"/>
      <c r="DC368" s="107"/>
      <c r="DD368" s="107"/>
      <c r="DE368" s="107"/>
      <c r="DF368" s="107"/>
      <c r="DG368" s="107"/>
      <c r="DH368" s="107"/>
      <c r="DI368" s="107"/>
      <c r="DJ368" s="107"/>
      <c r="DK368" s="107"/>
      <c r="DL368" s="107"/>
      <c r="DM368" s="107"/>
      <c r="DN368" s="107"/>
      <c r="DO368" s="107"/>
      <c r="DP368" s="107"/>
      <c r="DQ368" s="107"/>
      <c r="DR368" s="107"/>
      <c r="DS368" s="107"/>
      <c r="DT368" s="107"/>
      <c r="DU368" s="107"/>
      <c r="DV368" s="107"/>
      <c r="DW368" s="107"/>
      <c r="DX368" s="107"/>
      <c r="DY368" s="107"/>
      <c r="DZ368" s="107"/>
      <c r="EA368" s="107"/>
      <c r="EB368" s="107"/>
      <c r="EC368" s="107"/>
      <c r="ED368" s="107"/>
      <c r="EE368" s="107"/>
      <c r="EF368" s="107"/>
      <c r="EG368" s="107"/>
      <c r="EH368" s="107"/>
      <c r="EI368" s="107"/>
      <c r="EJ368" s="107"/>
      <c r="EK368" s="107"/>
      <c r="EL368" s="107"/>
      <c r="EM368" s="107"/>
      <c r="EN368" s="107"/>
      <c r="EO368" s="107"/>
      <c r="EP368" s="107"/>
      <c r="EQ368" s="107"/>
      <c r="ER368" s="107"/>
      <c r="ES368" s="107"/>
      <c r="ET368" s="107"/>
      <c r="EU368" s="107"/>
      <c r="EV368" s="107"/>
      <c r="EW368" s="107"/>
      <c r="EX368" s="107"/>
      <c r="EY368" s="107"/>
      <c r="EZ368" s="107"/>
    </row>
    <row r="369" spans="1:156">
      <c r="A369" s="108"/>
      <c r="B369" s="108"/>
      <c r="C369" s="168"/>
      <c r="D369" s="108"/>
      <c r="E369" s="128"/>
      <c r="F369" s="128"/>
      <c r="G369" s="128"/>
      <c r="H369" s="108"/>
      <c r="I369" s="107"/>
      <c r="J369" s="107"/>
      <c r="K369" s="107"/>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c r="BK369" s="107"/>
      <c r="BL369" s="107"/>
      <c r="BM369" s="107"/>
      <c r="BN369" s="107"/>
      <c r="BO369" s="107"/>
      <c r="BP369" s="107"/>
      <c r="BQ369" s="107"/>
      <c r="BR369" s="107"/>
      <c r="BS369" s="107"/>
      <c r="BT369" s="107"/>
      <c r="BU369" s="107"/>
      <c r="BV369" s="107"/>
      <c r="BW369" s="107"/>
      <c r="BX369" s="107"/>
      <c r="BY369" s="107"/>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c r="CW369" s="107"/>
      <c r="CX369" s="107"/>
      <c r="CY369" s="107"/>
      <c r="CZ369" s="107"/>
      <c r="DA369" s="107"/>
      <c r="DB369" s="107"/>
      <c r="DC369" s="107"/>
      <c r="DD369" s="107"/>
      <c r="DE369" s="107"/>
      <c r="DF369" s="107"/>
      <c r="DG369" s="107"/>
      <c r="DH369" s="107"/>
      <c r="DI369" s="107"/>
      <c r="DJ369" s="107"/>
      <c r="DK369" s="107"/>
      <c r="DL369" s="107"/>
      <c r="DM369" s="107"/>
      <c r="DN369" s="107"/>
      <c r="DO369" s="107"/>
      <c r="DP369" s="107"/>
      <c r="DQ369" s="107"/>
      <c r="DR369" s="107"/>
      <c r="DS369" s="107"/>
      <c r="DT369" s="107"/>
      <c r="DU369" s="107"/>
      <c r="DV369" s="107"/>
      <c r="DW369" s="107"/>
      <c r="DX369" s="107"/>
      <c r="DY369" s="107"/>
      <c r="DZ369" s="107"/>
      <c r="EA369" s="107"/>
      <c r="EB369" s="107"/>
      <c r="EC369" s="107"/>
      <c r="ED369" s="107"/>
      <c r="EE369" s="107"/>
      <c r="EF369" s="107"/>
      <c r="EG369" s="107"/>
      <c r="EH369" s="107"/>
      <c r="EI369" s="107"/>
      <c r="EJ369" s="107"/>
      <c r="EK369" s="107"/>
      <c r="EL369" s="107"/>
      <c r="EM369" s="107"/>
      <c r="EN369" s="107"/>
      <c r="EO369" s="107"/>
      <c r="EP369" s="107"/>
      <c r="EQ369" s="107"/>
      <c r="ER369" s="107"/>
      <c r="ES369" s="107"/>
      <c r="ET369" s="107"/>
      <c r="EU369" s="107"/>
      <c r="EV369" s="107"/>
      <c r="EW369" s="107"/>
      <c r="EX369" s="107"/>
      <c r="EY369" s="107"/>
      <c r="EZ369" s="107"/>
    </row>
    <row r="370" spans="1:156">
      <c r="A370" s="108"/>
      <c r="B370" s="108"/>
      <c r="C370" s="168"/>
      <c r="D370" s="108"/>
      <c r="E370" s="128"/>
      <c r="F370" s="128"/>
      <c r="G370" s="128"/>
      <c r="H370" s="108"/>
      <c r="I370" s="107"/>
      <c r="J370" s="107"/>
      <c r="K370" s="107"/>
      <c r="L370" s="107"/>
      <c r="M370" s="107"/>
      <c r="N370" s="107"/>
      <c r="O370" s="107"/>
      <c r="P370" s="107"/>
      <c r="Q370" s="107"/>
      <c r="R370" s="107"/>
      <c r="S370" s="107"/>
      <c r="T370" s="107"/>
      <c r="U370" s="107"/>
      <c r="V370" s="107"/>
      <c r="W370" s="107"/>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c r="BK370" s="107"/>
      <c r="BL370" s="107"/>
      <c r="BM370" s="107"/>
      <c r="BN370" s="107"/>
      <c r="BO370" s="107"/>
      <c r="BP370" s="107"/>
      <c r="BQ370" s="107"/>
      <c r="BR370" s="107"/>
      <c r="BS370" s="107"/>
      <c r="BT370" s="107"/>
      <c r="BU370" s="107"/>
      <c r="BV370" s="107"/>
      <c r="BW370" s="107"/>
      <c r="BX370" s="107"/>
      <c r="BY370" s="107"/>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c r="CW370" s="107"/>
      <c r="CX370" s="107"/>
      <c r="CY370" s="107"/>
      <c r="CZ370" s="107"/>
      <c r="DA370" s="107"/>
      <c r="DB370" s="107"/>
      <c r="DC370" s="107"/>
      <c r="DD370" s="107"/>
      <c r="DE370" s="107"/>
      <c r="DF370" s="107"/>
      <c r="DG370" s="107"/>
      <c r="DH370" s="107"/>
      <c r="DI370" s="107"/>
      <c r="DJ370" s="107"/>
      <c r="DK370" s="107"/>
      <c r="DL370" s="107"/>
      <c r="DM370" s="107"/>
      <c r="DN370" s="107"/>
      <c r="DO370" s="107"/>
      <c r="DP370" s="107"/>
      <c r="DQ370" s="107"/>
      <c r="DR370" s="107"/>
      <c r="DS370" s="107"/>
      <c r="DT370" s="107"/>
      <c r="DU370" s="107"/>
      <c r="DV370" s="107"/>
      <c r="DW370" s="107"/>
      <c r="DX370" s="107"/>
      <c r="DY370" s="107"/>
      <c r="DZ370" s="107"/>
      <c r="EA370" s="107"/>
      <c r="EB370" s="107"/>
      <c r="EC370" s="107"/>
      <c r="ED370" s="107"/>
      <c r="EE370" s="107"/>
      <c r="EF370" s="107"/>
      <c r="EG370" s="107"/>
      <c r="EH370" s="107"/>
      <c r="EI370" s="107"/>
      <c r="EJ370" s="107"/>
      <c r="EK370" s="107"/>
      <c r="EL370" s="107"/>
      <c r="EM370" s="107"/>
      <c r="EN370" s="107"/>
      <c r="EO370" s="107"/>
      <c r="EP370" s="107"/>
      <c r="EQ370" s="107"/>
      <c r="ER370" s="107"/>
      <c r="ES370" s="107"/>
      <c r="ET370" s="107"/>
      <c r="EU370" s="107"/>
      <c r="EV370" s="107"/>
      <c r="EW370" s="107"/>
      <c r="EX370" s="107"/>
      <c r="EY370" s="107"/>
      <c r="EZ370" s="107"/>
    </row>
    <row r="371" spans="1:156">
      <c r="A371" s="108"/>
      <c r="B371" s="108"/>
      <c r="C371" s="168"/>
      <c r="D371" s="108"/>
      <c r="E371" s="128"/>
      <c r="F371" s="128"/>
      <c r="G371" s="128"/>
      <c r="H371" s="108"/>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c r="CW371" s="107"/>
      <c r="CX371" s="107"/>
      <c r="CY371" s="107"/>
      <c r="CZ371" s="107"/>
      <c r="DA371" s="107"/>
      <c r="DB371" s="107"/>
      <c r="DC371" s="107"/>
      <c r="DD371" s="107"/>
      <c r="DE371" s="107"/>
      <c r="DF371" s="107"/>
      <c r="DG371" s="107"/>
      <c r="DH371" s="107"/>
      <c r="DI371" s="107"/>
      <c r="DJ371" s="107"/>
      <c r="DK371" s="107"/>
      <c r="DL371" s="107"/>
      <c r="DM371" s="107"/>
      <c r="DN371" s="107"/>
      <c r="DO371" s="107"/>
      <c r="DP371" s="107"/>
      <c r="DQ371" s="107"/>
      <c r="DR371" s="107"/>
      <c r="DS371" s="107"/>
      <c r="DT371" s="107"/>
      <c r="DU371" s="107"/>
      <c r="DV371" s="107"/>
      <c r="DW371" s="107"/>
      <c r="DX371" s="107"/>
      <c r="DY371" s="107"/>
      <c r="DZ371" s="107"/>
      <c r="EA371" s="107"/>
      <c r="EB371" s="107"/>
      <c r="EC371" s="107"/>
      <c r="ED371" s="107"/>
      <c r="EE371" s="107"/>
      <c r="EF371" s="107"/>
      <c r="EG371" s="107"/>
      <c r="EH371" s="107"/>
      <c r="EI371" s="107"/>
      <c r="EJ371" s="107"/>
      <c r="EK371" s="107"/>
      <c r="EL371" s="107"/>
      <c r="EM371" s="107"/>
      <c r="EN371" s="107"/>
      <c r="EO371" s="107"/>
      <c r="EP371" s="107"/>
      <c r="EQ371" s="107"/>
      <c r="ER371" s="107"/>
      <c r="ES371" s="107"/>
      <c r="ET371" s="107"/>
      <c r="EU371" s="107"/>
      <c r="EV371" s="107"/>
      <c r="EW371" s="107"/>
      <c r="EX371" s="107"/>
      <c r="EY371" s="107"/>
      <c r="EZ371" s="107"/>
    </row>
    <row r="372" spans="1:156">
      <c r="A372" s="108"/>
      <c r="B372" s="108"/>
      <c r="C372" s="168"/>
      <c r="D372" s="108"/>
      <c r="E372" s="128"/>
      <c r="F372" s="128"/>
      <c r="G372" s="128"/>
      <c r="H372" s="108"/>
      <c r="I372" s="107"/>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c r="BK372" s="107"/>
      <c r="BL372" s="107"/>
      <c r="BM372" s="107"/>
      <c r="BN372" s="107"/>
      <c r="BO372" s="107"/>
      <c r="BP372" s="107"/>
      <c r="BQ372" s="107"/>
      <c r="BR372" s="107"/>
      <c r="BS372" s="107"/>
      <c r="BT372" s="107"/>
      <c r="BU372" s="107"/>
      <c r="BV372" s="107"/>
      <c r="BW372" s="107"/>
      <c r="BX372" s="107"/>
      <c r="BY372" s="107"/>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c r="CW372" s="107"/>
      <c r="CX372" s="107"/>
      <c r="CY372" s="107"/>
      <c r="CZ372" s="107"/>
      <c r="DA372" s="107"/>
      <c r="DB372" s="107"/>
      <c r="DC372" s="107"/>
      <c r="DD372" s="107"/>
      <c r="DE372" s="107"/>
      <c r="DF372" s="107"/>
      <c r="DG372" s="107"/>
      <c r="DH372" s="107"/>
      <c r="DI372" s="107"/>
      <c r="DJ372" s="107"/>
      <c r="DK372" s="107"/>
      <c r="DL372" s="107"/>
      <c r="DM372" s="107"/>
      <c r="DN372" s="107"/>
      <c r="DO372" s="107"/>
      <c r="DP372" s="107"/>
      <c r="DQ372" s="107"/>
      <c r="DR372" s="107"/>
      <c r="DS372" s="107"/>
      <c r="DT372" s="107"/>
      <c r="DU372" s="107"/>
      <c r="DV372" s="107"/>
      <c r="DW372" s="107"/>
      <c r="DX372" s="107"/>
      <c r="DY372" s="107"/>
      <c r="DZ372" s="107"/>
      <c r="EA372" s="107"/>
      <c r="EB372" s="107"/>
      <c r="EC372" s="107"/>
      <c r="ED372" s="107"/>
      <c r="EE372" s="107"/>
      <c r="EF372" s="107"/>
      <c r="EG372" s="107"/>
      <c r="EH372" s="107"/>
      <c r="EI372" s="107"/>
      <c r="EJ372" s="107"/>
      <c r="EK372" s="107"/>
      <c r="EL372" s="107"/>
      <c r="EM372" s="107"/>
      <c r="EN372" s="107"/>
      <c r="EO372" s="107"/>
      <c r="EP372" s="107"/>
      <c r="EQ372" s="107"/>
      <c r="ER372" s="107"/>
      <c r="ES372" s="107"/>
      <c r="ET372" s="107"/>
      <c r="EU372" s="107"/>
      <c r="EV372" s="107"/>
      <c r="EW372" s="107"/>
      <c r="EX372" s="107"/>
      <c r="EY372" s="107"/>
      <c r="EZ372" s="107"/>
    </row>
    <row r="373" spans="1:156">
      <c r="A373" s="108"/>
      <c r="B373" s="108"/>
      <c r="C373" s="168"/>
      <c r="D373" s="108"/>
      <c r="E373" s="128"/>
      <c r="F373" s="128"/>
      <c r="G373" s="128"/>
      <c r="H373" s="108"/>
      <c r="I373" s="107"/>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c r="BK373" s="107"/>
      <c r="BL373" s="107"/>
      <c r="BM373" s="107"/>
      <c r="BN373" s="107"/>
      <c r="BO373" s="107"/>
      <c r="BP373" s="107"/>
      <c r="BQ373" s="107"/>
      <c r="BR373" s="107"/>
      <c r="BS373" s="107"/>
      <c r="BT373" s="107"/>
      <c r="BU373" s="107"/>
      <c r="BV373" s="107"/>
      <c r="BW373" s="107"/>
      <c r="BX373" s="107"/>
      <c r="BY373" s="107"/>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c r="CW373" s="107"/>
      <c r="CX373" s="107"/>
      <c r="CY373" s="107"/>
      <c r="CZ373" s="107"/>
      <c r="DA373" s="107"/>
      <c r="DB373" s="107"/>
      <c r="DC373" s="107"/>
      <c r="DD373" s="107"/>
      <c r="DE373" s="107"/>
      <c r="DF373" s="107"/>
      <c r="DG373" s="107"/>
      <c r="DH373" s="107"/>
      <c r="DI373" s="107"/>
      <c r="DJ373" s="107"/>
      <c r="DK373" s="107"/>
      <c r="DL373" s="107"/>
      <c r="DM373" s="107"/>
      <c r="DN373" s="107"/>
      <c r="DO373" s="107"/>
      <c r="DP373" s="107"/>
      <c r="DQ373" s="107"/>
      <c r="DR373" s="107"/>
      <c r="DS373" s="107"/>
      <c r="DT373" s="107"/>
      <c r="DU373" s="107"/>
      <c r="DV373" s="107"/>
      <c r="DW373" s="107"/>
      <c r="DX373" s="107"/>
      <c r="DY373" s="107"/>
      <c r="DZ373" s="107"/>
      <c r="EA373" s="107"/>
      <c r="EB373" s="107"/>
      <c r="EC373" s="107"/>
      <c r="ED373" s="107"/>
      <c r="EE373" s="107"/>
      <c r="EF373" s="107"/>
      <c r="EG373" s="107"/>
      <c r="EH373" s="107"/>
      <c r="EI373" s="107"/>
      <c r="EJ373" s="107"/>
      <c r="EK373" s="107"/>
      <c r="EL373" s="107"/>
      <c r="EM373" s="107"/>
      <c r="EN373" s="107"/>
      <c r="EO373" s="107"/>
      <c r="EP373" s="107"/>
      <c r="EQ373" s="107"/>
      <c r="ER373" s="107"/>
      <c r="ES373" s="107"/>
      <c r="ET373" s="107"/>
      <c r="EU373" s="107"/>
      <c r="EV373" s="107"/>
      <c r="EW373" s="107"/>
      <c r="EX373" s="107"/>
      <c r="EY373" s="107"/>
      <c r="EZ373" s="107"/>
    </row>
    <row r="374" spans="1:156">
      <c r="A374" s="108"/>
      <c r="B374" s="108"/>
      <c r="C374" s="168"/>
      <c r="D374" s="108"/>
      <c r="E374" s="128"/>
      <c r="F374" s="128"/>
      <c r="G374" s="128"/>
      <c r="H374" s="108"/>
      <c r="I374" s="107"/>
      <c r="J374" s="107"/>
      <c r="K374" s="107"/>
      <c r="L374" s="107"/>
      <c r="M374" s="107"/>
      <c r="N374" s="107"/>
      <c r="O374" s="107"/>
      <c r="P374" s="107"/>
      <c r="Q374" s="107"/>
      <c r="R374" s="107"/>
      <c r="S374" s="107"/>
      <c r="T374" s="107"/>
      <c r="U374" s="107"/>
      <c r="V374" s="107"/>
      <c r="W374" s="107"/>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7"/>
      <c r="BM374" s="107"/>
      <c r="BN374" s="107"/>
      <c r="BO374" s="107"/>
      <c r="BP374" s="107"/>
      <c r="BQ374" s="107"/>
      <c r="BR374" s="107"/>
      <c r="BS374" s="107"/>
      <c r="BT374" s="107"/>
      <c r="BU374" s="107"/>
      <c r="BV374" s="107"/>
      <c r="BW374" s="107"/>
      <c r="BX374" s="107"/>
      <c r="BY374" s="107"/>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c r="CW374" s="107"/>
      <c r="CX374" s="107"/>
      <c r="CY374" s="107"/>
      <c r="CZ374" s="107"/>
      <c r="DA374" s="107"/>
      <c r="DB374" s="107"/>
      <c r="DC374" s="107"/>
      <c r="DD374" s="107"/>
      <c r="DE374" s="107"/>
      <c r="DF374" s="107"/>
      <c r="DG374" s="107"/>
      <c r="DH374" s="107"/>
      <c r="DI374" s="107"/>
      <c r="DJ374" s="107"/>
      <c r="DK374" s="107"/>
      <c r="DL374" s="107"/>
      <c r="DM374" s="107"/>
      <c r="DN374" s="107"/>
      <c r="DO374" s="107"/>
      <c r="DP374" s="107"/>
      <c r="DQ374" s="107"/>
      <c r="DR374" s="107"/>
      <c r="DS374" s="107"/>
      <c r="DT374" s="107"/>
      <c r="DU374" s="107"/>
      <c r="DV374" s="107"/>
      <c r="DW374" s="107"/>
      <c r="DX374" s="107"/>
      <c r="DY374" s="107"/>
      <c r="DZ374" s="107"/>
      <c r="EA374" s="107"/>
      <c r="EB374" s="107"/>
      <c r="EC374" s="107"/>
      <c r="ED374" s="107"/>
      <c r="EE374" s="107"/>
      <c r="EF374" s="107"/>
      <c r="EG374" s="107"/>
      <c r="EH374" s="107"/>
      <c r="EI374" s="107"/>
      <c r="EJ374" s="107"/>
      <c r="EK374" s="107"/>
      <c r="EL374" s="107"/>
      <c r="EM374" s="107"/>
      <c r="EN374" s="107"/>
      <c r="EO374" s="107"/>
      <c r="EP374" s="107"/>
      <c r="EQ374" s="107"/>
      <c r="ER374" s="107"/>
      <c r="ES374" s="107"/>
      <c r="ET374" s="107"/>
      <c r="EU374" s="107"/>
      <c r="EV374" s="107"/>
      <c r="EW374" s="107"/>
      <c r="EX374" s="107"/>
      <c r="EY374" s="107"/>
      <c r="EZ374" s="107"/>
    </row>
    <row r="375" spans="1:156">
      <c r="A375" s="108"/>
      <c r="B375" s="108"/>
      <c r="C375" s="168"/>
      <c r="D375" s="108"/>
      <c r="E375" s="128"/>
      <c r="F375" s="128"/>
      <c r="G375" s="128"/>
      <c r="H375" s="108"/>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7"/>
      <c r="BM375" s="107"/>
      <c r="BN375" s="107"/>
      <c r="BO375" s="107"/>
      <c r="BP375" s="107"/>
      <c r="BQ375" s="107"/>
      <c r="BR375" s="107"/>
      <c r="BS375" s="107"/>
      <c r="BT375" s="107"/>
      <c r="BU375" s="107"/>
      <c r="BV375" s="107"/>
      <c r="BW375" s="107"/>
      <c r="BX375" s="107"/>
      <c r="BY375" s="107"/>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c r="CW375" s="107"/>
      <c r="CX375" s="107"/>
      <c r="CY375" s="107"/>
      <c r="CZ375" s="107"/>
      <c r="DA375" s="107"/>
      <c r="DB375" s="107"/>
      <c r="DC375" s="107"/>
      <c r="DD375" s="107"/>
      <c r="DE375" s="107"/>
      <c r="DF375" s="107"/>
      <c r="DG375" s="107"/>
      <c r="DH375" s="107"/>
      <c r="DI375" s="107"/>
      <c r="DJ375" s="107"/>
      <c r="DK375" s="107"/>
      <c r="DL375" s="107"/>
      <c r="DM375" s="107"/>
      <c r="DN375" s="107"/>
      <c r="DO375" s="107"/>
      <c r="DP375" s="107"/>
      <c r="DQ375" s="107"/>
      <c r="DR375" s="107"/>
      <c r="DS375" s="107"/>
      <c r="DT375" s="107"/>
      <c r="DU375" s="107"/>
      <c r="DV375" s="107"/>
      <c r="DW375" s="107"/>
      <c r="DX375" s="107"/>
      <c r="DY375" s="107"/>
      <c r="DZ375" s="107"/>
      <c r="EA375" s="107"/>
      <c r="EB375" s="107"/>
      <c r="EC375" s="107"/>
      <c r="ED375" s="107"/>
      <c r="EE375" s="107"/>
      <c r="EF375" s="107"/>
      <c r="EG375" s="107"/>
      <c r="EH375" s="107"/>
      <c r="EI375" s="107"/>
      <c r="EJ375" s="107"/>
      <c r="EK375" s="107"/>
      <c r="EL375" s="107"/>
      <c r="EM375" s="107"/>
      <c r="EN375" s="107"/>
      <c r="EO375" s="107"/>
      <c r="EP375" s="107"/>
      <c r="EQ375" s="107"/>
      <c r="ER375" s="107"/>
      <c r="ES375" s="107"/>
      <c r="ET375" s="107"/>
      <c r="EU375" s="107"/>
      <c r="EV375" s="107"/>
      <c r="EW375" s="107"/>
      <c r="EX375" s="107"/>
      <c r="EY375" s="107"/>
      <c r="EZ375" s="107"/>
    </row>
    <row r="376" spans="1:156">
      <c r="A376" s="108"/>
      <c r="B376" s="108"/>
      <c r="C376" s="168"/>
      <c r="D376" s="108"/>
      <c r="E376" s="128"/>
      <c r="F376" s="128"/>
      <c r="G376" s="128"/>
      <c r="H376" s="108"/>
      <c r="I376" s="107"/>
      <c r="J376" s="107"/>
      <c r="K376" s="107"/>
      <c r="L376" s="107"/>
      <c r="M376" s="107"/>
      <c r="N376" s="107"/>
      <c r="O376" s="107"/>
      <c r="P376" s="107"/>
      <c r="Q376" s="107"/>
      <c r="R376" s="107"/>
      <c r="S376" s="107"/>
      <c r="T376" s="107"/>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c r="CW376" s="107"/>
      <c r="CX376" s="107"/>
      <c r="CY376" s="107"/>
      <c r="CZ376" s="107"/>
      <c r="DA376" s="107"/>
      <c r="DB376" s="107"/>
      <c r="DC376" s="107"/>
      <c r="DD376" s="107"/>
      <c r="DE376" s="107"/>
      <c r="DF376" s="107"/>
      <c r="DG376" s="107"/>
      <c r="DH376" s="107"/>
      <c r="DI376" s="107"/>
      <c r="DJ376" s="107"/>
      <c r="DK376" s="107"/>
      <c r="DL376" s="107"/>
      <c r="DM376" s="107"/>
      <c r="DN376" s="107"/>
      <c r="DO376" s="107"/>
      <c r="DP376" s="107"/>
      <c r="DQ376" s="107"/>
      <c r="DR376" s="107"/>
      <c r="DS376" s="107"/>
      <c r="DT376" s="107"/>
      <c r="DU376" s="107"/>
      <c r="DV376" s="107"/>
      <c r="DW376" s="107"/>
      <c r="DX376" s="107"/>
      <c r="DY376" s="107"/>
      <c r="DZ376" s="107"/>
      <c r="EA376" s="107"/>
      <c r="EB376" s="107"/>
      <c r="EC376" s="107"/>
      <c r="ED376" s="107"/>
      <c r="EE376" s="107"/>
      <c r="EF376" s="107"/>
      <c r="EG376" s="107"/>
      <c r="EH376" s="107"/>
      <c r="EI376" s="107"/>
      <c r="EJ376" s="107"/>
      <c r="EK376" s="107"/>
      <c r="EL376" s="107"/>
      <c r="EM376" s="107"/>
      <c r="EN376" s="107"/>
      <c r="EO376" s="107"/>
      <c r="EP376" s="107"/>
      <c r="EQ376" s="107"/>
      <c r="ER376" s="107"/>
      <c r="ES376" s="107"/>
      <c r="ET376" s="107"/>
      <c r="EU376" s="107"/>
      <c r="EV376" s="107"/>
      <c r="EW376" s="107"/>
      <c r="EX376" s="107"/>
      <c r="EY376" s="107"/>
      <c r="EZ376" s="107"/>
    </row>
    <row r="377" spans="1:156">
      <c r="A377" s="108"/>
      <c r="B377" s="108"/>
      <c r="C377" s="168"/>
      <c r="D377" s="108"/>
      <c r="E377" s="128"/>
      <c r="F377" s="128"/>
      <c r="G377" s="128"/>
      <c r="H377" s="108"/>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07"/>
      <c r="BD377" s="107"/>
      <c r="BE377" s="107"/>
      <c r="BF377" s="107"/>
      <c r="BG377" s="107"/>
      <c r="BH377" s="107"/>
      <c r="BI377" s="107"/>
      <c r="BJ377" s="107"/>
      <c r="BK377" s="107"/>
      <c r="BL377" s="107"/>
      <c r="BM377" s="107"/>
      <c r="BN377" s="107"/>
      <c r="BO377" s="107"/>
      <c r="BP377" s="107"/>
      <c r="BQ377" s="107"/>
      <c r="BR377" s="107"/>
      <c r="BS377" s="107"/>
      <c r="BT377" s="107"/>
      <c r="BU377" s="107"/>
      <c r="BV377" s="107"/>
      <c r="BW377" s="107"/>
      <c r="BX377" s="107"/>
      <c r="BY377" s="107"/>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c r="CW377" s="107"/>
      <c r="CX377" s="107"/>
      <c r="CY377" s="107"/>
      <c r="CZ377" s="107"/>
      <c r="DA377" s="107"/>
      <c r="DB377" s="107"/>
      <c r="DC377" s="107"/>
      <c r="DD377" s="107"/>
      <c r="DE377" s="107"/>
      <c r="DF377" s="107"/>
      <c r="DG377" s="107"/>
      <c r="DH377" s="107"/>
      <c r="DI377" s="107"/>
      <c r="DJ377" s="107"/>
      <c r="DK377" s="107"/>
      <c r="DL377" s="107"/>
      <c r="DM377" s="107"/>
      <c r="DN377" s="107"/>
      <c r="DO377" s="107"/>
      <c r="DP377" s="107"/>
      <c r="DQ377" s="107"/>
      <c r="DR377" s="107"/>
      <c r="DS377" s="107"/>
      <c r="DT377" s="107"/>
      <c r="DU377" s="107"/>
      <c r="DV377" s="107"/>
      <c r="DW377" s="107"/>
      <c r="DX377" s="107"/>
      <c r="DY377" s="107"/>
      <c r="DZ377" s="107"/>
      <c r="EA377" s="107"/>
      <c r="EB377" s="107"/>
      <c r="EC377" s="107"/>
      <c r="ED377" s="107"/>
      <c r="EE377" s="107"/>
      <c r="EF377" s="107"/>
      <c r="EG377" s="107"/>
      <c r="EH377" s="107"/>
      <c r="EI377" s="107"/>
      <c r="EJ377" s="107"/>
      <c r="EK377" s="107"/>
      <c r="EL377" s="107"/>
      <c r="EM377" s="107"/>
      <c r="EN377" s="107"/>
      <c r="EO377" s="107"/>
      <c r="EP377" s="107"/>
      <c r="EQ377" s="107"/>
      <c r="ER377" s="107"/>
      <c r="ES377" s="107"/>
      <c r="ET377" s="107"/>
      <c r="EU377" s="107"/>
      <c r="EV377" s="107"/>
      <c r="EW377" s="107"/>
      <c r="EX377" s="107"/>
      <c r="EY377" s="107"/>
      <c r="EZ377" s="107"/>
    </row>
    <row r="378" spans="1:156">
      <c r="A378" s="108"/>
      <c r="B378" s="108"/>
      <c r="C378" s="168"/>
      <c r="D378" s="108"/>
      <c r="E378" s="128"/>
      <c r="F378" s="128"/>
      <c r="G378" s="128"/>
      <c r="H378" s="108"/>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c r="CW378" s="107"/>
      <c r="CX378" s="107"/>
      <c r="CY378" s="107"/>
      <c r="CZ378" s="107"/>
      <c r="DA378" s="107"/>
      <c r="DB378" s="107"/>
      <c r="DC378" s="107"/>
      <c r="DD378" s="107"/>
      <c r="DE378" s="107"/>
      <c r="DF378" s="107"/>
      <c r="DG378" s="107"/>
      <c r="DH378" s="107"/>
      <c r="DI378" s="107"/>
      <c r="DJ378" s="107"/>
      <c r="DK378" s="107"/>
      <c r="DL378" s="107"/>
      <c r="DM378" s="107"/>
      <c r="DN378" s="107"/>
      <c r="DO378" s="107"/>
      <c r="DP378" s="107"/>
      <c r="DQ378" s="107"/>
      <c r="DR378" s="107"/>
      <c r="DS378" s="107"/>
      <c r="DT378" s="107"/>
      <c r="DU378" s="107"/>
      <c r="DV378" s="107"/>
      <c r="DW378" s="107"/>
      <c r="DX378" s="107"/>
      <c r="DY378" s="107"/>
      <c r="DZ378" s="107"/>
      <c r="EA378" s="107"/>
      <c r="EB378" s="107"/>
      <c r="EC378" s="107"/>
      <c r="ED378" s="107"/>
      <c r="EE378" s="107"/>
      <c r="EF378" s="107"/>
      <c r="EG378" s="107"/>
      <c r="EH378" s="107"/>
      <c r="EI378" s="107"/>
      <c r="EJ378" s="107"/>
      <c r="EK378" s="107"/>
      <c r="EL378" s="107"/>
      <c r="EM378" s="107"/>
      <c r="EN378" s="107"/>
      <c r="EO378" s="107"/>
      <c r="EP378" s="107"/>
      <c r="EQ378" s="107"/>
      <c r="ER378" s="107"/>
      <c r="ES378" s="107"/>
      <c r="ET378" s="107"/>
      <c r="EU378" s="107"/>
      <c r="EV378" s="107"/>
      <c r="EW378" s="107"/>
      <c r="EX378" s="107"/>
      <c r="EY378" s="107"/>
      <c r="EZ378" s="107"/>
    </row>
    <row r="379" spans="1:156">
      <c r="A379" s="108"/>
      <c r="B379" s="108"/>
      <c r="C379" s="168"/>
      <c r="D379" s="108"/>
      <c r="E379" s="128"/>
      <c r="F379" s="128"/>
      <c r="G379" s="128"/>
      <c r="H379" s="108"/>
      <c r="I379" s="107"/>
      <c r="J379" s="107"/>
      <c r="K379" s="107"/>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c r="CW379" s="107"/>
      <c r="CX379" s="107"/>
      <c r="CY379" s="107"/>
      <c r="CZ379" s="107"/>
      <c r="DA379" s="107"/>
      <c r="DB379" s="107"/>
      <c r="DC379" s="107"/>
      <c r="DD379" s="107"/>
      <c r="DE379" s="107"/>
      <c r="DF379" s="107"/>
      <c r="DG379" s="107"/>
      <c r="DH379" s="107"/>
      <c r="DI379" s="107"/>
      <c r="DJ379" s="107"/>
      <c r="DK379" s="107"/>
      <c r="DL379" s="107"/>
      <c r="DM379" s="107"/>
      <c r="DN379" s="107"/>
      <c r="DO379" s="107"/>
      <c r="DP379" s="107"/>
      <c r="DQ379" s="107"/>
      <c r="DR379" s="107"/>
      <c r="DS379" s="107"/>
      <c r="DT379" s="107"/>
      <c r="DU379" s="107"/>
      <c r="DV379" s="107"/>
      <c r="DW379" s="107"/>
      <c r="DX379" s="107"/>
      <c r="DY379" s="107"/>
      <c r="DZ379" s="107"/>
      <c r="EA379" s="107"/>
      <c r="EB379" s="107"/>
      <c r="EC379" s="107"/>
      <c r="ED379" s="107"/>
      <c r="EE379" s="107"/>
      <c r="EF379" s="107"/>
      <c r="EG379" s="107"/>
      <c r="EH379" s="107"/>
      <c r="EI379" s="107"/>
      <c r="EJ379" s="107"/>
      <c r="EK379" s="107"/>
      <c r="EL379" s="107"/>
      <c r="EM379" s="107"/>
      <c r="EN379" s="107"/>
      <c r="EO379" s="107"/>
      <c r="EP379" s="107"/>
      <c r="EQ379" s="107"/>
      <c r="ER379" s="107"/>
      <c r="ES379" s="107"/>
      <c r="ET379" s="107"/>
      <c r="EU379" s="107"/>
      <c r="EV379" s="107"/>
      <c r="EW379" s="107"/>
      <c r="EX379" s="107"/>
      <c r="EY379" s="107"/>
      <c r="EZ379" s="107"/>
    </row>
    <row r="380" spans="1:156">
      <c r="A380" s="108"/>
      <c r="B380" s="108"/>
      <c r="C380" s="168"/>
      <c r="D380" s="108"/>
      <c r="E380" s="128"/>
      <c r="F380" s="128"/>
      <c r="G380" s="128"/>
      <c r="H380" s="108"/>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row>
    <row r="381" spans="1:156">
      <c r="A381" s="108"/>
      <c r="B381" s="108"/>
      <c r="C381" s="168"/>
      <c r="D381" s="108"/>
      <c r="E381" s="128"/>
      <c r="F381" s="128"/>
      <c r="G381" s="128"/>
      <c r="H381" s="108"/>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c r="CW381" s="107"/>
      <c r="CX381" s="107"/>
      <c r="CY381" s="107"/>
      <c r="CZ381" s="107"/>
      <c r="DA381" s="107"/>
      <c r="DB381" s="107"/>
      <c r="DC381" s="107"/>
      <c r="DD381" s="107"/>
      <c r="DE381" s="107"/>
      <c r="DF381" s="107"/>
      <c r="DG381" s="107"/>
      <c r="DH381" s="107"/>
      <c r="DI381" s="107"/>
      <c r="DJ381" s="107"/>
      <c r="DK381" s="107"/>
      <c r="DL381" s="107"/>
      <c r="DM381" s="107"/>
      <c r="DN381" s="107"/>
      <c r="DO381" s="107"/>
      <c r="DP381" s="107"/>
      <c r="DQ381" s="107"/>
      <c r="DR381" s="107"/>
      <c r="DS381" s="107"/>
      <c r="DT381" s="107"/>
      <c r="DU381" s="107"/>
      <c r="DV381" s="107"/>
      <c r="DW381" s="107"/>
      <c r="DX381" s="107"/>
      <c r="DY381" s="107"/>
      <c r="DZ381" s="107"/>
      <c r="EA381" s="107"/>
      <c r="EB381" s="107"/>
      <c r="EC381" s="107"/>
      <c r="ED381" s="107"/>
      <c r="EE381" s="107"/>
      <c r="EF381" s="107"/>
      <c r="EG381" s="107"/>
      <c r="EH381" s="107"/>
      <c r="EI381" s="107"/>
      <c r="EJ381" s="107"/>
      <c r="EK381" s="107"/>
      <c r="EL381" s="107"/>
      <c r="EM381" s="107"/>
      <c r="EN381" s="107"/>
      <c r="EO381" s="107"/>
      <c r="EP381" s="107"/>
      <c r="EQ381" s="107"/>
      <c r="ER381" s="107"/>
      <c r="ES381" s="107"/>
      <c r="ET381" s="107"/>
      <c r="EU381" s="107"/>
      <c r="EV381" s="107"/>
      <c r="EW381" s="107"/>
      <c r="EX381" s="107"/>
      <c r="EY381" s="107"/>
      <c r="EZ381" s="107"/>
    </row>
    <row r="382" spans="1:156">
      <c r="A382" s="108"/>
      <c r="B382" s="108"/>
      <c r="C382" s="168"/>
      <c r="D382" s="108"/>
      <c r="E382" s="128"/>
      <c r="F382" s="128"/>
      <c r="G382" s="128"/>
      <c r="H382" s="108"/>
      <c r="I382" s="107"/>
      <c r="J382" s="107"/>
      <c r="K382" s="107"/>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c r="CW382" s="107"/>
      <c r="CX382" s="107"/>
      <c r="CY382" s="107"/>
      <c r="CZ382" s="107"/>
      <c r="DA382" s="107"/>
      <c r="DB382" s="107"/>
      <c r="DC382" s="107"/>
      <c r="DD382" s="107"/>
      <c r="DE382" s="107"/>
      <c r="DF382" s="107"/>
      <c r="DG382" s="107"/>
      <c r="DH382" s="107"/>
      <c r="DI382" s="107"/>
      <c r="DJ382" s="107"/>
      <c r="DK382" s="107"/>
      <c r="DL382" s="107"/>
      <c r="DM382" s="107"/>
      <c r="DN382" s="107"/>
      <c r="DO382" s="107"/>
      <c r="DP382" s="107"/>
      <c r="DQ382" s="107"/>
      <c r="DR382" s="107"/>
      <c r="DS382" s="107"/>
      <c r="DT382" s="107"/>
      <c r="DU382" s="107"/>
      <c r="DV382" s="107"/>
      <c r="DW382" s="107"/>
      <c r="DX382" s="107"/>
      <c r="DY382" s="107"/>
      <c r="DZ382" s="107"/>
      <c r="EA382" s="107"/>
      <c r="EB382" s="107"/>
      <c r="EC382" s="107"/>
      <c r="ED382" s="107"/>
      <c r="EE382" s="107"/>
      <c r="EF382" s="107"/>
      <c r="EG382" s="107"/>
      <c r="EH382" s="107"/>
      <c r="EI382" s="107"/>
      <c r="EJ382" s="107"/>
      <c r="EK382" s="107"/>
      <c r="EL382" s="107"/>
      <c r="EM382" s="107"/>
      <c r="EN382" s="107"/>
      <c r="EO382" s="107"/>
      <c r="EP382" s="107"/>
      <c r="EQ382" s="107"/>
      <c r="ER382" s="107"/>
      <c r="ES382" s="107"/>
      <c r="ET382" s="107"/>
      <c r="EU382" s="107"/>
      <c r="EV382" s="107"/>
      <c r="EW382" s="107"/>
      <c r="EX382" s="107"/>
      <c r="EY382" s="107"/>
      <c r="EZ382" s="107"/>
    </row>
    <row r="383" spans="1:156">
      <c r="A383" s="108"/>
      <c r="B383" s="108"/>
      <c r="C383" s="168"/>
      <c r="D383" s="108"/>
      <c r="E383" s="128"/>
      <c r="F383" s="128"/>
      <c r="G383" s="128"/>
      <c r="H383" s="108"/>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c r="BK383" s="107"/>
      <c r="BL383" s="107"/>
      <c r="BM383" s="107"/>
      <c r="BN383" s="107"/>
      <c r="BO383" s="107"/>
      <c r="BP383" s="107"/>
      <c r="BQ383" s="107"/>
      <c r="BR383" s="107"/>
      <c r="BS383" s="107"/>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c r="CW383" s="107"/>
      <c r="CX383" s="107"/>
      <c r="CY383" s="107"/>
      <c r="CZ383" s="107"/>
      <c r="DA383" s="107"/>
      <c r="DB383" s="107"/>
      <c r="DC383" s="107"/>
      <c r="DD383" s="107"/>
      <c r="DE383" s="107"/>
      <c r="DF383" s="107"/>
      <c r="DG383" s="107"/>
      <c r="DH383" s="107"/>
      <c r="DI383" s="107"/>
      <c r="DJ383" s="107"/>
      <c r="DK383" s="107"/>
      <c r="DL383" s="107"/>
      <c r="DM383" s="107"/>
      <c r="DN383" s="107"/>
      <c r="DO383" s="107"/>
      <c r="DP383" s="107"/>
      <c r="DQ383" s="107"/>
      <c r="DR383" s="107"/>
      <c r="DS383" s="107"/>
      <c r="DT383" s="107"/>
      <c r="DU383" s="107"/>
      <c r="DV383" s="107"/>
      <c r="DW383" s="107"/>
      <c r="DX383" s="107"/>
      <c r="DY383" s="107"/>
      <c r="DZ383" s="107"/>
      <c r="EA383" s="107"/>
      <c r="EB383" s="107"/>
      <c r="EC383" s="107"/>
      <c r="ED383" s="107"/>
      <c r="EE383" s="107"/>
      <c r="EF383" s="107"/>
      <c r="EG383" s="107"/>
      <c r="EH383" s="107"/>
      <c r="EI383" s="107"/>
      <c r="EJ383" s="107"/>
      <c r="EK383" s="107"/>
      <c r="EL383" s="107"/>
      <c r="EM383" s="107"/>
      <c r="EN383" s="107"/>
      <c r="EO383" s="107"/>
      <c r="EP383" s="107"/>
      <c r="EQ383" s="107"/>
      <c r="ER383" s="107"/>
      <c r="ES383" s="107"/>
      <c r="ET383" s="107"/>
      <c r="EU383" s="107"/>
      <c r="EV383" s="107"/>
      <c r="EW383" s="107"/>
      <c r="EX383" s="107"/>
      <c r="EY383" s="107"/>
      <c r="EZ383" s="107"/>
    </row>
    <row r="384" spans="1:156">
      <c r="A384" s="108"/>
      <c r="B384" s="108"/>
      <c r="C384" s="168"/>
      <c r="D384" s="108"/>
      <c r="E384" s="128"/>
      <c r="F384" s="128"/>
      <c r="G384" s="128"/>
      <c r="H384" s="108"/>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c r="CW384" s="107"/>
      <c r="CX384" s="107"/>
      <c r="CY384" s="107"/>
      <c r="CZ384" s="107"/>
      <c r="DA384" s="107"/>
      <c r="DB384" s="107"/>
      <c r="DC384" s="107"/>
      <c r="DD384" s="107"/>
      <c r="DE384" s="107"/>
      <c r="DF384" s="107"/>
      <c r="DG384" s="107"/>
      <c r="DH384" s="107"/>
      <c r="DI384" s="107"/>
      <c r="DJ384" s="107"/>
      <c r="DK384" s="107"/>
      <c r="DL384" s="107"/>
      <c r="DM384" s="107"/>
      <c r="DN384" s="107"/>
      <c r="DO384" s="107"/>
      <c r="DP384" s="107"/>
      <c r="DQ384" s="107"/>
      <c r="DR384" s="107"/>
      <c r="DS384" s="107"/>
      <c r="DT384" s="107"/>
      <c r="DU384" s="107"/>
      <c r="DV384" s="107"/>
      <c r="DW384" s="107"/>
      <c r="DX384" s="107"/>
      <c r="DY384" s="107"/>
      <c r="DZ384" s="107"/>
      <c r="EA384" s="107"/>
      <c r="EB384" s="107"/>
      <c r="EC384" s="107"/>
      <c r="ED384" s="107"/>
      <c r="EE384" s="107"/>
      <c r="EF384" s="107"/>
      <c r="EG384" s="107"/>
      <c r="EH384" s="107"/>
      <c r="EI384" s="107"/>
      <c r="EJ384" s="107"/>
      <c r="EK384" s="107"/>
      <c r="EL384" s="107"/>
      <c r="EM384" s="107"/>
      <c r="EN384" s="107"/>
      <c r="EO384" s="107"/>
      <c r="EP384" s="107"/>
      <c r="EQ384" s="107"/>
      <c r="ER384" s="107"/>
      <c r="ES384" s="107"/>
      <c r="ET384" s="107"/>
      <c r="EU384" s="107"/>
      <c r="EV384" s="107"/>
      <c r="EW384" s="107"/>
      <c r="EX384" s="107"/>
      <c r="EY384" s="107"/>
      <c r="EZ384" s="107"/>
    </row>
    <row r="385" spans="1:156">
      <c r="A385" s="108"/>
      <c r="B385" s="108"/>
      <c r="C385" s="168"/>
      <c r="D385" s="108"/>
      <c r="E385" s="128"/>
      <c r="F385" s="128"/>
      <c r="G385" s="128"/>
      <c r="H385" s="108"/>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c r="CW385" s="107"/>
      <c r="CX385" s="107"/>
      <c r="CY385" s="107"/>
      <c r="CZ385" s="107"/>
      <c r="DA385" s="107"/>
      <c r="DB385" s="107"/>
      <c r="DC385" s="107"/>
      <c r="DD385" s="107"/>
      <c r="DE385" s="107"/>
      <c r="DF385" s="107"/>
      <c r="DG385" s="107"/>
      <c r="DH385" s="107"/>
      <c r="DI385" s="107"/>
      <c r="DJ385" s="107"/>
      <c r="DK385" s="107"/>
      <c r="DL385" s="107"/>
      <c r="DM385" s="107"/>
      <c r="DN385" s="107"/>
      <c r="DO385" s="107"/>
      <c r="DP385" s="107"/>
      <c r="DQ385" s="107"/>
      <c r="DR385" s="107"/>
      <c r="DS385" s="107"/>
      <c r="DT385" s="107"/>
      <c r="DU385" s="107"/>
      <c r="DV385" s="107"/>
      <c r="DW385" s="107"/>
      <c r="DX385" s="107"/>
      <c r="DY385" s="107"/>
      <c r="DZ385" s="107"/>
      <c r="EA385" s="107"/>
      <c r="EB385" s="107"/>
      <c r="EC385" s="107"/>
      <c r="ED385" s="107"/>
      <c r="EE385" s="107"/>
      <c r="EF385" s="107"/>
      <c r="EG385" s="107"/>
      <c r="EH385" s="107"/>
      <c r="EI385" s="107"/>
      <c r="EJ385" s="107"/>
      <c r="EK385" s="107"/>
      <c r="EL385" s="107"/>
      <c r="EM385" s="107"/>
      <c r="EN385" s="107"/>
      <c r="EO385" s="107"/>
      <c r="EP385" s="107"/>
      <c r="EQ385" s="107"/>
      <c r="ER385" s="107"/>
      <c r="ES385" s="107"/>
      <c r="ET385" s="107"/>
      <c r="EU385" s="107"/>
      <c r="EV385" s="107"/>
      <c r="EW385" s="107"/>
      <c r="EX385" s="107"/>
      <c r="EY385" s="107"/>
      <c r="EZ385" s="107"/>
    </row>
    <row r="386" spans="1:156">
      <c r="A386" s="108"/>
      <c r="B386" s="108"/>
      <c r="C386" s="168"/>
      <c r="D386" s="108"/>
      <c r="E386" s="128"/>
      <c r="F386" s="128"/>
      <c r="G386" s="128"/>
      <c r="H386" s="108"/>
      <c r="I386" s="107"/>
      <c r="J386" s="107"/>
      <c r="K386" s="107"/>
      <c r="L386" s="107"/>
      <c r="M386" s="107"/>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c r="CW386" s="107"/>
      <c r="CX386" s="107"/>
      <c r="CY386" s="107"/>
      <c r="CZ386" s="107"/>
      <c r="DA386" s="107"/>
      <c r="DB386" s="107"/>
      <c r="DC386" s="107"/>
      <c r="DD386" s="107"/>
      <c r="DE386" s="107"/>
      <c r="DF386" s="107"/>
      <c r="DG386" s="107"/>
      <c r="DH386" s="107"/>
      <c r="DI386" s="107"/>
      <c r="DJ386" s="107"/>
      <c r="DK386" s="107"/>
      <c r="DL386" s="107"/>
      <c r="DM386" s="107"/>
      <c r="DN386" s="107"/>
      <c r="DO386" s="107"/>
      <c r="DP386" s="107"/>
      <c r="DQ386" s="107"/>
      <c r="DR386" s="107"/>
      <c r="DS386" s="107"/>
      <c r="DT386" s="107"/>
      <c r="DU386" s="107"/>
      <c r="DV386" s="107"/>
      <c r="DW386" s="107"/>
      <c r="DX386" s="107"/>
      <c r="DY386" s="107"/>
      <c r="DZ386" s="107"/>
      <c r="EA386" s="107"/>
      <c r="EB386" s="107"/>
      <c r="EC386" s="107"/>
      <c r="ED386" s="107"/>
      <c r="EE386" s="107"/>
      <c r="EF386" s="107"/>
      <c r="EG386" s="107"/>
      <c r="EH386" s="107"/>
      <c r="EI386" s="107"/>
      <c r="EJ386" s="107"/>
      <c r="EK386" s="107"/>
      <c r="EL386" s="107"/>
      <c r="EM386" s="107"/>
      <c r="EN386" s="107"/>
      <c r="EO386" s="107"/>
      <c r="EP386" s="107"/>
      <c r="EQ386" s="107"/>
      <c r="ER386" s="107"/>
      <c r="ES386" s="107"/>
      <c r="ET386" s="107"/>
      <c r="EU386" s="107"/>
      <c r="EV386" s="107"/>
      <c r="EW386" s="107"/>
      <c r="EX386" s="107"/>
      <c r="EY386" s="107"/>
      <c r="EZ386" s="107"/>
    </row>
    <row r="387" spans="1:156">
      <c r="A387" s="108"/>
      <c r="B387" s="108"/>
      <c r="C387" s="168"/>
      <c r="D387" s="108"/>
      <c r="E387" s="128"/>
      <c r="F387" s="128"/>
      <c r="G387" s="128"/>
      <c r="H387" s="108"/>
      <c r="I387" s="107"/>
      <c r="J387" s="107"/>
      <c r="K387" s="107"/>
      <c r="L387" s="107"/>
      <c r="M387" s="107"/>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c r="BY387" s="107"/>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c r="CW387" s="107"/>
      <c r="CX387" s="107"/>
      <c r="CY387" s="107"/>
      <c r="CZ387" s="107"/>
      <c r="DA387" s="107"/>
      <c r="DB387" s="107"/>
      <c r="DC387" s="107"/>
      <c r="DD387" s="107"/>
      <c r="DE387" s="107"/>
      <c r="DF387" s="107"/>
      <c r="DG387" s="107"/>
      <c r="DH387" s="107"/>
      <c r="DI387" s="107"/>
      <c r="DJ387" s="107"/>
      <c r="DK387" s="107"/>
      <c r="DL387" s="107"/>
      <c r="DM387" s="107"/>
      <c r="DN387" s="107"/>
      <c r="DO387" s="107"/>
      <c r="DP387" s="107"/>
      <c r="DQ387" s="107"/>
      <c r="DR387" s="107"/>
      <c r="DS387" s="107"/>
      <c r="DT387" s="107"/>
      <c r="DU387" s="107"/>
      <c r="DV387" s="107"/>
      <c r="DW387" s="107"/>
      <c r="DX387" s="107"/>
      <c r="DY387" s="107"/>
      <c r="DZ387" s="107"/>
      <c r="EA387" s="107"/>
      <c r="EB387" s="107"/>
      <c r="EC387" s="107"/>
      <c r="ED387" s="107"/>
      <c r="EE387" s="107"/>
      <c r="EF387" s="107"/>
      <c r="EG387" s="107"/>
      <c r="EH387" s="107"/>
      <c r="EI387" s="107"/>
      <c r="EJ387" s="107"/>
      <c r="EK387" s="107"/>
      <c r="EL387" s="107"/>
      <c r="EM387" s="107"/>
      <c r="EN387" s="107"/>
      <c r="EO387" s="107"/>
      <c r="EP387" s="107"/>
      <c r="EQ387" s="107"/>
      <c r="ER387" s="107"/>
      <c r="ES387" s="107"/>
      <c r="ET387" s="107"/>
      <c r="EU387" s="107"/>
      <c r="EV387" s="107"/>
      <c r="EW387" s="107"/>
      <c r="EX387" s="107"/>
      <c r="EY387" s="107"/>
      <c r="EZ387" s="107"/>
    </row>
    <row r="388" spans="1:156">
      <c r="A388" s="108"/>
      <c r="B388" s="108"/>
      <c r="C388" s="168"/>
      <c r="D388" s="108"/>
      <c r="E388" s="128"/>
      <c r="F388" s="128"/>
      <c r="G388" s="128"/>
      <c r="H388" s="108"/>
      <c r="I388" s="107"/>
      <c r="J388" s="107"/>
      <c r="K388" s="107"/>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c r="BK388" s="107"/>
      <c r="BL388" s="107"/>
      <c r="BM388" s="107"/>
      <c r="BN388" s="107"/>
      <c r="BO388" s="107"/>
      <c r="BP388" s="107"/>
      <c r="BQ388" s="107"/>
      <c r="BR388" s="107"/>
      <c r="BS388" s="107"/>
      <c r="BT388" s="107"/>
      <c r="BU388" s="107"/>
      <c r="BV388" s="107"/>
      <c r="BW388" s="107"/>
      <c r="BX388" s="107"/>
      <c r="BY388" s="107"/>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c r="CW388" s="107"/>
      <c r="CX388" s="107"/>
      <c r="CY388" s="107"/>
      <c r="CZ388" s="107"/>
      <c r="DA388" s="107"/>
      <c r="DB388" s="107"/>
      <c r="DC388" s="107"/>
      <c r="DD388" s="107"/>
      <c r="DE388" s="107"/>
      <c r="DF388" s="107"/>
      <c r="DG388" s="107"/>
      <c r="DH388" s="107"/>
      <c r="DI388" s="107"/>
      <c r="DJ388" s="107"/>
      <c r="DK388" s="107"/>
      <c r="DL388" s="107"/>
      <c r="DM388" s="107"/>
      <c r="DN388" s="107"/>
      <c r="DO388" s="107"/>
      <c r="DP388" s="107"/>
      <c r="DQ388" s="107"/>
      <c r="DR388" s="107"/>
      <c r="DS388" s="107"/>
      <c r="DT388" s="107"/>
      <c r="DU388" s="107"/>
      <c r="DV388" s="107"/>
      <c r="DW388" s="107"/>
      <c r="DX388" s="107"/>
      <c r="DY388" s="107"/>
      <c r="DZ388" s="107"/>
      <c r="EA388" s="107"/>
      <c r="EB388" s="107"/>
      <c r="EC388" s="107"/>
      <c r="ED388" s="107"/>
      <c r="EE388" s="107"/>
      <c r="EF388" s="107"/>
      <c r="EG388" s="107"/>
      <c r="EH388" s="107"/>
      <c r="EI388" s="107"/>
      <c r="EJ388" s="107"/>
      <c r="EK388" s="107"/>
      <c r="EL388" s="107"/>
      <c r="EM388" s="107"/>
      <c r="EN388" s="107"/>
      <c r="EO388" s="107"/>
      <c r="EP388" s="107"/>
      <c r="EQ388" s="107"/>
      <c r="ER388" s="107"/>
      <c r="ES388" s="107"/>
      <c r="ET388" s="107"/>
      <c r="EU388" s="107"/>
      <c r="EV388" s="107"/>
      <c r="EW388" s="107"/>
      <c r="EX388" s="107"/>
      <c r="EY388" s="107"/>
      <c r="EZ388" s="107"/>
    </row>
    <row r="389" spans="1:156">
      <c r="A389" s="108"/>
      <c r="B389" s="108"/>
      <c r="C389" s="168"/>
      <c r="D389" s="108"/>
      <c r="E389" s="128"/>
      <c r="F389" s="128"/>
      <c r="G389" s="128"/>
      <c r="H389" s="108"/>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c r="BY389" s="107"/>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c r="CW389" s="107"/>
      <c r="CX389" s="107"/>
      <c r="CY389" s="107"/>
      <c r="CZ389" s="107"/>
      <c r="DA389" s="107"/>
      <c r="DB389" s="107"/>
      <c r="DC389" s="107"/>
      <c r="DD389" s="107"/>
      <c r="DE389" s="107"/>
      <c r="DF389" s="107"/>
      <c r="DG389" s="107"/>
      <c r="DH389" s="107"/>
      <c r="DI389" s="107"/>
      <c r="DJ389" s="107"/>
      <c r="DK389" s="107"/>
      <c r="DL389" s="107"/>
      <c r="DM389" s="107"/>
      <c r="DN389" s="107"/>
      <c r="DO389" s="107"/>
      <c r="DP389" s="107"/>
      <c r="DQ389" s="107"/>
      <c r="DR389" s="107"/>
      <c r="DS389" s="107"/>
      <c r="DT389" s="107"/>
      <c r="DU389" s="107"/>
      <c r="DV389" s="107"/>
      <c r="DW389" s="107"/>
      <c r="DX389" s="107"/>
      <c r="DY389" s="107"/>
      <c r="DZ389" s="107"/>
      <c r="EA389" s="107"/>
      <c r="EB389" s="107"/>
      <c r="EC389" s="107"/>
      <c r="ED389" s="107"/>
      <c r="EE389" s="107"/>
      <c r="EF389" s="107"/>
      <c r="EG389" s="107"/>
      <c r="EH389" s="107"/>
      <c r="EI389" s="107"/>
      <c r="EJ389" s="107"/>
      <c r="EK389" s="107"/>
      <c r="EL389" s="107"/>
      <c r="EM389" s="107"/>
      <c r="EN389" s="107"/>
      <c r="EO389" s="107"/>
      <c r="EP389" s="107"/>
      <c r="EQ389" s="107"/>
      <c r="ER389" s="107"/>
      <c r="ES389" s="107"/>
      <c r="ET389" s="107"/>
      <c r="EU389" s="107"/>
      <c r="EV389" s="107"/>
      <c r="EW389" s="107"/>
      <c r="EX389" s="107"/>
      <c r="EY389" s="107"/>
      <c r="EZ389" s="107"/>
    </row>
    <row r="390" spans="1:156">
      <c r="A390" s="108"/>
      <c r="B390" s="108"/>
      <c r="C390" s="168"/>
      <c r="D390" s="108"/>
      <c r="E390" s="128"/>
      <c r="F390" s="128"/>
      <c r="G390" s="128"/>
      <c r="H390" s="108"/>
      <c r="I390" s="107"/>
      <c r="J390" s="107"/>
      <c r="K390" s="107"/>
      <c r="L390" s="107"/>
      <c r="M390" s="107"/>
      <c r="N390" s="107"/>
      <c r="O390" s="107"/>
      <c r="P390" s="107"/>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c r="BK390" s="107"/>
      <c r="BL390" s="107"/>
      <c r="BM390" s="107"/>
      <c r="BN390" s="107"/>
      <c r="BO390" s="107"/>
      <c r="BP390" s="107"/>
      <c r="BQ390" s="107"/>
      <c r="BR390" s="107"/>
      <c r="BS390" s="107"/>
      <c r="BT390" s="107"/>
      <c r="BU390" s="107"/>
      <c r="BV390" s="107"/>
      <c r="BW390" s="107"/>
      <c r="BX390" s="107"/>
      <c r="BY390" s="107"/>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c r="CW390" s="107"/>
      <c r="CX390" s="107"/>
      <c r="CY390" s="107"/>
      <c r="CZ390" s="107"/>
      <c r="DA390" s="107"/>
      <c r="DB390" s="107"/>
      <c r="DC390" s="107"/>
      <c r="DD390" s="107"/>
      <c r="DE390" s="107"/>
      <c r="DF390" s="107"/>
      <c r="DG390" s="107"/>
      <c r="DH390" s="107"/>
      <c r="DI390" s="107"/>
      <c r="DJ390" s="107"/>
      <c r="DK390" s="107"/>
      <c r="DL390" s="107"/>
      <c r="DM390" s="107"/>
      <c r="DN390" s="107"/>
      <c r="DO390" s="107"/>
      <c r="DP390" s="107"/>
      <c r="DQ390" s="107"/>
      <c r="DR390" s="107"/>
      <c r="DS390" s="107"/>
      <c r="DT390" s="107"/>
      <c r="DU390" s="107"/>
      <c r="DV390" s="107"/>
      <c r="DW390" s="107"/>
      <c r="DX390" s="107"/>
      <c r="DY390" s="107"/>
      <c r="DZ390" s="107"/>
      <c r="EA390" s="107"/>
      <c r="EB390" s="107"/>
      <c r="EC390" s="107"/>
      <c r="ED390" s="107"/>
      <c r="EE390" s="107"/>
      <c r="EF390" s="107"/>
      <c r="EG390" s="107"/>
      <c r="EH390" s="107"/>
      <c r="EI390" s="107"/>
      <c r="EJ390" s="107"/>
      <c r="EK390" s="107"/>
      <c r="EL390" s="107"/>
      <c r="EM390" s="107"/>
      <c r="EN390" s="107"/>
      <c r="EO390" s="107"/>
      <c r="EP390" s="107"/>
      <c r="EQ390" s="107"/>
      <c r="ER390" s="107"/>
      <c r="ES390" s="107"/>
      <c r="ET390" s="107"/>
      <c r="EU390" s="107"/>
      <c r="EV390" s="107"/>
      <c r="EW390" s="107"/>
      <c r="EX390" s="107"/>
      <c r="EY390" s="107"/>
      <c r="EZ390" s="107"/>
    </row>
    <row r="391" spans="1:156">
      <c r="A391" s="108"/>
      <c r="B391" s="108"/>
      <c r="C391" s="168"/>
      <c r="D391" s="108"/>
      <c r="E391" s="128"/>
      <c r="F391" s="128"/>
      <c r="G391" s="128"/>
      <c r="H391" s="108"/>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c r="BJ391" s="107"/>
      <c r="BK391" s="107"/>
      <c r="BL391" s="107"/>
      <c r="BM391" s="107"/>
      <c r="BN391" s="107"/>
      <c r="BO391" s="107"/>
      <c r="BP391" s="107"/>
      <c r="BQ391" s="107"/>
      <c r="BR391" s="107"/>
      <c r="BS391" s="107"/>
      <c r="BT391" s="107"/>
      <c r="BU391" s="107"/>
      <c r="BV391" s="107"/>
      <c r="BW391" s="107"/>
      <c r="BX391" s="107"/>
      <c r="BY391" s="107"/>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c r="CW391" s="107"/>
      <c r="CX391" s="107"/>
      <c r="CY391" s="107"/>
      <c r="CZ391" s="107"/>
      <c r="DA391" s="107"/>
      <c r="DB391" s="107"/>
      <c r="DC391" s="107"/>
      <c r="DD391" s="107"/>
      <c r="DE391" s="107"/>
      <c r="DF391" s="107"/>
      <c r="DG391" s="107"/>
      <c r="DH391" s="107"/>
      <c r="DI391" s="107"/>
      <c r="DJ391" s="107"/>
      <c r="DK391" s="107"/>
      <c r="DL391" s="107"/>
      <c r="DM391" s="107"/>
      <c r="DN391" s="107"/>
      <c r="DO391" s="107"/>
      <c r="DP391" s="107"/>
      <c r="DQ391" s="107"/>
      <c r="DR391" s="107"/>
      <c r="DS391" s="107"/>
      <c r="DT391" s="107"/>
      <c r="DU391" s="107"/>
      <c r="DV391" s="107"/>
      <c r="DW391" s="107"/>
      <c r="DX391" s="107"/>
      <c r="DY391" s="107"/>
      <c r="DZ391" s="107"/>
      <c r="EA391" s="107"/>
      <c r="EB391" s="107"/>
      <c r="EC391" s="107"/>
      <c r="ED391" s="107"/>
      <c r="EE391" s="107"/>
      <c r="EF391" s="107"/>
      <c r="EG391" s="107"/>
      <c r="EH391" s="107"/>
      <c r="EI391" s="107"/>
      <c r="EJ391" s="107"/>
      <c r="EK391" s="107"/>
      <c r="EL391" s="107"/>
      <c r="EM391" s="107"/>
      <c r="EN391" s="107"/>
      <c r="EO391" s="107"/>
      <c r="EP391" s="107"/>
      <c r="EQ391" s="107"/>
      <c r="ER391" s="107"/>
      <c r="ES391" s="107"/>
      <c r="ET391" s="107"/>
      <c r="EU391" s="107"/>
      <c r="EV391" s="107"/>
      <c r="EW391" s="107"/>
      <c r="EX391" s="107"/>
      <c r="EY391" s="107"/>
      <c r="EZ391" s="107"/>
    </row>
    <row r="392" spans="1:156">
      <c r="A392" s="108"/>
      <c r="B392" s="108"/>
      <c r="C392" s="168"/>
      <c r="D392" s="108"/>
      <c r="E392" s="128"/>
      <c r="F392" s="128"/>
      <c r="G392" s="128"/>
      <c r="H392" s="108"/>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c r="CW392" s="107"/>
      <c r="CX392" s="107"/>
      <c r="CY392" s="107"/>
      <c r="CZ392" s="107"/>
      <c r="DA392" s="107"/>
      <c r="DB392" s="107"/>
      <c r="DC392" s="107"/>
      <c r="DD392" s="107"/>
      <c r="DE392" s="107"/>
      <c r="DF392" s="107"/>
      <c r="DG392" s="107"/>
      <c r="DH392" s="107"/>
      <c r="DI392" s="107"/>
      <c r="DJ392" s="107"/>
      <c r="DK392" s="107"/>
      <c r="DL392" s="107"/>
      <c r="DM392" s="107"/>
      <c r="DN392" s="107"/>
      <c r="DO392" s="107"/>
      <c r="DP392" s="107"/>
      <c r="DQ392" s="107"/>
      <c r="DR392" s="107"/>
      <c r="DS392" s="107"/>
      <c r="DT392" s="107"/>
      <c r="DU392" s="107"/>
      <c r="DV392" s="107"/>
      <c r="DW392" s="107"/>
      <c r="DX392" s="107"/>
      <c r="DY392" s="107"/>
      <c r="DZ392" s="107"/>
      <c r="EA392" s="107"/>
      <c r="EB392" s="107"/>
      <c r="EC392" s="107"/>
      <c r="ED392" s="107"/>
      <c r="EE392" s="107"/>
      <c r="EF392" s="107"/>
      <c r="EG392" s="107"/>
      <c r="EH392" s="107"/>
      <c r="EI392" s="107"/>
      <c r="EJ392" s="107"/>
      <c r="EK392" s="107"/>
      <c r="EL392" s="107"/>
      <c r="EM392" s="107"/>
      <c r="EN392" s="107"/>
      <c r="EO392" s="107"/>
      <c r="EP392" s="107"/>
      <c r="EQ392" s="107"/>
      <c r="ER392" s="107"/>
      <c r="ES392" s="107"/>
      <c r="ET392" s="107"/>
      <c r="EU392" s="107"/>
      <c r="EV392" s="107"/>
      <c r="EW392" s="107"/>
      <c r="EX392" s="107"/>
      <c r="EY392" s="107"/>
      <c r="EZ392" s="107"/>
    </row>
    <row r="393" spans="1:156">
      <c r="A393" s="108"/>
      <c r="B393" s="108"/>
      <c r="C393" s="168"/>
      <c r="D393" s="108"/>
      <c r="E393" s="128"/>
      <c r="F393" s="128"/>
      <c r="G393" s="128"/>
      <c r="H393" s="108"/>
      <c r="I393" s="107"/>
      <c r="J393" s="107"/>
      <c r="K393" s="107"/>
      <c r="L393" s="107"/>
      <c r="M393" s="107"/>
      <c r="N393" s="107"/>
      <c r="O393" s="107"/>
      <c r="P393" s="107"/>
      <c r="Q393" s="107"/>
      <c r="R393" s="107"/>
      <c r="S393" s="107"/>
      <c r="T393" s="107"/>
      <c r="U393" s="107"/>
      <c r="V393" s="107"/>
      <c r="W393" s="107"/>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c r="BG393" s="107"/>
      <c r="BH393" s="107"/>
      <c r="BI393" s="107"/>
      <c r="BJ393" s="107"/>
      <c r="BK393" s="107"/>
      <c r="BL393" s="107"/>
      <c r="BM393" s="107"/>
      <c r="BN393" s="107"/>
      <c r="BO393" s="107"/>
      <c r="BP393" s="107"/>
      <c r="BQ393" s="107"/>
      <c r="BR393" s="107"/>
      <c r="BS393" s="107"/>
      <c r="BT393" s="107"/>
      <c r="BU393" s="107"/>
      <c r="BV393" s="107"/>
      <c r="BW393" s="107"/>
      <c r="BX393" s="107"/>
      <c r="BY393" s="107"/>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c r="CW393" s="107"/>
      <c r="CX393" s="107"/>
      <c r="CY393" s="107"/>
      <c r="CZ393" s="107"/>
      <c r="DA393" s="107"/>
      <c r="DB393" s="107"/>
      <c r="DC393" s="107"/>
      <c r="DD393" s="107"/>
      <c r="DE393" s="107"/>
      <c r="DF393" s="107"/>
      <c r="DG393" s="107"/>
      <c r="DH393" s="107"/>
      <c r="DI393" s="107"/>
      <c r="DJ393" s="107"/>
      <c r="DK393" s="107"/>
      <c r="DL393" s="107"/>
      <c r="DM393" s="107"/>
      <c r="DN393" s="107"/>
      <c r="DO393" s="107"/>
      <c r="DP393" s="107"/>
      <c r="DQ393" s="107"/>
      <c r="DR393" s="107"/>
      <c r="DS393" s="107"/>
      <c r="DT393" s="107"/>
      <c r="DU393" s="107"/>
      <c r="DV393" s="107"/>
      <c r="DW393" s="107"/>
      <c r="DX393" s="107"/>
      <c r="DY393" s="107"/>
      <c r="DZ393" s="107"/>
      <c r="EA393" s="107"/>
      <c r="EB393" s="107"/>
      <c r="EC393" s="107"/>
      <c r="ED393" s="107"/>
      <c r="EE393" s="107"/>
      <c r="EF393" s="107"/>
      <c r="EG393" s="107"/>
      <c r="EH393" s="107"/>
      <c r="EI393" s="107"/>
      <c r="EJ393" s="107"/>
      <c r="EK393" s="107"/>
      <c r="EL393" s="107"/>
      <c r="EM393" s="107"/>
      <c r="EN393" s="107"/>
      <c r="EO393" s="107"/>
      <c r="EP393" s="107"/>
      <c r="EQ393" s="107"/>
      <c r="ER393" s="107"/>
      <c r="ES393" s="107"/>
      <c r="ET393" s="107"/>
      <c r="EU393" s="107"/>
      <c r="EV393" s="107"/>
      <c r="EW393" s="107"/>
      <c r="EX393" s="107"/>
      <c r="EY393" s="107"/>
      <c r="EZ393" s="107"/>
    </row>
    <row r="394" spans="1:156">
      <c r="A394" s="108"/>
      <c r="B394" s="108"/>
      <c r="C394" s="168"/>
      <c r="D394" s="108"/>
      <c r="E394" s="128"/>
      <c r="F394" s="128"/>
      <c r="G394" s="128"/>
      <c r="H394" s="108"/>
      <c r="I394" s="107"/>
      <c r="J394" s="107"/>
      <c r="K394" s="107"/>
      <c r="L394" s="107"/>
      <c r="M394" s="107"/>
      <c r="N394" s="107"/>
      <c r="O394" s="107"/>
      <c r="P394" s="107"/>
      <c r="Q394" s="107"/>
      <c r="R394" s="107"/>
      <c r="S394" s="107"/>
      <c r="T394" s="107"/>
      <c r="U394" s="107"/>
      <c r="V394" s="107"/>
      <c r="W394" s="107"/>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c r="BG394" s="107"/>
      <c r="BH394" s="107"/>
      <c r="BI394" s="107"/>
      <c r="BJ394" s="107"/>
      <c r="BK394" s="107"/>
      <c r="BL394" s="107"/>
      <c r="BM394" s="107"/>
      <c r="BN394" s="107"/>
      <c r="BO394" s="107"/>
      <c r="BP394" s="107"/>
      <c r="BQ394" s="107"/>
      <c r="BR394" s="107"/>
      <c r="BS394" s="107"/>
      <c r="BT394" s="107"/>
      <c r="BU394" s="107"/>
      <c r="BV394" s="107"/>
      <c r="BW394" s="107"/>
      <c r="BX394" s="107"/>
      <c r="BY394" s="107"/>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c r="CW394" s="107"/>
      <c r="CX394" s="107"/>
      <c r="CY394" s="107"/>
      <c r="CZ394" s="107"/>
      <c r="DA394" s="107"/>
      <c r="DB394" s="107"/>
      <c r="DC394" s="107"/>
      <c r="DD394" s="107"/>
      <c r="DE394" s="107"/>
      <c r="DF394" s="107"/>
      <c r="DG394" s="107"/>
      <c r="DH394" s="107"/>
      <c r="DI394" s="107"/>
      <c r="DJ394" s="107"/>
      <c r="DK394" s="107"/>
      <c r="DL394" s="107"/>
      <c r="DM394" s="107"/>
      <c r="DN394" s="107"/>
      <c r="DO394" s="107"/>
      <c r="DP394" s="107"/>
      <c r="DQ394" s="107"/>
      <c r="DR394" s="107"/>
      <c r="DS394" s="107"/>
      <c r="DT394" s="107"/>
      <c r="DU394" s="107"/>
      <c r="DV394" s="107"/>
      <c r="DW394" s="107"/>
      <c r="DX394" s="107"/>
      <c r="DY394" s="107"/>
      <c r="DZ394" s="107"/>
      <c r="EA394" s="107"/>
      <c r="EB394" s="107"/>
      <c r="EC394" s="107"/>
      <c r="ED394" s="107"/>
      <c r="EE394" s="107"/>
      <c r="EF394" s="107"/>
      <c r="EG394" s="107"/>
      <c r="EH394" s="107"/>
      <c r="EI394" s="107"/>
      <c r="EJ394" s="107"/>
      <c r="EK394" s="107"/>
      <c r="EL394" s="107"/>
      <c r="EM394" s="107"/>
      <c r="EN394" s="107"/>
      <c r="EO394" s="107"/>
      <c r="EP394" s="107"/>
      <c r="EQ394" s="107"/>
      <c r="ER394" s="107"/>
      <c r="ES394" s="107"/>
      <c r="ET394" s="107"/>
      <c r="EU394" s="107"/>
      <c r="EV394" s="107"/>
      <c r="EW394" s="107"/>
      <c r="EX394" s="107"/>
      <c r="EY394" s="107"/>
      <c r="EZ394" s="107"/>
    </row>
    <row r="395" spans="1:156">
      <c r="A395" s="108"/>
      <c r="B395" s="108"/>
      <c r="C395" s="168"/>
      <c r="D395" s="108"/>
      <c r="E395" s="128"/>
      <c r="F395" s="128"/>
      <c r="G395" s="128"/>
      <c r="H395" s="108"/>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7"/>
      <c r="BM395" s="107"/>
      <c r="BN395" s="107"/>
      <c r="BO395" s="107"/>
      <c r="BP395" s="107"/>
      <c r="BQ395" s="107"/>
      <c r="BR395" s="107"/>
      <c r="BS395" s="107"/>
      <c r="BT395" s="107"/>
      <c r="BU395" s="107"/>
      <c r="BV395" s="107"/>
      <c r="BW395" s="107"/>
      <c r="BX395" s="107"/>
      <c r="BY395" s="107"/>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c r="CW395" s="107"/>
      <c r="CX395" s="107"/>
      <c r="CY395" s="107"/>
      <c r="CZ395" s="107"/>
      <c r="DA395" s="107"/>
      <c r="DB395" s="107"/>
      <c r="DC395" s="107"/>
      <c r="DD395" s="107"/>
      <c r="DE395" s="107"/>
      <c r="DF395" s="107"/>
      <c r="DG395" s="107"/>
      <c r="DH395" s="107"/>
      <c r="DI395" s="107"/>
      <c r="DJ395" s="107"/>
      <c r="DK395" s="107"/>
      <c r="DL395" s="107"/>
      <c r="DM395" s="107"/>
      <c r="DN395" s="107"/>
      <c r="DO395" s="107"/>
      <c r="DP395" s="107"/>
      <c r="DQ395" s="107"/>
      <c r="DR395" s="107"/>
      <c r="DS395" s="107"/>
      <c r="DT395" s="107"/>
      <c r="DU395" s="107"/>
      <c r="DV395" s="107"/>
      <c r="DW395" s="107"/>
      <c r="DX395" s="107"/>
      <c r="DY395" s="107"/>
      <c r="DZ395" s="107"/>
      <c r="EA395" s="107"/>
      <c r="EB395" s="107"/>
      <c r="EC395" s="107"/>
      <c r="ED395" s="107"/>
      <c r="EE395" s="107"/>
      <c r="EF395" s="107"/>
      <c r="EG395" s="107"/>
      <c r="EH395" s="107"/>
      <c r="EI395" s="107"/>
      <c r="EJ395" s="107"/>
      <c r="EK395" s="107"/>
      <c r="EL395" s="107"/>
      <c r="EM395" s="107"/>
      <c r="EN395" s="107"/>
      <c r="EO395" s="107"/>
      <c r="EP395" s="107"/>
      <c r="EQ395" s="107"/>
      <c r="ER395" s="107"/>
      <c r="ES395" s="107"/>
      <c r="ET395" s="107"/>
      <c r="EU395" s="107"/>
      <c r="EV395" s="107"/>
      <c r="EW395" s="107"/>
      <c r="EX395" s="107"/>
      <c r="EY395" s="107"/>
      <c r="EZ395" s="107"/>
    </row>
    <row r="396" spans="1:156">
      <c r="A396" s="108"/>
      <c r="B396" s="108"/>
      <c r="C396" s="168"/>
      <c r="D396" s="108"/>
      <c r="E396" s="128"/>
      <c r="F396" s="128"/>
      <c r="G396" s="128"/>
      <c r="H396" s="108"/>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7"/>
      <c r="BM396" s="107"/>
      <c r="BN396" s="107"/>
      <c r="BO396" s="107"/>
      <c r="BP396" s="107"/>
      <c r="BQ396" s="107"/>
      <c r="BR396" s="107"/>
      <c r="BS396" s="107"/>
      <c r="BT396" s="107"/>
      <c r="BU396" s="107"/>
      <c r="BV396" s="107"/>
      <c r="BW396" s="107"/>
      <c r="BX396" s="107"/>
      <c r="BY396" s="107"/>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c r="CW396" s="107"/>
      <c r="CX396" s="107"/>
      <c r="CY396" s="107"/>
      <c r="CZ396" s="107"/>
      <c r="DA396" s="107"/>
      <c r="DB396" s="107"/>
      <c r="DC396" s="107"/>
      <c r="DD396" s="107"/>
      <c r="DE396" s="107"/>
      <c r="DF396" s="107"/>
      <c r="DG396" s="107"/>
      <c r="DH396" s="107"/>
      <c r="DI396" s="107"/>
      <c r="DJ396" s="107"/>
      <c r="DK396" s="107"/>
      <c r="DL396" s="107"/>
      <c r="DM396" s="107"/>
      <c r="DN396" s="107"/>
      <c r="DO396" s="107"/>
      <c r="DP396" s="107"/>
      <c r="DQ396" s="107"/>
      <c r="DR396" s="107"/>
      <c r="DS396" s="107"/>
      <c r="DT396" s="107"/>
      <c r="DU396" s="107"/>
      <c r="DV396" s="107"/>
      <c r="DW396" s="107"/>
      <c r="DX396" s="107"/>
      <c r="DY396" s="107"/>
      <c r="DZ396" s="107"/>
      <c r="EA396" s="107"/>
      <c r="EB396" s="107"/>
      <c r="EC396" s="107"/>
      <c r="ED396" s="107"/>
      <c r="EE396" s="107"/>
      <c r="EF396" s="107"/>
      <c r="EG396" s="107"/>
      <c r="EH396" s="107"/>
      <c r="EI396" s="107"/>
      <c r="EJ396" s="107"/>
      <c r="EK396" s="107"/>
      <c r="EL396" s="107"/>
      <c r="EM396" s="107"/>
      <c r="EN396" s="107"/>
      <c r="EO396" s="107"/>
      <c r="EP396" s="107"/>
      <c r="EQ396" s="107"/>
      <c r="ER396" s="107"/>
      <c r="ES396" s="107"/>
      <c r="ET396" s="107"/>
      <c r="EU396" s="107"/>
      <c r="EV396" s="107"/>
      <c r="EW396" s="107"/>
      <c r="EX396" s="107"/>
      <c r="EY396" s="107"/>
      <c r="EZ396" s="107"/>
    </row>
    <row r="397" spans="1:156">
      <c r="A397" s="108"/>
      <c r="B397" s="108"/>
      <c r="C397" s="168"/>
      <c r="D397" s="108"/>
      <c r="E397" s="128"/>
      <c r="F397" s="128"/>
      <c r="G397" s="128"/>
      <c r="H397" s="108"/>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7"/>
      <c r="BM397" s="107"/>
      <c r="BN397" s="107"/>
      <c r="BO397" s="107"/>
      <c r="BP397" s="107"/>
      <c r="BQ397" s="107"/>
      <c r="BR397" s="107"/>
      <c r="BS397" s="107"/>
      <c r="BT397" s="107"/>
      <c r="BU397" s="107"/>
      <c r="BV397" s="107"/>
      <c r="BW397" s="107"/>
      <c r="BX397" s="107"/>
      <c r="BY397" s="107"/>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c r="CW397" s="107"/>
      <c r="CX397" s="107"/>
      <c r="CY397" s="107"/>
      <c r="CZ397" s="107"/>
      <c r="DA397" s="107"/>
      <c r="DB397" s="107"/>
      <c r="DC397" s="107"/>
      <c r="DD397" s="107"/>
      <c r="DE397" s="107"/>
      <c r="DF397" s="107"/>
      <c r="DG397" s="107"/>
      <c r="DH397" s="107"/>
      <c r="DI397" s="107"/>
      <c r="DJ397" s="107"/>
      <c r="DK397" s="107"/>
      <c r="DL397" s="107"/>
      <c r="DM397" s="107"/>
      <c r="DN397" s="107"/>
      <c r="DO397" s="107"/>
      <c r="DP397" s="107"/>
      <c r="DQ397" s="107"/>
      <c r="DR397" s="107"/>
      <c r="DS397" s="107"/>
      <c r="DT397" s="107"/>
      <c r="DU397" s="107"/>
      <c r="DV397" s="107"/>
      <c r="DW397" s="107"/>
      <c r="DX397" s="107"/>
      <c r="DY397" s="107"/>
      <c r="DZ397" s="107"/>
      <c r="EA397" s="107"/>
      <c r="EB397" s="107"/>
      <c r="EC397" s="107"/>
      <c r="ED397" s="107"/>
      <c r="EE397" s="107"/>
      <c r="EF397" s="107"/>
      <c r="EG397" s="107"/>
      <c r="EH397" s="107"/>
      <c r="EI397" s="107"/>
      <c r="EJ397" s="107"/>
      <c r="EK397" s="107"/>
      <c r="EL397" s="107"/>
      <c r="EM397" s="107"/>
      <c r="EN397" s="107"/>
      <c r="EO397" s="107"/>
      <c r="EP397" s="107"/>
      <c r="EQ397" s="107"/>
      <c r="ER397" s="107"/>
      <c r="ES397" s="107"/>
      <c r="ET397" s="107"/>
      <c r="EU397" s="107"/>
      <c r="EV397" s="107"/>
      <c r="EW397" s="107"/>
      <c r="EX397" s="107"/>
      <c r="EY397" s="107"/>
      <c r="EZ397" s="107"/>
    </row>
    <row r="398" spans="1:156">
      <c r="A398" s="108"/>
      <c r="B398" s="108"/>
      <c r="C398" s="168"/>
      <c r="D398" s="108"/>
      <c r="E398" s="128"/>
      <c r="F398" s="128"/>
      <c r="G398" s="128"/>
      <c r="H398" s="108"/>
      <c r="I398" s="107"/>
      <c r="J398" s="107"/>
      <c r="K398" s="107"/>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7"/>
      <c r="BM398" s="107"/>
      <c r="BN398" s="107"/>
      <c r="BO398" s="107"/>
      <c r="BP398" s="107"/>
      <c r="BQ398" s="107"/>
      <c r="BR398" s="107"/>
      <c r="BS398" s="107"/>
      <c r="BT398" s="107"/>
      <c r="BU398" s="107"/>
      <c r="BV398" s="107"/>
      <c r="BW398" s="107"/>
      <c r="BX398" s="107"/>
      <c r="BY398" s="107"/>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c r="CW398" s="107"/>
      <c r="CX398" s="107"/>
      <c r="CY398" s="107"/>
      <c r="CZ398" s="107"/>
      <c r="DA398" s="107"/>
      <c r="DB398" s="107"/>
      <c r="DC398" s="107"/>
      <c r="DD398" s="107"/>
      <c r="DE398" s="107"/>
      <c r="DF398" s="107"/>
      <c r="DG398" s="107"/>
      <c r="DH398" s="107"/>
      <c r="DI398" s="107"/>
      <c r="DJ398" s="107"/>
      <c r="DK398" s="107"/>
      <c r="DL398" s="107"/>
      <c r="DM398" s="107"/>
      <c r="DN398" s="107"/>
      <c r="DO398" s="107"/>
      <c r="DP398" s="107"/>
      <c r="DQ398" s="107"/>
      <c r="DR398" s="107"/>
      <c r="DS398" s="107"/>
      <c r="DT398" s="107"/>
      <c r="DU398" s="107"/>
      <c r="DV398" s="107"/>
      <c r="DW398" s="107"/>
      <c r="DX398" s="107"/>
      <c r="DY398" s="107"/>
      <c r="DZ398" s="107"/>
      <c r="EA398" s="107"/>
      <c r="EB398" s="107"/>
      <c r="EC398" s="107"/>
      <c r="ED398" s="107"/>
      <c r="EE398" s="107"/>
      <c r="EF398" s="107"/>
      <c r="EG398" s="107"/>
      <c r="EH398" s="107"/>
      <c r="EI398" s="107"/>
      <c r="EJ398" s="107"/>
      <c r="EK398" s="107"/>
      <c r="EL398" s="107"/>
      <c r="EM398" s="107"/>
      <c r="EN398" s="107"/>
      <c r="EO398" s="107"/>
      <c r="EP398" s="107"/>
      <c r="EQ398" s="107"/>
      <c r="ER398" s="107"/>
      <c r="ES398" s="107"/>
      <c r="ET398" s="107"/>
      <c r="EU398" s="107"/>
      <c r="EV398" s="107"/>
      <c r="EW398" s="107"/>
      <c r="EX398" s="107"/>
      <c r="EY398" s="107"/>
      <c r="EZ398" s="107"/>
    </row>
    <row r="399" spans="1:156">
      <c r="A399" s="108"/>
      <c r="B399" s="108"/>
      <c r="C399" s="168"/>
      <c r="D399" s="108"/>
      <c r="E399" s="128"/>
      <c r="F399" s="128"/>
      <c r="G399" s="128"/>
      <c r="H399" s="108"/>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row>
    <row r="400" spans="1:156">
      <c r="A400" s="108"/>
      <c r="B400" s="108"/>
      <c r="C400" s="168"/>
      <c r="D400" s="108"/>
      <c r="E400" s="128"/>
      <c r="F400" s="128"/>
      <c r="G400" s="128"/>
      <c r="H400" s="108"/>
      <c r="I400" s="107"/>
      <c r="J400" s="107"/>
      <c r="K400" s="107"/>
      <c r="L400" s="107"/>
      <c r="M400" s="107"/>
      <c r="N400" s="107"/>
      <c r="O400" s="107"/>
      <c r="P400" s="107"/>
      <c r="Q400" s="107"/>
      <c r="R400" s="107"/>
      <c r="S400" s="107"/>
      <c r="T400" s="107"/>
      <c r="U400" s="107"/>
      <c r="V400" s="107"/>
      <c r="W400" s="107"/>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c r="BK400" s="107"/>
      <c r="BL400" s="107"/>
      <c r="BM400" s="107"/>
      <c r="BN400" s="107"/>
      <c r="BO400" s="107"/>
      <c r="BP400" s="107"/>
      <c r="BQ400" s="107"/>
      <c r="BR400" s="107"/>
      <c r="BS400" s="107"/>
      <c r="BT400" s="107"/>
      <c r="BU400" s="107"/>
      <c r="BV400" s="107"/>
      <c r="BW400" s="107"/>
      <c r="BX400" s="107"/>
      <c r="BY400" s="107"/>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c r="CW400" s="107"/>
      <c r="CX400" s="107"/>
      <c r="CY400" s="107"/>
      <c r="CZ400" s="107"/>
      <c r="DA400" s="107"/>
      <c r="DB400" s="107"/>
      <c r="DC400" s="107"/>
      <c r="DD400" s="107"/>
      <c r="DE400" s="107"/>
      <c r="DF400" s="107"/>
      <c r="DG400" s="107"/>
      <c r="DH400" s="107"/>
      <c r="DI400" s="107"/>
      <c r="DJ400" s="107"/>
      <c r="DK400" s="107"/>
      <c r="DL400" s="107"/>
      <c r="DM400" s="107"/>
      <c r="DN400" s="107"/>
      <c r="DO400" s="107"/>
      <c r="DP400" s="107"/>
      <c r="DQ400" s="107"/>
      <c r="DR400" s="107"/>
      <c r="DS400" s="107"/>
      <c r="DT400" s="107"/>
      <c r="DU400" s="107"/>
      <c r="DV400" s="107"/>
      <c r="DW400" s="107"/>
      <c r="DX400" s="107"/>
      <c r="DY400" s="107"/>
      <c r="DZ400" s="107"/>
      <c r="EA400" s="107"/>
      <c r="EB400" s="107"/>
      <c r="EC400" s="107"/>
      <c r="ED400" s="107"/>
      <c r="EE400" s="107"/>
      <c r="EF400" s="107"/>
      <c r="EG400" s="107"/>
      <c r="EH400" s="107"/>
      <c r="EI400" s="107"/>
      <c r="EJ400" s="107"/>
      <c r="EK400" s="107"/>
      <c r="EL400" s="107"/>
      <c r="EM400" s="107"/>
      <c r="EN400" s="107"/>
      <c r="EO400" s="107"/>
      <c r="EP400" s="107"/>
      <c r="EQ400" s="107"/>
      <c r="ER400" s="107"/>
      <c r="ES400" s="107"/>
      <c r="ET400" s="107"/>
      <c r="EU400" s="107"/>
      <c r="EV400" s="107"/>
      <c r="EW400" s="107"/>
      <c r="EX400" s="107"/>
      <c r="EY400" s="107"/>
      <c r="EZ400" s="107"/>
    </row>
    <row r="401" spans="1:156">
      <c r="A401" s="108"/>
      <c r="B401" s="108"/>
      <c r="C401" s="168"/>
      <c r="D401" s="108"/>
      <c r="E401" s="128"/>
      <c r="F401" s="128"/>
      <c r="G401" s="128"/>
      <c r="H401" s="108"/>
      <c r="I401" s="107"/>
      <c r="J401" s="107"/>
      <c r="K401" s="107"/>
      <c r="L401" s="107"/>
      <c r="M401" s="107"/>
      <c r="N401" s="107"/>
      <c r="O401" s="107"/>
      <c r="P401" s="107"/>
      <c r="Q401" s="107"/>
      <c r="R401" s="107"/>
      <c r="S401" s="107"/>
      <c r="T401" s="107"/>
      <c r="U401" s="107"/>
      <c r="V401" s="107"/>
      <c r="W401" s="107"/>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7"/>
      <c r="BM401" s="107"/>
      <c r="BN401" s="107"/>
      <c r="BO401" s="107"/>
      <c r="BP401" s="107"/>
      <c r="BQ401" s="107"/>
      <c r="BR401" s="107"/>
      <c r="BS401" s="107"/>
      <c r="BT401" s="107"/>
      <c r="BU401" s="107"/>
      <c r="BV401" s="107"/>
      <c r="BW401" s="107"/>
      <c r="BX401" s="107"/>
      <c r="BY401" s="107"/>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c r="CW401" s="107"/>
      <c r="CX401" s="107"/>
      <c r="CY401" s="107"/>
      <c r="CZ401" s="107"/>
      <c r="DA401" s="107"/>
      <c r="DB401" s="107"/>
      <c r="DC401" s="107"/>
      <c r="DD401" s="107"/>
      <c r="DE401" s="107"/>
      <c r="DF401" s="107"/>
      <c r="DG401" s="107"/>
      <c r="DH401" s="107"/>
      <c r="DI401" s="107"/>
      <c r="DJ401" s="107"/>
      <c r="DK401" s="107"/>
      <c r="DL401" s="107"/>
      <c r="DM401" s="107"/>
      <c r="DN401" s="107"/>
      <c r="DO401" s="107"/>
      <c r="DP401" s="107"/>
      <c r="DQ401" s="107"/>
      <c r="DR401" s="107"/>
      <c r="DS401" s="107"/>
      <c r="DT401" s="107"/>
      <c r="DU401" s="107"/>
      <c r="DV401" s="107"/>
      <c r="DW401" s="107"/>
      <c r="DX401" s="107"/>
      <c r="DY401" s="107"/>
      <c r="DZ401" s="107"/>
      <c r="EA401" s="107"/>
      <c r="EB401" s="107"/>
      <c r="EC401" s="107"/>
      <c r="ED401" s="107"/>
      <c r="EE401" s="107"/>
      <c r="EF401" s="107"/>
      <c r="EG401" s="107"/>
      <c r="EH401" s="107"/>
      <c r="EI401" s="107"/>
      <c r="EJ401" s="107"/>
      <c r="EK401" s="107"/>
      <c r="EL401" s="107"/>
      <c r="EM401" s="107"/>
      <c r="EN401" s="107"/>
      <c r="EO401" s="107"/>
      <c r="EP401" s="107"/>
      <c r="EQ401" s="107"/>
      <c r="ER401" s="107"/>
      <c r="ES401" s="107"/>
      <c r="ET401" s="107"/>
      <c r="EU401" s="107"/>
      <c r="EV401" s="107"/>
      <c r="EW401" s="107"/>
      <c r="EX401" s="107"/>
      <c r="EY401" s="107"/>
      <c r="EZ401" s="107"/>
    </row>
    <row r="402" spans="1:156">
      <c r="A402" s="108"/>
      <c r="B402" s="108"/>
      <c r="C402" s="168"/>
      <c r="D402" s="108"/>
      <c r="E402" s="128"/>
      <c r="F402" s="128"/>
      <c r="G402" s="128"/>
      <c r="H402" s="108"/>
      <c r="I402" s="107"/>
      <c r="J402" s="107"/>
      <c r="K402" s="107"/>
      <c r="L402" s="107"/>
      <c r="M402" s="107"/>
      <c r="N402" s="107"/>
      <c r="O402" s="107"/>
      <c r="P402" s="107"/>
      <c r="Q402" s="107"/>
      <c r="R402" s="107"/>
      <c r="S402" s="107"/>
      <c r="T402" s="107"/>
      <c r="U402" s="107"/>
      <c r="V402" s="107"/>
      <c r="W402" s="107"/>
      <c r="X402" s="107"/>
      <c r="Y402" s="107"/>
      <c r="Z402" s="107"/>
      <c r="AA402" s="107"/>
      <c r="AB402" s="107"/>
      <c r="AC402" s="107"/>
      <c r="AD402" s="107"/>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c r="BK402" s="107"/>
      <c r="BL402" s="107"/>
      <c r="BM402" s="107"/>
      <c r="BN402" s="107"/>
      <c r="BO402" s="107"/>
      <c r="BP402" s="107"/>
      <c r="BQ402" s="107"/>
      <c r="BR402" s="107"/>
      <c r="BS402" s="107"/>
      <c r="BT402" s="107"/>
      <c r="BU402" s="107"/>
      <c r="BV402" s="107"/>
      <c r="BW402" s="107"/>
      <c r="BX402" s="107"/>
      <c r="BY402" s="107"/>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c r="CW402" s="107"/>
      <c r="CX402" s="107"/>
      <c r="CY402" s="107"/>
      <c r="CZ402" s="107"/>
      <c r="DA402" s="107"/>
      <c r="DB402" s="107"/>
      <c r="DC402" s="107"/>
      <c r="DD402" s="107"/>
      <c r="DE402" s="107"/>
      <c r="DF402" s="107"/>
      <c r="DG402" s="107"/>
      <c r="DH402" s="107"/>
      <c r="DI402" s="107"/>
      <c r="DJ402" s="107"/>
      <c r="DK402" s="107"/>
      <c r="DL402" s="107"/>
      <c r="DM402" s="107"/>
      <c r="DN402" s="107"/>
      <c r="DO402" s="107"/>
      <c r="DP402" s="107"/>
      <c r="DQ402" s="107"/>
      <c r="DR402" s="107"/>
      <c r="DS402" s="107"/>
      <c r="DT402" s="107"/>
      <c r="DU402" s="107"/>
      <c r="DV402" s="107"/>
      <c r="DW402" s="107"/>
      <c r="DX402" s="107"/>
      <c r="DY402" s="107"/>
      <c r="DZ402" s="107"/>
      <c r="EA402" s="107"/>
      <c r="EB402" s="107"/>
      <c r="EC402" s="107"/>
      <c r="ED402" s="107"/>
      <c r="EE402" s="107"/>
      <c r="EF402" s="107"/>
      <c r="EG402" s="107"/>
      <c r="EH402" s="107"/>
      <c r="EI402" s="107"/>
      <c r="EJ402" s="107"/>
      <c r="EK402" s="107"/>
      <c r="EL402" s="107"/>
      <c r="EM402" s="107"/>
      <c r="EN402" s="107"/>
      <c r="EO402" s="107"/>
      <c r="EP402" s="107"/>
      <c r="EQ402" s="107"/>
      <c r="ER402" s="107"/>
      <c r="ES402" s="107"/>
      <c r="ET402" s="107"/>
      <c r="EU402" s="107"/>
      <c r="EV402" s="107"/>
      <c r="EW402" s="107"/>
      <c r="EX402" s="107"/>
      <c r="EY402" s="107"/>
      <c r="EZ402" s="107"/>
    </row>
    <row r="403" spans="1:156">
      <c r="A403" s="108"/>
      <c r="B403" s="108"/>
      <c r="C403" s="168"/>
      <c r="D403" s="108"/>
      <c r="E403" s="128"/>
      <c r="F403" s="128"/>
      <c r="G403" s="128"/>
      <c r="H403" s="108"/>
      <c r="I403" s="107"/>
      <c r="J403" s="107"/>
      <c r="K403" s="107"/>
      <c r="L403" s="107"/>
      <c r="M403" s="107"/>
      <c r="N403" s="107"/>
      <c r="O403" s="107"/>
      <c r="P403" s="107"/>
      <c r="Q403" s="107"/>
      <c r="R403" s="107"/>
      <c r="S403" s="107"/>
      <c r="T403" s="107"/>
      <c r="U403" s="107"/>
      <c r="V403" s="107"/>
      <c r="W403" s="107"/>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c r="BK403" s="107"/>
      <c r="BL403" s="107"/>
      <c r="BM403" s="107"/>
      <c r="BN403" s="107"/>
      <c r="BO403" s="107"/>
      <c r="BP403" s="107"/>
      <c r="BQ403" s="107"/>
      <c r="BR403" s="107"/>
      <c r="BS403" s="107"/>
      <c r="BT403" s="107"/>
      <c r="BU403" s="107"/>
      <c r="BV403" s="107"/>
      <c r="BW403" s="107"/>
      <c r="BX403" s="107"/>
      <c r="BY403" s="107"/>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c r="CW403" s="107"/>
      <c r="CX403" s="107"/>
      <c r="CY403" s="107"/>
      <c r="CZ403" s="107"/>
      <c r="DA403" s="107"/>
      <c r="DB403" s="107"/>
      <c r="DC403" s="107"/>
      <c r="DD403" s="107"/>
      <c r="DE403" s="107"/>
      <c r="DF403" s="107"/>
      <c r="DG403" s="107"/>
      <c r="DH403" s="107"/>
      <c r="DI403" s="107"/>
      <c r="DJ403" s="107"/>
      <c r="DK403" s="107"/>
      <c r="DL403" s="107"/>
      <c r="DM403" s="107"/>
      <c r="DN403" s="107"/>
      <c r="DO403" s="107"/>
      <c r="DP403" s="107"/>
      <c r="DQ403" s="107"/>
      <c r="DR403" s="107"/>
      <c r="DS403" s="107"/>
      <c r="DT403" s="107"/>
      <c r="DU403" s="107"/>
      <c r="DV403" s="107"/>
      <c r="DW403" s="107"/>
      <c r="DX403" s="107"/>
      <c r="DY403" s="107"/>
      <c r="DZ403" s="107"/>
      <c r="EA403" s="107"/>
      <c r="EB403" s="107"/>
      <c r="EC403" s="107"/>
      <c r="ED403" s="107"/>
      <c r="EE403" s="107"/>
      <c r="EF403" s="107"/>
      <c r="EG403" s="107"/>
      <c r="EH403" s="107"/>
      <c r="EI403" s="107"/>
      <c r="EJ403" s="107"/>
      <c r="EK403" s="107"/>
      <c r="EL403" s="107"/>
      <c r="EM403" s="107"/>
      <c r="EN403" s="107"/>
      <c r="EO403" s="107"/>
      <c r="EP403" s="107"/>
      <c r="EQ403" s="107"/>
      <c r="ER403" s="107"/>
      <c r="ES403" s="107"/>
      <c r="ET403" s="107"/>
      <c r="EU403" s="107"/>
      <c r="EV403" s="107"/>
      <c r="EW403" s="107"/>
      <c r="EX403" s="107"/>
      <c r="EY403" s="107"/>
      <c r="EZ403" s="107"/>
    </row>
    <row r="404" spans="1:156">
      <c r="A404" s="108"/>
      <c r="B404" s="108"/>
      <c r="C404" s="168"/>
      <c r="D404" s="108"/>
      <c r="E404" s="128"/>
      <c r="F404" s="128"/>
      <c r="G404" s="128"/>
      <c r="H404" s="108"/>
      <c r="I404" s="107"/>
      <c r="J404" s="107"/>
      <c r="K404" s="107"/>
      <c r="L404" s="107"/>
      <c r="M404" s="107"/>
      <c r="N404" s="107"/>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7"/>
      <c r="BM404" s="107"/>
      <c r="BN404" s="107"/>
      <c r="BO404" s="107"/>
      <c r="BP404" s="107"/>
      <c r="BQ404" s="107"/>
      <c r="BR404" s="107"/>
      <c r="BS404" s="107"/>
      <c r="BT404" s="107"/>
      <c r="BU404" s="107"/>
      <c r="BV404" s="107"/>
      <c r="BW404" s="107"/>
      <c r="BX404" s="107"/>
      <c r="BY404" s="107"/>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c r="CW404" s="107"/>
      <c r="CX404" s="107"/>
      <c r="CY404" s="107"/>
      <c r="CZ404" s="107"/>
      <c r="DA404" s="107"/>
      <c r="DB404" s="107"/>
      <c r="DC404" s="107"/>
      <c r="DD404" s="107"/>
      <c r="DE404" s="107"/>
      <c r="DF404" s="107"/>
      <c r="DG404" s="107"/>
      <c r="DH404" s="107"/>
      <c r="DI404" s="107"/>
      <c r="DJ404" s="107"/>
      <c r="DK404" s="107"/>
      <c r="DL404" s="107"/>
      <c r="DM404" s="107"/>
      <c r="DN404" s="107"/>
      <c r="DO404" s="107"/>
      <c r="DP404" s="107"/>
      <c r="DQ404" s="107"/>
      <c r="DR404" s="107"/>
      <c r="DS404" s="107"/>
      <c r="DT404" s="107"/>
      <c r="DU404" s="107"/>
      <c r="DV404" s="107"/>
      <c r="DW404" s="107"/>
      <c r="DX404" s="107"/>
      <c r="DY404" s="107"/>
      <c r="DZ404" s="107"/>
      <c r="EA404" s="107"/>
      <c r="EB404" s="107"/>
      <c r="EC404" s="107"/>
      <c r="ED404" s="107"/>
      <c r="EE404" s="107"/>
      <c r="EF404" s="107"/>
      <c r="EG404" s="107"/>
      <c r="EH404" s="107"/>
      <c r="EI404" s="107"/>
      <c r="EJ404" s="107"/>
      <c r="EK404" s="107"/>
      <c r="EL404" s="107"/>
      <c r="EM404" s="107"/>
      <c r="EN404" s="107"/>
      <c r="EO404" s="107"/>
      <c r="EP404" s="107"/>
      <c r="EQ404" s="107"/>
      <c r="ER404" s="107"/>
      <c r="ES404" s="107"/>
      <c r="ET404" s="107"/>
      <c r="EU404" s="107"/>
      <c r="EV404" s="107"/>
      <c r="EW404" s="107"/>
      <c r="EX404" s="107"/>
      <c r="EY404" s="107"/>
      <c r="EZ404" s="107"/>
    </row>
    <row r="405" spans="1:156">
      <c r="A405" s="108"/>
      <c r="B405" s="108"/>
      <c r="C405" s="168"/>
      <c r="D405" s="108"/>
      <c r="E405" s="128"/>
      <c r="F405" s="128"/>
      <c r="G405" s="128"/>
      <c r="H405" s="108"/>
      <c r="I405" s="107"/>
      <c r="J405" s="107"/>
      <c r="K405" s="107"/>
      <c r="L405" s="107"/>
      <c r="M405" s="107"/>
      <c r="N405" s="107"/>
      <c r="O405" s="107"/>
      <c r="P405" s="107"/>
      <c r="Q405" s="107"/>
      <c r="R405" s="107"/>
      <c r="S405" s="107"/>
      <c r="T405" s="107"/>
      <c r="U405" s="107"/>
      <c r="V405" s="107"/>
      <c r="W405" s="107"/>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c r="BK405" s="107"/>
      <c r="BL405" s="107"/>
      <c r="BM405" s="107"/>
      <c r="BN405" s="107"/>
      <c r="BO405" s="107"/>
      <c r="BP405" s="107"/>
      <c r="BQ405" s="107"/>
      <c r="BR405" s="107"/>
      <c r="BS405" s="107"/>
      <c r="BT405" s="107"/>
      <c r="BU405" s="107"/>
      <c r="BV405" s="107"/>
      <c r="BW405" s="107"/>
      <c r="BX405" s="107"/>
      <c r="BY405" s="107"/>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c r="CW405" s="107"/>
      <c r="CX405" s="107"/>
      <c r="CY405" s="107"/>
      <c r="CZ405" s="107"/>
      <c r="DA405" s="107"/>
      <c r="DB405" s="107"/>
      <c r="DC405" s="107"/>
      <c r="DD405" s="107"/>
      <c r="DE405" s="107"/>
      <c r="DF405" s="107"/>
      <c r="DG405" s="107"/>
      <c r="DH405" s="107"/>
      <c r="DI405" s="107"/>
      <c r="DJ405" s="107"/>
      <c r="DK405" s="107"/>
      <c r="DL405" s="107"/>
      <c r="DM405" s="107"/>
      <c r="DN405" s="107"/>
      <c r="DO405" s="107"/>
      <c r="DP405" s="107"/>
      <c r="DQ405" s="107"/>
      <c r="DR405" s="107"/>
      <c r="DS405" s="107"/>
      <c r="DT405" s="107"/>
      <c r="DU405" s="107"/>
      <c r="DV405" s="107"/>
      <c r="DW405" s="107"/>
      <c r="DX405" s="107"/>
      <c r="DY405" s="107"/>
      <c r="DZ405" s="107"/>
      <c r="EA405" s="107"/>
      <c r="EB405" s="107"/>
      <c r="EC405" s="107"/>
      <c r="ED405" s="107"/>
      <c r="EE405" s="107"/>
      <c r="EF405" s="107"/>
      <c r="EG405" s="107"/>
      <c r="EH405" s="107"/>
      <c r="EI405" s="107"/>
      <c r="EJ405" s="107"/>
      <c r="EK405" s="107"/>
      <c r="EL405" s="107"/>
      <c r="EM405" s="107"/>
      <c r="EN405" s="107"/>
      <c r="EO405" s="107"/>
      <c r="EP405" s="107"/>
      <c r="EQ405" s="107"/>
      <c r="ER405" s="107"/>
      <c r="ES405" s="107"/>
      <c r="ET405" s="107"/>
      <c r="EU405" s="107"/>
      <c r="EV405" s="107"/>
      <c r="EW405" s="107"/>
      <c r="EX405" s="107"/>
      <c r="EY405" s="107"/>
      <c r="EZ405" s="107"/>
    </row>
    <row r="406" spans="1:156">
      <c r="A406" s="108"/>
      <c r="B406" s="108"/>
      <c r="C406" s="168"/>
      <c r="D406" s="108"/>
      <c r="E406" s="128"/>
      <c r="F406" s="128"/>
      <c r="G406" s="128"/>
      <c r="H406" s="108"/>
      <c r="I406" s="107"/>
      <c r="J406" s="107"/>
      <c r="K406" s="107"/>
      <c r="L406" s="107"/>
      <c r="M406" s="107"/>
      <c r="N406" s="107"/>
      <c r="O406" s="107"/>
      <c r="P406" s="107"/>
      <c r="Q406" s="107"/>
      <c r="R406" s="107"/>
      <c r="S406" s="107"/>
      <c r="T406" s="107"/>
      <c r="U406" s="107"/>
      <c r="V406" s="107"/>
      <c r="W406" s="107"/>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c r="BK406" s="107"/>
      <c r="BL406" s="107"/>
      <c r="BM406" s="107"/>
      <c r="BN406" s="107"/>
      <c r="BO406" s="107"/>
      <c r="BP406" s="107"/>
      <c r="BQ406" s="107"/>
      <c r="BR406" s="107"/>
      <c r="BS406" s="107"/>
      <c r="BT406" s="107"/>
      <c r="BU406" s="107"/>
      <c r="BV406" s="107"/>
      <c r="BW406" s="107"/>
      <c r="BX406" s="107"/>
      <c r="BY406" s="107"/>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c r="CW406" s="107"/>
      <c r="CX406" s="107"/>
      <c r="CY406" s="107"/>
      <c r="CZ406" s="107"/>
      <c r="DA406" s="107"/>
      <c r="DB406" s="107"/>
      <c r="DC406" s="107"/>
      <c r="DD406" s="107"/>
      <c r="DE406" s="107"/>
      <c r="DF406" s="107"/>
      <c r="DG406" s="107"/>
      <c r="DH406" s="107"/>
      <c r="DI406" s="107"/>
      <c r="DJ406" s="107"/>
      <c r="DK406" s="107"/>
      <c r="DL406" s="107"/>
      <c r="DM406" s="107"/>
      <c r="DN406" s="107"/>
      <c r="DO406" s="107"/>
      <c r="DP406" s="107"/>
      <c r="DQ406" s="107"/>
      <c r="DR406" s="107"/>
      <c r="DS406" s="107"/>
      <c r="DT406" s="107"/>
      <c r="DU406" s="107"/>
      <c r="DV406" s="107"/>
      <c r="DW406" s="107"/>
      <c r="DX406" s="107"/>
      <c r="DY406" s="107"/>
      <c r="DZ406" s="107"/>
      <c r="EA406" s="107"/>
      <c r="EB406" s="107"/>
      <c r="EC406" s="107"/>
      <c r="ED406" s="107"/>
      <c r="EE406" s="107"/>
      <c r="EF406" s="107"/>
      <c r="EG406" s="107"/>
      <c r="EH406" s="107"/>
      <c r="EI406" s="107"/>
      <c r="EJ406" s="107"/>
      <c r="EK406" s="107"/>
      <c r="EL406" s="107"/>
      <c r="EM406" s="107"/>
      <c r="EN406" s="107"/>
      <c r="EO406" s="107"/>
      <c r="EP406" s="107"/>
      <c r="EQ406" s="107"/>
      <c r="ER406" s="107"/>
      <c r="ES406" s="107"/>
      <c r="ET406" s="107"/>
      <c r="EU406" s="107"/>
      <c r="EV406" s="107"/>
      <c r="EW406" s="107"/>
      <c r="EX406" s="107"/>
      <c r="EY406" s="107"/>
      <c r="EZ406" s="107"/>
    </row>
    <row r="407" spans="1:156">
      <c r="A407" s="108"/>
      <c r="B407" s="108"/>
      <c r="C407" s="168"/>
      <c r="D407" s="108"/>
      <c r="E407" s="128"/>
      <c r="F407" s="128"/>
      <c r="G407" s="128"/>
      <c r="H407" s="108"/>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7"/>
      <c r="BM407" s="107"/>
      <c r="BN407" s="107"/>
      <c r="BO407" s="107"/>
      <c r="BP407" s="107"/>
      <c r="BQ407" s="107"/>
      <c r="BR407" s="107"/>
      <c r="BS407" s="107"/>
      <c r="BT407" s="107"/>
      <c r="BU407" s="107"/>
      <c r="BV407" s="107"/>
      <c r="BW407" s="107"/>
      <c r="BX407" s="107"/>
      <c r="BY407" s="107"/>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c r="CW407" s="107"/>
      <c r="CX407" s="107"/>
      <c r="CY407" s="107"/>
      <c r="CZ407" s="107"/>
      <c r="DA407" s="107"/>
      <c r="DB407" s="107"/>
      <c r="DC407" s="107"/>
      <c r="DD407" s="107"/>
      <c r="DE407" s="107"/>
      <c r="DF407" s="107"/>
      <c r="DG407" s="107"/>
      <c r="DH407" s="107"/>
      <c r="DI407" s="107"/>
      <c r="DJ407" s="107"/>
      <c r="DK407" s="107"/>
      <c r="DL407" s="107"/>
      <c r="DM407" s="107"/>
      <c r="DN407" s="107"/>
      <c r="DO407" s="107"/>
      <c r="DP407" s="107"/>
      <c r="DQ407" s="107"/>
      <c r="DR407" s="107"/>
      <c r="DS407" s="107"/>
      <c r="DT407" s="107"/>
      <c r="DU407" s="107"/>
      <c r="DV407" s="107"/>
      <c r="DW407" s="107"/>
      <c r="DX407" s="107"/>
      <c r="DY407" s="107"/>
      <c r="DZ407" s="107"/>
      <c r="EA407" s="107"/>
      <c r="EB407" s="107"/>
      <c r="EC407" s="107"/>
      <c r="ED407" s="107"/>
      <c r="EE407" s="107"/>
      <c r="EF407" s="107"/>
      <c r="EG407" s="107"/>
      <c r="EH407" s="107"/>
      <c r="EI407" s="107"/>
      <c r="EJ407" s="107"/>
      <c r="EK407" s="107"/>
      <c r="EL407" s="107"/>
      <c r="EM407" s="107"/>
      <c r="EN407" s="107"/>
      <c r="EO407" s="107"/>
      <c r="EP407" s="107"/>
      <c r="EQ407" s="107"/>
      <c r="ER407" s="107"/>
      <c r="ES407" s="107"/>
      <c r="ET407" s="107"/>
      <c r="EU407" s="107"/>
      <c r="EV407" s="107"/>
      <c r="EW407" s="107"/>
      <c r="EX407" s="107"/>
      <c r="EY407" s="107"/>
      <c r="EZ407" s="107"/>
    </row>
    <row r="408" spans="1:156">
      <c r="A408" s="108"/>
      <c r="B408" s="108"/>
      <c r="C408" s="168"/>
      <c r="D408" s="108"/>
      <c r="E408" s="128"/>
      <c r="F408" s="128"/>
      <c r="G408" s="128"/>
      <c r="H408" s="108"/>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7"/>
      <c r="BM408" s="107"/>
      <c r="BN408" s="107"/>
      <c r="BO408" s="107"/>
      <c r="BP408" s="107"/>
      <c r="BQ408" s="107"/>
      <c r="BR408" s="107"/>
      <c r="BS408" s="107"/>
      <c r="BT408" s="107"/>
      <c r="BU408" s="107"/>
      <c r="BV408" s="107"/>
      <c r="BW408" s="107"/>
      <c r="BX408" s="107"/>
      <c r="BY408" s="107"/>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c r="CW408" s="107"/>
      <c r="CX408" s="107"/>
      <c r="CY408" s="107"/>
      <c r="CZ408" s="107"/>
      <c r="DA408" s="107"/>
      <c r="DB408" s="107"/>
      <c r="DC408" s="107"/>
      <c r="DD408" s="107"/>
      <c r="DE408" s="107"/>
      <c r="DF408" s="107"/>
      <c r="DG408" s="107"/>
      <c r="DH408" s="107"/>
      <c r="DI408" s="107"/>
      <c r="DJ408" s="107"/>
      <c r="DK408" s="107"/>
      <c r="DL408" s="107"/>
      <c r="DM408" s="107"/>
      <c r="DN408" s="107"/>
      <c r="DO408" s="107"/>
      <c r="DP408" s="107"/>
      <c r="DQ408" s="107"/>
      <c r="DR408" s="107"/>
      <c r="DS408" s="107"/>
      <c r="DT408" s="107"/>
      <c r="DU408" s="107"/>
      <c r="DV408" s="107"/>
      <c r="DW408" s="107"/>
      <c r="DX408" s="107"/>
      <c r="DY408" s="107"/>
      <c r="DZ408" s="107"/>
      <c r="EA408" s="107"/>
      <c r="EB408" s="107"/>
      <c r="EC408" s="107"/>
      <c r="ED408" s="107"/>
      <c r="EE408" s="107"/>
      <c r="EF408" s="107"/>
      <c r="EG408" s="107"/>
      <c r="EH408" s="107"/>
      <c r="EI408" s="107"/>
      <c r="EJ408" s="107"/>
      <c r="EK408" s="107"/>
      <c r="EL408" s="107"/>
      <c r="EM408" s="107"/>
      <c r="EN408" s="107"/>
      <c r="EO408" s="107"/>
      <c r="EP408" s="107"/>
      <c r="EQ408" s="107"/>
      <c r="ER408" s="107"/>
      <c r="ES408" s="107"/>
      <c r="ET408" s="107"/>
      <c r="EU408" s="107"/>
      <c r="EV408" s="107"/>
      <c r="EW408" s="107"/>
      <c r="EX408" s="107"/>
      <c r="EY408" s="107"/>
      <c r="EZ408" s="107"/>
    </row>
    <row r="409" spans="1:156">
      <c r="A409" s="108"/>
      <c r="B409" s="108"/>
      <c r="C409" s="168"/>
      <c r="D409" s="108"/>
      <c r="E409" s="128"/>
      <c r="F409" s="128"/>
      <c r="G409" s="128"/>
      <c r="H409" s="108"/>
      <c r="I409" s="107"/>
      <c r="J409" s="107"/>
      <c r="K409" s="107"/>
      <c r="L409" s="107"/>
      <c r="M409" s="107"/>
      <c r="N409" s="107"/>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c r="BK409" s="107"/>
      <c r="BL409" s="107"/>
      <c r="BM409" s="107"/>
      <c r="BN409" s="107"/>
      <c r="BO409" s="107"/>
      <c r="BP409" s="107"/>
      <c r="BQ409" s="107"/>
      <c r="BR409" s="107"/>
      <c r="BS409" s="107"/>
      <c r="BT409" s="107"/>
      <c r="BU409" s="107"/>
      <c r="BV409" s="107"/>
      <c r="BW409" s="107"/>
      <c r="BX409" s="107"/>
      <c r="BY409" s="107"/>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c r="CW409" s="107"/>
      <c r="CX409" s="107"/>
      <c r="CY409" s="107"/>
      <c r="CZ409" s="107"/>
      <c r="DA409" s="107"/>
      <c r="DB409" s="107"/>
      <c r="DC409" s="107"/>
      <c r="DD409" s="107"/>
      <c r="DE409" s="107"/>
      <c r="DF409" s="107"/>
      <c r="DG409" s="107"/>
      <c r="DH409" s="107"/>
      <c r="DI409" s="107"/>
      <c r="DJ409" s="107"/>
      <c r="DK409" s="107"/>
      <c r="DL409" s="107"/>
      <c r="DM409" s="107"/>
      <c r="DN409" s="107"/>
      <c r="DO409" s="107"/>
      <c r="DP409" s="107"/>
      <c r="DQ409" s="107"/>
      <c r="DR409" s="107"/>
      <c r="DS409" s="107"/>
      <c r="DT409" s="107"/>
      <c r="DU409" s="107"/>
      <c r="DV409" s="107"/>
      <c r="DW409" s="107"/>
      <c r="DX409" s="107"/>
      <c r="DY409" s="107"/>
      <c r="DZ409" s="107"/>
      <c r="EA409" s="107"/>
      <c r="EB409" s="107"/>
      <c r="EC409" s="107"/>
      <c r="ED409" s="107"/>
      <c r="EE409" s="107"/>
      <c r="EF409" s="107"/>
      <c r="EG409" s="107"/>
      <c r="EH409" s="107"/>
      <c r="EI409" s="107"/>
      <c r="EJ409" s="107"/>
      <c r="EK409" s="107"/>
      <c r="EL409" s="107"/>
      <c r="EM409" s="107"/>
      <c r="EN409" s="107"/>
      <c r="EO409" s="107"/>
      <c r="EP409" s="107"/>
      <c r="EQ409" s="107"/>
      <c r="ER409" s="107"/>
      <c r="ES409" s="107"/>
      <c r="ET409" s="107"/>
      <c r="EU409" s="107"/>
      <c r="EV409" s="107"/>
      <c r="EW409" s="107"/>
      <c r="EX409" s="107"/>
      <c r="EY409" s="107"/>
      <c r="EZ409" s="107"/>
    </row>
    <row r="410" spans="1:156">
      <c r="A410" s="108"/>
      <c r="B410" s="108"/>
      <c r="C410" s="168"/>
      <c r="D410" s="108"/>
      <c r="E410" s="128"/>
      <c r="F410" s="128"/>
      <c r="G410" s="128"/>
      <c r="H410" s="108"/>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c r="BK410" s="107"/>
      <c r="BL410" s="107"/>
      <c r="BM410" s="107"/>
      <c r="BN410" s="107"/>
      <c r="BO410" s="107"/>
      <c r="BP410" s="107"/>
      <c r="BQ410" s="107"/>
      <c r="BR410" s="107"/>
      <c r="BS410" s="107"/>
      <c r="BT410" s="107"/>
      <c r="BU410" s="107"/>
      <c r="BV410" s="107"/>
      <c r="BW410" s="107"/>
      <c r="BX410" s="107"/>
      <c r="BY410" s="107"/>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c r="CW410" s="107"/>
      <c r="CX410" s="107"/>
      <c r="CY410" s="107"/>
      <c r="CZ410" s="107"/>
      <c r="DA410" s="107"/>
      <c r="DB410" s="107"/>
      <c r="DC410" s="107"/>
      <c r="DD410" s="107"/>
      <c r="DE410" s="107"/>
      <c r="DF410" s="107"/>
      <c r="DG410" s="107"/>
      <c r="DH410" s="107"/>
      <c r="DI410" s="107"/>
      <c r="DJ410" s="107"/>
      <c r="DK410" s="107"/>
      <c r="DL410" s="107"/>
      <c r="DM410" s="107"/>
      <c r="DN410" s="107"/>
      <c r="DO410" s="107"/>
      <c r="DP410" s="107"/>
      <c r="DQ410" s="107"/>
      <c r="DR410" s="107"/>
      <c r="DS410" s="107"/>
      <c r="DT410" s="107"/>
      <c r="DU410" s="107"/>
      <c r="DV410" s="107"/>
      <c r="DW410" s="107"/>
      <c r="DX410" s="107"/>
      <c r="DY410" s="107"/>
      <c r="DZ410" s="107"/>
      <c r="EA410" s="107"/>
      <c r="EB410" s="107"/>
      <c r="EC410" s="107"/>
      <c r="ED410" s="107"/>
      <c r="EE410" s="107"/>
      <c r="EF410" s="107"/>
      <c r="EG410" s="107"/>
      <c r="EH410" s="107"/>
      <c r="EI410" s="107"/>
      <c r="EJ410" s="107"/>
      <c r="EK410" s="107"/>
      <c r="EL410" s="107"/>
      <c r="EM410" s="107"/>
      <c r="EN410" s="107"/>
      <c r="EO410" s="107"/>
      <c r="EP410" s="107"/>
      <c r="EQ410" s="107"/>
      <c r="ER410" s="107"/>
      <c r="ES410" s="107"/>
      <c r="ET410" s="107"/>
      <c r="EU410" s="107"/>
      <c r="EV410" s="107"/>
      <c r="EW410" s="107"/>
      <c r="EX410" s="107"/>
      <c r="EY410" s="107"/>
      <c r="EZ410" s="107"/>
    </row>
    <row r="411" spans="1:156">
      <c r="A411" s="108"/>
      <c r="B411" s="108"/>
      <c r="C411" s="168"/>
      <c r="D411" s="108"/>
      <c r="E411" s="128"/>
      <c r="F411" s="128"/>
      <c r="G411" s="128"/>
      <c r="H411" s="108"/>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7"/>
      <c r="BM411" s="107"/>
      <c r="BN411" s="107"/>
      <c r="BO411" s="107"/>
      <c r="BP411" s="107"/>
      <c r="BQ411" s="107"/>
      <c r="BR411" s="107"/>
      <c r="BS411" s="107"/>
      <c r="BT411" s="107"/>
      <c r="BU411" s="107"/>
      <c r="BV411" s="107"/>
      <c r="BW411" s="107"/>
      <c r="BX411" s="107"/>
      <c r="BY411" s="107"/>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c r="CW411" s="107"/>
      <c r="CX411" s="107"/>
      <c r="CY411" s="107"/>
      <c r="CZ411" s="107"/>
      <c r="DA411" s="107"/>
      <c r="DB411" s="107"/>
      <c r="DC411" s="107"/>
      <c r="DD411" s="107"/>
      <c r="DE411" s="107"/>
      <c r="DF411" s="107"/>
      <c r="DG411" s="107"/>
      <c r="DH411" s="107"/>
      <c r="DI411" s="107"/>
      <c r="DJ411" s="107"/>
      <c r="DK411" s="107"/>
      <c r="DL411" s="107"/>
      <c r="DM411" s="107"/>
      <c r="DN411" s="107"/>
      <c r="DO411" s="107"/>
      <c r="DP411" s="107"/>
      <c r="DQ411" s="107"/>
      <c r="DR411" s="107"/>
      <c r="DS411" s="107"/>
      <c r="DT411" s="107"/>
      <c r="DU411" s="107"/>
      <c r="DV411" s="107"/>
      <c r="DW411" s="107"/>
      <c r="DX411" s="107"/>
      <c r="DY411" s="107"/>
      <c r="DZ411" s="107"/>
      <c r="EA411" s="107"/>
      <c r="EB411" s="107"/>
      <c r="EC411" s="107"/>
      <c r="ED411" s="107"/>
      <c r="EE411" s="107"/>
      <c r="EF411" s="107"/>
      <c r="EG411" s="107"/>
      <c r="EH411" s="107"/>
      <c r="EI411" s="107"/>
      <c r="EJ411" s="107"/>
      <c r="EK411" s="107"/>
      <c r="EL411" s="107"/>
      <c r="EM411" s="107"/>
      <c r="EN411" s="107"/>
      <c r="EO411" s="107"/>
      <c r="EP411" s="107"/>
      <c r="EQ411" s="107"/>
      <c r="ER411" s="107"/>
      <c r="ES411" s="107"/>
      <c r="ET411" s="107"/>
      <c r="EU411" s="107"/>
      <c r="EV411" s="107"/>
      <c r="EW411" s="107"/>
      <c r="EX411" s="107"/>
      <c r="EY411" s="107"/>
      <c r="EZ411" s="107"/>
    </row>
    <row r="412" spans="1:156">
      <c r="A412" s="108"/>
      <c r="B412" s="108"/>
      <c r="C412" s="168"/>
      <c r="D412" s="108"/>
      <c r="E412" s="128"/>
      <c r="F412" s="128"/>
      <c r="G412" s="128"/>
      <c r="H412" s="108"/>
      <c r="I412" s="107"/>
      <c r="J412" s="107"/>
      <c r="K412" s="107"/>
      <c r="L412" s="107"/>
      <c r="M412" s="107"/>
      <c r="N412" s="107"/>
      <c r="O412" s="107"/>
      <c r="P412" s="107"/>
      <c r="Q412" s="107"/>
      <c r="R412" s="107"/>
      <c r="S412" s="107"/>
      <c r="T412" s="107"/>
      <c r="U412" s="107"/>
      <c r="V412" s="107"/>
      <c r="W412" s="107"/>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07"/>
      <c r="BD412" s="107"/>
      <c r="BE412" s="107"/>
      <c r="BF412" s="107"/>
      <c r="BG412" s="107"/>
      <c r="BH412" s="107"/>
      <c r="BI412" s="107"/>
      <c r="BJ412" s="107"/>
      <c r="BK412" s="107"/>
      <c r="BL412" s="107"/>
      <c r="BM412" s="107"/>
      <c r="BN412" s="107"/>
      <c r="BO412" s="107"/>
      <c r="BP412" s="107"/>
      <c r="BQ412" s="107"/>
      <c r="BR412" s="107"/>
      <c r="BS412" s="107"/>
      <c r="BT412" s="107"/>
      <c r="BU412" s="107"/>
      <c r="BV412" s="107"/>
      <c r="BW412" s="107"/>
      <c r="BX412" s="107"/>
      <c r="BY412" s="107"/>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c r="CW412" s="107"/>
      <c r="CX412" s="107"/>
      <c r="CY412" s="107"/>
      <c r="CZ412" s="107"/>
      <c r="DA412" s="107"/>
      <c r="DB412" s="107"/>
      <c r="DC412" s="107"/>
      <c r="DD412" s="107"/>
      <c r="DE412" s="107"/>
      <c r="DF412" s="107"/>
      <c r="DG412" s="107"/>
      <c r="DH412" s="107"/>
      <c r="DI412" s="107"/>
      <c r="DJ412" s="107"/>
      <c r="DK412" s="107"/>
      <c r="DL412" s="107"/>
      <c r="DM412" s="107"/>
      <c r="DN412" s="107"/>
      <c r="DO412" s="107"/>
      <c r="DP412" s="107"/>
      <c r="DQ412" s="107"/>
      <c r="DR412" s="107"/>
      <c r="DS412" s="107"/>
      <c r="DT412" s="107"/>
      <c r="DU412" s="107"/>
      <c r="DV412" s="107"/>
      <c r="DW412" s="107"/>
      <c r="DX412" s="107"/>
      <c r="DY412" s="107"/>
      <c r="DZ412" s="107"/>
      <c r="EA412" s="107"/>
      <c r="EB412" s="107"/>
      <c r="EC412" s="107"/>
      <c r="ED412" s="107"/>
      <c r="EE412" s="107"/>
      <c r="EF412" s="107"/>
      <c r="EG412" s="107"/>
      <c r="EH412" s="107"/>
      <c r="EI412" s="107"/>
      <c r="EJ412" s="107"/>
      <c r="EK412" s="107"/>
      <c r="EL412" s="107"/>
      <c r="EM412" s="107"/>
      <c r="EN412" s="107"/>
      <c r="EO412" s="107"/>
      <c r="EP412" s="107"/>
      <c r="EQ412" s="107"/>
      <c r="ER412" s="107"/>
      <c r="ES412" s="107"/>
      <c r="ET412" s="107"/>
      <c r="EU412" s="107"/>
      <c r="EV412" s="107"/>
      <c r="EW412" s="107"/>
      <c r="EX412" s="107"/>
      <c r="EY412" s="107"/>
      <c r="EZ412" s="107"/>
    </row>
    <row r="413" spans="1:156">
      <c r="A413" s="108"/>
      <c r="B413" s="108"/>
      <c r="C413" s="168"/>
      <c r="D413" s="108"/>
      <c r="E413" s="128"/>
      <c r="F413" s="128"/>
      <c r="G413" s="128"/>
      <c r="H413" s="108"/>
      <c r="I413" s="107"/>
      <c r="J413" s="107"/>
      <c r="K413" s="107"/>
      <c r="L413" s="107"/>
      <c r="M413" s="107"/>
      <c r="N413" s="107"/>
      <c r="O413" s="107"/>
      <c r="P413" s="107"/>
      <c r="Q413" s="107"/>
      <c r="R413" s="107"/>
      <c r="S413" s="107"/>
      <c r="T413" s="107"/>
      <c r="U413" s="107"/>
      <c r="V413" s="107"/>
      <c r="W413" s="107"/>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07"/>
      <c r="BD413" s="107"/>
      <c r="BE413" s="107"/>
      <c r="BF413" s="107"/>
      <c r="BG413" s="107"/>
      <c r="BH413" s="107"/>
      <c r="BI413" s="107"/>
      <c r="BJ413" s="107"/>
      <c r="BK413" s="107"/>
      <c r="BL413" s="107"/>
      <c r="BM413" s="107"/>
      <c r="BN413" s="107"/>
      <c r="BO413" s="107"/>
      <c r="BP413" s="107"/>
      <c r="BQ413" s="107"/>
      <c r="BR413" s="107"/>
      <c r="BS413" s="107"/>
      <c r="BT413" s="107"/>
      <c r="BU413" s="107"/>
      <c r="BV413" s="107"/>
      <c r="BW413" s="107"/>
      <c r="BX413" s="107"/>
      <c r="BY413" s="107"/>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c r="CW413" s="107"/>
      <c r="CX413" s="107"/>
      <c r="CY413" s="107"/>
      <c r="CZ413" s="107"/>
      <c r="DA413" s="107"/>
      <c r="DB413" s="107"/>
      <c r="DC413" s="107"/>
      <c r="DD413" s="107"/>
      <c r="DE413" s="107"/>
      <c r="DF413" s="107"/>
      <c r="DG413" s="107"/>
      <c r="DH413" s="107"/>
      <c r="DI413" s="107"/>
      <c r="DJ413" s="107"/>
      <c r="DK413" s="107"/>
      <c r="DL413" s="107"/>
      <c r="DM413" s="107"/>
      <c r="DN413" s="107"/>
      <c r="DO413" s="107"/>
      <c r="DP413" s="107"/>
      <c r="DQ413" s="107"/>
      <c r="DR413" s="107"/>
      <c r="DS413" s="107"/>
      <c r="DT413" s="107"/>
      <c r="DU413" s="107"/>
      <c r="DV413" s="107"/>
      <c r="DW413" s="107"/>
      <c r="DX413" s="107"/>
      <c r="DY413" s="107"/>
      <c r="DZ413" s="107"/>
      <c r="EA413" s="107"/>
      <c r="EB413" s="107"/>
      <c r="EC413" s="107"/>
      <c r="ED413" s="107"/>
      <c r="EE413" s="107"/>
      <c r="EF413" s="107"/>
      <c r="EG413" s="107"/>
      <c r="EH413" s="107"/>
      <c r="EI413" s="107"/>
      <c r="EJ413" s="107"/>
      <c r="EK413" s="107"/>
      <c r="EL413" s="107"/>
      <c r="EM413" s="107"/>
      <c r="EN413" s="107"/>
      <c r="EO413" s="107"/>
      <c r="EP413" s="107"/>
      <c r="EQ413" s="107"/>
      <c r="ER413" s="107"/>
      <c r="ES413" s="107"/>
      <c r="ET413" s="107"/>
      <c r="EU413" s="107"/>
      <c r="EV413" s="107"/>
      <c r="EW413" s="107"/>
      <c r="EX413" s="107"/>
      <c r="EY413" s="107"/>
      <c r="EZ413" s="107"/>
    </row>
    <row r="414" spans="1:156">
      <c r="A414" s="108"/>
      <c r="B414" s="108"/>
      <c r="C414" s="168"/>
      <c r="D414" s="108"/>
      <c r="E414" s="128"/>
      <c r="F414" s="128"/>
      <c r="G414" s="128"/>
      <c r="H414" s="108"/>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c r="CW414" s="107"/>
      <c r="CX414" s="107"/>
      <c r="CY414" s="107"/>
      <c r="CZ414" s="107"/>
      <c r="DA414" s="107"/>
      <c r="DB414" s="107"/>
      <c r="DC414" s="107"/>
      <c r="DD414" s="107"/>
      <c r="DE414" s="107"/>
      <c r="DF414" s="107"/>
      <c r="DG414" s="107"/>
      <c r="DH414" s="107"/>
      <c r="DI414" s="107"/>
      <c r="DJ414" s="107"/>
      <c r="DK414" s="107"/>
      <c r="DL414" s="107"/>
      <c r="DM414" s="107"/>
      <c r="DN414" s="107"/>
      <c r="DO414" s="107"/>
      <c r="DP414" s="107"/>
      <c r="DQ414" s="107"/>
      <c r="DR414" s="107"/>
      <c r="DS414" s="107"/>
      <c r="DT414" s="107"/>
      <c r="DU414" s="107"/>
      <c r="DV414" s="107"/>
      <c r="DW414" s="107"/>
      <c r="DX414" s="107"/>
      <c r="DY414" s="107"/>
      <c r="DZ414" s="107"/>
      <c r="EA414" s="107"/>
      <c r="EB414" s="107"/>
      <c r="EC414" s="107"/>
      <c r="ED414" s="107"/>
      <c r="EE414" s="107"/>
      <c r="EF414" s="107"/>
      <c r="EG414" s="107"/>
      <c r="EH414" s="107"/>
      <c r="EI414" s="107"/>
      <c r="EJ414" s="107"/>
      <c r="EK414" s="107"/>
      <c r="EL414" s="107"/>
      <c r="EM414" s="107"/>
      <c r="EN414" s="107"/>
      <c r="EO414" s="107"/>
      <c r="EP414" s="107"/>
      <c r="EQ414" s="107"/>
      <c r="ER414" s="107"/>
      <c r="ES414" s="107"/>
      <c r="ET414" s="107"/>
      <c r="EU414" s="107"/>
      <c r="EV414" s="107"/>
      <c r="EW414" s="107"/>
      <c r="EX414" s="107"/>
      <c r="EY414" s="107"/>
      <c r="EZ414" s="107"/>
    </row>
    <row r="415" spans="1:156">
      <c r="A415" s="108"/>
      <c r="B415" s="108"/>
      <c r="C415" s="168"/>
      <c r="D415" s="108"/>
      <c r="E415" s="128"/>
      <c r="F415" s="128"/>
      <c r="G415" s="128"/>
      <c r="H415" s="108"/>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07"/>
      <c r="BD415" s="107"/>
      <c r="BE415" s="107"/>
      <c r="BF415" s="107"/>
      <c r="BG415" s="107"/>
      <c r="BH415" s="107"/>
      <c r="BI415" s="107"/>
      <c r="BJ415" s="107"/>
      <c r="BK415" s="107"/>
      <c r="BL415" s="107"/>
      <c r="BM415" s="107"/>
      <c r="BN415" s="107"/>
      <c r="BO415" s="107"/>
      <c r="BP415" s="107"/>
      <c r="BQ415" s="107"/>
      <c r="BR415" s="107"/>
      <c r="BS415" s="107"/>
      <c r="BT415" s="107"/>
      <c r="BU415" s="107"/>
      <c r="BV415" s="107"/>
      <c r="BW415" s="107"/>
      <c r="BX415" s="107"/>
      <c r="BY415" s="107"/>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c r="CW415" s="107"/>
      <c r="CX415" s="107"/>
      <c r="CY415" s="107"/>
      <c r="CZ415" s="107"/>
      <c r="DA415" s="107"/>
      <c r="DB415" s="107"/>
      <c r="DC415" s="107"/>
      <c r="DD415" s="107"/>
      <c r="DE415" s="107"/>
      <c r="DF415" s="107"/>
      <c r="DG415" s="107"/>
      <c r="DH415" s="107"/>
      <c r="DI415" s="107"/>
      <c r="DJ415" s="107"/>
      <c r="DK415" s="107"/>
      <c r="DL415" s="107"/>
      <c r="DM415" s="107"/>
      <c r="DN415" s="107"/>
      <c r="DO415" s="107"/>
      <c r="DP415" s="107"/>
      <c r="DQ415" s="107"/>
      <c r="DR415" s="107"/>
      <c r="DS415" s="107"/>
      <c r="DT415" s="107"/>
      <c r="DU415" s="107"/>
      <c r="DV415" s="107"/>
      <c r="DW415" s="107"/>
      <c r="DX415" s="107"/>
      <c r="DY415" s="107"/>
      <c r="DZ415" s="107"/>
      <c r="EA415" s="107"/>
      <c r="EB415" s="107"/>
      <c r="EC415" s="107"/>
      <c r="ED415" s="107"/>
      <c r="EE415" s="107"/>
      <c r="EF415" s="107"/>
      <c r="EG415" s="107"/>
      <c r="EH415" s="107"/>
      <c r="EI415" s="107"/>
      <c r="EJ415" s="107"/>
      <c r="EK415" s="107"/>
      <c r="EL415" s="107"/>
      <c r="EM415" s="107"/>
      <c r="EN415" s="107"/>
      <c r="EO415" s="107"/>
      <c r="EP415" s="107"/>
      <c r="EQ415" s="107"/>
      <c r="ER415" s="107"/>
      <c r="ES415" s="107"/>
      <c r="ET415" s="107"/>
      <c r="EU415" s="107"/>
      <c r="EV415" s="107"/>
      <c r="EW415" s="107"/>
      <c r="EX415" s="107"/>
      <c r="EY415" s="107"/>
      <c r="EZ415" s="107"/>
    </row>
    <row r="416" spans="1:156">
      <c r="A416" s="108"/>
      <c r="B416" s="108"/>
      <c r="C416" s="168"/>
      <c r="D416" s="108"/>
      <c r="E416" s="128"/>
      <c r="F416" s="128"/>
      <c r="G416" s="128"/>
      <c r="H416" s="108"/>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07"/>
      <c r="BD416" s="107"/>
      <c r="BE416" s="107"/>
      <c r="BF416" s="107"/>
      <c r="BG416" s="107"/>
      <c r="BH416" s="107"/>
      <c r="BI416" s="107"/>
      <c r="BJ416" s="107"/>
      <c r="BK416" s="107"/>
      <c r="BL416" s="107"/>
      <c r="BM416" s="107"/>
      <c r="BN416" s="107"/>
      <c r="BO416" s="107"/>
      <c r="BP416" s="107"/>
      <c r="BQ416" s="107"/>
      <c r="BR416" s="107"/>
      <c r="BS416" s="107"/>
      <c r="BT416" s="107"/>
      <c r="BU416" s="107"/>
      <c r="BV416" s="107"/>
      <c r="BW416" s="107"/>
      <c r="BX416" s="107"/>
      <c r="BY416" s="107"/>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c r="CW416" s="107"/>
      <c r="CX416" s="107"/>
      <c r="CY416" s="107"/>
      <c r="CZ416" s="107"/>
      <c r="DA416" s="107"/>
      <c r="DB416" s="107"/>
      <c r="DC416" s="107"/>
      <c r="DD416" s="107"/>
      <c r="DE416" s="107"/>
      <c r="DF416" s="107"/>
      <c r="DG416" s="107"/>
      <c r="DH416" s="107"/>
      <c r="DI416" s="107"/>
      <c r="DJ416" s="107"/>
      <c r="DK416" s="107"/>
      <c r="DL416" s="107"/>
      <c r="DM416" s="107"/>
      <c r="DN416" s="107"/>
      <c r="DO416" s="107"/>
      <c r="DP416" s="107"/>
      <c r="DQ416" s="107"/>
      <c r="DR416" s="107"/>
      <c r="DS416" s="107"/>
      <c r="DT416" s="107"/>
      <c r="DU416" s="107"/>
      <c r="DV416" s="107"/>
      <c r="DW416" s="107"/>
      <c r="DX416" s="107"/>
      <c r="DY416" s="107"/>
      <c r="DZ416" s="107"/>
      <c r="EA416" s="107"/>
      <c r="EB416" s="107"/>
      <c r="EC416" s="107"/>
      <c r="ED416" s="107"/>
      <c r="EE416" s="107"/>
      <c r="EF416" s="107"/>
      <c r="EG416" s="107"/>
      <c r="EH416" s="107"/>
      <c r="EI416" s="107"/>
      <c r="EJ416" s="107"/>
      <c r="EK416" s="107"/>
      <c r="EL416" s="107"/>
      <c r="EM416" s="107"/>
      <c r="EN416" s="107"/>
      <c r="EO416" s="107"/>
      <c r="EP416" s="107"/>
      <c r="EQ416" s="107"/>
      <c r="ER416" s="107"/>
      <c r="ES416" s="107"/>
      <c r="ET416" s="107"/>
      <c r="EU416" s="107"/>
      <c r="EV416" s="107"/>
      <c r="EW416" s="107"/>
      <c r="EX416" s="107"/>
      <c r="EY416" s="107"/>
      <c r="EZ416" s="107"/>
    </row>
    <row r="417" spans="1:156">
      <c r="A417" s="108"/>
      <c r="B417" s="108"/>
      <c r="C417" s="168"/>
      <c r="D417" s="108"/>
      <c r="E417" s="128"/>
      <c r="F417" s="128"/>
      <c r="G417" s="128"/>
      <c r="H417" s="108"/>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07"/>
      <c r="BD417" s="107"/>
      <c r="BE417" s="107"/>
      <c r="BF417" s="107"/>
      <c r="BG417" s="107"/>
      <c r="BH417" s="107"/>
      <c r="BI417" s="107"/>
      <c r="BJ417" s="107"/>
      <c r="BK417" s="107"/>
      <c r="BL417" s="107"/>
      <c r="BM417" s="107"/>
      <c r="BN417" s="107"/>
      <c r="BO417" s="107"/>
      <c r="BP417" s="107"/>
      <c r="BQ417" s="107"/>
      <c r="BR417" s="107"/>
      <c r="BS417" s="107"/>
      <c r="BT417" s="107"/>
      <c r="BU417" s="107"/>
      <c r="BV417" s="107"/>
      <c r="BW417" s="107"/>
      <c r="BX417" s="107"/>
      <c r="BY417" s="107"/>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c r="CW417" s="107"/>
      <c r="CX417" s="107"/>
      <c r="CY417" s="107"/>
      <c r="CZ417" s="107"/>
      <c r="DA417" s="107"/>
      <c r="DB417" s="107"/>
      <c r="DC417" s="107"/>
      <c r="DD417" s="107"/>
      <c r="DE417" s="107"/>
      <c r="DF417" s="107"/>
      <c r="DG417" s="107"/>
      <c r="DH417" s="107"/>
      <c r="DI417" s="107"/>
      <c r="DJ417" s="107"/>
      <c r="DK417" s="107"/>
      <c r="DL417" s="107"/>
      <c r="DM417" s="107"/>
      <c r="DN417" s="107"/>
      <c r="DO417" s="107"/>
      <c r="DP417" s="107"/>
      <c r="DQ417" s="107"/>
      <c r="DR417" s="107"/>
      <c r="DS417" s="107"/>
      <c r="DT417" s="107"/>
      <c r="DU417" s="107"/>
      <c r="DV417" s="107"/>
      <c r="DW417" s="107"/>
      <c r="DX417" s="107"/>
      <c r="DY417" s="107"/>
      <c r="DZ417" s="107"/>
      <c r="EA417" s="107"/>
      <c r="EB417" s="107"/>
      <c r="EC417" s="107"/>
      <c r="ED417" s="107"/>
      <c r="EE417" s="107"/>
      <c r="EF417" s="107"/>
      <c r="EG417" s="107"/>
      <c r="EH417" s="107"/>
      <c r="EI417" s="107"/>
      <c r="EJ417" s="107"/>
      <c r="EK417" s="107"/>
      <c r="EL417" s="107"/>
      <c r="EM417" s="107"/>
      <c r="EN417" s="107"/>
      <c r="EO417" s="107"/>
      <c r="EP417" s="107"/>
      <c r="EQ417" s="107"/>
      <c r="ER417" s="107"/>
      <c r="ES417" s="107"/>
      <c r="ET417" s="107"/>
      <c r="EU417" s="107"/>
      <c r="EV417" s="107"/>
      <c r="EW417" s="107"/>
      <c r="EX417" s="107"/>
      <c r="EY417" s="107"/>
      <c r="EZ417" s="107"/>
    </row>
    <row r="418" spans="1:156">
      <c r="A418" s="108"/>
      <c r="B418" s="108"/>
      <c r="C418" s="168"/>
      <c r="D418" s="108"/>
      <c r="E418" s="128"/>
      <c r="F418" s="128"/>
      <c r="G418" s="128"/>
      <c r="H418" s="108"/>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row>
    <row r="419" spans="1:156">
      <c r="A419" s="108"/>
      <c r="B419" s="108"/>
      <c r="C419" s="168"/>
      <c r="D419" s="108"/>
      <c r="E419" s="128"/>
      <c r="F419" s="128"/>
      <c r="G419" s="128"/>
      <c r="H419" s="108"/>
      <c r="I419" s="107"/>
      <c r="J419" s="107"/>
      <c r="K419" s="107"/>
      <c r="L419" s="107"/>
      <c r="M419" s="107"/>
      <c r="N419" s="107"/>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07"/>
      <c r="BD419" s="107"/>
      <c r="BE419" s="107"/>
      <c r="BF419" s="107"/>
      <c r="BG419" s="107"/>
      <c r="BH419" s="107"/>
      <c r="BI419" s="107"/>
      <c r="BJ419" s="107"/>
      <c r="BK419" s="107"/>
      <c r="BL419" s="107"/>
      <c r="BM419" s="107"/>
      <c r="BN419" s="107"/>
      <c r="BO419" s="107"/>
      <c r="BP419" s="107"/>
      <c r="BQ419" s="107"/>
      <c r="BR419" s="107"/>
      <c r="BS419" s="107"/>
      <c r="BT419" s="107"/>
      <c r="BU419" s="107"/>
      <c r="BV419" s="107"/>
      <c r="BW419" s="107"/>
      <c r="BX419" s="107"/>
      <c r="BY419" s="107"/>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c r="CW419" s="107"/>
      <c r="CX419" s="107"/>
      <c r="CY419" s="107"/>
      <c r="CZ419" s="107"/>
      <c r="DA419" s="107"/>
      <c r="DB419" s="107"/>
      <c r="DC419" s="107"/>
      <c r="DD419" s="107"/>
      <c r="DE419" s="107"/>
      <c r="DF419" s="107"/>
      <c r="DG419" s="107"/>
      <c r="DH419" s="107"/>
      <c r="DI419" s="107"/>
      <c r="DJ419" s="107"/>
      <c r="DK419" s="107"/>
      <c r="DL419" s="107"/>
      <c r="DM419" s="107"/>
      <c r="DN419" s="107"/>
      <c r="DO419" s="107"/>
      <c r="DP419" s="107"/>
      <c r="DQ419" s="107"/>
      <c r="DR419" s="107"/>
      <c r="DS419" s="107"/>
      <c r="DT419" s="107"/>
      <c r="DU419" s="107"/>
      <c r="DV419" s="107"/>
      <c r="DW419" s="107"/>
      <c r="DX419" s="107"/>
      <c r="DY419" s="107"/>
      <c r="DZ419" s="107"/>
      <c r="EA419" s="107"/>
      <c r="EB419" s="107"/>
      <c r="EC419" s="107"/>
      <c r="ED419" s="107"/>
      <c r="EE419" s="107"/>
      <c r="EF419" s="107"/>
      <c r="EG419" s="107"/>
      <c r="EH419" s="107"/>
      <c r="EI419" s="107"/>
      <c r="EJ419" s="107"/>
      <c r="EK419" s="107"/>
      <c r="EL419" s="107"/>
      <c r="EM419" s="107"/>
      <c r="EN419" s="107"/>
      <c r="EO419" s="107"/>
      <c r="EP419" s="107"/>
      <c r="EQ419" s="107"/>
      <c r="ER419" s="107"/>
      <c r="ES419" s="107"/>
      <c r="ET419" s="107"/>
      <c r="EU419" s="107"/>
      <c r="EV419" s="107"/>
      <c r="EW419" s="107"/>
      <c r="EX419" s="107"/>
      <c r="EY419" s="107"/>
      <c r="EZ419" s="107"/>
    </row>
    <row r="420" spans="1:156">
      <c r="A420" s="108"/>
      <c r="B420" s="108"/>
      <c r="C420" s="168"/>
      <c r="D420" s="108"/>
      <c r="E420" s="128"/>
      <c r="F420" s="128"/>
      <c r="G420" s="128"/>
      <c r="H420" s="108"/>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07"/>
      <c r="BD420" s="107"/>
      <c r="BE420" s="107"/>
      <c r="BF420" s="107"/>
      <c r="BG420" s="107"/>
      <c r="BH420" s="107"/>
      <c r="BI420" s="107"/>
      <c r="BJ420" s="107"/>
      <c r="BK420" s="107"/>
      <c r="BL420" s="107"/>
      <c r="BM420" s="107"/>
      <c r="BN420" s="107"/>
      <c r="BO420" s="107"/>
      <c r="BP420" s="107"/>
      <c r="BQ420" s="107"/>
      <c r="BR420" s="107"/>
      <c r="BS420" s="107"/>
      <c r="BT420" s="107"/>
      <c r="BU420" s="107"/>
      <c r="BV420" s="107"/>
      <c r="BW420" s="107"/>
      <c r="BX420" s="107"/>
      <c r="BY420" s="107"/>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c r="CW420" s="107"/>
      <c r="CX420" s="107"/>
      <c r="CY420" s="107"/>
      <c r="CZ420" s="107"/>
      <c r="DA420" s="107"/>
      <c r="DB420" s="107"/>
      <c r="DC420" s="107"/>
      <c r="DD420" s="107"/>
      <c r="DE420" s="107"/>
      <c r="DF420" s="107"/>
      <c r="DG420" s="107"/>
      <c r="DH420" s="107"/>
      <c r="DI420" s="107"/>
      <c r="DJ420" s="107"/>
      <c r="DK420" s="107"/>
      <c r="DL420" s="107"/>
      <c r="DM420" s="107"/>
      <c r="DN420" s="107"/>
      <c r="DO420" s="107"/>
      <c r="DP420" s="107"/>
      <c r="DQ420" s="107"/>
      <c r="DR420" s="107"/>
      <c r="DS420" s="107"/>
      <c r="DT420" s="107"/>
      <c r="DU420" s="107"/>
      <c r="DV420" s="107"/>
      <c r="DW420" s="107"/>
      <c r="DX420" s="107"/>
      <c r="DY420" s="107"/>
      <c r="DZ420" s="107"/>
      <c r="EA420" s="107"/>
      <c r="EB420" s="107"/>
      <c r="EC420" s="107"/>
      <c r="ED420" s="107"/>
      <c r="EE420" s="107"/>
      <c r="EF420" s="107"/>
      <c r="EG420" s="107"/>
      <c r="EH420" s="107"/>
      <c r="EI420" s="107"/>
      <c r="EJ420" s="107"/>
      <c r="EK420" s="107"/>
      <c r="EL420" s="107"/>
      <c r="EM420" s="107"/>
      <c r="EN420" s="107"/>
      <c r="EO420" s="107"/>
      <c r="EP420" s="107"/>
      <c r="EQ420" s="107"/>
      <c r="ER420" s="107"/>
      <c r="ES420" s="107"/>
      <c r="ET420" s="107"/>
      <c r="EU420" s="107"/>
      <c r="EV420" s="107"/>
      <c r="EW420" s="107"/>
      <c r="EX420" s="107"/>
      <c r="EY420" s="107"/>
      <c r="EZ420" s="107"/>
    </row>
    <row r="421" spans="1:156">
      <c r="A421" s="108"/>
      <c r="B421" s="108"/>
      <c r="C421" s="168"/>
      <c r="D421" s="108"/>
      <c r="E421" s="128"/>
      <c r="F421" s="128"/>
      <c r="G421" s="128"/>
      <c r="H421" s="108"/>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07"/>
      <c r="BD421" s="107"/>
      <c r="BE421" s="107"/>
      <c r="BF421" s="107"/>
      <c r="BG421" s="107"/>
      <c r="BH421" s="107"/>
      <c r="BI421" s="107"/>
      <c r="BJ421" s="107"/>
      <c r="BK421" s="107"/>
      <c r="BL421" s="107"/>
      <c r="BM421" s="107"/>
      <c r="BN421" s="107"/>
      <c r="BO421" s="107"/>
      <c r="BP421" s="107"/>
      <c r="BQ421" s="107"/>
      <c r="BR421" s="107"/>
      <c r="BS421" s="107"/>
      <c r="BT421" s="107"/>
      <c r="BU421" s="107"/>
      <c r="BV421" s="107"/>
      <c r="BW421" s="107"/>
      <c r="BX421" s="107"/>
      <c r="BY421" s="107"/>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c r="CW421" s="107"/>
      <c r="CX421" s="107"/>
      <c r="CY421" s="107"/>
      <c r="CZ421" s="107"/>
      <c r="DA421" s="107"/>
      <c r="DB421" s="107"/>
      <c r="DC421" s="107"/>
      <c r="DD421" s="107"/>
      <c r="DE421" s="107"/>
      <c r="DF421" s="107"/>
      <c r="DG421" s="107"/>
      <c r="DH421" s="107"/>
      <c r="DI421" s="107"/>
      <c r="DJ421" s="107"/>
      <c r="DK421" s="107"/>
      <c r="DL421" s="107"/>
      <c r="DM421" s="107"/>
      <c r="DN421" s="107"/>
      <c r="DO421" s="107"/>
      <c r="DP421" s="107"/>
      <c r="DQ421" s="107"/>
      <c r="DR421" s="107"/>
      <c r="DS421" s="107"/>
      <c r="DT421" s="107"/>
      <c r="DU421" s="107"/>
      <c r="DV421" s="107"/>
      <c r="DW421" s="107"/>
      <c r="DX421" s="107"/>
      <c r="DY421" s="107"/>
      <c r="DZ421" s="107"/>
      <c r="EA421" s="107"/>
      <c r="EB421" s="107"/>
      <c r="EC421" s="107"/>
      <c r="ED421" s="107"/>
      <c r="EE421" s="107"/>
      <c r="EF421" s="107"/>
      <c r="EG421" s="107"/>
      <c r="EH421" s="107"/>
      <c r="EI421" s="107"/>
      <c r="EJ421" s="107"/>
      <c r="EK421" s="107"/>
      <c r="EL421" s="107"/>
      <c r="EM421" s="107"/>
      <c r="EN421" s="107"/>
      <c r="EO421" s="107"/>
      <c r="EP421" s="107"/>
      <c r="EQ421" s="107"/>
      <c r="ER421" s="107"/>
      <c r="ES421" s="107"/>
      <c r="ET421" s="107"/>
      <c r="EU421" s="107"/>
      <c r="EV421" s="107"/>
      <c r="EW421" s="107"/>
      <c r="EX421" s="107"/>
      <c r="EY421" s="107"/>
      <c r="EZ421" s="107"/>
    </row>
    <row r="422" spans="1:156">
      <c r="A422" s="108"/>
      <c r="B422" s="108"/>
      <c r="C422" s="168"/>
      <c r="D422" s="108"/>
      <c r="E422" s="128"/>
      <c r="F422" s="128"/>
      <c r="G422" s="128"/>
      <c r="H422" s="108"/>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07"/>
      <c r="BD422" s="107"/>
      <c r="BE422" s="107"/>
      <c r="BF422" s="107"/>
      <c r="BG422" s="107"/>
      <c r="BH422" s="107"/>
      <c r="BI422" s="107"/>
      <c r="BJ422" s="107"/>
      <c r="BK422" s="107"/>
      <c r="BL422" s="107"/>
      <c r="BM422" s="107"/>
      <c r="BN422" s="107"/>
      <c r="BO422" s="107"/>
      <c r="BP422" s="107"/>
      <c r="BQ422" s="107"/>
      <c r="BR422" s="107"/>
      <c r="BS422" s="107"/>
      <c r="BT422" s="107"/>
      <c r="BU422" s="107"/>
      <c r="BV422" s="107"/>
      <c r="BW422" s="107"/>
      <c r="BX422" s="107"/>
      <c r="BY422" s="107"/>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c r="CW422" s="107"/>
      <c r="CX422" s="107"/>
      <c r="CY422" s="107"/>
      <c r="CZ422" s="107"/>
      <c r="DA422" s="107"/>
      <c r="DB422" s="107"/>
      <c r="DC422" s="107"/>
      <c r="DD422" s="107"/>
      <c r="DE422" s="107"/>
      <c r="DF422" s="107"/>
      <c r="DG422" s="107"/>
      <c r="DH422" s="107"/>
      <c r="DI422" s="107"/>
      <c r="DJ422" s="107"/>
      <c r="DK422" s="107"/>
      <c r="DL422" s="107"/>
      <c r="DM422" s="107"/>
      <c r="DN422" s="107"/>
      <c r="DO422" s="107"/>
      <c r="DP422" s="107"/>
      <c r="DQ422" s="107"/>
      <c r="DR422" s="107"/>
      <c r="DS422" s="107"/>
      <c r="DT422" s="107"/>
      <c r="DU422" s="107"/>
      <c r="DV422" s="107"/>
      <c r="DW422" s="107"/>
      <c r="DX422" s="107"/>
      <c r="DY422" s="107"/>
      <c r="DZ422" s="107"/>
      <c r="EA422" s="107"/>
      <c r="EB422" s="107"/>
      <c r="EC422" s="107"/>
      <c r="ED422" s="107"/>
      <c r="EE422" s="107"/>
      <c r="EF422" s="107"/>
      <c r="EG422" s="107"/>
      <c r="EH422" s="107"/>
      <c r="EI422" s="107"/>
      <c r="EJ422" s="107"/>
      <c r="EK422" s="107"/>
      <c r="EL422" s="107"/>
      <c r="EM422" s="107"/>
      <c r="EN422" s="107"/>
      <c r="EO422" s="107"/>
      <c r="EP422" s="107"/>
      <c r="EQ422" s="107"/>
      <c r="ER422" s="107"/>
      <c r="ES422" s="107"/>
      <c r="ET422" s="107"/>
      <c r="EU422" s="107"/>
      <c r="EV422" s="107"/>
      <c r="EW422" s="107"/>
      <c r="EX422" s="107"/>
      <c r="EY422" s="107"/>
      <c r="EZ422" s="107"/>
    </row>
    <row r="423" spans="1:156">
      <c r="A423" s="108"/>
      <c r="B423" s="108"/>
      <c r="C423" s="168"/>
      <c r="D423" s="108"/>
      <c r="E423" s="128"/>
      <c r="F423" s="128"/>
      <c r="G423" s="128"/>
      <c r="H423" s="108"/>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c r="BF423" s="107"/>
      <c r="BG423" s="107"/>
      <c r="BH423" s="107"/>
      <c r="BI423" s="107"/>
      <c r="BJ423" s="107"/>
      <c r="BK423" s="107"/>
      <c r="BL423" s="107"/>
      <c r="BM423" s="107"/>
      <c r="BN423" s="107"/>
      <c r="BO423" s="107"/>
      <c r="BP423" s="107"/>
      <c r="BQ423" s="107"/>
      <c r="BR423" s="107"/>
      <c r="BS423" s="107"/>
      <c r="BT423" s="107"/>
      <c r="BU423" s="107"/>
      <c r="BV423" s="107"/>
      <c r="BW423" s="107"/>
      <c r="BX423" s="107"/>
      <c r="BY423" s="107"/>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c r="CW423" s="107"/>
      <c r="CX423" s="107"/>
      <c r="CY423" s="107"/>
      <c r="CZ423" s="107"/>
      <c r="DA423" s="107"/>
      <c r="DB423" s="107"/>
      <c r="DC423" s="107"/>
      <c r="DD423" s="107"/>
      <c r="DE423" s="107"/>
      <c r="DF423" s="107"/>
      <c r="DG423" s="107"/>
      <c r="DH423" s="107"/>
      <c r="DI423" s="107"/>
      <c r="DJ423" s="107"/>
      <c r="DK423" s="107"/>
      <c r="DL423" s="107"/>
      <c r="DM423" s="107"/>
      <c r="DN423" s="107"/>
      <c r="DO423" s="107"/>
      <c r="DP423" s="107"/>
      <c r="DQ423" s="107"/>
      <c r="DR423" s="107"/>
      <c r="DS423" s="107"/>
      <c r="DT423" s="107"/>
      <c r="DU423" s="107"/>
      <c r="DV423" s="107"/>
      <c r="DW423" s="107"/>
      <c r="DX423" s="107"/>
      <c r="DY423" s="107"/>
      <c r="DZ423" s="107"/>
      <c r="EA423" s="107"/>
      <c r="EB423" s="107"/>
      <c r="EC423" s="107"/>
      <c r="ED423" s="107"/>
      <c r="EE423" s="107"/>
      <c r="EF423" s="107"/>
      <c r="EG423" s="107"/>
      <c r="EH423" s="107"/>
      <c r="EI423" s="107"/>
      <c r="EJ423" s="107"/>
      <c r="EK423" s="107"/>
      <c r="EL423" s="107"/>
      <c r="EM423" s="107"/>
      <c r="EN423" s="107"/>
      <c r="EO423" s="107"/>
      <c r="EP423" s="107"/>
      <c r="EQ423" s="107"/>
      <c r="ER423" s="107"/>
      <c r="ES423" s="107"/>
      <c r="ET423" s="107"/>
      <c r="EU423" s="107"/>
      <c r="EV423" s="107"/>
      <c r="EW423" s="107"/>
      <c r="EX423" s="107"/>
      <c r="EY423" s="107"/>
      <c r="EZ423" s="107"/>
    </row>
    <row r="424" spans="1:156">
      <c r="A424" s="108"/>
      <c r="B424" s="108"/>
      <c r="C424" s="168"/>
      <c r="D424" s="108"/>
      <c r="E424" s="128"/>
      <c r="F424" s="128"/>
      <c r="G424" s="128"/>
      <c r="H424" s="108"/>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c r="BJ424" s="107"/>
      <c r="BK424" s="107"/>
      <c r="BL424" s="107"/>
      <c r="BM424" s="107"/>
      <c r="BN424" s="107"/>
      <c r="BO424" s="107"/>
      <c r="BP424" s="107"/>
      <c r="BQ424" s="107"/>
      <c r="BR424" s="107"/>
      <c r="BS424" s="107"/>
      <c r="BT424" s="107"/>
      <c r="BU424" s="107"/>
      <c r="BV424" s="107"/>
      <c r="BW424" s="107"/>
      <c r="BX424" s="107"/>
      <c r="BY424" s="107"/>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c r="CW424" s="107"/>
      <c r="CX424" s="107"/>
      <c r="CY424" s="107"/>
      <c r="CZ424" s="107"/>
      <c r="DA424" s="107"/>
      <c r="DB424" s="107"/>
      <c r="DC424" s="107"/>
      <c r="DD424" s="107"/>
      <c r="DE424" s="107"/>
      <c r="DF424" s="107"/>
      <c r="DG424" s="107"/>
      <c r="DH424" s="107"/>
      <c r="DI424" s="107"/>
      <c r="DJ424" s="107"/>
      <c r="DK424" s="107"/>
      <c r="DL424" s="107"/>
      <c r="DM424" s="107"/>
      <c r="DN424" s="107"/>
      <c r="DO424" s="107"/>
      <c r="DP424" s="107"/>
      <c r="DQ424" s="107"/>
      <c r="DR424" s="107"/>
      <c r="DS424" s="107"/>
      <c r="DT424" s="107"/>
      <c r="DU424" s="107"/>
      <c r="DV424" s="107"/>
      <c r="DW424" s="107"/>
      <c r="DX424" s="107"/>
      <c r="DY424" s="107"/>
      <c r="DZ424" s="107"/>
      <c r="EA424" s="107"/>
      <c r="EB424" s="107"/>
      <c r="EC424" s="107"/>
      <c r="ED424" s="107"/>
      <c r="EE424" s="107"/>
      <c r="EF424" s="107"/>
      <c r="EG424" s="107"/>
      <c r="EH424" s="107"/>
      <c r="EI424" s="107"/>
      <c r="EJ424" s="107"/>
      <c r="EK424" s="107"/>
      <c r="EL424" s="107"/>
      <c r="EM424" s="107"/>
      <c r="EN424" s="107"/>
      <c r="EO424" s="107"/>
      <c r="EP424" s="107"/>
      <c r="EQ424" s="107"/>
      <c r="ER424" s="107"/>
      <c r="ES424" s="107"/>
      <c r="ET424" s="107"/>
      <c r="EU424" s="107"/>
      <c r="EV424" s="107"/>
      <c r="EW424" s="107"/>
      <c r="EX424" s="107"/>
      <c r="EY424" s="107"/>
      <c r="EZ424" s="107"/>
    </row>
    <row r="425" spans="1:156">
      <c r="A425" s="108"/>
      <c r="B425" s="108"/>
      <c r="C425" s="168"/>
      <c r="D425" s="108"/>
      <c r="E425" s="128"/>
      <c r="F425" s="128"/>
      <c r="G425" s="128"/>
      <c r="H425" s="108"/>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c r="BI425" s="107"/>
      <c r="BJ425" s="107"/>
      <c r="BK425" s="107"/>
      <c r="BL425" s="107"/>
      <c r="BM425" s="107"/>
      <c r="BN425" s="107"/>
      <c r="BO425" s="107"/>
      <c r="BP425" s="107"/>
      <c r="BQ425" s="107"/>
      <c r="BR425" s="107"/>
      <c r="BS425" s="107"/>
      <c r="BT425" s="107"/>
      <c r="BU425" s="107"/>
      <c r="BV425" s="107"/>
      <c r="BW425" s="107"/>
      <c r="BX425" s="107"/>
      <c r="BY425" s="107"/>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c r="CW425" s="107"/>
      <c r="CX425" s="107"/>
      <c r="CY425" s="107"/>
      <c r="CZ425" s="107"/>
      <c r="DA425" s="107"/>
      <c r="DB425" s="107"/>
      <c r="DC425" s="107"/>
      <c r="DD425" s="107"/>
      <c r="DE425" s="107"/>
      <c r="DF425" s="107"/>
      <c r="DG425" s="107"/>
      <c r="DH425" s="107"/>
      <c r="DI425" s="107"/>
      <c r="DJ425" s="107"/>
      <c r="DK425" s="107"/>
      <c r="DL425" s="107"/>
      <c r="DM425" s="107"/>
      <c r="DN425" s="107"/>
      <c r="DO425" s="107"/>
      <c r="DP425" s="107"/>
      <c r="DQ425" s="107"/>
      <c r="DR425" s="107"/>
      <c r="DS425" s="107"/>
      <c r="DT425" s="107"/>
      <c r="DU425" s="107"/>
      <c r="DV425" s="107"/>
      <c r="DW425" s="107"/>
      <c r="DX425" s="107"/>
      <c r="DY425" s="107"/>
      <c r="DZ425" s="107"/>
      <c r="EA425" s="107"/>
      <c r="EB425" s="107"/>
      <c r="EC425" s="107"/>
      <c r="ED425" s="107"/>
      <c r="EE425" s="107"/>
      <c r="EF425" s="107"/>
      <c r="EG425" s="107"/>
      <c r="EH425" s="107"/>
      <c r="EI425" s="107"/>
      <c r="EJ425" s="107"/>
      <c r="EK425" s="107"/>
      <c r="EL425" s="107"/>
      <c r="EM425" s="107"/>
      <c r="EN425" s="107"/>
      <c r="EO425" s="107"/>
      <c r="EP425" s="107"/>
      <c r="EQ425" s="107"/>
      <c r="ER425" s="107"/>
      <c r="ES425" s="107"/>
      <c r="ET425" s="107"/>
      <c r="EU425" s="107"/>
      <c r="EV425" s="107"/>
      <c r="EW425" s="107"/>
      <c r="EX425" s="107"/>
      <c r="EY425" s="107"/>
      <c r="EZ425" s="107"/>
    </row>
    <row r="426" spans="1:156">
      <c r="A426" s="108"/>
      <c r="B426" s="108"/>
      <c r="C426" s="168"/>
      <c r="D426" s="108"/>
      <c r="E426" s="128"/>
      <c r="F426" s="128"/>
      <c r="G426" s="128"/>
      <c r="H426" s="108"/>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c r="BI426" s="107"/>
      <c r="BJ426" s="107"/>
      <c r="BK426" s="107"/>
      <c r="BL426" s="107"/>
      <c r="BM426" s="107"/>
      <c r="BN426" s="107"/>
      <c r="BO426" s="107"/>
      <c r="BP426" s="107"/>
      <c r="BQ426" s="107"/>
      <c r="BR426" s="107"/>
      <c r="BS426" s="107"/>
      <c r="BT426" s="107"/>
      <c r="BU426" s="107"/>
      <c r="BV426" s="107"/>
      <c r="BW426" s="107"/>
      <c r="BX426" s="107"/>
      <c r="BY426" s="107"/>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c r="CW426" s="107"/>
      <c r="CX426" s="107"/>
      <c r="CY426" s="107"/>
      <c r="CZ426" s="107"/>
      <c r="DA426" s="107"/>
      <c r="DB426" s="107"/>
      <c r="DC426" s="107"/>
      <c r="DD426" s="107"/>
      <c r="DE426" s="107"/>
      <c r="DF426" s="107"/>
      <c r="DG426" s="107"/>
      <c r="DH426" s="107"/>
      <c r="DI426" s="107"/>
      <c r="DJ426" s="107"/>
      <c r="DK426" s="107"/>
      <c r="DL426" s="107"/>
      <c r="DM426" s="107"/>
      <c r="DN426" s="107"/>
      <c r="DO426" s="107"/>
      <c r="DP426" s="107"/>
      <c r="DQ426" s="107"/>
      <c r="DR426" s="107"/>
      <c r="DS426" s="107"/>
      <c r="DT426" s="107"/>
      <c r="DU426" s="107"/>
      <c r="DV426" s="107"/>
      <c r="DW426" s="107"/>
      <c r="DX426" s="107"/>
      <c r="DY426" s="107"/>
      <c r="DZ426" s="107"/>
      <c r="EA426" s="107"/>
      <c r="EB426" s="107"/>
      <c r="EC426" s="107"/>
      <c r="ED426" s="107"/>
      <c r="EE426" s="107"/>
      <c r="EF426" s="107"/>
      <c r="EG426" s="107"/>
      <c r="EH426" s="107"/>
      <c r="EI426" s="107"/>
      <c r="EJ426" s="107"/>
      <c r="EK426" s="107"/>
      <c r="EL426" s="107"/>
      <c r="EM426" s="107"/>
      <c r="EN426" s="107"/>
      <c r="EO426" s="107"/>
      <c r="EP426" s="107"/>
      <c r="EQ426" s="107"/>
      <c r="ER426" s="107"/>
      <c r="ES426" s="107"/>
      <c r="ET426" s="107"/>
      <c r="EU426" s="107"/>
      <c r="EV426" s="107"/>
      <c r="EW426" s="107"/>
      <c r="EX426" s="107"/>
      <c r="EY426" s="107"/>
      <c r="EZ426" s="107"/>
    </row>
    <row r="427" spans="1:156">
      <c r="A427" s="108"/>
      <c r="B427" s="108"/>
      <c r="C427" s="168"/>
      <c r="D427" s="108"/>
      <c r="E427" s="128"/>
      <c r="F427" s="128"/>
      <c r="G427" s="128"/>
      <c r="H427" s="108"/>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c r="BK427" s="107"/>
      <c r="BL427" s="107"/>
      <c r="BM427" s="107"/>
      <c r="BN427" s="107"/>
      <c r="BO427" s="107"/>
      <c r="BP427" s="107"/>
      <c r="BQ427" s="107"/>
      <c r="BR427" s="107"/>
      <c r="BS427" s="107"/>
      <c r="BT427" s="107"/>
      <c r="BU427" s="107"/>
      <c r="BV427" s="107"/>
      <c r="BW427" s="107"/>
      <c r="BX427" s="107"/>
      <c r="BY427" s="107"/>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c r="CW427" s="107"/>
      <c r="CX427" s="107"/>
      <c r="CY427" s="107"/>
      <c r="CZ427" s="107"/>
      <c r="DA427" s="107"/>
      <c r="DB427" s="107"/>
      <c r="DC427" s="107"/>
      <c r="DD427" s="107"/>
      <c r="DE427" s="107"/>
      <c r="DF427" s="107"/>
      <c r="DG427" s="107"/>
      <c r="DH427" s="107"/>
      <c r="DI427" s="107"/>
      <c r="DJ427" s="107"/>
      <c r="DK427" s="107"/>
      <c r="DL427" s="107"/>
      <c r="DM427" s="107"/>
      <c r="DN427" s="107"/>
      <c r="DO427" s="107"/>
      <c r="DP427" s="107"/>
      <c r="DQ427" s="107"/>
      <c r="DR427" s="107"/>
      <c r="DS427" s="107"/>
      <c r="DT427" s="107"/>
      <c r="DU427" s="107"/>
      <c r="DV427" s="107"/>
      <c r="DW427" s="107"/>
      <c r="DX427" s="107"/>
      <c r="DY427" s="107"/>
      <c r="DZ427" s="107"/>
      <c r="EA427" s="107"/>
      <c r="EB427" s="107"/>
      <c r="EC427" s="107"/>
      <c r="ED427" s="107"/>
      <c r="EE427" s="107"/>
      <c r="EF427" s="107"/>
      <c r="EG427" s="107"/>
      <c r="EH427" s="107"/>
      <c r="EI427" s="107"/>
      <c r="EJ427" s="107"/>
      <c r="EK427" s="107"/>
      <c r="EL427" s="107"/>
      <c r="EM427" s="107"/>
      <c r="EN427" s="107"/>
      <c r="EO427" s="107"/>
      <c r="EP427" s="107"/>
      <c r="EQ427" s="107"/>
      <c r="ER427" s="107"/>
      <c r="ES427" s="107"/>
      <c r="ET427" s="107"/>
      <c r="EU427" s="107"/>
      <c r="EV427" s="107"/>
      <c r="EW427" s="107"/>
      <c r="EX427" s="107"/>
      <c r="EY427" s="107"/>
      <c r="EZ427" s="107"/>
    </row>
    <row r="428" spans="1:156">
      <c r="A428" s="108"/>
      <c r="B428" s="108"/>
      <c r="C428" s="168"/>
      <c r="D428" s="108"/>
      <c r="E428" s="128"/>
      <c r="F428" s="128"/>
      <c r="G428" s="128"/>
      <c r="H428" s="108"/>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7"/>
      <c r="BM428" s="107"/>
      <c r="BN428" s="107"/>
      <c r="BO428" s="107"/>
      <c r="BP428" s="107"/>
      <c r="BQ428" s="107"/>
      <c r="BR428" s="107"/>
      <c r="BS428" s="107"/>
      <c r="BT428" s="107"/>
      <c r="BU428" s="107"/>
      <c r="BV428" s="107"/>
      <c r="BW428" s="107"/>
      <c r="BX428" s="107"/>
      <c r="BY428" s="107"/>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c r="CW428" s="107"/>
      <c r="CX428" s="107"/>
      <c r="CY428" s="107"/>
      <c r="CZ428" s="107"/>
      <c r="DA428" s="107"/>
      <c r="DB428" s="107"/>
      <c r="DC428" s="107"/>
      <c r="DD428" s="107"/>
      <c r="DE428" s="107"/>
      <c r="DF428" s="107"/>
      <c r="DG428" s="107"/>
      <c r="DH428" s="107"/>
      <c r="DI428" s="107"/>
      <c r="DJ428" s="107"/>
      <c r="DK428" s="107"/>
      <c r="DL428" s="107"/>
      <c r="DM428" s="107"/>
      <c r="DN428" s="107"/>
      <c r="DO428" s="107"/>
      <c r="DP428" s="107"/>
      <c r="DQ428" s="107"/>
      <c r="DR428" s="107"/>
      <c r="DS428" s="107"/>
      <c r="DT428" s="107"/>
      <c r="DU428" s="107"/>
      <c r="DV428" s="107"/>
      <c r="DW428" s="107"/>
      <c r="DX428" s="107"/>
      <c r="DY428" s="107"/>
      <c r="DZ428" s="107"/>
      <c r="EA428" s="107"/>
      <c r="EB428" s="107"/>
      <c r="EC428" s="107"/>
      <c r="ED428" s="107"/>
      <c r="EE428" s="107"/>
      <c r="EF428" s="107"/>
      <c r="EG428" s="107"/>
      <c r="EH428" s="107"/>
      <c r="EI428" s="107"/>
      <c r="EJ428" s="107"/>
      <c r="EK428" s="107"/>
      <c r="EL428" s="107"/>
      <c r="EM428" s="107"/>
      <c r="EN428" s="107"/>
      <c r="EO428" s="107"/>
      <c r="EP428" s="107"/>
      <c r="EQ428" s="107"/>
      <c r="ER428" s="107"/>
      <c r="ES428" s="107"/>
      <c r="ET428" s="107"/>
      <c r="EU428" s="107"/>
      <c r="EV428" s="107"/>
      <c r="EW428" s="107"/>
      <c r="EX428" s="107"/>
      <c r="EY428" s="107"/>
      <c r="EZ428" s="107"/>
    </row>
    <row r="429" spans="1:156">
      <c r="A429" s="108"/>
      <c r="B429" s="108"/>
      <c r="C429" s="168"/>
      <c r="D429" s="108"/>
      <c r="E429" s="128"/>
      <c r="F429" s="128"/>
      <c r="G429" s="128"/>
      <c r="H429" s="108"/>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7"/>
      <c r="BM429" s="107"/>
      <c r="BN429" s="107"/>
      <c r="BO429" s="107"/>
      <c r="BP429" s="107"/>
      <c r="BQ429" s="107"/>
      <c r="BR429" s="107"/>
      <c r="BS429" s="107"/>
      <c r="BT429" s="107"/>
      <c r="BU429" s="107"/>
      <c r="BV429" s="107"/>
      <c r="BW429" s="107"/>
      <c r="BX429" s="107"/>
      <c r="BY429" s="107"/>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c r="CW429" s="107"/>
      <c r="CX429" s="107"/>
      <c r="CY429" s="107"/>
      <c r="CZ429" s="107"/>
      <c r="DA429" s="107"/>
      <c r="DB429" s="107"/>
      <c r="DC429" s="107"/>
      <c r="DD429" s="107"/>
      <c r="DE429" s="107"/>
      <c r="DF429" s="107"/>
      <c r="DG429" s="107"/>
      <c r="DH429" s="107"/>
      <c r="DI429" s="107"/>
      <c r="DJ429" s="107"/>
      <c r="DK429" s="107"/>
      <c r="DL429" s="107"/>
      <c r="DM429" s="107"/>
      <c r="DN429" s="107"/>
      <c r="DO429" s="107"/>
      <c r="DP429" s="107"/>
      <c r="DQ429" s="107"/>
      <c r="DR429" s="107"/>
      <c r="DS429" s="107"/>
      <c r="DT429" s="107"/>
      <c r="DU429" s="107"/>
      <c r="DV429" s="107"/>
      <c r="DW429" s="107"/>
      <c r="DX429" s="107"/>
      <c r="DY429" s="107"/>
      <c r="DZ429" s="107"/>
      <c r="EA429" s="107"/>
      <c r="EB429" s="107"/>
      <c r="EC429" s="107"/>
      <c r="ED429" s="107"/>
      <c r="EE429" s="107"/>
      <c r="EF429" s="107"/>
      <c r="EG429" s="107"/>
      <c r="EH429" s="107"/>
      <c r="EI429" s="107"/>
      <c r="EJ429" s="107"/>
      <c r="EK429" s="107"/>
      <c r="EL429" s="107"/>
      <c r="EM429" s="107"/>
      <c r="EN429" s="107"/>
      <c r="EO429" s="107"/>
      <c r="EP429" s="107"/>
      <c r="EQ429" s="107"/>
      <c r="ER429" s="107"/>
      <c r="ES429" s="107"/>
      <c r="ET429" s="107"/>
      <c r="EU429" s="107"/>
      <c r="EV429" s="107"/>
      <c r="EW429" s="107"/>
      <c r="EX429" s="107"/>
      <c r="EY429" s="107"/>
      <c r="EZ429" s="107"/>
    </row>
    <row r="430" spans="1:156">
      <c r="A430" s="108"/>
      <c r="B430" s="108"/>
      <c r="C430" s="168"/>
      <c r="D430" s="108"/>
      <c r="E430" s="128"/>
      <c r="F430" s="128"/>
      <c r="G430" s="128"/>
      <c r="H430" s="108"/>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7"/>
      <c r="BM430" s="107"/>
      <c r="BN430" s="107"/>
      <c r="BO430" s="107"/>
      <c r="BP430" s="107"/>
      <c r="BQ430" s="107"/>
      <c r="BR430" s="107"/>
      <c r="BS430" s="107"/>
      <c r="BT430" s="107"/>
      <c r="BU430" s="107"/>
      <c r="BV430" s="107"/>
      <c r="BW430" s="107"/>
      <c r="BX430" s="107"/>
      <c r="BY430" s="107"/>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c r="CW430" s="107"/>
      <c r="CX430" s="107"/>
      <c r="CY430" s="107"/>
      <c r="CZ430" s="107"/>
      <c r="DA430" s="107"/>
      <c r="DB430" s="107"/>
      <c r="DC430" s="107"/>
      <c r="DD430" s="107"/>
      <c r="DE430" s="107"/>
      <c r="DF430" s="107"/>
      <c r="DG430" s="107"/>
      <c r="DH430" s="107"/>
      <c r="DI430" s="107"/>
      <c r="DJ430" s="107"/>
      <c r="DK430" s="107"/>
      <c r="DL430" s="107"/>
      <c r="DM430" s="107"/>
      <c r="DN430" s="107"/>
      <c r="DO430" s="107"/>
      <c r="DP430" s="107"/>
      <c r="DQ430" s="107"/>
      <c r="DR430" s="107"/>
      <c r="DS430" s="107"/>
      <c r="DT430" s="107"/>
      <c r="DU430" s="107"/>
      <c r="DV430" s="107"/>
      <c r="DW430" s="107"/>
      <c r="DX430" s="107"/>
      <c r="DY430" s="107"/>
      <c r="DZ430" s="107"/>
      <c r="EA430" s="107"/>
      <c r="EB430" s="107"/>
      <c r="EC430" s="107"/>
      <c r="ED430" s="107"/>
      <c r="EE430" s="107"/>
      <c r="EF430" s="107"/>
      <c r="EG430" s="107"/>
      <c r="EH430" s="107"/>
      <c r="EI430" s="107"/>
      <c r="EJ430" s="107"/>
      <c r="EK430" s="107"/>
      <c r="EL430" s="107"/>
      <c r="EM430" s="107"/>
      <c r="EN430" s="107"/>
      <c r="EO430" s="107"/>
      <c r="EP430" s="107"/>
      <c r="EQ430" s="107"/>
      <c r="ER430" s="107"/>
      <c r="ES430" s="107"/>
      <c r="ET430" s="107"/>
      <c r="EU430" s="107"/>
      <c r="EV430" s="107"/>
      <c r="EW430" s="107"/>
      <c r="EX430" s="107"/>
      <c r="EY430" s="107"/>
      <c r="EZ430" s="107"/>
    </row>
    <row r="431" spans="1:156">
      <c r="A431" s="108"/>
      <c r="B431" s="108"/>
      <c r="C431" s="168"/>
      <c r="D431" s="108"/>
      <c r="E431" s="128"/>
      <c r="F431" s="128"/>
      <c r="G431" s="128"/>
      <c r="H431" s="108"/>
      <c r="I431" s="107"/>
      <c r="J431" s="107"/>
      <c r="K431" s="107"/>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7"/>
      <c r="BM431" s="107"/>
      <c r="BN431" s="107"/>
      <c r="BO431" s="107"/>
      <c r="BP431" s="107"/>
      <c r="BQ431" s="107"/>
      <c r="BR431" s="107"/>
      <c r="BS431" s="107"/>
      <c r="BT431" s="107"/>
      <c r="BU431" s="107"/>
      <c r="BV431" s="107"/>
      <c r="BW431" s="107"/>
      <c r="BX431" s="107"/>
      <c r="BY431" s="107"/>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c r="CW431" s="107"/>
      <c r="CX431" s="107"/>
      <c r="CY431" s="107"/>
      <c r="CZ431" s="107"/>
      <c r="DA431" s="107"/>
      <c r="DB431" s="107"/>
      <c r="DC431" s="107"/>
      <c r="DD431" s="107"/>
      <c r="DE431" s="107"/>
      <c r="DF431" s="107"/>
      <c r="DG431" s="107"/>
      <c r="DH431" s="107"/>
      <c r="DI431" s="107"/>
      <c r="DJ431" s="107"/>
      <c r="DK431" s="107"/>
      <c r="DL431" s="107"/>
      <c r="DM431" s="107"/>
      <c r="DN431" s="107"/>
      <c r="DO431" s="107"/>
      <c r="DP431" s="107"/>
      <c r="DQ431" s="107"/>
      <c r="DR431" s="107"/>
      <c r="DS431" s="107"/>
      <c r="DT431" s="107"/>
      <c r="DU431" s="107"/>
      <c r="DV431" s="107"/>
      <c r="DW431" s="107"/>
      <c r="DX431" s="107"/>
      <c r="DY431" s="107"/>
      <c r="DZ431" s="107"/>
      <c r="EA431" s="107"/>
      <c r="EB431" s="107"/>
      <c r="EC431" s="107"/>
      <c r="ED431" s="107"/>
      <c r="EE431" s="107"/>
      <c r="EF431" s="107"/>
      <c r="EG431" s="107"/>
      <c r="EH431" s="107"/>
      <c r="EI431" s="107"/>
      <c r="EJ431" s="107"/>
      <c r="EK431" s="107"/>
      <c r="EL431" s="107"/>
      <c r="EM431" s="107"/>
      <c r="EN431" s="107"/>
      <c r="EO431" s="107"/>
      <c r="EP431" s="107"/>
      <c r="EQ431" s="107"/>
      <c r="ER431" s="107"/>
      <c r="ES431" s="107"/>
      <c r="ET431" s="107"/>
      <c r="EU431" s="107"/>
      <c r="EV431" s="107"/>
      <c r="EW431" s="107"/>
      <c r="EX431" s="107"/>
      <c r="EY431" s="107"/>
      <c r="EZ431" s="107"/>
    </row>
    <row r="432" spans="1:156">
      <c r="A432" s="108"/>
      <c r="B432" s="108"/>
      <c r="C432" s="168"/>
      <c r="D432" s="108"/>
      <c r="E432" s="128"/>
      <c r="F432" s="128"/>
      <c r="G432" s="128"/>
      <c r="H432" s="108"/>
      <c r="I432" s="107"/>
      <c r="J432" s="107"/>
      <c r="K432" s="107"/>
      <c r="L432" s="107"/>
      <c r="M432" s="107"/>
      <c r="N432" s="107"/>
      <c r="O432" s="107"/>
      <c r="P432" s="107"/>
      <c r="Q432" s="107"/>
      <c r="R432" s="107"/>
      <c r="S432" s="107"/>
      <c r="T432" s="107"/>
      <c r="U432" s="107"/>
      <c r="V432" s="107"/>
      <c r="W432" s="107"/>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07"/>
      <c r="BD432" s="107"/>
      <c r="BE432" s="107"/>
      <c r="BF432" s="107"/>
      <c r="BG432" s="107"/>
      <c r="BH432" s="107"/>
      <c r="BI432" s="107"/>
      <c r="BJ432" s="107"/>
      <c r="BK432" s="107"/>
      <c r="BL432" s="107"/>
      <c r="BM432" s="107"/>
      <c r="BN432" s="107"/>
      <c r="BO432" s="107"/>
      <c r="BP432" s="107"/>
      <c r="BQ432" s="107"/>
      <c r="BR432" s="107"/>
      <c r="BS432" s="107"/>
      <c r="BT432" s="107"/>
      <c r="BU432" s="107"/>
      <c r="BV432" s="107"/>
      <c r="BW432" s="107"/>
      <c r="BX432" s="107"/>
      <c r="BY432" s="107"/>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c r="CW432" s="107"/>
      <c r="CX432" s="107"/>
      <c r="CY432" s="107"/>
      <c r="CZ432" s="107"/>
      <c r="DA432" s="107"/>
      <c r="DB432" s="107"/>
      <c r="DC432" s="107"/>
      <c r="DD432" s="107"/>
      <c r="DE432" s="107"/>
      <c r="DF432" s="107"/>
      <c r="DG432" s="107"/>
      <c r="DH432" s="107"/>
      <c r="DI432" s="107"/>
      <c r="DJ432" s="107"/>
      <c r="DK432" s="107"/>
      <c r="DL432" s="107"/>
      <c r="DM432" s="107"/>
      <c r="DN432" s="107"/>
      <c r="DO432" s="107"/>
      <c r="DP432" s="107"/>
      <c r="DQ432" s="107"/>
      <c r="DR432" s="107"/>
      <c r="DS432" s="107"/>
      <c r="DT432" s="107"/>
      <c r="DU432" s="107"/>
      <c r="DV432" s="107"/>
      <c r="DW432" s="107"/>
      <c r="DX432" s="107"/>
      <c r="DY432" s="107"/>
      <c r="DZ432" s="107"/>
      <c r="EA432" s="107"/>
      <c r="EB432" s="107"/>
      <c r="EC432" s="107"/>
      <c r="ED432" s="107"/>
      <c r="EE432" s="107"/>
      <c r="EF432" s="107"/>
      <c r="EG432" s="107"/>
      <c r="EH432" s="107"/>
      <c r="EI432" s="107"/>
      <c r="EJ432" s="107"/>
      <c r="EK432" s="107"/>
      <c r="EL432" s="107"/>
      <c r="EM432" s="107"/>
      <c r="EN432" s="107"/>
      <c r="EO432" s="107"/>
      <c r="EP432" s="107"/>
      <c r="EQ432" s="107"/>
      <c r="ER432" s="107"/>
      <c r="ES432" s="107"/>
      <c r="ET432" s="107"/>
      <c r="EU432" s="107"/>
      <c r="EV432" s="107"/>
      <c r="EW432" s="107"/>
      <c r="EX432" s="107"/>
      <c r="EY432" s="107"/>
      <c r="EZ432" s="107"/>
    </row>
    <row r="433" spans="1:156">
      <c r="A433" s="108"/>
      <c r="B433" s="108"/>
      <c r="C433" s="168"/>
      <c r="D433" s="108"/>
      <c r="E433" s="128"/>
      <c r="F433" s="128"/>
      <c r="G433" s="128"/>
      <c r="H433" s="108"/>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c r="BK433" s="107"/>
      <c r="BL433" s="107"/>
      <c r="BM433" s="107"/>
      <c r="BN433" s="107"/>
      <c r="BO433" s="107"/>
      <c r="BP433" s="107"/>
      <c r="BQ433" s="107"/>
      <c r="BR433" s="107"/>
      <c r="BS433" s="107"/>
      <c r="BT433" s="107"/>
      <c r="BU433" s="107"/>
      <c r="BV433" s="107"/>
      <c r="BW433" s="107"/>
      <c r="BX433" s="107"/>
      <c r="BY433" s="107"/>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c r="CW433" s="107"/>
      <c r="CX433" s="107"/>
      <c r="CY433" s="107"/>
      <c r="CZ433" s="107"/>
      <c r="DA433" s="107"/>
      <c r="DB433" s="107"/>
      <c r="DC433" s="107"/>
      <c r="DD433" s="107"/>
      <c r="DE433" s="107"/>
      <c r="DF433" s="107"/>
      <c r="DG433" s="107"/>
      <c r="DH433" s="107"/>
      <c r="DI433" s="107"/>
      <c r="DJ433" s="107"/>
      <c r="DK433" s="107"/>
      <c r="DL433" s="107"/>
      <c r="DM433" s="107"/>
      <c r="DN433" s="107"/>
      <c r="DO433" s="107"/>
      <c r="DP433" s="107"/>
      <c r="DQ433" s="107"/>
      <c r="DR433" s="107"/>
      <c r="DS433" s="107"/>
      <c r="DT433" s="107"/>
      <c r="DU433" s="107"/>
      <c r="DV433" s="107"/>
      <c r="DW433" s="107"/>
      <c r="DX433" s="107"/>
      <c r="DY433" s="107"/>
      <c r="DZ433" s="107"/>
      <c r="EA433" s="107"/>
      <c r="EB433" s="107"/>
      <c r="EC433" s="107"/>
      <c r="ED433" s="107"/>
      <c r="EE433" s="107"/>
      <c r="EF433" s="107"/>
      <c r="EG433" s="107"/>
      <c r="EH433" s="107"/>
      <c r="EI433" s="107"/>
      <c r="EJ433" s="107"/>
      <c r="EK433" s="107"/>
      <c r="EL433" s="107"/>
      <c r="EM433" s="107"/>
      <c r="EN433" s="107"/>
      <c r="EO433" s="107"/>
      <c r="EP433" s="107"/>
      <c r="EQ433" s="107"/>
      <c r="ER433" s="107"/>
      <c r="ES433" s="107"/>
      <c r="ET433" s="107"/>
      <c r="EU433" s="107"/>
      <c r="EV433" s="107"/>
      <c r="EW433" s="107"/>
      <c r="EX433" s="107"/>
      <c r="EY433" s="107"/>
      <c r="EZ433" s="107"/>
    </row>
    <row r="434" spans="1:156">
      <c r="A434" s="108"/>
      <c r="B434" s="108"/>
      <c r="C434" s="168"/>
      <c r="D434" s="108"/>
      <c r="E434" s="128"/>
      <c r="F434" s="128"/>
      <c r="G434" s="128"/>
      <c r="H434" s="108"/>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c r="CW434" s="107"/>
      <c r="CX434" s="107"/>
      <c r="CY434" s="107"/>
      <c r="CZ434" s="107"/>
      <c r="DA434" s="107"/>
      <c r="DB434" s="107"/>
      <c r="DC434" s="107"/>
      <c r="DD434" s="107"/>
      <c r="DE434" s="107"/>
      <c r="DF434" s="107"/>
      <c r="DG434" s="107"/>
      <c r="DH434" s="107"/>
      <c r="DI434" s="107"/>
      <c r="DJ434" s="107"/>
      <c r="DK434" s="107"/>
      <c r="DL434" s="107"/>
      <c r="DM434" s="107"/>
      <c r="DN434" s="107"/>
      <c r="DO434" s="107"/>
      <c r="DP434" s="107"/>
      <c r="DQ434" s="107"/>
      <c r="DR434" s="107"/>
      <c r="DS434" s="107"/>
      <c r="DT434" s="107"/>
      <c r="DU434" s="107"/>
      <c r="DV434" s="107"/>
      <c r="DW434" s="107"/>
      <c r="DX434" s="107"/>
      <c r="DY434" s="107"/>
      <c r="DZ434" s="107"/>
      <c r="EA434" s="107"/>
      <c r="EB434" s="107"/>
      <c r="EC434" s="107"/>
      <c r="ED434" s="107"/>
      <c r="EE434" s="107"/>
      <c r="EF434" s="107"/>
      <c r="EG434" s="107"/>
      <c r="EH434" s="107"/>
      <c r="EI434" s="107"/>
      <c r="EJ434" s="107"/>
      <c r="EK434" s="107"/>
      <c r="EL434" s="107"/>
      <c r="EM434" s="107"/>
      <c r="EN434" s="107"/>
      <c r="EO434" s="107"/>
      <c r="EP434" s="107"/>
      <c r="EQ434" s="107"/>
      <c r="ER434" s="107"/>
      <c r="ES434" s="107"/>
      <c r="ET434" s="107"/>
      <c r="EU434" s="107"/>
      <c r="EV434" s="107"/>
      <c r="EW434" s="107"/>
      <c r="EX434" s="107"/>
      <c r="EY434" s="107"/>
      <c r="EZ434" s="107"/>
    </row>
    <row r="435" spans="1:156">
      <c r="A435" s="108"/>
      <c r="B435" s="108"/>
      <c r="C435" s="168"/>
      <c r="D435" s="108"/>
      <c r="E435" s="128"/>
      <c r="F435" s="128"/>
      <c r="G435" s="128"/>
      <c r="H435" s="108"/>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c r="BK435" s="107"/>
      <c r="BL435" s="107"/>
      <c r="BM435" s="107"/>
      <c r="BN435" s="107"/>
      <c r="BO435" s="107"/>
      <c r="BP435" s="107"/>
      <c r="BQ435" s="107"/>
      <c r="BR435" s="107"/>
      <c r="BS435" s="107"/>
      <c r="BT435" s="107"/>
      <c r="BU435" s="107"/>
      <c r="BV435" s="107"/>
      <c r="BW435" s="107"/>
      <c r="BX435" s="107"/>
      <c r="BY435" s="107"/>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c r="CW435" s="107"/>
      <c r="CX435" s="107"/>
      <c r="CY435" s="107"/>
      <c r="CZ435" s="107"/>
      <c r="DA435" s="107"/>
      <c r="DB435" s="107"/>
      <c r="DC435" s="107"/>
      <c r="DD435" s="107"/>
      <c r="DE435" s="107"/>
      <c r="DF435" s="107"/>
      <c r="DG435" s="107"/>
      <c r="DH435" s="107"/>
      <c r="DI435" s="107"/>
      <c r="DJ435" s="107"/>
      <c r="DK435" s="107"/>
      <c r="DL435" s="107"/>
      <c r="DM435" s="107"/>
      <c r="DN435" s="107"/>
      <c r="DO435" s="107"/>
      <c r="DP435" s="107"/>
      <c r="DQ435" s="107"/>
      <c r="DR435" s="107"/>
      <c r="DS435" s="107"/>
      <c r="DT435" s="107"/>
      <c r="DU435" s="107"/>
      <c r="DV435" s="107"/>
      <c r="DW435" s="107"/>
      <c r="DX435" s="107"/>
      <c r="DY435" s="107"/>
      <c r="DZ435" s="107"/>
      <c r="EA435" s="107"/>
      <c r="EB435" s="107"/>
      <c r="EC435" s="107"/>
      <c r="ED435" s="107"/>
      <c r="EE435" s="107"/>
      <c r="EF435" s="107"/>
      <c r="EG435" s="107"/>
      <c r="EH435" s="107"/>
      <c r="EI435" s="107"/>
      <c r="EJ435" s="107"/>
      <c r="EK435" s="107"/>
      <c r="EL435" s="107"/>
      <c r="EM435" s="107"/>
      <c r="EN435" s="107"/>
      <c r="EO435" s="107"/>
      <c r="EP435" s="107"/>
      <c r="EQ435" s="107"/>
      <c r="ER435" s="107"/>
      <c r="ES435" s="107"/>
      <c r="ET435" s="107"/>
      <c r="EU435" s="107"/>
      <c r="EV435" s="107"/>
      <c r="EW435" s="107"/>
      <c r="EX435" s="107"/>
      <c r="EY435" s="107"/>
      <c r="EZ435" s="107"/>
    </row>
    <row r="436" spans="1:156">
      <c r="A436" s="108"/>
      <c r="B436" s="108"/>
      <c r="C436" s="168"/>
      <c r="D436" s="108"/>
      <c r="E436" s="128"/>
      <c r="F436" s="128"/>
      <c r="G436" s="128"/>
      <c r="H436" s="108"/>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c r="BK436" s="107"/>
      <c r="BL436" s="107"/>
      <c r="BM436" s="107"/>
      <c r="BN436" s="107"/>
      <c r="BO436" s="107"/>
      <c r="BP436" s="107"/>
      <c r="BQ436" s="107"/>
      <c r="BR436" s="107"/>
      <c r="BS436" s="107"/>
      <c r="BT436" s="107"/>
      <c r="BU436" s="107"/>
      <c r="BV436" s="107"/>
      <c r="BW436" s="107"/>
      <c r="BX436" s="107"/>
      <c r="BY436" s="107"/>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c r="CW436" s="107"/>
      <c r="CX436" s="107"/>
      <c r="CY436" s="107"/>
      <c r="CZ436" s="107"/>
      <c r="DA436" s="107"/>
      <c r="DB436" s="107"/>
      <c r="DC436" s="107"/>
      <c r="DD436" s="107"/>
      <c r="DE436" s="107"/>
      <c r="DF436" s="107"/>
      <c r="DG436" s="107"/>
      <c r="DH436" s="107"/>
      <c r="DI436" s="107"/>
      <c r="DJ436" s="107"/>
      <c r="DK436" s="107"/>
      <c r="DL436" s="107"/>
      <c r="DM436" s="107"/>
      <c r="DN436" s="107"/>
      <c r="DO436" s="107"/>
      <c r="DP436" s="107"/>
      <c r="DQ436" s="107"/>
      <c r="DR436" s="107"/>
      <c r="DS436" s="107"/>
      <c r="DT436" s="107"/>
      <c r="DU436" s="107"/>
      <c r="DV436" s="107"/>
      <c r="DW436" s="107"/>
      <c r="DX436" s="107"/>
      <c r="DY436" s="107"/>
      <c r="DZ436" s="107"/>
      <c r="EA436" s="107"/>
      <c r="EB436" s="107"/>
      <c r="EC436" s="107"/>
      <c r="ED436" s="107"/>
      <c r="EE436" s="107"/>
      <c r="EF436" s="107"/>
      <c r="EG436" s="107"/>
      <c r="EH436" s="107"/>
      <c r="EI436" s="107"/>
      <c r="EJ436" s="107"/>
      <c r="EK436" s="107"/>
      <c r="EL436" s="107"/>
      <c r="EM436" s="107"/>
      <c r="EN436" s="107"/>
      <c r="EO436" s="107"/>
      <c r="EP436" s="107"/>
      <c r="EQ436" s="107"/>
      <c r="ER436" s="107"/>
      <c r="ES436" s="107"/>
      <c r="ET436" s="107"/>
      <c r="EU436" s="107"/>
      <c r="EV436" s="107"/>
      <c r="EW436" s="107"/>
      <c r="EX436" s="107"/>
      <c r="EY436" s="107"/>
      <c r="EZ436" s="107"/>
    </row>
    <row r="437" spans="1:156">
      <c r="A437" s="108"/>
      <c r="B437" s="108"/>
      <c r="C437" s="168"/>
      <c r="D437" s="108"/>
      <c r="E437" s="128"/>
      <c r="F437" s="128"/>
      <c r="G437" s="128"/>
      <c r="H437" s="108"/>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row>
    <row r="438" spans="1:156">
      <c r="A438" s="108"/>
      <c r="B438" s="108"/>
      <c r="C438" s="168"/>
      <c r="D438" s="108"/>
      <c r="E438" s="128"/>
      <c r="F438" s="128"/>
      <c r="G438" s="128"/>
      <c r="H438" s="108"/>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c r="BK438" s="107"/>
      <c r="BL438" s="107"/>
      <c r="BM438" s="107"/>
      <c r="BN438" s="107"/>
      <c r="BO438" s="107"/>
      <c r="BP438" s="107"/>
      <c r="BQ438" s="107"/>
      <c r="BR438" s="107"/>
      <c r="BS438" s="107"/>
      <c r="BT438" s="107"/>
      <c r="BU438" s="107"/>
      <c r="BV438" s="107"/>
      <c r="BW438" s="107"/>
      <c r="BX438" s="107"/>
      <c r="BY438" s="107"/>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c r="CW438" s="107"/>
      <c r="CX438" s="107"/>
      <c r="CY438" s="107"/>
      <c r="CZ438" s="107"/>
      <c r="DA438" s="107"/>
      <c r="DB438" s="107"/>
      <c r="DC438" s="107"/>
      <c r="DD438" s="107"/>
      <c r="DE438" s="107"/>
      <c r="DF438" s="107"/>
      <c r="DG438" s="107"/>
      <c r="DH438" s="107"/>
      <c r="DI438" s="107"/>
      <c r="DJ438" s="107"/>
      <c r="DK438" s="107"/>
      <c r="DL438" s="107"/>
      <c r="DM438" s="107"/>
      <c r="DN438" s="107"/>
      <c r="DO438" s="107"/>
      <c r="DP438" s="107"/>
      <c r="DQ438" s="107"/>
      <c r="DR438" s="107"/>
      <c r="DS438" s="107"/>
      <c r="DT438" s="107"/>
      <c r="DU438" s="107"/>
      <c r="DV438" s="107"/>
      <c r="DW438" s="107"/>
      <c r="DX438" s="107"/>
      <c r="DY438" s="107"/>
      <c r="DZ438" s="107"/>
      <c r="EA438" s="107"/>
      <c r="EB438" s="107"/>
      <c r="EC438" s="107"/>
      <c r="ED438" s="107"/>
      <c r="EE438" s="107"/>
      <c r="EF438" s="107"/>
      <c r="EG438" s="107"/>
      <c r="EH438" s="107"/>
      <c r="EI438" s="107"/>
      <c r="EJ438" s="107"/>
      <c r="EK438" s="107"/>
      <c r="EL438" s="107"/>
      <c r="EM438" s="107"/>
      <c r="EN438" s="107"/>
      <c r="EO438" s="107"/>
      <c r="EP438" s="107"/>
      <c r="EQ438" s="107"/>
      <c r="ER438" s="107"/>
      <c r="ES438" s="107"/>
      <c r="ET438" s="107"/>
      <c r="EU438" s="107"/>
      <c r="EV438" s="107"/>
      <c r="EW438" s="107"/>
      <c r="EX438" s="107"/>
      <c r="EY438" s="107"/>
      <c r="EZ438" s="107"/>
    </row>
    <row r="439" spans="1:156">
      <c r="A439" s="108"/>
      <c r="B439" s="108"/>
      <c r="C439" s="168"/>
      <c r="D439" s="108"/>
      <c r="E439" s="128"/>
      <c r="F439" s="128"/>
      <c r="G439" s="128"/>
      <c r="H439" s="108"/>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c r="BK439" s="107"/>
      <c r="BL439" s="107"/>
      <c r="BM439" s="107"/>
      <c r="BN439" s="107"/>
      <c r="BO439" s="107"/>
      <c r="BP439" s="107"/>
      <c r="BQ439" s="107"/>
      <c r="BR439" s="107"/>
      <c r="BS439" s="107"/>
      <c r="BT439" s="107"/>
      <c r="BU439" s="107"/>
      <c r="BV439" s="107"/>
      <c r="BW439" s="107"/>
      <c r="BX439" s="107"/>
      <c r="BY439" s="107"/>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c r="CW439" s="107"/>
      <c r="CX439" s="107"/>
      <c r="CY439" s="107"/>
      <c r="CZ439" s="107"/>
      <c r="DA439" s="107"/>
      <c r="DB439" s="107"/>
      <c r="DC439" s="107"/>
      <c r="DD439" s="107"/>
      <c r="DE439" s="107"/>
      <c r="DF439" s="107"/>
      <c r="DG439" s="107"/>
      <c r="DH439" s="107"/>
      <c r="DI439" s="107"/>
      <c r="DJ439" s="107"/>
      <c r="DK439" s="107"/>
      <c r="DL439" s="107"/>
      <c r="DM439" s="107"/>
      <c r="DN439" s="107"/>
      <c r="DO439" s="107"/>
      <c r="DP439" s="107"/>
      <c r="DQ439" s="107"/>
      <c r="DR439" s="107"/>
      <c r="DS439" s="107"/>
      <c r="DT439" s="107"/>
      <c r="DU439" s="107"/>
      <c r="DV439" s="107"/>
      <c r="DW439" s="107"/>
      <c r="DX439" s="107"/>
      <c r="DY439" s="107"/>
      <c r="DZ439" s="107"/>
      <c r="EA439" s="107"/>
      <c r="EB439" s="107"/>
      <c r="EC439" s="107"/>
      <c r="ED439" s="107"/>
      <c r="EE439" s="107"/>
      <c r="EF439" s="107"/>
      <c r="EG439" s="107"/>
      <c r="EH439" s="107"/>
      <c r="EI439" s="107"/>
      <c r="EJ439" s="107"/>
      <c r="EK439" s="107"/>
      <c r="EL439" s="107"/>
      <c r="EM439" s="107"/>
      <c r="EN439" s="107"/>
      <c r="EO439" s="107"/>
      <c r="EP439" s="107"/>
      <c r="EQ439" s="107"/>
      <c r="ER439" s="107"/>
      <c r="ES439" s="107"/>
      <c r="ET439" s="107"/>
      <c r="EU439" s="107"/>
      <c r="EV439" s="107"/>
      <c r="EW439" s="107"/>
      <c r="EX439" s="107"/>
      <c r="EY439" s="107"/>
      <c r="EZ439" s="107"/>
    </row>
    <row r="440" spans="1:156">
      <c r="A440" s="108"/>
      <c r="B440" s="108"/>
      <c r="C440" s="168"/>
      <c r="D440" s="108"/>
      <c r="E440" s="128"/>
      <c r="F440" s="128"/>
      <c r="G440" s="128"/>
      <c r="H440" s="108"/>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c r="CW440" s="107"/>
      <c r="CX440" s="107"/>
      <c r="CY440" s="107"/>
      <c r="CZ440" s="107"/>
      <c r="DA440" s="107"/>
      <c r="DB440" s="107"/>
      <c r="DC440" s="107"/>
      <c r="DD440" s="107"/>
      <c r="DE440" s="107"/>
      <c r="DF440" s="107"/>
      <c r="DG440" s="107"/>
      <c r="DH440" s="107"/>
      <c r="DI440" s="107"/>
      <c r="DJ440" s="107"/>
      <c r="DK440" s="107"/>
      <c r="DL440" s="107"/>
      <c r="DM440" s="107"/>
      <c r="DN440" s="107"/>
      <c r="DO440" s="107"/>
      <c r="DP440" s="107"/>
      <c r="DQ440" s="107"/>
      <c r="DR440" s="107"/>
      <c r="DS440" s="107"/>
      <c r="DT440" s="107"/>
      <c r="DU440" s="107"/>
      <c r="DV440" s="107"/>
      <c r="DW440" s="107"/>
      <c r="DX440" s="107"/>
      <c r="DY440" s="107"/>
      <c r="DZ440" s="107"/>
      <c r="EA440" s="107"/>
      <c r="EB440" s="107"/>
      <c r="EC440" s="107"/>
      <c r="ED440" s="107"/>
      <c r="EE440" s="107"/>
      <c r="EF440" s="107"/>
      <c r="EG440" s="107"/>
      <c r="EH440" s="107"/>
      <c r="EI440" s="107"/>
      <c r="EJ440" s="107"/>
      <c r="EK440" s="107"/>
      <c r="EL440" s="107"/>
      <c r="EM440" s="107"/>
      <c r="EN440" s="107"/>
      <c r="EO440" s="107"/>
      <c r="EP440" s="107"/>
      <c r="EQ440" s="107"/>
      <c r="ER440" s="107"/>
      <c r="ES440" s="107"/>
      <c r="ET440" s="107"/>
      <c r="EU440" s="107"/>
      <c r="EV440" s="107"/>
      <c r="EW440" s="107"/>
      <c r="EX440" s="107"/>
      <c r="EY440" s="107"/>
      <c r="EZ440" s="107"/>
    </row>
    <row r="441" spans="1:156">
      <c r="A441" s="108"/>
      <c r="B441" s="108"/>
      <c r="C441" s="168"/>
      <c r="D441" s="108"/>
      <c r="E441" s="128"/>
      <c r="F441" s="128"/>
      <c r="G441" s="128"/>
      <c r="H441" s="108"/>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7"/>
      <c r="BM441" s="107"/>
      <c r="BN441" s="107"/>
      <c r="BO441" s="107"/>
      <c r="BP441" s="107"/>
      <c r="BQ441" s="107"/>
      <c r="BR441" s="107"/>
      <c r="BS441" s="107"/>
      <c r="BT441" s="107"/>
      <c r="BU441" s="107"/>
      <c r="BV441" s="107"/>
      <c r="BW441" s="107"/>
      <c r="BX441" s="107"/>
      <c r="BY441" s="107"/>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c r="CW441" s="107"/>
      <c r="CX441" s="107"/>
      <c r="CY441" s="107"/>
      <c r="CZ441" s="107"/>
      <c r="DA441" s="107"/>
      <c r="DB441" s="107"/>
      <c r="DC441" s="107"/>
      <c r="DD441" s="107"/>
      <c r="DE441" s="107"/>
      <c r="DF441" s="107"/>
      <c r="DG441" s="107"/>
      <c r="DH441" s="107"/>
      <c r="DI441" s="107"/>
      <c r="DJ441" s="107"/>
      <c r="DK441" s="107"/>
      <c r="DL441" s="107"/>
      <c r="DM441" s="107"/>
      <c r="DN441" s="107"/>
      <c r="DO441" s="107"/>
      <c r="DP441" s="107"/>
      <c r="DQ441" s="107"/>
      <c r="DR441" s="107"/>
      <c r="DS441" s="107"/>
      <c r="DT441" s="107"/>
      <c r="DU441" s="107"/>
      <c r="DV441" s="107"/>
      <c r="DW441" s="107"/>
      <c r="DX441" s="107"/>
      <c r="DY441" s="107"/>
      <c r="DZ441" s="107"/>
      <c r="EA441" s="107"/>
      <c r="EB441" s="107"/>
      <c r="EC441" s="107"/>
      <c r="ED441" s="107"/>
      <c r="EE441" s="107"/>
      <c r="EF441" s="107"/>
      <c r="EG441" s="107"/>
      <c r="EH441" s="107"/>
      <c r="EI441" s="107"/>
      <c r="EJ441" s="107"/>
      <c r="EK441" s="107"/>
      <c r="EL441" s="107"/>
      <c r="EM441" s="107"/>
      <c r="EN441" s="107"/>
      <c r="EO441" s="107"/>
      <c r="EP441" s="107"/>
      <c r="EQ441" s="107"/>
      <c r="ER441" s="107"/>
      <c r="ES441" s="107"/>
      <c r="ET441" s="107"/>
      <c r="EU441" s="107"/>
      <c r="EV441" s="107"/>
      <c r="EW441" s="107"/>
      <c r="EX441" s="107"/>
      <c r="EY441" s="107"/>
      <c r="EZ441" s="107"/>
    </row>
    <row r="442" spans="1:156">
      <c r="A442" s="108"/>
      <c r="B442" s="108"/>
      <c r="C442" s="168"/>
      <c r="D442" s="108"/>
      <c r="E442" s="128"/>
      <c r="F442" s="128"/>
      <c r="G442" s="128"/>
      <c r="H442" s="108"/>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07"/>
      <c r="BD442" s="107"/>
      <c r="BE442" s="107"/>
      <c r="BF442" s="107"/>
      <c r="BG442" s="107"/>
      <c r="BH442" s="107"/>
      <c r="BI442" s="107"/>
      <c r="BJ442" s="107"/>
      <c r="BK442" s="107"/>
      <c r="BL442" s="107"/>
      <c r="BM442" s="107"/>
      <c r="BN442" s="107"/>
      <c r="BO442" s="107"/>
      <c r="BP442" s="107"/>
      <c r="BQ442" s="107"/>
      <c r="BR442" s="107"/>
      <c r="BS442" s="107"/>
      <c r="BT442" s="107"/>
      <c r="BU442" s="107"/>
      <c r="BV442" s="107"/>
      <c r="BW442" s="107"/>
      <c r="BX442" s="107"/>
      <c r="BY442" s="107"/>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c r="CW442" s="107"/>
      <c r="CX442" s="107"/>
      <c r="CY442" s="107"/>
      <c r="CZ442" s="107"/>
      <c r="DA442" s="107"/>
      <c r="DB442" s="107"/>
      <c r="DC442" s="107"/>
      <c r="DD442" s="107"/>
      <c r="DE442" s="107"/>
      <c r="DF442" s="107"/>
      <c r="DG442" s="107"/>
      <c r="DH442" s="107"/>
      <c r="DI442" s="107"/>
      <c r="DJ442" s="107"/>
      <c r="DK442" s="107"/>
      <c r="DL442" s="107"/>
      <c r="DM442" s="107"/>
      <c r="DN442" s="107"/>
      <c r="DO442" s="107"/>
      <c r="DP442" s="107"/>
      <c r="DQ442" s="107"/>
      <c r="DR442" s="107"/>
      <c r="DS442" s="107"/>
      <c r="DT442" s="107"/>
      <c r="DU442" s="107"/>
      <c r="DV442" s="107"/>
      <c r="DW442" s="107"/>
      <c r="DX442" s="107"/>
      <c r="DY442" s="107"/>
      <c r="DZ442" s="107"/>
      <c r="EA442" s="107"/>
      <c r="EB442" s="107"/>
      <c r="EC442" s="107"/>
      <c r="ED442" s="107"/>
      <c r="EE442" s="107"/>
      <c r="EF442" s="107"/>
      <c r="EG442" s="107"/>
      <c r="EH442" s="107"/>
      <c r="EI442" s="107"/>
      <c r="EJ442" s="107"/>
      <c r="EK442" s="107"/>
      <c r="EL442" s="107"/>
      <c r="EM442" s="107"/>
      <c r="EN442" s="107"/>
      <c r="EO442" s="107"/>
      <c r="EP442" s="107"/>
      <c r="EQ442" s="107"/>
      <c r="ER442" s="107"/>
      <c r="ES442" s="107"/>
      <c r="ET442" s="107"/>
      <c r="EU442" s="107"/>
      <c r="EV442" s="107"/>
      <c r="EW442" s="107"/>
      <c r="EX442" s="107"/>
      <c r="EY442" s="107"/>
      <c r="EZ442" s="107"/>
    </row>
    <row r="443" spans="1:156">
      <c r="A443" s="108"/>
      <c r="B443" s="108"/>
      <c r="C443" s="168"/>
      <c r="D443" s="108"/>
      <c r="E443" s="128"/>
      <c r="F443" s="128"/>
      <c r="G443" s="128"/>
      <c r="H443" s="108"/>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07"/>
      <c r="BD443" s="107"/>
      <c r="BE443" s="107"/>
      <c r="BF443" s="107"/>
      <c r="BG443" s="107"/>
      <c r="BH443" s="107"/>
      <c r="BI443" s="107"/>
      <c r="BJ443" s="107"/>
      <c r="BK443" s="107"/>
      <c r="BL443" s="107"/>
      <c r="BM443" s="107"/>
      <c r="BN443" s="107"/>
      <c r="BO443" s="107"/>
      <c r="BP443" s="107"/>
      <c r="BQ443" s="107"/>
      <c r="BR443" s="107"/>
      <c r="BS443" s="107"/>
      <c r="BT443" s="107"/>
      <c r="BU443" s="107"/>
      <c r="BV443" s="107"/>
      <c r="BW443" s="107"/>
      <c r="BX443" s="107"/>
      <c r="BY443" s="107"/>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c r="CW443" s="107"/>
      <c r="CX443" s="107"/>
      <c r="CY443" s="107"/>
      <c r="CZ443" s="107"/>
      <c r="DA443" s="107"/>
      <c r="DB443" s="107"/>
      <c r="DC443" s="107"/>
      <c r="DD443" s="107"/>
      <c r="DE443" s="107"/>
      <c r="DF443" s="107"/>
      <c r="DG443" s="107"/>
      <c r="DH443" s="107"/>
      <c r="DI443" s="107"/>
      <c r="DJ443" s="107"/>
      <c r="DK443" s="107"/>
      <c r="DL443" s="107"/>
      <c r="DM443" s="107"/>
      <c r="DN443" s="107"/>
      <c r="DO443" s="107"/>
      <c r="DP443" s="107"/>
      <c r="DQ443" s="107"/>
      <c r="DR443" s="107"/>
      <c r="DS443" s="107"/>
      <c r="DT443" s="107"/>
      <c r="DU443" s="107"/>
      <c r="DV443" s="107"/>
      <c r="DW443" s="107"/>
      <c r="DX443" s="107"/>
      <c r="DY443" s="107"/>
      <c r="DZ443" s="107"/>
      <c r="EA443" s="107"/>
      <c r="EB443" s="107"/>
      <c r="EC443" s="107"/>
      <c r="ED443" s="107"/>
      <c r="EE443" s="107"/>
      <c r="EF443" s="107"/>
      <c r="EG443" s="107"/>
      <c r="EH443" s="107"/>
      <c r="EI443" s="107"/>
      <c r="EJ443" s="107"/>
      <c r="EK443" s="107"/>
      <c r="EL443" s="107"/>
      <c r="EM443" s="107"/>
      <c r="EN443" s="107"/>
      <c r="EO443" s="107"/>
      <c r="EP443" s="107"/>
      <c r="EQ443" s="107"/>
      <c r="ER443" s="107"/>
      <c r="ES443" s="107"/>
      <c r="ET443" s="107"/>
      <c r="EU443" s="107"/>
      <c r="EV443" s="107"/>
      <c r="EW443" s="107"/>
      <c r="EX443" s="107"/>
      <c r="EY443" s="107"/>
      <c r="EZ443" s="107"/>
    </row>
    <row r="444" spans="1:156">
      <c r="A444" s="108"/>
      <c r="B444" s="108"/>
      <c r="C444" s="168"/>
      <c r="D444" s="108"/>
      <c r="E444" s="128"/>
      <c r="F444" s="128"/>
      <c r="G444" s="128"/>
      <c r="H444" s="108"/>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c r="BK444" s="107"/>
      <c r="BL444" s="107"/>
      <c r="BM444" s="107"/>
      <c r="BN444" s="107"/>
      <c r="BO444" s="107"/>
      <c r="BP444" s="107"/>
      <c r="BQ444" s="107"/>
      <c r="BR444" s="107"/>
      <c r="BS444" s="107"/>
      <c r="BT444" s="107"/>
      <c r="BU444" s="107"/>
      <c r="BV444" s="107"/>
      <c r="BW444" s="107"/>
      <c r="BX444" s="107"/>
      <c r="BY444" s="107"/>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c r="CW444" s="107"/>
      <c r="CX444" s="107"/>
      <c r="CY444" s="107"/>
      <c r="CZ444" s="107"/>
      <c r="DA444" s="107"/>
      <c r="DB444" s="107"/>
      <c r="DC444" s="107"/>
      <c r="DD444" s="107"/>
      <c r="DE444" s="107"/>
      <c r="DF444" s="107"/>
      <c r="DG444" s="107"/>
      <c r="DH444" s="107"/>
      <c r="DI444" s="107"/>
      <c r="DJ444" s="107"/>
      <c r="DK444" s="107"/>
      <c r="DL444" s="107"/>
      <c r="DM444" s="107"/>
      <c r="DN444" s="107"/>
      <c r="DO444" s="107"/>
      <c r="DP444" s="107"/>
      <c r="DQ444" s="107"/>
      <c r="DR444" s="107"/>
      <c r="DS444" s="107"/>
      <c r="DT444" s="107"/>
      <c r="DU444" s="107"/>
      <c r="DV444" s="107"/>
      <c r="DW444" s="107"/>
      <c r="DX444" s="107"/>
      <c r="DY444" s="107"/>
      <c r="DZ444" s="107"/>
      <c r="EA444" s="107"/>
      <c r="EB444" s="107"/>
      <c r="EC444" s="107"/>
      <c r="ED444" s="107"/>
      <c r="EE444" s="107"/>
      <c r="EF444" s="107"/>
      <c r="EG444" s="107"/>
      <c r="EH444" s="107"/>
      <c r="EI444" s="107"/>
      <c r="EJ444" s="107"/>
      <c r="EK444" s="107"/>
      <c r="EL444" s="107"/>
      <c r="EM444" s="107"/>
      <c r="EN444" s="107"/>
      <c r="EO444" s="107"/>
      <c r="EP444" s="107"/>
      <c r="EQ444" s="107"/>
      <c r="ER444" s="107"/>
      <c r="ES444" s="107"/>
      <c r="ET444" s="107"/>
      <c r="EU444" s="107"/>
      <c r="EV444" s="107"/>
      <c r="EW444" s="107"/>
      <c r="EX444" s="107"/>
      <c r="EY444" s="107"/>
      <c r="EZ444" s="107"/>
    </row>
    <row r="445" spans="1:156">
      <c r="A445" s="108"/>
      <c r="B445" s="108"/>
      <c r="C445" s="168"/>
      <c r="D445" s="108"/>
      <c r="E445" s="128"/>
      <c r="F445" s="128"/>
      <c r="G445" s="128"/>
      <c r="H445" s="108"/>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c r="BK445" s="107"/>
      <c r="BL445" s="107"/>
      <c r="BM445" s="107"/>
      <c r="BN445" s="107"/>
      <c r="BO445" s="107"/>
      <c r="BP445" s="107"/>
      <c r="BQ445" s="107"/>
      <c r="BR445" s="107"/>
      <c r="BS445" s="107"/>
      <c r="BT445" s="107"/>
      <c r="BU445" s="107"/>
      <c r="BV445" s="107"/>
      <c r="BW445" s="107"/>
      <c r="BX445" s="107"/>
      <c r="BY445" s="107"/>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c r="CW445" s="107"/>
      <c r="CX445" s="107"/>
      <c r="CY445" s="107"/>
      <c r="CZ445" s="107"/>
      <c r="DA445" s="107"/>
      <c r="DB445" s="107"/>
      <c r="DC445" s="107"/>
      <c r="DD445" s="107"/>
      <c r="DE445" s="107"/>
      <c r="DF445" s="107"/>
      <c r="DG445" s="107"/>
      <c r="DH445" s="107"/>
      <c r="DI445" s="107"/>
      <c r="DJ445" s="107"/>
      <c r="DK445" s="107"/>
      <c r="DL445" s="107"/>
      <c r="DM445" s="107"/>
      <c r="DN445" s="107"/>
      <c r="DO445" s="107"/>
      <c r="DP445" s="107"/>
      <c r="DQ445" s="107"/>
      <c r="DR445" s="107"/>
      <c r="DS445" s="107"/>
      <c r="DT445" s="107"/>
      <c r="DU445" s="107"/>
      <c r="DV445" s="107"/>
      <c r="DW445" s="107"/>
      <c r="DX445" s="107"/>
      <c r="DY445" s="107"/>
      <c r="DZ445" s="107"/>
      <c r="EA445" s="107"/>
      <c r="EB445" s="107"/>
      <c r="EC445" s="107"/>
      <c r="ED445" s="107"/>
      <c r="EE445" s="107"/>
      <c r="EF445" s="107"/>
      <c r="EG445" s="107"/>
      <c r="EH445" s="107"/>
      <c r="EI445" s="107"/>
      <c r="EJ445" s="107"/>
      <c r="EK445" s="107"/>
      <c r="EL445" s="107"/>
      <c r="EM445" s="107"/>
      <c r="EN445" s="107"/>
      <c r="EO445" s="107"/>
      <c r="EP445" s="107"/>
      <c r="EQ445" s="107"/>
      <c r="ER445" s="107"/>
      <c r="ES445" s="107"/>
      <c r="ET445" s="107"/>
      <c r="EU445" s="107"/>
      <c r="EV445" s="107"/>
      <c r="EW445" s="107"/>
      <c r="EX445" s="107"/>
      <c r="EY445" s="107"/>
      <c r="EZ445" s="107"/>
    </row>
    <row r="446" spans="1:156">
      <c r="A446" s="108"/>
      <c r="B446" s="108"/>
      <c r="C446" s="168"/>
      <c r="D446" s="108"/>
      <c r="E446" s="128"/>
      <c r="F446" s="128"/>
      <c r="G446" s="128"/>
      <c r="H446" s="108"/>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c r="CW446" s="107"/>
      <c r="CX446" s="107"/>
      <c r="CY446" s="107"/>
      <c r="CZ446" s="107"/>
      <c r="DA446" s="107"/>
      <c r="DB446" s="107"/>
      <c r="DC446" s="107"/>
      <c r="DD446" s="107"/>
      <c r="DE446" s="107"/>
      <c r="DF446" s="107"/>
      <c r="DG446" s="107"/>
      <c r="DH446" s="107"/>
      <c r="DI446" s="107"/>
      <c r="DJ446" s="107"/>
      <c r="DK446" s="107"/>
      <c r="DL446" s="107"/>
      <c r="DM446" s="107"/>
      <c r="DN446" s="107"/>
      <c r="DO446" s="107"/>
      <c r="DP446" s="107"/>
      <c r="DQ446" s="107"/>
      <c r="DR446" s="107"/>
      <c r="DS446" s="107"/>
      <c r="DT446" s="107"/>
      <c r="DU446" s="107"/>
      <c r="DV446" s="107"/>
      <c r="DW446" s="107"/>
      <c r="DX446" s="107"/>
      <c r="DY446" s="107"/>
      <c r="DZ446" s="107"/>
      <c r="EA446" s="107"/>
      <c r="EB446" s="107"/>
      <c r="EC446" s="107"/>
      <c r="ED446" s="107"/>
      <c r="EE446" s="107"/>
      <c r="EF446" s="107"/>
      <c r="EG446" s="107"/>
      <c r="EH446" s="107"/>
      <c r="EI446" s="107"/>
      <c r="EJ446" s="107"/>
      <c r="EK446" s="107"/>
      <c r="EL446" s="107"/>
      <c r="EM446" s="107"/>
      <c r="EN446" s="107"/>
      <c r="EO446" s="107"/>
      <c r="EP446" s="107"/>
      <c r="EQ446" s="107"/>
      <c r="ER446" s="107"/>
      <c r="ES446" s="107"/>
      <c r="ET446" s="107"/>
      <c r="EU446" s="107"/>
      <c r="EV446" s="107"/>
      <c r="EW446" s="107"/>
      <c r="EX446" s="107"/>
      <c r="EY446" s="107"/>
      <c r="EZ446" s="107"/>
    </row>
    <row r="447" spans="1:156">
      <c r="A447" s="108"/>
      <c r="B447" s="108"/>
      <c r="C447" s="168"/>
      <c r="D447" s="108"/>
      <c r="E447" s="128"/>
      <c r="F447" s="128"/>
      <c r="G447" s="128"/>
      <c r="H447" s="108"/>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c r="BK447" s="107"/>
      <c r="BL447" s="107"/>
      <c r="BM447" s="107"/>
      <c r="BN447" s="107"/>
      <c r="BO447" s="107"/>
      <c r="BP447" s="107"/>
      <c r="BQ447" s="107"/>
      <c r="BR447" s="107"/>
      <c r="BS447" s="107"/>
      <c r="BT447" s="107"/>
      <c r="BU447" s="107"/>
      <c r="BV447" s="107"/>
      <c r="BW447" s="107"/>
      <c r="BX447" s="107"/>
      <c r="BY447" s="107"/>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c r="CW447" s="107"/>
      <c r="CX447" s="107"/>
      <c r="CY447" s="107"/>
      <c r="CZ447" s="107"/>
      <c r="DA447" s="107"/>
      <c r="DB447" s="107"/>
      <c r="DC447" s="107"/>
      <c r="DD447" s="107"/>
      <c r="DE447" s="107"/>
      <c r="DF447" s="107"/>
      <c r="DG447" s="107"/>
      <c r="DH447" s="107"/>
      <c r="DI447" s="107"/>
      <c r="DJ447" s="107"/>
      <c r="DK447" s="107"/>
      <c r="DL447" s="107"/>
      <c r="DM447" s="107"/>
      <c r="DN447" s="107"/>
      <c r="DO447" s="107"/>
      <c r="DP447" s="107"/>
      <c r="DQ447" s="107"/>
      <c r="DR447" s="107"/>
      <c r="DS447" s="107"/>
      <c r="DT447" s="107"/>
      <c r="DU447" s="107"/>
      <c r="DV447" s="107"/>
      <c r="DW447" s="107"/>
      <c r="DX447" s="107"/>
      <c r="DY447" s="107"/>
      <c r="DZ447" s="107"/>
      <c r="EA447" s="107"/>
      <c r="EB447" s="107"/>
      <c r="EC447" s="107"/>
      <c r="ED447" s="107"/>
      <c r="EE447" s="107"/>
      <c r="EF447" s="107"/>
      <c r="EG447" s="107"/>
      <c r="EH447" s="107"/>
      <c r="EI447" s="107"/>
      <c r="EJ447" s="107"/>
      <c r="EK447" s="107"/>
      <c r="EL447" s="107"/>
      <c r="EM447" s="107"/>
      <c r="EN447" s="107"/>
      <c r="EO447" s="107"/>
      <c r="EP447" s="107"/>
      <c r="EQ447" s="107"/>
      <c r="ER447" s="107"/>
      <c r="ES447" s="107"/>
      <c r="ET447" s="107"/>
      <c r="EU447" s="107"/>
      <c r="EV447" s="107"/>
      <c r="EW447" s="107"/>
      <c r="EX447" s="107"/>
      <c r="EY447" s="107"/>
      <c r="EZ447" s="107"/>
    </row>
    <row r="448" spans="1:156">
      <c r="A448" s="108"/>
      <c r="B448" s="108"/>
      <c r="C448" s="168"/>
      <c r="D448" s="108"/>
      <c r="E448" s="128"/>
      <c r="F448" s="128"/>
      <c r="G448" s="128"/>
      <c r="H448" s="108"/>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7"/>
      <c r="BM448" s="107"/>
      <c r="BN448" s="107"/>
      <c r="BO448" s="107"/>
      <c r="BP448" s="107"/>
      <c r="BQ448" s="107"/>
      <c r="BR448" s="107"/>
      <c r="BS448" s="107"/>
      <c r="BT448" s="107"/>
      <c r="BU448" s="107"/>
      <c r="BV448" s="107"/>
      <c r="BW448" s="107"/>
      <c r="BX448" s="107"/>
      <c r="BY448" s="107"/>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c r="CW448" s="107"/>
      <c r="CX448" s="107"/>
      <c r="CY448" s="107"/>
      <c r="CZ448" s="107"/>
      <c r="DA448" s="107"/>
      <c r="DB448" s="107"/>
      <c r="DC448" s="107"/>
      <c r="DD448" s="107"/>
      <c r="DE448" s="107"/>
      <c r="DF448" s="107"/>
      <c r="DG448" s="107"/>
      <c r="DH448" s="107"/>
      <c r="DI448" s="107"/>
      <c r="DJ448" s="107"/>
      <c r="DK448" s="107"/>
      <c r="DL448" s="107"/>
      <c r="DM448" s="107"/>
      <c r="DN448" s="107"/>
      <c r="DO448" s="107"/>
      <c r="DP448" s="107"/>
      <c r="DQ448" s="107"/>
      <c r="DR448" s="107"/>
      <c r="DS448" s="107"/>
      <c r="DT448" s="107"/>
      <c r="DU448" s="107"/>
      <c r="DV448" s="107"/>
      <c r="DW448" s="107"/>
      <c r="DX448" s="107"/>
      <c r="DY448" s="107"/>
      <c r="DZ448" s="107"/>
      <c r="EA448" s="107"/>
      <c r="EB448" s="107"/>
      <c r="EC448" s="107"/>
      <c r="ED448" s="107"/>
      <c r="EE448" s="107"/>
      <c r="EF448" s="107"/>
      <c r="EG448" s="107"/>
      <c r="EH448" s="107"/>
      <c r="EI448" s="107"/>
      <c r="EJ448" s="107"/>
      <c r="EK448" s="107"/>
      <c r="EL448" s="107"/>
      <c r="EM448" s="107"/>
      <c r="EN448" s="107"/>
      <c r="EO448" s="107"/>
      <c r="EP448" s="107"/>
      <c r="EQ448" s="107"/>
      <c r="ER448" s="107"/>
      <c r="ES448" s="107"/>
      <c r="ET448" s="107"/>
      <c r="EU448" s="107"/>
      <c r="EV448" s="107"/>
      <c r="EW448" s="107"/>
      <c r="EX448" s="107"/>
      <c r="EY448" s="107"/>
      <c r="EZ448" s="107"/>
    </row>
    <row r="449" spans="1:156">
      <c r="A449" s="108"/>
      <c r="B449" s="108"/>
      <c r="C449" s="168"/>
      <c r="D449" s="108"/>
      <c r="E449" s="128"/>
      <c r="F449" s="128"/>
      <c r="G449" s="128"/>
      <c r="H449" s="108"/>
      <c r="I449" s="107"/>
      <c r="J449" s="107"/>
      <c r="K449" s="107"/>
      <c r="L449" s="107"/>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c r="BK449" s="107"/>
      <c r="BL449" s="107"/>
      <c r="BM449" s="107"/>
      <c r="BN449" s="107"/>
      <c r="BO449" s="107"/>
      <c r="BP449" s="107"/>
      <c r="BQ449" s="107"/>
      <c r="BR449" s="107"/>
      <c r="BS449" s="107"/>
      <c r="BT449" s="107"/>
      <c r="BU449" s="107"/>
      <c r="BV449" s="107"/>
      <c r="BW449" s="107"/>
      <c r="BX449" s="107"/>
      <c r="BY449" s="107"/>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c r="CW449" s="107"/>
      <c r="CX449" s="107"/>
      <c r="CY449" s="107"/>
      <c r="CZ449" s="107"/>
      <c r="DA449" s="107"/>
      <c r="DB449" s="107"/>
      <c r="DC449" s="107"/>
      <c r="DD449" s="107"/>
      <c r="DE449" s="107"/>
      <c r="DF449" s="107"/>
      <c r="DG449" s="107"/>
      <c r="DH449" s="107"/>
      <c r="DI449" s="107"/>
      <c r="DJ449" s="107"/>
      <c r="DK449" s="107"/>
      <c r="DL449" s="107"/>
      <c r="DM449" s="107"/>
      <c r="DN449" s="107"/>
      <c r="DO449" s="107"/>
      <c r="DP449" s="107"/>
      <c r="DQ449" s="107"/>
      <c r="DR449" s="107"/>
      <c r="DS449" s="107"/>
      <c r="DT449" s="107"/>
      <c r="DU449" s="107"/>
      <c r="DV449" s="107"/>
      <c r="DW449" s="107"/>
      <c r="DX449" s="107"/>
      <c r="DY449" s="107"/>
      <c r="DZ449" s="107"/>
      <c r="EA449" s="107"/>
      <c r="EB449" s="107"/>
      <c r="EC449" s="107"/>
      <c r="ED449" s="107"/>
      <c r="EE449" s="107"/>
      <c r="EF449" s="107"/>
      <c r="EG449" s="107"/>
      <c r="EH449" s="107"/>
      <c r="EI449" s="107"/>
      <c r="EJ449" s="107"/>
      <c r="EK449" s="107"/>
      <c r="EL449" s="107"/>
      <c r="EM449" s="107"/>
      <c r="EN449" s="107"/>
      <c r="EO449" s="107"/>
      <c r="EP449" s="107"/>
      <c r="EQ449" s="107"/>
      <c r="ER449" s="107"/>
      <c r="ES449" s="107"/>
      <c r="ET449" s="107"/>
      <c r="EU449" s="107"/>
      <c r="EV449" s="107"/>
      <c r="EW449" s="107"/>
      <c r="EX449" s="107"/>
      <c r="EY449" s="107"/>
      <c r="EZ449" s="107"/>
    </row>
    <row r="450" spans="1:156">
      <c r="A450" s="108"/>
      <c r="B450" s="108"/>
      <c r="C450" s="168"/>
      <c r="D450" s="108"/>
      <c r="E450" s="128"/>
      <c r="F450" s="128"/>
      <c r="G450" s="128"/>
      <c r="H450" s="108"/>
      <c r="I450" s="107"/>
      <c r="J450" s="107"/>
      <c r="K450" s="107"/>
      <c r="L450" s="107"/>
      <c r="M450" s="107"/>
      <c r="N450" s="107"/>
      <c r="O450" s="107"/>
      <c r="P450" s="107"/>
      <c r="Q450" s="107"/>
      <c r="R450" s="107"/>
      <c r="S450" s="107"/>
      <c r="T450" s="107"/>
      <c r="U450" s="107"/>
      <c r="V450" s="107"/>
      <c r="W450" s="107"/>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c r="BK450" s="107"/>
      <c r="BL450" s="107"/>
      <c r="BM450" s="107"/>
      <c r="BN450" s="107"/>
      <c r="BO450" s="107"/>
      <c r="BP450" s="107"/>
      <c r="BQ450" s="107"/>
      <c r="BR450" s="107"/>
      <c r="BS450" s="107"/>
      <c r="BT450" s="107"/>
      <c r="BU450" s="107"/>
      <c r="BV450" s="107"/>
      <c r="BW450" s="107"/>
      <c r="BX450" s="107"/>
      <c r="BY450" s="107"/>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c r="CW450" s="107"/>
      <c r="CX450" s="107"/>
      <c r="CY450" s="107"/>
      <c r="CZ450" s="107"/>
      <c r="DA450" s="107"/>
      <c r="DB450" s="107"/>
      <c r="DC450" s="107"/>
      <c r="DD450" s="107"/>
      <c r="DE450" s="107"/>
      <c r="DF450" s="107"/>
      <c r="DG450" s="107"/>
      <c r="DH450" s="107"/>
      <c r="DI450" s="107"/>
      <c r="DJ450" s="107"/>
      <c r="DK450" s="107"/>
      <c r="DL450" s="107"/>
      <c r="DM450" s="107"/>
      <c r="DN450" s="107"/>
      <c r="DO450" s="107"/>
      <c r="DP450" s="107"/>
      <c r="DQ450" s="107"/>
      <c r="DR450" s="107"/>
      <c r="DS450" s="107"/>
      <c r="DT450" s="107"/>
      <c r="DU450" s="107"/>
      <c r="DV450" s="107"/>
      <c r="DW450" s="107"/>
      <c r="DX450" s="107"/>
      <c r="DY450" s="107"/>
      <c r="DZ450" s="107"/>
      <c r="EA450" s="107"/>
      <c r="EB450" s="107"/>
      <c r="EC450" s="107"/>
      <c r="ED450" s="107"/>
      <c r="EE450" s="107"/>
      <c r="EF450" s="107"/>
      <c r="EG450" s="107"/>
      <c r="EH450" s="107"/>
      <c r="EI450" s="107"/>
      <c r="EJ450" s="107"/>
      <c r="EK450" s="107"/>
      <c r="EL450" s="107"/>
      <c r="EM450" s="107"/>
      <c r="EN450" s="107"/>
      <c r="EO450" s="107"/>
      <c r="EP450" s="107"/>
      <c r="EQ450" s="107"/>
      <c r="ER450" s="107"/>
      <c r="ES450" s="107"/>
      <c r="ET450" s="107"/>
      <c r="EU450" s="107"/>
      <c r="EV450" s="107"/>
      <c r="EW450" s="107"/>
      <c r="EX450" s="107"/>
      <c r="EY450" s="107"/>
      <c r="EZ450" s="107"/>
    </row>
    <row r="451" spans="1:156">
      <c r="A451" s="108"/>
      <c r="B451" s="108"/>
      <c r="C451" s="168"/>
      <c r="D451" s="108"/>
      <c r="E451" s="128"/>
      <c r="F451" s="128"/>
      <c r="G451" s="128"/>
      <c r="H451" s="108"/>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7"/>
      <c r="BM451" s="107"/>
      <c r="BN451" s="107"/>
      <c r="BO451" s="107"/>
      <c r="BP451" s="107"/>
      <c r="BQ451" s="107"/>
      <c r="BR451" s="107"/>
      <c r="BS451" s="107"/>
      <c r="BT451" s="107"/>
      <c r="BU451" s="107"/>
      <c r="BV451" s="107"/>
      <c r="BW451" s="107"/>
      <c r="BX451" s="107"/>
      <c r="BY451" s="107"/>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c r="CW451" s="107"/>
      <c r="CX451" s="107"/>
      <c r="CY451" s="107"/>
      <c r="CZ451" s="107"/>
      <c r="DA451" s="107"/>
      <c r="DB451" s="107"/>
      <c r="DC451" s="107"/>
      <c r="DD451" s="107"/>
      <c r="DE451" s="107"/>
      <c r="DF451" s="107"/>
      <c r="DG451" s="107"/>
      <c r="DH451" s="107"/>
      <c r="DI451" s="107"/>
      <c r="DJ451" s="107"/>
      <c r="DK451" s="107"/>
      <c r="DL451" s="107"/>
      <c r="DM451" s="107"/>
      <c r="DN451" s="107"/>
      <c r="DO451" s="107"/>
      <c r="DP451" s="107"/>
      <c r="DQ451" s="107"/>
      <c r="DR451" s="107"/>
      <c r="DS451" s="107"/>
      <c r="DT451" s="107"/>
      <c r="DU451" s="107"/>
      <c r="DV451" s="107"/>
      <c r="DW451" s="107"/>
      <c r="DX451" s="107"/>
      <c r="DY451" s="107"/>
      <c r="DZ451" s="107"/>
      <c r="EA451" s="107"/>
      <c r="EB451" s="107"/>
      <c r="EC451" s="107"/>
      <c r="ED451" s="107"/>
      <c r="EE451" s="107"/>
      <c r="EF451" s="107"/>
      <c r="EG451" s="107"/>
      <c r="EH451" s="107"/>
      <c r="EI451" s="107"/>
      <c r="EJ451" s="107"/>
      <c r="EK451" s="107"/>
      <c r="EL451" s="107"/>
      <c r="EM451" s="107"/>
      <c r="EN451" s="107"/>
      <c r="EO451" s="107"/>
      <c r="EP451" s="107"/>
      <c r="EQ451" s="107"/>
      <c r="ER451" s="107"/>
      <c r="ES451" s="107"/>
      <c r="ET451" s="107"/>
      <c r="EU451" s="107"/>
      <c r="EV451" s="107"/>
      <c r="EW451" s="107"/>
      <c r="EX451" s="107"/>
      <c r="EY451" s="107"/>
      <c r="EZ451" s="107"/>
    </row>
    <row r="452" spans="1:156">
      <c r="A452" s="108"/>
      <c r="B452" s="108"/>
      <c r="C452" s="168"/>
      <c r="D452" s="108"/>
      <c r="E452" s="128"/>
      <c r="F452" s="128"/>
      <c r="G452" s="128"/>
      <c r="H452" s="108"/>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c r="BK452" s="107"/>
      <c r="BL452" s="107"/>
      <c r="BM452" s="107"/>
      <c r="BN452" s="107"/>
      <c r="BO452" s="107"/>
      <c r="BP452" s="107"/>
      <c r="BQ452" s="107"/>
      <c r="BR452" s="107"/>
      <c r="BS452" s="107"/>
      <c r="BT452" s="107"/>
      <c r="BU452" s="107"/>
      <c r="BV452" s="107"/>
      <c r="BW452" s="107"/>
      <c r="BX452" s="107"/>
      <c r="BY452" s="107"/>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c r="CW452" s="107"/>
      <c r="CX452" s="107"/>
      <c r="CY452" s="107"/>
      <c r="CZ452" s="107"/>
      <c r="DA452" s="107"/>
      <c r="DB452" s="107"/>
      <c r="DC452" s="107"/>
      <c r="DD452" s="107"/>
      <c r="DE452" s="107"/>
      <c r="DF452" s="107"/>
      <c r="DG452" s="107"/>
      <c r="DH452" s="107"/>
      <c r="DI452" s="107"/>
      <c r="DJ452" s="107"/>
      <c r="DK452" s="107"/>
      <c r="DL452" s="107"/>
      <c r="DM452" s="107"/>
      <c r="DN452" s="107"/>
      <c r="DO452" s="107"/>
      <c r="DP452" s="107"/>
      <c r="DQ452" s="107"/>
      <c r="DR452" s="107"/>
      <c r="DS452" s="107"/>
      <c r="DT452" s="107"/>
      <c r="DU452" s="107"/>
      <c r="DV452" s="107"/>
      <c r="DW452" s="107"/>
      <c r="DX452" s="107"/>
      <c r="DY452" s="107"/>
      <c r="DZ452" s="107"/>
      <c r="EA452" s="107"/>
      <c r="EB452" s="107"/>
      <c r="EC452" s="107"/>
      <c r="ED452" s="107"/>
      <c r="EE452" s="107"/>
      <c r="EF452" s="107"/>
      <c r="EG452" s="107"/>
      <c r="EH452" s="107"/>
      <c r="EI452" s="107"/>
      <c r="EJ452" s="107"/>
      <c r="EK452" s="107"/>
      <c r="EL452" s="107"/>
      <c r="EM452" s="107"/>
      <c r="EN452" s="107"/>
      <c r="EO452" s="107"/>
      <c r="EP452" s="107"/>
      <c r="EQ452" s="107"/>
      <c r="ER452" s="107"/>
      <c r="ES452" s="107"/>
      <c r="ET452" s="107"/>
      <c r="EU452" s="107"/>
      <c r="EV452" s="107"/>
      <c r="EW452" s="107"/>
      <c r="EX452" s="107"/>
      <c r="EY452" s="107"/>
      <c r="EZ452" s="107"/>
    </row>
    <row r="453" spans="1:156">
      <c r="A453" s="108"/>
      <c r="B453" s="108"/>
      <c r="C453" s="168"/>
      <c r="D453" s="108"/>
      <c r="E453" s="128"/>
      <c r="F453" s="128"/>
      <c r="G453" s="128"/>
      <c r="H453" s="108"/>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c r="BK453" s="107"/>
      <c r="BL453" s="107"/>
      <c r="BM453" s="107"/>
      <c r="BN453" s="107"/>
      <c r="BO453" s="107"/>
      <c r="BP453" s="107"/>
      <c r="BQ453" s="107"/>
      <c r="BR453" s="107"/>
      <c r="BS453" s="107"/>
      <c r="BT453" s="107"/>
      <c r="BU453" s="107"/>
      <c r="BV453" s="107"/>
      <c r="BW453" s="107"/>
      <c r="BX453" s="107"/>
      <c r="BY453" s="107"/>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c r="CW453" s="107"/>
      <c r="CX453" s="107"/>
      <c r="CY453" s="107"/>
      <c r="CZ453" s="107"/>
      <c r="DA453" s="107"/>
      <c r="DB453" s="107"/>
      <c r="DC453" s="107"/>
      <c r="DD453" s="107"/>
      <c r="DE453" s="107"/>
      <c r="DF453" s="107"/>
      <c r="DG453" s="107"/>
      <c r="DH453" s="107"/>
      <c r="DI453" s="107"/>
      <c r="DJ453" s="107"/>
      <c r="DK453" s="107"/>
      <c r="DL453" s="107"/>
      <c r="DM453" s="107"/>
      <c r="DN453" s="107"/>
      <c r="DO453" s="107"/>
      <c r="DP453" s="107"/>
      <c r="DQ453" s="107"/>
      <c r="DR453" s="107"/>
      <c r="DS453" s="107"/>
      <c r="DT453" s="107"/>
      <c r="DU453" s="107"/>
      <c r="DV453" s="107"/>
      <c r="DW453" s="107"/>
      <c r="DX453" s="107"/>
      <c r="DY453" s="107"/>
      <c r="DZ453" s="107"/>
      <c r="EA453" s="107"/>
      <c r="EB453" s="107"/>
      <c r="EC453" s="107"/>
      <c r="ED453" s="107"/>
      <c r="EE453" s="107"/>
      <c r="EF453" s="107"/>
      <c r="EG453" s="107"/>
      <c r="EH453" s="107"/>
      <c r="EI453" s="107"/>
      <c r="EJ453" s="107"/>
      <c r="EK453" s="107"/>
      <c r="EL453" s="107"/>
      <c r="EM453" s="107"/>
      <c r="EN453" s="107"/>
      <c r="EO453" s="107"/>
      <c r="EP453" s="107"/>
      <c r="EQ453" s="107"/>
      <c r="ER453" s="107"/>
      <c r="ES453" s="107"/>
      <c r="ET453" s="107"/>
      <c r="EU453" s="107"/>
      <c r="EV453" s="107"/>
      <c r="EW453" s="107"/>
      <c r="EX453" s="107"/>
      <c r="EY453" s="107"/>
      <c r="EZ453" s="107"/>
    </row>
    <row r="454" spans="1:156">
      <c r="A454" s="108"/>
      <c r="B454" s="108"/>
      <c r="C454" s="168"/>
      <c r="D454" s="108"/>
      <c r="E454" s="128"/>
      <c r="F454" s="128"/>
      <c r="G454" s="128"/>
      <c r="H454" s="108"/>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7"/>
      <c r="BM454" s="107"/>
      <c r="BN454" s="107"/>
      <c r="BO454" s="107"/>
      <c r="BP454" s="107"/>
      <c r="BQ454" s="107"/>
      <c r="BR454" s="107"/>
      <c r="BS454" s="107"/>
      <c r="BT454" s="107"/>
      <c r="BU454" s="107"/>
      <c r="BV454" s="107"/>
      <c r="BW454" s="107"/>
      <c r="BX454" s="107"/>
      <c r="BY454" s="107"/>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c r="CW454" s="107"/>
      <c r="CX454" s="107"/>
      <c r="CY454" s="107"/>
      <c r="CZ454" s="107"/>
      <c r="DA454" s="107"/>
      <c r="DB454" s="107"/>
      <c r="DC454" s="107"/>
      <c r="DD454" s="107"/>
      <c r="DE454" s="107"/>
      <c r="DF454" s="107"/>
      <c r="DG454" s="107"/>
      <c r="DH454" s="107"/>
      <c r="DI454" s="107"/>
      <c r="DJ454" s="107"/>
      <c r="DK454" s="107"/>
      <c r="DL454" s="107"/>
      <c r="DM454" s="107"/>
      <c r="DN454" s="107"/>
      <c r="DO454" s="107"/>
      <c r="DP454" s="107"/>
      <c r="DQ454" s="107"/>
      <c r="DR454" s="107"/>
      <c r="DS454" s="107"/>
      <c r="DT454" s="107"/>
      <c r="DU454" s="107"/>
      <c r="DV454" s="107"/>
      <c r="DW454" s="107"/>
      <c r="DX454" s="107"/>
      <c r="DY454" s="107"/>
      <c r="DZ454" s="107"/>
      <c r="EA454" s="107"/>
      <c r="EB454" s="107"/>
      <c r="EC454" s="107"/>
      <c r="ED454" s="107"/>
      <c r="EE454" s="107"/>
      <c r="EF454" s="107"/>
      <c r="EG454" s="107"/>
      <c r="EH454" s="107"/>
      <c r="EI454" s="107"/>
      <c r="EJ454" s="107"/>
      <c r="EK454" s="107"/>
      <c r="EL454" s="107"/>
      <c r="EM454" s="107"/>
      <c r="EN454" s="107"/>
      <c r="EO454" s="107"/>
      <c r="EP454" s="107"/>
      <c r="EQ454" s="107"/>
      <c r="ER454" s="107"/>
      <c r="ES454" s="107"/>
      <c r="ET454" s="107"/>
      <c r="EU454" s="107"/>
      <c r="EV454" s="107"/>
      <c r="EW454" s="107"/>
      <c r="EX454" s="107"/>
      <c r="EY454" s="107"/>
      <c r="EZ454" s="107"/>
    </row>
    <row r="455" spans="1:156">
      <c r="A455" s="108"/>
      <c r="B455" s="108"/>
      <c r="C455" s="168"/>
      <c r="D455" s="108"/>
      <c r="E455" s="128"/>
      <c r="F455" s="128"/>
      <c r="G455" s="128"/>
      <c r="H455" s="108"/>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7"/>
      <c r="BM455" s="107"/>
      <c r="BN455" s="107"/>
      <c r="BO455" s="107"/>
      <c r="BP455" s="107"/>
      <c r="BQ455" s="107"/>
      <c r="BR455" s="107"/>
      <c r="BS455" s="107"/>
      <c r="BT455" s="107"/>
      <c r="BU455" s="107"/>
      <c r="BV455" s="107"/>
      <c r="BW455" s="107"/>
      <c r="BX455" s="107"/>
      <c r="BY455" s="107"/>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c r="CW455" s="107"/>
      <c r="CX455" s="107"/>
      <c r="CY455" s="107"/>
      <c r="CZ455" s="107"/>
      <c r="DA455" s="107"/>
      <c r="DB455" s="107"/>
      <c r="DC455" s="107"/>
      <c r="DD455" s="107"/>
      <c r="DE455" s="107"/>
      <c r="DF455" s="107"/>
      <c r="DG455" s="107"/>
      <c r="DH455" s="107"/>
      <c r="DI455" s="107"/>
      <c r="DJ455" s="107"/>
      <c r="DK455" s="107"/>
      <c r="DL455" s="107"/>
      <c r="DM455" s="107"/>
      <c r="DN455" s="107"/>
      <c r="DO455" s="107"/>
      <c r="DP455" s="107"/>
      <c r="DQ455" s="107"/>
      <c r="DR455" s="107"/>
      <c r="DS455" s="107"/>
      <c r="DT455" s="107"/>
      <c r="DU455" s="107"/>
      <c r="DV455" s="107"/>
      <c r="DW455" s="107"/>
      <c r="DX455" s="107"/>
      <c r="DY455" s="107"/>
      <c r="DZ455" s="107"/>
      <c r="EA455" s="107"/>
      <c r="EB455" s="107"/>
      <c r="EC455" s="107"/>
      <c r="ED455" s="107"/>
      <c r="EE455" s="107"/>
      <c r="EF455" s="107"/>
      <c r="EG455" s="107"/>
      <c r="EH455" s="107"/>
      <c r="EI455" s="107"/>
      <c r="EJ455" s="107"/>
      <c r="EK455" s="107"/>
      <c r="EL455" s="107"/>
      <c r="EM455" s="107"/>
      <c r="EN455" s="107"/>
      <c r="EO455" s="107"/>
      <c r="EP455" s="107"/>
      <c r="EQ455" s="107"/>
      <c r="ER455" s="107"/>
      <c r="ES455" s="107"/>
      <c r="ET455" s="107"/>
      <c r="EU455" s="107"/>
      <c r="EV455" s="107"/>
      <c r="EW455" s="107"/>
      <c r="EX455" s="107"/>
      <c r="EY455" s="107"/>
      <c r="EZ455" s="107"/>
    </row>
    <row r="456" spans="1:156">
      <c r="A456" s="108"/>
      <c r="B456" s="108"/>
      <c r="C456" s="168"/>
      <c r="D456" s="108"/>
      <c r="E456" s="128"/>
      <c r="F456" s="128"/>
      <c r="G456" s="128"/>
      <c r="H456" s="108"/>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row>
    <row r="457" spans="1:156">
      <c r="A457" s="108"/>
      <c r="B457" s="108"/>
      <c r="C457" s="168"/>
      <c r="D457" s="108"/>
      <c r="E457" s="128"/>
      <c r="F457" s="128"/>
      <c r="G457" s="128"/>
      <c r="H457" s="108"/>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c r="CO457" s="107"/>
      <c r="CP457" s="107"/>
      <c r="CQ457" s="107"/>
      <c r="CR457" s="107"/>
      <c r="CS457" s="107"/>
      <c r="CT457" s="107"/>
      <c r="CU457" s="107"/>
      <c r="CV457" s="107"/>
      <c r="CW457" s="107"/>
      <c r="CX457" s="107"/>
      <c r="CY457" s="107"/>
      <c r="CZ457" s="107"/>
      <c r="DA457" s="107"/>
      <c r="DB457" s="107"/>
      <c r="DC457" s="107"/>
      <c r="DD457" s="107"/>
      <c r="DE457" s="107"/>
      <c r="DF457" s="107"/>
      <c r="DG457" s="107"/>
      <c r="DH457" s="107"/>
      <c r="DI457" s="107"/>
      <c r="DJ457" s="107"/>
      <c r="DK457" s="107"/>
      <c r="DL457" s="107"/>
      <c r="DM457" s="107"/>
      <c r="DN457" s="107"/>
      <c r="DO457" s="107"/>
      <c r="DP457" s="107"/>
      <c r="DQ457" s="107"/>
      <c r="DR457" s="107"/>
      <c r="DS457" s="107"/>
      <c r="DT457" s="107"/>
      <c r="DU457" s="107"/>
      <c r="DV457" s="107"/>
      <c r="DW457" s="107"/>
      <c r="DX457" s="107"/>
      <c r="DY457" s="107"/>
      <c r="DZ457" s="107"/>
      <c r="EA457" s="107"/>
      <c r="EB457" s="107"/>
      <c r="EC457" s="107"/>
      <c r="ED457" s="107"/>
      <c r="EE457" s="107"/>
      <c r="EF457" s="107"/>
      <c r="EG457" s="107"/>
      <c r="EH457" s="107"/>
      <c r="EI457" s="107"/>
      <c r="EJ457" s="107"/>
      <c r="EK457" s="107"/>
      <c r="EL457" s="107"/>
      <c r="EM457" s="107"/>
      <c r="EN457" s="107"/>
      <c r="EO457" s="107"/>
      <c r="EP457" s="107"/>
      <c r="EQ457" s="107"/>
      <c r="ER457" s="107"/>
      <c r="ES457" s="107"/>
      <c r="ET457" s="107"/>
      <c r="EU457" s="107"/>
      <c r="EV457" s="107"/>
      <c r="EW457" s="107"/>
      <c r="EX457" s="107"/>
      <c r="EY457" s="107"/>
      <c r="EZ457" s="107"/>
    </row>
    <row r="458" spans="1:156">
      <c r="A458" s="108"/>
      <c r="B458" s="108"/>
      <c r="C458" s="168"/>
      <c r="D458" s="108"/>
      <c r="E458" s="128"/>
      <c r="F458" s="128"/>
      <c r="G458" s="128"/>
      <c r="H458" s="108"/>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c r="BK458" s="107"/>
      <c r="BL458" s="107"/>
      <c r="BM458" s="107"/>
      <c r="BN458" s="107"/>
      <c r="BO458" s="107"/>
      <c r="BP458" s="107"/>
      <c r="BQ458" s="107"/>
      <c r="BR458" s="107"/>
      <c r="BS458" s="107"/>
      <c r="BT458" s="107"/>
      <c r="BU458" s="107"/>
      <c r="BV458" s="107"/>
      <c r="BW458" s="107"/>
      <c r="BX458" s="107"/>
      <c r="BY458" s="107"/>
      <c r="BZ458" s="107"/>
      <c r="CA458" s="107"/>
      <c r="CB458" s="107"/>
      <c r="CC458" s="107"/>
      <c r="CD458" s="107"/>
      <c r="CE458" s="107"/>
      <c r="CF458" s="107"/>
      <c r="CG458" s="107"/>
      <c r="CH458" s="107"/>
      <c r="CI458" s="107"/>
      <c r="CJ458" s="107"/>
      <c r="CK458" s="107"/>
      <c r="CL458" s="107"/>
      <c r="CM458" s="107"/>
      <c r="CN458" s="107"/>
      <c r="CO458" s="107"/>
      <c r="CP458" s="107"/>
      <c r="CQ458" s="107"/>
      <c r="CR458" s="107"/>
      <c r="CS458" s="107"/>
      <c r="CT458" s="107"/>
      <c r="CU458" s="107"/>
      <c r="CV458" s="107"/>
      <c r="CW458" s="107"/>
      <c r="CX458" s="107"/>
      <c r="CY458" s="107"/>
      <c r="CZ458" s="107"/>
      <c r="DA458" s="107"/>
      <c r="DB458" s="107"/>
      <c r="DC458" s="107"/>
      <c r="DD458" s="107"/>
      <c r="DE458" s="107"/>
      <c r="DF458" s="107"/>
      <c r="DG458" s="107"/>
      <c r="DH458" s="107"/>
      <c r="DI458" s="107"/>
      <c r="DJ458" s="107"/>
      <c r="DK458" s="107"/>
      <c r="DL458" s="107"/>
      <c r="DM458" s="107"/>
      <c r="DN458" s="107"/>
      <c r="DO458" s="107"/>
      <c r="DP458" s="107"/>
      <c r="DQ458" s="107"/>
      <c r="DR458" s="107"/>
      <c r="DS458" s="107"/>
      <c r="DT458" s="107"/>
      <c r="DU458" s="107"/>
      <c r="DV458" s="107"/>
      <c r="DW458" s="107"/>
      <c r="DX458" s="107"/>
      <c r="DY458" s="107"/>
      <c r="DZ458" s="107"/>
      <c r="EA458" s="107"/>
      <c r="EB458" s="107"/>
      <c r="EC458" s="107"/>
      <c r="ED458" s="107"/>
      <c r="EE458" s="107"/>
      <c r="EF458" s="107"/>
      <c r="EG458" s="107"/>
      <c r="EH458" s="107"/>
      <c r="EI458" s="107"/>
      <c r="EJ458" s="107"/>
      <c r="EK458" s="107"/>
      <c r="EL458" s="107"/>
      <c r="EM458" s="107"/>
      <c r="EN458" s="107"/>
      <c r="EO458" s="107"/>
      <c r="EP458" s="107"/>
      <c r="EQ458" s="107"/>
      <c r="ER458" s="107"/>
      <c r="ES458" s="107"/>
      <c r="ET458" s="107"/>
      <c r="EU458" s="107"/>
      <c r="EV458" s="107"/>
      <c r="EW458" s="107"/>
      <c r="EX458" s="107"/>
      <c r="EY458" s="107"/>
      <c r="EZ458" s="107"/>
    </row>
    <row r="459" spans="1:156">
      <c r="A459" s="108"/>
      <c r="B459" s="108"/>
      <c r="C459" s="168"/>
      <c r="D459" s="108"/>
      <c r="E459" s="128"/>
      <c r="F459" s="128"/>
      <c r="G459" s="128"/>
      <c r="H459" s="108"/>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07"/>
      <c r="BB459" s="107"/>
      <c r="BC459" s="107"/>
      <c r="BD459" s="107"/>
      <c r="BE459" s="107"/>
      <c r="BF459" s="107"/>
      <c r="BG459" s="107"/>
      <c r="BH459" s="107"/>
      <c r="BI459" s="107"/>
      <c r="BJ459" s="107"/>
      <c r="BK459" s="107"/>
      <c r="BL459" s="107"/>
      <c r="BM459" s="107"/>
      <c r="BN459" s="107"/>
      <c r="BO459" s="107"/>
      <c r="BP459" s="107"/>
      <c r="BQ459" s="107"/>
      <c r="BR459" s="107"/>
      <c r="BS459" s="107"/>
      <c r="BT459" s="107"/>
      <c r="BU459" s="107"/>
      <c r="BV459" s="107"/>
      <c r="BW459" s="107"/>
      <c r="BX459" s="107"/>
      <c r="BY459" s="107"/>
      <c r="BZ459" s="107"/>
      <c r="CA459" s="107"/>
      <c r="CB459" s="107"/>
      <c r="CC459" s="107"/>
      <c r="CD459" s="107"/>
      <c r="CE459" s="107"/>
      <c r="CF459" s="107"/>
      <c r="CG459" s="107"/>
      <c r="CH459" s="107"/>
      <c r="CI459" s="107"/>
      <c r="CJ459" s="107"/>
      <c r="CK459" s="107"/>
      <c r="CL459" s="107"/>
      <c r="CM459" s="107"/>
      <c r="CN459" s="107"/>
      <c r="CO459" s="107"/>
      <c r="CP459" s="107"/>
      <c r="CQ459" s="107"/>
      <c r="CR459" s="107"/>
      <c r="CS459" s="107"/>
      <c r="CT459" s="107"/>
      <c r="CU459" s="107"/>
      <c r="CV459" s="107"/>
      <c r="CW459" s="107"/>
      <c r="CX459" s="107"/>
      <c r="CY459" s="107"/>
      <c r="CZ459" s="107"/>
      <c r="DA459" s="107"/>
      <c r="DB459" s="107"/>
      <c r="DC459" s="107"/>
      <c r="DD459" s="107"/>
      <c r="DE459" s="107"/>
      <c r="DF459" s="107"/>
      <c r="DG459" s="107"/>
      <c r="DH459" s="107"/>
      <c r="DI459" s="107"/>
      <c r="DJ459" s="107"/>
      <c r="DK459" s="107"/>
      <c r="DL459" s="107"/>
      <c r="DM459" s="107"/>
      <c r="DN459" s="107"/>
      <c r="DO459" s="107"/>
      <c r="DP459" s="107"/>
      <c r="DQ459" s="107"/>
      <c r="DR459" s="107"/>
      <c r="DS459" s="107"/>
      <c r="DT459" s="107"/>
      <c r="DU459" s="107"/>
      <c r="DV459" s="107"/>
      <c r="DW459" s="107"/>
      <c r="DX459" s="107"/>
      <c r="DY459" s="107"/>
      <c r="DZ459" s="107"/>
      <c r="EA459" s="107"/>
      <c r="EB459" s="107"/>
      <c r="EC459" s="107"/>
      <c r="ED459" s="107"/>
      <c r="EE459" s="107"/>
      <c r="EF459" s="107"/>
      <c r="EG459" s="107"/>
      <c r="EH459" s="107"/>
      <c r="EI459" s="107"/>
      <c r="EJ459" s="107"/>
      <c r="EK459" s="107"/>
      <c r="EL459" s="107"/>
      <c r="EM459" s="107"/>
      <c r="EN459" s="107"/>
      <c r="EO459" s="107"/>
      <c r="EP459" s="107"/>
      <c r="EQ459" s="107"/>
      <c r="ER459" s="107"/>
      <c r="ES459" s="107"/>
      <c r="ET459" s="107"/>
      <c r="EU459" s="107"/>
      <c r="EV459" s="107"/>
      <c r="EW459" s="107"/>
      <c r="EX459" s="107"/>
      <c r="EY459" s="107"/>
      <c r="EZ459" s="107"/>
    </row>
    <row r="460" spans="1:156">
      <c r="A460" s="108"/>
      <c r="B460" s="108"/>
      <c r="C460" s="168"/>
      <c r="D460" s="108"/>
      <c r="E460" s="128"/>
      <c r="F460" s="128"/>
      <c r="G460" s="128"/>
      <c r="H460" s="108"/>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07"/>
      <c r="BB460" s="107"/>
      <c r="BC460" s="107"/>
      <c r="BD460" s="107"/>
      <c r="BE460" s="107"/>
      <c r="BF460" s="107"/>
      <c r="BG460" s="107"/>
      <c r="BH460" s="107"/>
      <c r="BI460" s="107"/>
      <c r="BJ460" s="107"/>
      <c r="BK460" s="107"/>
      <c r="BL460" s="107"/>
      <c r="BM460" s="107"/>
      <c r="BN460" s="107"/>
      <c r="BO460" s="107"/>
      <c r="BP460" s="107"/>
      <c r="BQ460" s="107"/>
      <c r="BR460" s="107"/>
      <c r="BS460" s="107"/>
      <c r="BT460" s="107"/>
      <c r="BU460" s="107"/>
      <c r="BV460" s="107"/>
      <c r="BW460" s="107"/>
      <c r="BX460" s="107"/>
      <c r="BY460" s="107"/>
      <c r="BZ460" s="107"/>
      <c r="CA460" s="107"/>
      <c r="CB460" s="107"/>
      <c r="CC460" s="107"/>
      <c r="CD460" s="107"/>
      <c r="CE460" s="107"/>
      <c r="CF460" s="107"/>
      <c r="CG460" s="107"/>
      <c r="CH460" s="107"/>
      <c r="CI460" s="107"/>
      <c r="CJ460" s="107"/>
      <c r="CK460" s="107"/>
      <c r="CL460" s="107"/>
      <c r="CM460" s="107"/>
      <c r="CN460" s="107"/>
      <c r="CO460" s="107"/>
      <c r="CP460" s="107"/>
      <c r="CQ460" s="107"/>
      <c r="CR460" s="107"/>
      <c r="CS460" s="107"/>
      <c r="CT460" s="107"/>
      <c r="CU460" s="107"/>
      <c r="CV460" s="107"/>
      <c r="CW460" s="107"/>
      <c r="CX460" s="107"/>
      <c r="CY460" s="107"/>
      <c r="CZ460" s="107"/>
      <c r="DA460" s="107"/>
      <c r="DB460" s="107"/>
      <c r="DC460" s="107"/>
      <c r="DD460" s="107"/>
      <c r="DE460" s="107"/>
      <c r="DF460" s="107"/>
      <c r="DG460" s="107"/>
      <c r="DH460" s="107"/>
      <c r="DI460" s="107"/>
      <c r="DJ460" s="107"/>
      <c r="DK460" s="107"/>
      <c r="DL460" s="107"/>
      <c r="DM460" s="107"/>
      <c r="DN460" s="107"/>
      <c r="DO460" s="107"/>
      <c r="DP460" s="107"/>
      <c r="DQ460" s="107"/>
      <c r="DR460" s="107"/>
      <c r="DS460" s="107"/>
      <c r="DT460" s="107"/>
      <c r="DU460" s="107"/>
      <c r="DV460" s="107"/>
      <c r="DW460" s="107"/>
      <c r="DX460" s="107"/>
      <c r="DY460" s="107"/>
      <c r="DZ460" s="107"/>
      <c r="EA460" s="107"/>
      <c r="EB460" s="107"/>
      <c r="EC460" s="107"/>
      <c r="ED460" s="107"/>
      <c r="EE460" s="107"/>
      <c r="EF460" s="107"/>
      <c r="EG460" s="107"/>
      <c r="EH460" s="107"/>
      <c r="EI460" s="107"/>
      <c r="EJ460" s="107"/>
      <c r="EK460" s="107"/>
      <c r="EL460" s="107"/>
      <c r="EM460" s="107"/>
      <c r="EN460" s="107"/>
      <c r="EO460" s="107"/>
      <c r="EP460" s="107"/>
      <c r="EQ460" s="107"/>
      <c r="ER460" s="107"/>
      <c r="ES460" s="107"/>
      <c r="ET460" s="107"/>
      <c r="EU460" s="107"/>
      <c r="EV460" s="107"/>
      <c r="EW460" s="107"/>
      <c r="EX460" s="107"/>
      <c r="EY460" s="107"/>
      <c r="EZ460" s="107"/>
    </row>
    <row r="461" spans="1:156">
      <c r="A461" s="108"/>
      <c r="B461" s="108"/>
      <c r="C461" s="168"/>
      <c r="D461" s="108"/>
      <c r="E461" s="128"/>
      <c r="F461" s="128"/>
      <c r="G461" s="128"/>
      <c r="H461" s="108"/>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c r="BK461" s="107"/>
      <c r="BL461" s="107"/>
      <c r="BM461" s="107"/>
      <c r="BN461" s="107"/>
      <c r="BO461" s="107"/>
      <c r="BP461" s="107"/>
      <c r="BQ461" s="107"/>
      <c r="BR461" s="107"/>
      <c r="BS461" s="107"/>
      <c r="BT461" s="107"/>
      <c r="BU461" s="107"/>
      <c r="BV461" s="107"/>
      <c r="BW461" s="107"/>
      <c r="BX461" s="107"/>
      <c r="BY461" s="107"/>
      <c r="BZ461" s="107"/>
      <c r="CA461" s="107"/>
      <c r="CB461" s="107"/>
      <c r="CC461" s="107"/>
      <c r="CD461" s="107"/>
      <c r="CE461" s="107"/>
      <c r="CF461" s="107"/>
      <c r="CG461" s="107"/>
      <c r="CH461" s="107"/>
      <c r="CI461" s="107"/>
      <c r="CJ461" s="107"/>
      <c r="CK461" s="107"/>
      <c r="CL461" s="107"/>
      <c r="CM461" s="107"/>
      <c r="CN461" s="107"/>
      <c r="CO461" s="107"/>
      <c r="CP461" s="107"/>
      <c r="CQ461" s="107"/>
      <c r="CR461" s="107"/>
      <c r="CS461" s="107"/>
      <c r="CT461" s="107"/>
      <c r="CU461" s="107"/>
      <c r="CV461" s="107"/>
      <c r="CW461" s="107"/>
      <c r="CX461" s="107"/>
      <c r="CY461" s="107"/>
      <c r="CZ461" s="107"/>
      <c r="DA461" s="107"/>
      <c r="DB461" s="107"/>
      <c r="DC461" s="107"/>
      <c r="DD461" s="107"/>
      <c r="DE461" s="107"/>
      <c r="DF461" s="107"/>
      <c r="DG461" s="107"/>
      <c r="DH461" s="107"/>
      <c r="DI461" s="107"/>
      <c r="DJ461" s="107"/>
      <c r="DK461" s="107"/>
      <c r="DL461" s="107"/>
      <c r="DM461" s="107"/>
      <c r="DN461" s="107"/>
      <c r="DO461" s="107"/>
      <c r="DP461" s="107"/>
      <c r="DQ461" s="107"/>
      <c r="DR461" s="107"/>
      <c r="DS461" s="107"/>
      <c r="DT461" s="107"/>
      <c r="DU461" s="107"/>
      <c r="DV461" s="107"/>
      <c r="DW461" s="107"/>
      <c r="DX461" s="107"/>
      <c r="DY461" s="107"/>
      <c r="DZ461" s="107"/>
      <c r="EA461" s="107"/>
      <c r="EB461" s="107"/>
      <c r="EC461" s="107"/>
      <c r="ED461" s="107"/>
      <c r="EE461" s="107"/>
      <c r="EF461" s="107"/>
      <c r="EG461" s="107"/>
      <c r="EH461" s="107"/>
      <c r="EI461" s="107"/>
      <c r="EJ461" s="107"/>
      <c r="EK461" s="107"/>
      <c r="EL461" s="107"/>
      <c r="EM461" s="107"/>
      <c r="EN461" s="107"/>
      <c r="EO461" s="107"/>
      <c r="EP461" s="107"/>
      <c r="EQ461" s="107"/>
      <c r="ER461" s="107"/>
      <c r="ES461" s="107"/>
      <c r="ET461" s="107"/>
      <c r="EU461" s="107"/>
      <c r="EV461" s="107"/>
      <c r="EW461" s="107"/>
      <c r="EX461" s="107"/>
      <c r="EY461" s="107"/>
      <c r="EZ461" s="107"/>
    </row>
    <row r="462" spans="1:156">
      <c r="A462" s="108"/>
      <c r="B462" s="108"/>
      <c r="C462" s="168"/>
      <c r="D462" s="108"/>
      <c r="E462" s="128"/>
      <c r="F462" s="128"/>
      <c r="G462" s="128"/>
      <c r="H462" s="108"/>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c r="BK462" s="107"/>
      <c r="BL462" s="107"/>
      <c r="BM462" s="107"/>
      <c r="BN462" s="107"/>
      <c r="BO462" s="107"/>
      <c r="BP462" s="107"/>
      <c r="BQ462" s="107"/>
      <c r="BR462" s="107"/>
      <c r="BS462" s="107"/>
      <c r="BT462" s="107"/>
      <c r="BU462" s="107"/>
      <c r="BV462" s="107"/>
      <c r="BW462" s="107"/>
      <c r="BX462" s="107"/>
      <c r="BY462" s="107"/>
      <c r="BZ462" s="107"/>
      <c r="CA462" s="107"/>
      <c r="CB462" s="107"/>
      <c r="CC462" s="107"/>
      <c r="CD462" s="107"/>
      <c r="CE462" s="107"/>
      <c r="CF462" s="107"/>
      <c r="CG462" s="107"/>
      <c r="CH462" s="107"/>
      <c r="CI462" s="107"/>
      <c r="CJ462" s="107"/>
      <c r="CK462" s="107"/>
      <c r="CL462" s="107"/>
      <c r="CM462" s="107"/>
      <c r="CN462" s="107"/>
      <c r="CO462" s="107"/>
      <c r="CP462" s="107"/>
      <c r="CQ462" s="107"/>
      <c r="CR462" s="107"/>
      <c r="CS462" s="107"/>
      <c r="CT462" s="107"/>
      <c r="CU462" s="107"/>
      <c r="CV462" s="107"/>
      <c r="CW462" s="107"/>
      <c r="CX462" s="107"/>
      <c r="CY462" s="107"/>
      <c r="CZ462" s="107"/>
      <c r="DA462" s="107"/>
      <c r="DB462" s="107"/>
      <c r="DC462" s="107"/>
      <c r="DD462" s="107"/>
      <c r="DE462" s="107"/>
      <c r="DF462" s="107"/>
      <c r="DG462" s="107"/>
      <c r="DH462" s="107"/>
      <c r="DI462" s="107"/>
      <c r="DJ462" s="107"/>
      <c r="DK462" s="107"/>
      <c r="DL462" s="107"/>
      <c r="DM462" s="107"/>
      <c r="DN462" s="107"/>
      <c r="DO462" s="107"/>
      <c r="DP462" s="107"/>
      <c r="DQ462" s="107"/>
      <c r="DR462" s="107"/>
      <c r="DS462" s="107"/>
      <c r="DT462" s="107"/>
      <c r="DU462" s="107"/>
      <c r="DV462" s="107"/>
      <c r="DW462" s="107"/>
      <c r="DX462" s="107"/>
      <c r="DY462" s="107"/>
      <c r="DZ462" s="107"/>
      <c r="EA462" s="107"/>
      <c r="EB462" s="107"/>
      <c r="EC462" s="107"/>
      <c r="ED462" s="107"/>
      <c r="EE462" s="107"/>
      <c r="EF462" s="107"/>
      <c r="EG462" s="107"/>
      <c r="EH462" s="107"/>
      <c r="EI462" s="107"/>
      <c r="EJ462" s="107"/>
      <c r="EK462" s="107"/>
      <c r="EL462" s="107"/>
      <c r="EM462" s="107"/>
      <c r="EN462" s="107"/>
      <c r="EO462" s="107"/>
      <c r="EP462" s="107"/>
      <c r="EQ462" s="107"/>
      <c r="ER462" s="107"/>
      <c r="ES462" s="107"/>
      <c r="ET462" s="107"/>
      <c r="EU462" s="107"/>
      <c r="EV462" s="107"/>
      <c r="EW462" s="107"/>
      <c r="EX462" s="107"/>
      <c r="EY462" s="107"/>
      <c r="EZ462" s="107"/>
    </row>
    <row r="463" spans="1:156">
      <c r="A463" s="108"/>
      <c r="B463" s="108"/>
      <c r="C463" s="168"/>
      <c r="D463" s="108"/>
      <c r="E463" s="128"/>
      <c r="F463" s="128"/>
      <c r="G463" s="128"/>
      <c r="H463" s="108"/>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c r="BK463" s="107"/>
      <c r="BL463" s="107"/>
      <c r="BM463" s="107"/>
      <c r="BN463" s="107"/>
      <c r="BO463" s="107"/>
      <c r="BP463" s="107"/>
      <c r="BQ463" s="107"/>
      <c r="BR463" s="107"/>
      <c r="BS463" s="107"/>
      <c r="BT463" s="107"/>
      <c r="BU463" s="107"/>
      <c r="BV463" s="107"/>
      <c r="BW463" s="107"/>
      <c r="BX463" s="107"/>
      <c r="BY463" s="107"/>
      <c r="BZ463" s="107"/>
      <c r="CA463" s="107"/>
      <c r="CB463" s="107"/>
      <c r="CC463" s="107"/>
      <c r="CD463" s="107"/>
      <c r="CE463" s="107"/>
      <c r="CF463" s="107"/>
      <c r="CG463" s="107"/>
      <c r="CH463" s="107"/>
      <c r="CI463" s="107"/>
      <c r="CJ463" s="107"/>
      <c r="CK463" s="107"/>
      <c r="CL463" s="107"/>
      <c r="CM463" s="107"/>
      <c r="CN463" s="107"/>
      <c r="CO463" s="107"/>
      <c r="CP463" s="107"/>
      <c r="CQ463" s="107"/>
      <c r="CR463" s="107"/>
      <c r="CS463" s="107"/>
      <c r="CT463" s="107"/>
      <c r="CU463" s="107"/>
      <c r="CV463" s="107"/>
      <c r="CW463" s="107"/>
      <c r="CX463" s="107"/>
      <c r="CY463" s="107"/>
      <c r="CZ463" s="107"/>
      <c r="DA463" s="107"/>
      <c r="DB463" s="107"/>
      <c r="DC463" s="107"/>
      <c r="DD463" s="107"/>
      <c r="DE463" s="107"/>
      <c r="DF463" s="107"/>
      <c r="DG463" s="107"/>
      <c r="DH463" s="107"/>
      <c r="DI463" s="107"/>
      <c r="DJ463" s="107"/>
      <c r="DK463" s="107"/>
      <c r="DL463" s="107"/>
      <c r="DM463" s="107"/>
      <c r="DN463" s="107"/>
      <c r="DO463" s="107"/>
      <c r="DP463" s="107"/>
      <c r="DQ463" s="107"/>
      <c r="DR463" s="107"/>
      <c r="DS463" s="107"/>
      <c r="DT463" s="107"/>
      <c r="DU463" s="107"/>
      <c r="DV463" s="107"/>
      <c r="DW463" s="107"/>
      <c r="DX463" s="107"/>
      <c r="DY463" s="107"/>
      <c r="DZ463" s="107"/>
      <c r="EA463" s="107"/>
      <c r="EB463" s="107"/>
      <c r="EC463" s="107"/>
      <c r="ED463" s="107"/>
      <c r="EE463" s="107"/>
      <c r="EF463" s="107"/>
      <c r="EG463" s="107"/>
      <c r="EH463" s="107"/>
      <c r="EI463" s="107"/>
      <c r="EJ463" s="107"/>
      <c r="EK463" s="107"/>
      <c r="EL463" s="107"/>
      <c r="EM463" s="107"/>
      <c r="EN463" s="107"/>
      <c r="EO463" s="107"/>
      <c r="EP463" s="107"/>
      <c r="EQ463" s="107"/>
      <c r="ER463" s="107"/>
      <c r="ES463" s="107"/>
      <c r="ET463" s="107"/>
      <c r="EU463" s="107"/>
      <c r="EV463" s="107"/>
      <c r="EW463" s="107"/>
      <c r="EX463" s="107"/>
      <c r="EY463" s="107"/>
      <c r="EZ463" s="107"/>
    </row>
    <row r="464" spans="1:156">
      <c r="A464" s="108"/>
      <c r="B464" s="108"/>
      <c r="C464" s="168"/>
      <c r="D464" s="108"/>
      <c r="E464" s="128"/>
      <c r="F464" s="128"/>
      <c r="G464" s="128"/>
      <c r="H464" s="108"/>
      <c r="I464" s="107"/>
      <c r="J464" s="107"/>
      <c r="K464" s="107"/>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c r="BK464" s="107"/>
      <c r="BL464" s="107"/>
      <c r="BM464" s="107"/>
      <c r="BN464" s="107"/>
      <c r="BO464" s="107"/>
      <c r="BP464" s="107"/>
      <c r="BQ464" s="107"/>
      <c r="BR464" s="107"/>
      <c r="BS464" s="107"/>
      <c r="BT464" s="107"/>
      <c r="BU464" s="107"/>
      <c r="BV464" s="107"/>
      <c r="BW464" s="107"/>
      <c r="BX464" s="107"/>
      <c r="BY464" s="107"/>
      <c r="BZ464" s="107"/>
      <c r="CA464" s="107"/>
      <c r="CB464" s="107"/>
      <c r="CC464" s="107"/>
      <c r="CD464" s="107"/>
      <c r="CE464" s="107"/>
      <c r="CF464" s="107"/>
      <c r="CG464" s="107"/>
      <c r="CH464" s="107"/>
      <c r="CI464" s="107"/>
      <c r="CJ464" s="107"/>
      <c r="CK464" s="107"/>
      <c r="CL464" s="107"/>
      <c r="CM464" s="107"/>
      <c r="CN464" s="107"/>
      <c r="CO464" s="107"/>
      <c r="CP464" s="107"/>
      <c r="CQ464" s="107"/>
      <c r="CR464" s="107"/>
      <c r="CS464" s="107"/>
      <c r="CT464" s="107"/>
      <c r="CU464" s="107"/>
      <c r="CV464" s="107"/>
      <c r="CW464" s="107"/>
      <c r="CX464" s="107"/>
      <c r="CY464" s="107"/>
      <c r="CZ464" s="107"/>
      <c r="DA464" s="107"/>
      <c r="DB464" s="107"/>
      <c r="DC464" s="107"/>
      <c r="DD464" s="107"/>
      <c r="DE464" s="107"/>
      <c r="DF464" s="107"/>
      <c r="DG464" s="107"/>
      <c r="DH464" s="107"/>
      <c r="DI464" s="107"/>
      <c r="DJ464" s="107"/>
      <c r="DK464" s="107"/>
      <c r="DL464" s="107"/>
      <c r="DM464" s="107"/>
      <c r="DN464" s="107"/>
      <c r="DO464" s="107"/>
      <c r="DP464" s="107"/>
      <c r="DQ464" s="107"/>
      <c r="DR464" s="107"/>
      <c r="DS464" s="107"/>
      <c r="DT464" s="107"/>
      <c r="DU464" s="107"/>
      <c r="DV464" s="107"/>
      <c r="DW464" s="107"/>
      <c r="DX464" s="107"/>
      <c r="DY464" s="107"/>
      <c r="DZ464" s="107"/>
      <c r="EA464" s="107"/>
      <c r="EB464" s="107"/>
      <c r="EC464" s="107"/>
      <c r="ED464" s="107"/>
      <c r="EE464" s="107"/>
      <c r="EF464" s="107"/>
      <c r="EG464" s="107"/>
      <c r="EH464" s="107"/>
      <c r="EI464" s="107"/>
      <c r="EJ464" s="107"/>
      <c r="EK464" s="107"/>
      <c r="EL464" s="107"/>
      <c r="EM464" s="107"/>
      <c r="EN464" s="107"/>
      <c r="EO464" s="107"/>
      <c r="EP464" s="107"/>
      <c r="EQ464" s="107"/>
      <c r="ER464" s="107"/>
      <c r="ES464" s="107"/>
      <c r="ET464" s="107"/>
      <c r="EU464" s="107"/>
      <c r="EV464" s="107"/>
      <c r="EW464" s="107"/>
      <c r="EX464" s="107"/>
      <c r="EY464" s="107"/>
      <c r="EZ464" s="107"/>
    </row>
    <row r="465" spans="1:156">
      <c r="A465" s="108"/>
      <c r="B465" s="108"/>
      <c r="C465" s="168"/>
      <c r="D465" s="108"/>
      <c r="E465" s="128"/>
      <c r="F465" s="128"/>
      <c r="G465" s="128"/>
      <c r="H465" s="108"/>
      <c r="I465" s="107"/>
      <c r="J465" s="107"/>
      <c r="K465" s="107"/>
      <c r="L465" s="107"/>
      <c r="M465" s="107"/>
      <c r="N465" s="107"/>
      <c r="O465" s="107"/>
      <c r="P465" s="107"/>
      <c r="Q465" s="107"/>
      <c r="R465" s="107"/>
      <c r="S465" s="107"/>
      <c r="T465" s="107"/>
      <c r="U465" s="107"/>
      <c r="V465" s="107"/>
      <c r="W465" s="107"/>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c r="AS465" s="107"/>
      <c r="AT465" s="107"/>
      <c r="AU465" s="107"/>
      <c r="AV465" s="107"/>
      <c r="AW465" s="107"/>
      <c r="AX465" s="107"/>
      <c r="AY465" s="107"/>
      <c r="AZ465" s="107"/>
      <c r="BA465" s="107"/>
      <c r="BB465" s="107"/>
      <c r="BC465" s="107"/>
      <c r="BD465" s="107"/>
      <c r="BE465" s="107"/>
      <c r="BF465" s="107"/>
      <c r="BG465" s="107"/>
      <c r="BH465" s="107"/>
      <c r="BI465" s="107"/>
      <c r="BJ465" s="107"/>
      <c r="BK465" s="107"/>
      <c r="BL465" s="107"/>
      <c r="BM465" s="107"/>
      <c r="BN465" s="107"/>
      <c r="BO465" s="107"/>
      <c r="BP465" s="107"/>
      <c r="BQ465" s="107"/>
      <c r="BR465" s="107"/>
      <c r="BS465" s="107"/>
      <c r="BT465" s="107"/>
      <c r="BU465" s="107"/>
      <c r="BV465" s="107"/>
      <c r="BW465" s="107"/>
      <c r="BX465" s="107"/>
      <c r="BY465" s="107"/>
      <c r="BZ465" s="107"/>
      <c r="CA465" s="107"/>
      <c r="CB465" s="107"/>
      <c r="CC465" s="107"/>
      <c r="CD465" s="107"/>
      <c r="CE465" s="107"/>
      <c r="CF465" s="107"/>
      <c r="CG465" s="107"/>
      <c r="CH465" s="107"/>
      <c r="CI465" s="107"/>
      <c r="CJ465" s="107"/>
      <c r="CK465" s="107"/>
      <c r="CL465" s="107"/>
      <c r="CM465" s="107"/>
      <c r="CN465" s="107"/>
      <c r="CO465" s="107"/>
      <c r="CP465" s="107"/>
      <c r="CQ465" s="107"/>
      <c r="CR465" s="107"/>
      <c r="CS465" s="107"/>
      <c r="CT465" s="107"/>
      <c r="CU465" s="107"/>
      <c r="CV465" s="107"/>
      <c r="CW465" s="107"/>
      <c r="CX465" s="107"/>
      <c r="CY465" s="107"/>
      <c r="CZ465" s="107"/>
      <c r="DA465" s="107"/>
      <c r="DB465" s="107"/>
      <c r="DC465" s="107"/>
      <c r="DD465" s="107"/>
      <c r="DE465" s="107"/>
      <c r="DF465" s="107"/>
      <c r="DG465" s="107"/>
      <c r="DH465" s="107"/>
      <c r="DI465" s="107"/>
      <c r="DJ465" s="107"/>
      <c r="DK465" s="107"/>
      <c r="DL465" s="107"/>
      <c r="DM465" s="107"/>
      <c r="DN465" s="107"/>
      <c r="DO465" s="107"/>
      <c r="DP465" s="107"/>
      <c r="DQ465" s="107"/>
      <c r="DR465" s="107"/>
      <c r="DS465" s="107"/>
      <c r="DT465" s="107"/>
      <c r="DU465" s="107"/>
      <c r="DV465" s="107"/>
      <c r="DW465" s="107"/>
      <c r="DX465" s="107"/>
      <c r="DY465" s="107"/>
      <c r="DZ465" s="107"/>
      <c r="EA465" s="107"/>
      <c r="EB465" s="107"/>
      <c r="EC465" s="107"/>
      <c r="ED465" s="107"/>
      <c r="EE465" s="107"/>
      <c r="EF465" s="107"/>
      <c r="EG465" s="107"/>
      <c r="EH465" s="107"/>
      <c r="EI465" s="107"/>
      <c r="EJ465" s="107"/>
      <c r="EK465" s="107"/>
      <c r="EL465" s="107"/>
      <c r="EM465" s="107"/>
      <c r="EN465" s="107"/>
      <c r="EO465" s="107"/>
      <c r="EP465" s="107"/>
      <c r="EQ465" s="107"/>
      <c r="ER465" s="107"/>
      <c r="ES465" s="107"/>
      <c r="ET465" s="107"/>
      <c r="EU465" s="107"/>
      <c r="EV465" s="107"/>
      <c r="EW465" s="107"/>
      <c r="EX465" s="107"/>
      <c r="EY465" s="107"/>
      <c r="EZ465" s="107"/>
    </row>
    <row r="466" spans="1:156">
      <c r="A466" s="108"/>
      <c r="B466" s="108"/>
      <c r="C466" s="168"/>
      <c r="D466" s="108"/>
      <c r="E466" s="128"/>
      <c r="F466" s="128"/>
      <c r="G466" s="128"/>
      <c r="H466" s="108"/>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c r="BK466" s="107"/>
      <c r="BL466" s="107"/>
      <c r="BM466" s="107"/>
      <c r="BN466" s="107"/>
      <c r="BO466" s="107"/>
      <c r="BP466" s="107"/>
      <c r="BQ466" s="107"/>
      <c r="BR466" s="107"/>
      <c r="BS466" s="107"/>
      <c r="BT466" s="107"/>
      <c r="BU466" s="107"/>
      <c r="BV466" s="107"/>
      <c r="BW466" s="107"/>
      <c r="BX466" s="107"/>
      <c r="BY466" s="107"/>
      <c r="BZ466" s="107"/>
      <c r="CA466" s="107"/>
      <c r="CB466" s="107"/>
      <c r="CC466" s="107"/>
      <c r="CD466" s="107"/>
      <c r="CE466" s="107"/>
      <c r="CF466" s="107"/>
      <c r="CG466" s="107"/>
      <c r="CH466" s="107"/>
      <c r="CI466" s="107"/>
      <c r="CJ466" s="107"/>
      <c r="CK466" s="107"/>
      <c r="CL466" s="107"/>
      <c r="CM466" s="107"/>
      <c r="CN466" s="107"/>
      <c r="CO466" s="107"/>
      <c r="CP466" s="107"/>
      <c r="CQ466" s="107"/>
      <c r="CR466" s="107"/>
      <c r="CS466" s="107"/>
      <c r="CT466" s="107"/>
      <c r="CU466" s="107"/>
      <c r="CV466" s="107"/>
      <c r="CW466" s="107"/>
      <c r="CX466" s="107"/>
      <c r="CY466" s="107"/>
      <c r="CZ466" s="107"/>
      <c r="DA466" s="107"/>
      <c r="DB466" s="107"/>
      <c r="DC466" s="107"/>
      <c r="DD466" s="107"/>
      <c r="DE466" s="107"/>
      <c r="DF466" s="107"/>
      <c r="DG466" s="107"/>
      <c r="DH466" s="107"/>
      <c r="DI466" s="107"/>
      <c r="DJ466" s="107"/>
      <c r="DK466" s="107"/>
      <c r="DL466" s="107"/>
      <c r="DM466" s="107"/>
      <c r="DN466" s="107"/>
      <c r="DO466" s="107"/>
      <c r="DP466" s="107"/>
      <c r="DQ466" s="107"/>
      <c r="DR466" s="107"/>
      <c r="DS466" s="107"/>
      <c r="DT466" s="107"/>
      <c r="DU466" s="107"/>
      <c r="DV466" s="107"/>
      <c r="DW466" s="107"/>
      <c r="DX466" s="107"/>
      <c r="DY466" s="107"/>
      <c r="DZ466" s="107"/>
      <c r="EA466" s="107"/>
      <c r="EB466" s="107"/>
      <c r="EC466" s="107"/>
      <c r="ED466" s="107"/>
      <c r="EE466" s="107"/>
      <c r="EF466" s="107"/>
      <c r="EG466" s="107"/>
      <c r="EH466" s="107"/>
      <c r="EI466" s="107"/>
      <c r="EJ466" s="107"/>
      <c r="EK466" s="107"/>
      <c r="EL466" s="107"/>
      <c r="EM466" s="107"/>
      <c r="EN466" s="107"/>
      <c r="EO466" s="107"/>
      <c r="EP466" s="107"/>
      <c r="EQ466" s="107"/>
      <c r="ER466" s="107"/>
      <c r="ES466" s="107"/>
      <c r="ET466" s="107"/>
      <c r="EU466" s="107"/>
      <c r="EV466" s="107"/>
      <c r="EW466" s="107"/>
      <c r="EX466" s="107"/>
      <c r="EY466" s="107"/>
      <c r="EZ466" s="107"/>
    </row>
    <row r="467" spans="1:156">
      <c r="A467" s="108"/>
      <c r="B467" s="108"/>
      <c r="C467" s="168"/>
      <c r="D467" s="108"/>
      <c r="E467" s="128"/>
      <c r="F467" s="128"/>
      <c r="G467" s="128"/>
      <c r="H467" s="108"/>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c r="BK467" s="107"/>
      <c r="BL467" s="107"/>
      <c r="BM467" s="107"/>
      <c r="BN467" s="107"/>
      <c r="BO467" s="107"/>
      <c r="BP467" s="107"/>
      <c r="BQ467" s="107"/>
      <c r="BR467" s="107"/>
      <c r="BS467" s="107"/>
      <c r="BT467" s="107"/>
      <c r="BU467" s="107"/>
      <c r="BV467" s="107"/>
      <c r="BW467" s="107"/>
      <c r="BX467" s="107"/>
      <c r="BY467" s="107"/>
      <c r="BZ467" s="107"/>
      <c r="CA467" s="107"/>
      <c r="CB467" s="107"/>
      <c r="CC467" s="107"/>
      <c r="CD467" s="107"/>
      <c r="CE467" s="107"/>
      <c r="CF467" s="107"/>
      <c r="CG467" s="107"/>
      <c r="CH467" s="107"/>
      <c r="CI467" s="107"/>
      <c r="CJ467" s="107"/>
      <c r="CK467" s="107"/>
      <c r="CL467" s="107"/>
      <c r="CM467" s="107"/>
      <c r="CN467" s="107"/>
      <c r="CO467" s="107"/>
      <c r="CP467" s="107"/>
      <c r="CQ467" s="107"/>
      <c r="CR467" s="107"/>
      <c r="CS467" s="107"/>
      <c r="CT467" s="107"/>
      <c r="CU467" s="107"/>
      <c r="CV467" s="107"/>
      <c r="CW467" s="107"/>
      <c r="CX467" s="107"/>
      <c r="CY467" s="107"/>
      <c r="CZ467" s="107"/>
      <c r="DA467" s="107"/>
      <c r="DB467" s="107"/>
      <c r="DC467" s="107"/>
      <c r="DD467" s="107"/>
      <c r="DE467" s="107"/>
      <c r="DF467" s="107"/>
      <c r="DG467" s="107"/>
      <c r="DH467" s="107"/>
      <c r="DI467" s="107"/>
      <c r="DJ467" s="107"/>
      <c r="DK467" s="107"/>
      <c r="DL467" s="107"/>
      <c r="DM467" s="107"/>
      <c r="DN467" s="107"/>
      <c r="DO467" s="107"/>
      <c r="DP467" s="107"/>
      <c r="DQ467" s="107"/>
      <c r="DR467" s="107"/>
      <c r="DS467" s="107"/>
      <c r="DT467" s="107"/>
      <c r="DU467" s="107"/>
      <c r="DV467" s="107"/>
      <c r="DW467" s="107"/>
      <c r="DX467" s="107"/>
      <c r="DY467" s="107"/>
      <c r="DZ467" s="107"/>
      <c r="EA467" s="107"/>
      <c r="EB467" s="107"/>
      <c r="EC467" s="107"/>
      <c r="ED467" s="107"/>
      <c r="EE467" s="107"/>
      <c r="EF467" s="107"/>
      <c r="EG467" s="107"/>
      <c r="EH467" s="107"/>
      <c r="EI467" s="107"/>
      <c r="EJ467" s="107"/>
      <c r="EK467" s="107"/>
      <c r="EL467" s="107"/>
      <c r="EM467" s="107"/>
      <c r="EN467" s="107"/>
      <c r="EO467" s="107"/>
      <c r="EP467" s="107"/>
      <c r="EQ467" s="107"/>
      <c r="ER467" s="107"/>
      <c r="ES467" s="107"/>
      <c r="ET467" s="107"/>
      <c r="EU467" s="107"/>
      <c r="EV467" s="107"/>
      <c r="EW467" s="107"/>
      <c r="EX467" s="107"/>
      <c r="EY467" s="107"/>
      <c r="EZ467" s="107"/>
    </row>
    <row r="468" spans="1:156">
      <c r="A468" s="108"/>
      <c r="B468" s="108"/>
      <c r="C468" s="168"/>
      <c r="D468" s="108"/>
      <c r="E468" s="128"/>
      <c r="F468" s="128"/>
      <c r="G468" s="128"/>
      <c r="H468" s="108"/>
      <c r="I468" s="107"/>
      <c r="J468" s="107"/>
      <c r="K468" s="107"/>
      <c r="L468" s="107"/>
      <c r="M468" s="107"/>
      <c r="N468" s="107"/>
      <c r="O468" s="107"/>
      <c r="P468" s="107"/>
      <c r="Q468" s="107"/>
      <c r="R468" s="107"/>
      <c r="S468" s="107"/>
      <c r="T468" s="107"/>
      <c r="U468" s="107"/>
      <c r="V468" s="107"/>
      <c r="W468" s="107"/>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c r="AS468" s="107"/>
      <c r="AT468" s="107"/>
      <c r="AU468" s="107"/>
      <c r="AV468" s="107"/>
      <c r="AW468" s="107"/>
      <c r="AX468" s="107"/>
      <c r="AY468" s="107"/>
      <c r="AZ468" s="107"/>
      <c r="BA468" s="107"/>
      <c r="BB468" s="107"/>
      <c r="BC468" s="107"/>
      <c r="BD468" s="107"/>
      <c r="BE468" s="107"/>
      <c r="BF468" s="107"/>
      <c r="BG468" s="107"/>
      <c r="BH468" s="107"/>
      <c r="BI468" s="107"/>
      <c r="BJ468" s="107"/>
      <c r="BK468" s="107"/>
      <c r="BL468" s="107"/>
      <c r="BM468" s="107"/>
      <c r="BN468" s="107"/>
      <c r="BO468" s="107"/>
      <c r="BP468" s="107"/>
      <c r="BQ468" s="107"/>
      <c r="BR468" s="107"/>
      <c r="BS468" s="107"/>
      <c r="BT468" s="107"/>
      <c r="BU468" s="107"/>
      <c r="BV468" s="107"/>
      <c r="BW468" s="107"/>
      <c r="BX468" s="107"/>
      <c r="BY468" s="107"/>
      <c r="BZ468" s="107"/>
      <c r="CA468" s="107"/>
      <c r="CB468" s="107"/>
      <c r="CC468" s="107"/>
      <c r="CD468" s="107"/>
      <c r="CE468" s="107"/>
      <c r="CF468" s="107"/>
      <c r="CG468" s="107"/>
      <c r="CH468" s="107"/>
      <c r="CI468" s="107"/>
      <c r="CJ468" s="107"/>
      <c r="CK468" s="107"/>
      <c r="CL468" s="107"/>
      <c r="CM468" s="107"/>
      <c r="CN468" s="107"/>
      <c r="CO468" s="107"/>
      <c r="CP468" s="107"/>
      <c r="CQ468" s="107"/>
      <c r="CR468" s="107"/>
      <c r="CS468" s="107"/>
      <c r="CT468" s="107"/>
      <c r="CU468" s="107"/>
      <c r="CV468" s="107"/>
      <c r="CW468" s="107"/>
      <c r="CX468" s="107"/>
      <c r="CY468" s="107"/>
      <c r="CZ468" s="107"/>
      <c r="DA468" s="107"/>
      <c r="DB468" s="107"/>
      <c r="DC468" s="107"/>
      <c r="DD468" s="107"/>
      <c r="DE468" s="107"/>
      <c r="DF468" s="107"/>
      <c r="DG468" s="107"/>
      <c r="DH468" s="107"/>
      <c r="DI468" s="107"/>
      <c r="DJ468" s="107"/>
      <c r="DK468" s="107"/>
      <c r="DL468" s="107"/>
      <c r="DM468" s="107"/>
      <c r="DN468" s="107"/>
      <c r="DO468" s="107"/>
      <c r="DP468" s="107"/>
      <c r="DQ468" s="107"/>
      <c r="DR468" s="107"/>
      <c r="DS468" s="107"/>
      <c r="DT468" s="107"/>
      <c r="DU468" s="107"/>
      <c r="DV468" s="107"/>
      <c r="DW468" s="107"/>
      <c r="DX468" s="107"/>
      <c r="DY468" s="107"/>
      <c r="DZ468" s="107"/>
      <c r="EA468" s="107"/>
      <c r="EB468" s="107"/>
      <c r="EC468" s="107"/>
      <c r="ED468" s="107"/>
      <c r="EE468" s="107"/>
      <c r="EF468" s="107"/>
      <c r="EG468" s="107"/>
      <c r="EH468" s="107"/>
      <c r="EI468" s="107"/>
      <c r="EJ468" s="107"/>
      <c r="EK468" s="107"/>
      <c r="EL468" s="107"/>
      <c r="EM468" s="107"/>
      <c r="EN468" s="107"/>
      <c r="EO468" s="107"/>
      <c r="EP468" s="107"/>
      <c r="EQ468" s="107"/>
      <c r="ER468" s="107"/>
      <c r="ES468" s="107"/>
      <c r="ET468" s="107"/>
      <c r="EU468" s="107"/>
      <c r="EV468" s="107"/>
      <c r="EW468" s="107"/>
      <c r="EX468" s="107"/>
      <c r="EY468" s="107"/>
      <c r="EZ468" s="107"/>
    </row>
    <row r="469" spans="1:156">
      <c r="A469" s="108"/>
      <c r="B469" s="108"/>
      <c r="C469" s="168"/>
      <c r="D469" s="108"/>
      <c r="E469" s="128"/>
      <c r="F469" s="128"/>
      <c r="G469" s="128"/>
      <c r="H469" s="108"/>
      <c r="I469" s="107"/>
      <c r="J469" s="107"/>
      <c r="K469" s="107"/>
      <c r="L469" s="107"/>
      <c r="M469" s="107"/>
      <c r="N469" s="107"/>
      <c r="O469" s="107"/>
      <c r="P469" s="107"/>
      <c r="Q469" s="107"/>
      <c r="R469" s="107"/>
      <c r="S469" s="107"/>
      <c r="T469" s="107"/>
      <c r="U469" s="107"/>
      <c r="V469" s="107"/>
      <c r="W469" s="107"/>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c r="AS469" s="107"/>
      <c r="AT469" s="107"/>
      <c r="AU469" s="107"/>
      <c r="AV469" s="107"/>
      <c r="AW469" s="107"/>
      <c r="AX469" s="107"/>
      <c r="AY469" s="107"/>
      <c r="AZ469" s="107"/>
      <c r="BA469" s="107"/>
      <c r="BB469" s="107"/>
      <c r="BC469" s="107"/>
      <c r="BD469" s="107"/>
      <c r="BE469" s="107"/>
      <c r="BF469" s="107"/>
      <c r="BG469" s="107"/>
      <c r="BH469" s="107"/>
      <c r="BI469" s="107"/>
      <c r="BJ469" s="107"/>
      <c r="BK469" s="107"/>
      <c r="BL469" s="107"/>
      <c r="BM469" s="107"/>
      <c r="BN469" s="107"/>
      <c r="BO469" s="107"/>
      <c r="BP469" s="107"/>
      <c r="BQ469" s="107"/>
      <c r="BR469" s="107"/>
      <c r="BS469" s="107"/>
      <c r="BT469" s="107"/>
      <c r="BU469" s="107"/>
      <c r="BV469" s="107"/>
      <c r="BW469" s="107"/>
      <c r="BX469" s="107"/>
      <c r="BY469" s="107"/>
      <c r="BZ469" s="107"/>
      <c r="CA469" s="107"/>
      <c r="CB469" s="107"/>
      <c r="CC469" s="107"/>
      <c r="CD469" s="107"/>
      <c r="CE469" s="107"/>
      <c r="CF469" s="107"/>
      <c r="CG469" s="107"/>
      <c r="CH469" s="107"/>
      <c r="CI469" s="107"/>
      <c r="CJ469" s="107"/>
      <c r="CK469" s="107"/>
      <c r="CL469" s="107"/>
      <c r="CM469" s="107"/>
      <c r="CN469" s="107"/>
      <c r="CO469" s="107"/>
      <c r="CP469" s="107"/>
      <c r="CQ469" s="107"/>
      <c r="CR469" s="107"/>
      <c r="CS469" s="107"/>
      <c r="CT469" s="107"/>
      <c r="CU469" s="107"/>
      <c r="CV469" s="107"/>
      <c r="CW469" s="107"/>
      <c r="CX469" s="107"/>
      <c r="CY469" s="107"/>
      <c r="CZ469" s="107"/>
      <c r="DA469" s="107"/>
      <c r="DB469" s="107"/>
      <c r="DC469" s="107"/>
      <c r="DD469" s="107"/>
      <c r="DE469" s="107"/>
      <c r="DF469" s="107"/>
      <c r="DG469" s="107"/>
      <c r="DH469" s="107"/>
      <c r="DI469" s="107"/>
      <c r="DJ469" s="107"/>
      <c r="DK469" s="107"/>
      <c r="DL469" s="107"/>
      <c r="DM469" s="107"/>
      <c r="DN469" s="107"/>
      <c r="DO469" s="107"/>
      <c r="DP469" s="107"/>
      <c r="DQ469" s="107"/>
      <c r="DR469" s="107"/>
      <c r="DS469" s="107"/>
      <c r="DT469" s="107"/>
      <c r="DU469" s="107"/>
      <c r="DV469" s="107"/>
      <c r="DW469" s="107"/>
      <c r="DX469" s="107"/>
      <c r="DY469" s="107"/>
      <c r="DZ469" s="107"/>
      <c r="EA469" s="107"/>
      <c r="EB469" s="107"/>
      <c r="EC469" s="107"/>
      <c r="ED469" s="107"/>
      <c r="EE469" s="107"/>
      <c r="EF469" s="107"/>
      <c r="EG469" s="107"/>
      <c r="EH469" s="107"/>
      <c r="EI469" s="107"/>
      <c r="EJ469" s="107"/>
      <c r="EK469" s="107"/>
      <c r="EL469" s="107"/>
      <c r="EM469" s="107"/>
      <c r="EN469" s="107"/>
      <c r="EO469" s="107"/>
      <c r="EP469" s="107"/>
      <c r="EQ469" s="107"/>
      <c r="ER469" s="107"/>
      <c r="ES469" s="107"/>
      <c r="ET469" s="107"/>
      <c r="EU469" s="107"/>
      <c r="EV469" s="107"/>
      <c r="EW469" s="107"/>
      <c r="EX469" s="107"/>
      <c r="EY469" s="107"/>
      <c r="EZ469" s="107"/>
    </row>
    <row r="470" spans="1:156">
      <c r="A470" s="108"/>
      <c r="B470" s="108"/>
      <c r="C470" s="168"/>
      <c r="D470" s="108"/>
      <c r="E470" s="128"/>
      <c r="F470" s="128"/>
      <c r="G470" s="128"/>
      <c r="H470" s="108"/>
      <c r="I470" s="107"/>
      <c r="J470" s="107"/>
      <c r="K470" s="107"/>
      <c r="L470" s="107"/>
      <c r="M470" s="107"/>
      <c r="N470" s="107"/>
      <c r="O470" s="107"/>
      <c r="P470" s="107"/>
      <c r="Q470" s="107"/>
      <c r="R470" s="107"/>
      <c r="S470" s="107"/>
      <c r="T470" s="107"/>
      <c r="U470" s="107"/>
      <c r="V470" s="107"/>
      <c r="W470" s="107"/>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c r="AS470" s="107"/>
      <c r="AT470" s="107"/>
      <c r="AU470" s="107"/>
      <c r="AV470" s="107"/>
      <c r="AW470" s="107"/>
      <c r="AX470" s="107"/>
      <c r="AY470" s="107"/>
      <c r="AZ470" s="107"/>
      <c r="BA470" s="107"/>
      <c r="BB470" s="107"/>
      <c r="BC470" s="107"/>
      <c r="BD470" s="107"/>
      <c r="BE470" s="107"/>
      <c r="BF470" s="107"/>
      <c r="BG470" s="107"/>
      <c r="BH470" s="107"/>
      <c r="BI470" s="107"/>
      <c r="BJ470" s="107"/>
      <c r="BK470" s="107"/>
      <c r="BL470" s="107"/>
      <c r="BM470" s="107"/>
      <c r="BN470" s="107"/>
      <c r="BO470" s="107"/>
      <c r="BP470" s="107"/>
      <c r="BQ470" s="107"/>
      <c r="BR470" s="107"/>
      <c r="BS470" s="107"/>
      <c r="BT470" s="107"/>
      <c r="BU470" s="107"/>
      <c r="BV470" s="107"/>
      <c r="BW470" s="107"/>
      <c r="BX470" s="107"/>
      <c r="BY470" s="107"/>
      <c r="BZ470" s="107"/>
      <c r="CA470" s="107"/>
      <c r="CB470" s="107"/>
      <c r="CC470" s="107"/>
      <c r="CD470" s="107"/>
      <c r="CE470" s="107"/>
      <c r="CF470" s="107"/>
      <c r="CG470" s="107"/>
      <c r="CH470" s="107"/>
      <c r="CI470" s="107"/>
      <c r="CJ470" s="107"/>
      <c r="CK470" s="107"/>
      <c r="CL470" s="107"/>
      <c r="CM470" s="107"/>
      <c r="CN470" s="107"/>
      <c r="CO470" s="107"/>
      <c r="CP470" s="107"/>
      <c r="CQ470" s="107"/>
      <c r="CR470" s="107"/>
      <c r="CS470" s="107"/>
      <c r="CT470" s="107"/>
      <c r="CU470" s="107"/>
      <c r="CV470" s="107"/>
      <c r="CW470" s="107"/>
      <c r="CX470" s="107"/>
      <c r="CY470" s="107"/>
      <c r="CZ470" s="107"/>
      <c r="DA470" s="107"/>
      <c r="DB470" s="107"/>
      <c r="DC470" s="107"/>
      <c r="DD470" s="107"/>
      <c r="DE470" s="107"/>
      <c r="DF470" s="107"/>
      <c r="DG470" s="107"/>
      <c r="DH470" s="107"/>
      <c r="DI470" s="107"/>
      <c r="DJ470" s="107"/>
      <c r="DK470" s="107"/>
      <c r="DL470" s="107"/>
      <c r="DM470" s="107"/>
      <c r="DN470" s="107"/>
      <c r="DO470" s="107"/>
      <c r="DP470" s="107"/>
      <c r="DQ470" s="107"/>
      <c r="DR470" s="107"/>
      <c r="DS470" s="107"/>
      <c r="DT470" s="107"/>
      <c r="DU470" s="107"/>
      <c r="DV470" s="107"/>
      <c r="DW470" s="107"/>
      <c r="DX470" s="107"/>
      <c r="DY470" s="107"/>
      <c r="DZ470" s="107"/>
      <c r="EA470" s="107"/>
      <c r="EB470" s="107"/>
      <c r="EC470" s="107"/>
      <c r="ED470" s="107"/>
      <c r="EE470" s="107"/>
      <c r="EF470" s="107"/>
      <c r="EG470" s="107"/>
      <c r="EH470" s="107"/>
      <c r="EI470" s="107"/>
      <c r="EJ470" s="107"/>
      <c r="EK470" s="107"/>
      <c r="EL470" s="107"/>
      <c r="EM470" s="107"/>
      <c r="EN470" s="107"/>
      <c r="EO470" s="107"/>
      <c r="EP470" s="107"/>
      <c r="EQ470" s="107"/>
      <c r="ER470" s="107"/>
      <c r="ES470" s="107"/>
      <c r="ET470" s="107"/>
      <c r="EU470" s="107"/>
      <c r="EV470" s="107"/>
      <c r="EW470" s="107"/>
      <c r="EX470" s="107"/>
      <c r="EY470" s="107"/>
      <c r="EZ470" s="107"/>
    </row>
    <row r="471" spans="1:156">
      <c r="A471" s="108"/>
      <c r="B471" s="108"/>
      <c r="C471" s="168"/>
      <c r="D471" s="108"/>
      <c r="E471" s="128"/>
      <c r="F471" s="128"/>
      <c r="G471" s="128"/>
      <c r="H471" s="108"/>
      <c r="I471" s="107"/>
      <c r="J471" s="107"/>
      <c r="K471" s="107"/>
      <c r="L471" s="107"/>
      <c r="M471" s="107"/>
      <c r="N471" s="107"/>
      <c r="O471" s="107"/>
      <c r="P471" s="107"/>
      <c r="Q471" s="107"/>
      <c r="R471" s="107"/>
      <c r="S471" s="107"/>
      <c r="T471" s="107"/>
      <c r="U471" s="107"/>
      <c r="V471" s="107"/>
      <c r="W471" s="107"/>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c r="AS471" s="107"/>
      <c r="AT471" s="107"/>
      <c r="AU471" s="107"/>
      <c r="AV471" s="107"/>
      <c r="AW471" s="107"/>
      <c r="AX471" s="107"/>
      <c r="AY471" s="107"/>
      <c r="AZ471" s="107"/>
      <c r="BA471" s="107"/>
      <c r="BB471" s="107"/>
      <c r="BC471" s="107"/>
      <c r="BD471" s="107"/>
      <c r="BE471" s="107"/>
      <c r="BF471" s="107"/>
      <c r="BG471" s="107"/>
      <c r="BH471" s="107"/>
      <c r="BI471" s="107"/>
      <c r="BJ471" s="107"/>
      <c r="BK471" s="107"/>
      <c r="BL471" s="107"/>
      <c r="BM471" s="107"/>
      <c r="BN471" s="107"/>
      <c r="BO471" s="107"/>
      <c r="BP471" s="107"/>
      <c r="BQ471" s="107"/>
      <c r="BR471" s="107"/>
      <c r="BS471" s="107"/>
      <c r="BT471" s="107"/>
      <c r="BU471" s="107"/>
      <c r="BV471" s="107"/>
      <c r="BW471" s="107"/>
      <c r="BX471" s="107"/>
      <c r="BY471" s="107"/>
      <c r="BZ471" s="107"/>
      <c r="CA471" s="107"/>
      <c r="CB471" s="107"/>
      <c r="CC471" s="107"/>
      <c r="CD471" s="107"/>
      <c r="CE471" s="107"/>
      <c r="CF471" s="107"/>
      <c r="CG471" s="107"/>
      <c r="CH471" s="107"/>
      <c r="CI471" s="107"/>
      <c r="CJ471" s="107"/>
      <c r="CK471" s="107"/>
      <c r="CL471" s="107"/>
      <c r="CM471" s="107"/>
      <c r="CN471" s="107"/>
      <c r="CO471" s="107"/>
      <c r="CP471" s="107"/>
      <c r="CQ471" s="107"/>
      <c r="CR471" s="107"/>
      <c r="CS471" s="107"/>
      <c r="CT471" s="107"/>
      <c r="CU471" s="107"/>
      <c r="CV471" s="107"/>
      <c r="CW471" s="107"/>
      <c r="CX471" s="107"/>
      <c r="CY471" s="107"/>
      <c r="CZ471" s="107"/>
      <c r="DA471" s="107"/>
      <c r="DB471" s="107"/>
      <c r="DC471" s="107"/>
      <c r="DD471" s="107"/>
      <c r="DE471" s="107"/>
      <c r="DF471" s="107"/>
      <c r="DG471" s="107"/>
      <c r="DH471" s="107"/>
      <c r="DI471" s="107"/>
      <c r="DJ471" s="107"/>
      <c r="DK471" s="107"/>
      <c r="DL471" s="107"/>
      <c r="DM471" s="107"/>
      <c r="DN471" s="107"/>
      <c r="DO471" s="107"/>
      <c r="DP471" s="107"/>
      <c r="DQ471" s="107"/>
      <c r="DR471" s="107"/>
      <c r="DS471" s="107"/>
      <c r="DT471" s="107"/>
      <c r="DU471" s="107"/>
      <c r="DV471" s="107"/>
      <c r="DW471" s="107"/>
      <c r="DX471" s="107"/>
      <c r="DY471" s="107"/>
      <c r="DZ471" s="107"/>
      <c r="EA471" s="107"/>
      <c r="EB471" s="107"/>
      <c r="EC471" s="107"/>
      <c r="ED471" s="107"/>
      <c r="EE471" s="107"/>
      <c r="EF471" s="107"/>
      <c r="EG471" s="107"/>
      <c r="EH471" s="107"/>
      <c r="EI471" s="107"/>
      <c r="EJ471" s="107"/>
      <c r="EK471" s="107"/>
      <c r="EL471" s="107"/>
      <c r="EM471" s="107"/>
      <c r="EN471" s="107"/>
      <c r="EO471" s="107"/>
      <c r="EP471" s="107"/>
      <c r="EQ471" s="107"/>
      <c r="ER471" s="107"/>
      <c r="ES471" s="107"/>
      <c r="ET471" s="107"/>
      <c r="EU471" s="107"/>
      <c r="EV471" s="107"/>
      <c r="EW471" s="107"/>
      <c r="EX471" s="107"/>
      <c r="EY471" s="107"/>
      <c r="EZ471" s="107"/>
    </row>
    <row r="472" spans="1:156">
      <c r="A472" s="108"/>
      <c r="B472" s="108"/>
      <c r="C472" s="168"/>
      <c r="D472" s="108"/>
      <c r="E472" s="128"/>
      <c r="F472" s="128"/>
      <c r="G472" s="128"/>
      <c r="H472" s="108"/>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c r="BK472" s="107"/>
      <c r="BL472" s="107"/>
      <c r="BM472" s="107"/>
      <c r="BN472" s="107"/>
      <c r="BO472" s="107"/>
      <c r="BP472" s="107"/>
      <c r="BQ472" s="107"/>
      <c r="BR472" s="107"/>
      <c r="BS472" s="107"/>
      <c r="BT472" s="107"/>
      <c r="BU472" s="107"/>
      <c r="BV472" s="107"/>
      <c r="BW472" s="107"/>
      <c r="BX472" s="107"/>
      <c r="BY472" s="107"/>
      <c r="BZ472" s="107"/>
      <c r="CA472" s="107"/>
      <c r="CB472" s="107"/>
      <c r="CC472" s="107"/>
      <c r="CD472" s="107"/>
      <c r="CE472" s="107"/>
      <c r="CF472" s="107"/>
      <c r="CG472" s="107"/>
      <c r="CH472" s="107"/>
      <c r="CI472" s="107"/>
      <c r="CJ472" s="107"/>
      <c r="CK472" s="107"/>
      <c r="CL472" s="107"/>
      <c r="CM472" s="107"/>
      <c r="CN472" s="107"/>
      <c r="CO472" s="107"/>
      <c r="CP472" s="107"/>
      <c r="CQ472" s="107"/>
      <c r="CR472" s="107"/>
      <c r="CS472" s="107"/>
      <c r="CT472" s="107"/>
      <c r="CU472" s="107"/>
      <c r="CV472" s="107"/>
      <c r="CW472" s="107"/>
      <c r="CX472" s="107"/>
      <c r="CY472" s="107"/>
      <c r="CZ472" s="107"/>
      <c r="DA472" s="107"/>
      <c r="DB472" s="107"/>
      <c r="DC472" s="107"/>
      <c r="DD472" s="107"/>
      <c r="DE472" s="107"/>
      <c r="DF472" s="107"/>
      <c r="DG472" s="107"/>
      <c r="DH472" s="107"/>
      <c r="DI472" s="107"/>
      <c r="DJ472" s="107"/>
      <c r="DK472" s="107"/>
      <c r="DL472" s="107"/>
      <c r="DM472" s="107"/>
      <c r="DN472" s="107"/>
      <c r="DO472" s="107"/>
      <c r="DP472" s="107"/>
      <c r="DQ472" s="107"/>
      <c r="DR472" s="107"/>
      <c r="DS472" s="107"/>
      <c r="DT472" s="107"/>
      <c r="DU472" s="107"/>
      <c r="DV472" s="107"/>
      <c r="DW472" s="107"/>
      <c r="DX472" s="107"/>
      <c r="DY472" s="107"/>
      <c r="DZ472" s="107"/>
      <c r="EA472" s="107"/>
      <c r="EB472" s="107"/>
      <c r="EC472" s="107"/>
      <c r="ED472" s="107"/>
      <c r="EE472" s="107"/>
      <c r="EF472" s="107"/>
      <c r="EG472" s="107"/>
      <c r="EH472" s="107"/>
      <c r="EI472" s="107"/>
      <c r="EJ472" s="107"/>
      <c r="EK472" s="107"/>
      <c r="EL472" s="107"/>
      <c r="EM472" s="107"/>
      <c r="EN472" s="107"/>
      <c r="EO472" s="107"/>
      <c r="EP472" s="107"/>
      <c r="EQ472" s="107"/>
      <c r="ER472" s="107"/>
      <c r="ES472" s="107"/>
      <c r="ET472" s="107"/>
      <c r="EU472" s="107"/>
      <c r="EV472" s="107"/>
      <c r="EW472" s="107"/>
      <c r="EX472" s="107"/>
      <c r="EY472" s="107"/>
      <c r="EZ472" s="107"/>
    </row>
    <row r="473" spans="1:156">
      <c r="A473" s="108"/>
      <c r="B473" s="108"/>
      <c r="C473" s="168"/>
      <c r="D473" s="108"/>
      <c r="E473" s="128"/>
      <c r="F473" s="128"/>
      <c r="G473" s="128"/>
      <c r="H473" s="108"/>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c r="BK473" s="107"/>
      <c r="BL473" s="107"/>
      <c r="BM473" s="107"/>
      <c r="BN473" s="107"/>
      <c r="BO473" s="107"/>
      <c r="BP473" s="107"/>
      <c r="BQ473" s="107"/>
      <c r="BR473" s="107"/>
      <c r="BS473" s="107"/>
      <c r="BT473" s="107"/>
      <c r="BU473" s="107"/>
      <c r="BV473" s="107"/>
      <c r="BW473" s="107"/>
      <c r="BX473" s="107"/>
      <c r="BY473" s="107"/>
      <c r="BZ473" s="107"/>
      <c r="CA473" s="107"/>
      <c r="CB473" s="107"/>
      <c r="CC473" s="107"/>
      <c r="CD473" s="107"/>
      <c r="CE473" s="107"/>
      <c r="CF473" s="107"/>
      <c r="CG473" s="107"/>
      <c r="CH473" s="107"/>
      <c r="CI473" s="107"/>
      <c r="CJ473" s="107"/>
      <c r="CK473" s="107"/>
      <c r="CL473" s="107"/>
      <c r="CM473" s="107"/>
      <c r="CN473" s="107"/>
      <c r="CO473" s="107"/>
      <c r="CP473" s="107"/>
      <c r="CQ473" s="107"/>
      <c r="CR473" s="107"/>
      <c r="CS473" s="107"/>
      <c r="CT473" s="107"/>
      <c r="CU473" s="107"/>
      <c r="CV473" s="107"/>
      <c r="CW473" s="107"/>
      <c r="CX473" s="107"/>
      <c r="CY473" s="107"/>
      <c r="CZ473" s="107"/>
      <c r="DA473" s="107"/>
      <c r="DB473" s="107"/>
      <c r="DC473" s="107"/>
      <c r="DD473" s="107"/>
      <c r="DE473" s="107"/>
      <c r="DF473" s="107"/>
      <c r="DG473" s="107"/>
      <c r="DH473" s="107"/>
      <c r="DI473" s="107"/>
      <c r="DJ473" s="107"/>
      <c r="DK473" s="107"/>
      <c r="DL473" s="107"/>
      <c r="DM473" s="107"/>
      <c r="DN473" s="107"/>
      <c r="DO473" s="107"/>
      <c r="DP473" s="107"/>
      <c r="DQ473" s="107"/>
      <c r="DR473" s="107"/>
      <c r="DS473" s="107"/>
      <c r="DT473" s="107"/>
      <c r="DU473" s="107"/>
      <c r="DV473" s="107"/>
      <c r="DW473" s="107"/>
      <c r="DX473" s="107"/>
      <c r="DY473" s="107"/>
      <c r="DZ473" s="107"/>
      <c r="EA473" s="107"/>
      <c r="EB473" s="107"/>
      <c r="EC473" s="107"/>
      <c r="ED473" s="107"/>
      <c r="EE473" s="107"/>
      <c r="EF473" s="107"/>
      <c r="EG473" s="107"/>
      <c r="EH473" s="107"/>
      <c r="EI473" s="107"/>
      <c r="EJ473" s="107"/>
      <c r="EK473" s="107"/>
      <c r="EL473" s="107"/>
      <c r="EM473" s="107"/>
      <c r="EN473" s="107"/>
      <c r="EO473" s="107"/>
      <c r="EP473" s="107"/>
      <c r="EQ473" s="107"/>
      <c r="ER473" s="107"/>
      <c r="ES473" s="107"/>
      <c r="ET473" s="107"/>
      <c r="EU473" s="107"/>
      <c r="EV473" s="107"/>
      <c r="EW473" s="107"/>
      <c r="EX473" s="107"/>
      <c r="EY473" s="107"/>
      <c r="EZ473" s="107"/>
    </row>
    <row r="474" spans="1:156">
      <c r="A474" s="108"/>
      <c r="B474" s="108"/>
      <c r="C474" s="168"/>
      <c r="D474" s="108"/>
      <c r="E474" s="128"/>
      <c r="F474" s="128"/>
      <c r="G474" s="128"/>
      <c r="H474" s="108"/>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c r="BK474" s="107"/>
      <c r="BL474" s="107"/>
      <c r="BM474" s="107"/>
      <c r="BN474" s="107"/>
      <c r="BO474" s="107"/>
      <c r="BP474" s="107"/>
      <c r="BQ474" s="107"/>
      <c r="BR474" s="107"/>
      <c r="BS474" s="107"/>
      <c r="BT474" s="107"/>
      <c r="BU474" s="107"/>
      <c r="BV474" s="107"/>
      <c r="BW474" s="107"/>
      <c r="BX474" s="107"/>
      <c r="BY474" s="107"/>
      <c r="BZ474" s="107"/>
      <c r="CA474" s="107"/>
      <c r="CB474" s="107"/>
      <c r="CC474" s="107"/>
      <c r="CD474" s="107"/>
      <c r="CE474" s="107"/>
      <c r="CF474" s="107"/>
      <c r="CG474" s="107"/>
      <c r="CH474" s="107"/>
      <c r="CI474" s="107"/>
      <c r="CJ474" s="107"/>
      <c r="CK474" s="107"/>
      <c r="CL474" s="107"/>
      <c r="CM474" s="107"/>
      <c r="CN474" s="107"/>
      <c r="CO474" s="107"/>
      <c r="CP474" s="107"/>
      <c r="CQ474" s="107"/>
      <c r="CR474" s="107"/>
      <c r="CS474" s="107"/>
      <c r="CT474" s="107"/>
      <c r="CU474" s="107"/>
      <c r="CV474" s="107"/>
      <c r="CW474" s="107"/>
      <c r="CX474" s="107"/>
      <c r="CY474" s="107"/>
      <c r="CZ474" s="107"/>
      <c r="DA474" s="107"/>
      <c r="DB474" s="107"/>
      <c r="DC474" s="107"/>
      <c r="DD474" s="107"/>
      <c r="DE474" s="107"/>
      <c r="DF474" s="107"/>
      <c r="DG474" s="107"/>
      <c r="DH474" s="107"/>
      <c r="DI474" s="107"/>
      <c r="DJ474" s="107"/>
      <c r="DK474" s="107"/>
      <c r="DL474" s="107"/>
      <c r="DM474" s="107"/>
      <c r="DN474" s="107"/>
      <c r="DO474" s="107"/>
      <c r="DP474" s="107"/>
      <c r="DQ474" s="107"/>
      <c r="DR474" s="107"/>
      <c r="DS474" s="107"/>
      <c r="DT474" s="107"/>
      <c r="DU474" s="107"/>
      <c r="DV474" s="107"/>
      <c r="DW474" s="107"/>
      <c r="DX474" s="107"/>
      <c r="DY474" s="107"/>
      <c r="DZ474" s="107"/>
      <c r="EA474" s="107"/>
      <c r="EB474" s="107"/>
      <c r="EC474" s="107"/>
      <c r="ED474" s="107"/>
      <c r="EE474" s="107"/>
      <c r="EF474" s="107"/>
      <c r="EG474" s="107"/>
      <c r="EH474" s="107"/>
      <c r="EI474" s="107"/>
      <c r="EJ474" s="107"/>
      <c r="EK474" s="107"/>
      <c r="EL474" s="107"/>
      <c r="EM474" s="107"/>
      <c r="EN474" s="107"/>
      <c r="EO474" s="107"/>
      <c r="EP474" s="107"/>
      <c r="EQ474" s="107"/>
      <c r="ER474" s="107"/>
      <c r="ES474" s="107"/>
      <c r="ET474" s="107"/>
      <c r="EU474" s="107"/>
      <c r="EV474" s="107"/>
      <c r="EW474" s="107"/>
      <c r="EX474" s="107"/>
      <c r="EY474" s="107"/>
      <c r="EZ474" s="107"/>
    </row>
    <row r="475" spans="1:156">
      <c r="A475" s="108"/>
      <c r="B475" s="108"/>
      <c r="C475" s="168"/>
      <c r="D475" s="108"/>
      <c r="E475" s="128"/>
      <c r="F475" s="128"/>
      <c r="G475" s="128"/>
      <c r="H475" s="108"/>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row>
    <row r="476" spans="1:156">
      <c r="A476" s="108"/>
      <c r="B476" s="108"/>
      <c r="C476" s="168"/>
      <c r="D476" s="108"/>
      <c r="E476" s="128"/>
      <c r="F476" s="128"/>
      <c r="G476" s="128"/>
      <c r="H476" s="108"/>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c r="AS476" s="107"/>
      <c r="AT476" s="107"/>
      <c r="AU476" s="107"/>
      <c r="AV476" s="107"/>
      <c r="AW476" s="107"/>
      <c r="AX476" s="107"/>
      <c r="AY476" s="107"/>
      <c r="AZ476" s="107"/>
      <c r="BA476" s="107"/>
      <c r="BB476" s="107"/>
      <c r="BC476" s="107"/>
      <c r="BD476" s="107"/>
      <c r="BE476" s="107"/>
      <c r="BF476" s="107"/>
      <c r="BG476" s="107"/>
      <c r="BH476" s="107"/>
      <c r="BI476" s="107"/>
      <c r="BJ476" s="107"/>
      <c r="BK476" s="107"/>
      <c r="BL476" s="107"/>
      <c r="BM476" s="107"/>
      <c r="BN476" s="107"/>
      <c r="BO476" s="107"/>
      <c r="BP476" s="107"/>
      <c r="BQ476" s="107"/>
      <c r="BR476" s="107"/>
      <c r="BS476" s="107"/>
      <c r="BT476" s="107"/>
      <c r="BU476" s="107"/>
      <c r="BV476" s="107"/>
      <c r="BW476" s="107"/>
      <c r="BX476" s="107"/>
      <c r="BY476" s="107"/>
      <c r="BZ476" s="107"/>
      <c r="CA476" s="107"/>
      <c r="CB476" s="107"/>
      <c r="CC476" s="107"/>
      <c r="CD476" s="107"/>
      <c r="CE476" s="107"/>
      <c r="CF476" s="107"/>
      <c r="CG476" s="107"/>
      <c r="CH476" s="107"/>
      <c r="CI476" s="107"/>
      <c r="CJ476" s="107"/>
      <c r="CK476" s="107"/>
      <c r="CL476" s="107"/>
      <c r="CM476" s="107"/>
      <c r="CN476" s="107"/>
      <c r="CO476" s="107"/>
      <c r="CP476" s="107"/>
      <c r="CQ476" s="107"/>
      <c r="CR476" s="107"/>
      <c r="CS476" s="107"/>
      <c r="CT476" s="107"/>
      <c r="CU476" s="107"/>
      <c r="CV476" s="107"/>
      <c r="CW476" s="107"/>
      <c r="CX476" s="107"/>
      <c r="CY476" s="107"/>
      <c r="CZ476" s="107"/>
      <c r="DA476" s="107"/>
      <c r="DB476" s="107"/>
      <c r="DC476" s="107"/>
      <c r="DD476" s="107"/>
      <c r="DE476" s="107"/>
      <c r="DF476" s="107"/>
      <c r="DG476" s="107"/>
      <c r="DH476" s="107"/>
      <c r="DI476" s="107"/>
      <c r="DJ476" s="107"/>
      <c r="DK476" s="107"/>
      <c r="DL476" s="107"/>
      <c r="DM476" s="107"/>
      <c r="DN476" s="107"/>
      <c r="DO476" s="107"/>
      <c r="DP476" s="107"/>
      <c r="DQ476" s="107"/>
      <c r="DR476" s="107"/>
      <c r="DS476" s="107"/>
      <c r="DT476" s="107"/>
      <c r="DU476" s="107"/>
      <c r="DV476" s="107"/>
      <c r="DW476" s="107"/>
      <c r="DX476" s="107"/>
      <c r="DY476" s="107"/>
      <c r="DZ476" s="107"/>
      <c r="EA476" s="107"/>
      <c r="EB476" s="107"/>
      <c r="EC476" s="107"/>
      <c r="ED476" s="107"/>
      <c r="EE476" s="107"/>
      <c r="EF476" s="107"/>
      <c r="EG476" s="107"/>
      <c r="EH476" s="107"/>
      <c r="EI476" s="107"/>
      <c r="EJ476" s="107"/>
      <c r="EK476" s="107"/>
      <c r="EL476" s="107"/>
      <c r="EM476" s="107"/>
      <c r="EN476" s="107"/>
      <c r="EO476" s="107"/>
      <c r="EP476" s="107"/>
      <c r="EQ476" s="107"/>
      <c r="ER476" s="107"/>
      <c r="ES476" s="107"/>
      <c r="ET476" s="107"/>
      <c r="EU476" s="107"/>
      <c r="EV476" s="107"/>
      <c r="EW476" s="107"/>
      <c r="EX476" s="107"/>
      <c r="EY476" s="107"/>
      <c r="EZ476" s="107"/>
    </row>
    <row r="477" spans="1:156">
      <c r="A477" s="108"/>
      <c r="B477" s="108"/>
      <c r="C477" s="168"/>
      <c r="D477" s="108"/>
      <c r="E477" s="128"/>
      <c r="F477" s="128"/>
      <c r="G477" s="128"/>
      <c r="H477" s="108"/>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c r="AS477" s="107"/>
      <c r="AT477" s="107"/>
      <c r="AU477" s="107"/>
      <c r="AV477" s="107"/>
      <c r="AW477" s="107"/>
      <c r="AX477" s="107"/>
      <c r="AY477" s="107"/>
      <c r="AZ477" s="107"/>
      <c r="BA477" s="107"/>
      <c r="BB477" s="107"/>
      <c r="BC477" s="107"/>
      <c r="BD477" s="107"/>
      <c r="BE477" s="107"/>
      <c r="BF477" s="107"/>
      <c r="BG477" s="107"/>
      <c r="BH477" s="107"/>
      <c r="BI477" s="107"/>
      <c r="BJ477" s="107"/>
      <c r="BK477" s="107"/>
      <c r="BL477" s="107"/>
      <c r="BM477" s="107"/>
      <c r="BN477" s="107"/>
      <c r="BO477" s="107"/>
      <c r="BP477" s="107"/>
      <c r="BQ477" s="107"/>
      <c r="BR477" s="107"/>
      <c r="BS477" s="107"/>
      <c r="BT477" s="107"/>
      <c r="BU477" s="107"/>
      <c r="BV477" s="107"/>
      <c r="BW477" s="107"/>
      <c r="BX477" s="107"/>
      <c r="BY477" s="107"/>
      <c r="BZ477" s="107"/>
      <c r="CA477" s="107"/>
      <c r="CB477" s="107"/>
      <c r="CC477" s="107"/>
      <c r="CD477" s="107"/>
      <c r="CE477" s="107"/>
      <c r="CF477" s="107"/>
      <c r="CG477" s="107"/>
      <c r="CH477" s="107"/>
      <c r="CI477" s="107"/>
      <c r="CJ477" s="107"/>
      <c r="CK477" s="107"/>
      <c r="CL477" s="107"/>
      <c r="CM477" s="107"/>
      <c r="CN477" s="107"/>
      <c r="CO477" s="107"/>
      <c r="CP477" s="107"/>
      <c r="CQ477" s="107"/>
      <c r="CR477" s="107"/>
      <c r="CS477" s="107"/>
      <c r="CT477" s="107"/>
      <c r="CU477" s="107"/>
      <c r="CV477" s="107"/>
      <c r="CW477" s="107"/>
      <c r="CX477" s="107"/>
      <c r="CY477" s="107"/>
      <c r="CZ477" s="107"/>
      <c r="DA477" s="107"/>
      <c r="DB477" s="107"/>
      <c r="DC477" s="107"/>
      <c r="DD477" s="107"/>
      <c r="DE477" s="107"/>
      <c r="DF477" s="107"/>
      <c r="DG477" s="107"/>
      <c r="DH477" s="107"/>
      <c r="DI477" s="107"/>
      <c r="DJ477" s="107"/>
      <c r="DK477" s="107"/>
      <c r="DL477" s="107"/>
      <c r="DM477" s="107"/>
      <c r="DN477" s="107"/>
      <c r="DO477" s="107"/>
      <c r="DP477" s="107"/>
      <c r="DQ477" s="107"/>
      <c r="DR477" s="107"/>
      <c r="DS477" s="107"/>
      <c r="DT477" s="107"/>
      <c r="DU477" s="107"/>
      <c r="DV477" s="107"/>
      <c r="DW477" s="107"/>
      <c r="DX477" s="107"/>
      <c r="DY477" s="107"/>
      <c r="DZ477" s="107"/>
      <c r="EA477" s="107"/>
      <c r="EB477" s="107"/>
      <c r="EC477" s="107"/>
      <c r="ED477" s="107"/>
      <c r="EE477" s="107"/>
      <c r="EF477" s="107"/>
      <c r="EG477" s="107"/>
      <c r="EH477" s="107"/>
      <c r="EI477" s="107"/>
      <c r="EJ477" s="107"/>
      <c r="EK477" s="107"/>
      <c r="EL477" s="107"/>
      <c r="EM477" s="107"/>
      <c r="EN477" s="107"/>
      <c r="EO477" s="107"/>
      <c r="EP477" s="107"/>
      <c r="EQ477" s="107"/>
      <c r="ER477" s="107"/>
      <c r="ES477" s="107"/>
      <c r="ET477" s="107"/>
      <c r="EU477" s="107"/>
      <c r="EV477" s="107"/>
      <c r="EW477" s="107"/>
      <c r="EX477" s="107"/>
      <c r="EY477" s="107"/>
      <c r="EZ477" s="107"/>
    </row>
    <row r="478" spans="1:156">
      <c r="A478" s="108"/>
      <c r="B478" s="108"/>
      <c r="C478" s="168"/>
      <c r="D478" s="108"/>
      <c r="E478" s="128"/>
      <c r="F478" s="128"/>
      <c r="G478" s="128"/>
      <c r="H478" s="108"/>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c r="AS478" s="107"/>
      <c r="AT478" s="107"/>
      <c r="AU478" s="107"/>
      <c r="AV478" s="107"/>
      <c r="AW478" s="107"/>
      <c r="AX478" s="107"/>
      <c r="AY478" s="107"/>
      <c r="AZ478" s="107"/>
      <c r="BA478" s="107"/>
      <c r="BB478" s="107"/>
      <c r="BC478" s="107"/>
      <c r="BD478" s="107"/>
      <c r="BE478" s="107"/>
      <c r="BF478" s="107"/>
      <c r="BG478" s="107"/>
      <c r="BH478" s="107"/>
      <c r="BI478" s="107"/>
      <c r="BJ478" s="107"/>
      <c r="BK478" s="107"/>
      <c r="BL478" s="107"/>
      <c r="BM478" s="107"/>
      <c r="BN478" s="107"/>
      <c r="BO478" s="107"/>
      <c r="BP478" s="107"/>
      <c r="BQ478" s="107"/>
      <c r="BR478" s="107"/>
      <c r="BS478" s="107"/>
      <c r="BT478" s="107"/>
      <c r="BU478" s="107"/>
      <c r="BV478" s="107"/>
      <c r="BW478" s="107"/>
      <c r="BX478" s="107"/>
      <c r="BY478" s="107"/>
      <c r="BZ478" s="107"/>
      <c r="CA478" s="107"/>
      <c r="CB478" s="107"/>
      <c r="CC478" s="107"/>
      <c r="CD478" s="107"/>
      <c r="CE478" s="107"/>
      <c r="CF478" s="107"/>
      <c r="CG478" s="107"/>
      <c r="CH478" s="107"/>
      <c r="CI478" s="107"/>
      <c r="CJ478" s="107"/>
      <c r="CK478" s="107"/>
      <c r="CL478" s="107"/>
      <c r="CM478" s="107"/>
      <c r="CN478" s="107"/>
      <c r="CO478" s="107"/>
      <c r="CP478" s="107"/>
      <c r="CQ478" s="107"/>
      <c r="CR478" s="107"/>
      <c r="CS478" s="107"/>
      <c r="CT478" s="107"/>
      <c r="CU478" s="107"/>
      <c r="CV478" s="107"/>
      <c r="CW478" s="107"/>
      <c r="CX478" s="107"/>
      <c r="CY478" s="107"/>
      <c r="CZ478" s="107"/>
      <c r="DA478" s="107"/>
      <c r="DB478" s="107"/>
      <c r="DC478" s="107"/>
      <c r="DD478" s="107"/>
      <c r="DE478" s="107"/>
      <c r="DF478" s="107"/>
      <c r="DG478" s="107"/>
      <c r="DH478" s="107"/>
      <c r="DI478" s="107"/>
      <c r="DJ478" s="107"/>
      <c r="DK478" s="107"/>
      <c r="DL478" s="107"/>
      <c r="DM478" s="107"/>
      <c r="DN478" s="107"/>
      <c r="DO478" s="107"/>
      <c r="DP478" s="107"/>
      <c r="DQ478" s="107"/>
      <c r="DR478" s="107"/>
      <c r="DS478" s="107"/>
      <c r="DT478" s="107"/>
      <c r="DU478" s="107"/>
      <c r="DV478" s="107"/>
      <c r="DW478" s="107"/>
      <c r="DX478" s="107"/>
      <c r="DY478" s="107"/>
      <c r="DZ478" s="107"/>
      <c r="EA478" s="107"/>
      <c r="EB478" s="107"/>
      <c r="EC478" s="107"/>
      <c r="ED478" s="107"/>
      <c r="EE478" s="107"/>
      <c r="EF478" s="107"/>
      <c r="EG478" s="107"/>
      <c r="EH478" s="107"/>
      <c r="EI478" s="107"/>
      <c r="EJ478" s="107"/>
      <c r="EK478" s="107"/>
      <c r="EL478" s="107"/>
      <c r="EM478" s="107"/>
      <c r="EN478" s="107"/>
      <c r="EO478" s="107"/>
      <c r="EP478" s="107"/>
      <c r="EQ478" s="107"/>
      <c r="ER478" s="107"/>
      <c r="ES478" s="107"/>
      <c r="ET478" s="107"/>
      <c r="EU478" s="107"/>
      <c r="EV478" s="107"/>
      <c r="EW478" s="107"/>
      <c r="EX478" s="107"/>
      <c r="EY478" s="107"/>
      <c r="EZ478" s="107"/>
    </row>
    <row r="479" spans="1:156">
      <c r="A479" s="108"/>
      <c r="B479" s="108"/>
      <c r="C479" s="168"/>
      <c r="D479" s="108"/>
      <c r="E479" s="128"/>
      <c r="F479" s="128"/>
      <c r="G479" s="128"/>
      <c r="H479" s="108"/>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c r="AS479" s="107"/>
      <c r="AT479" s="107"/>
      <c r="AU479" s="107"/>
      <c r="AV479" s="107"/>
      <c r="AW479" s="107"/>
      <c r="AX479" s="107"/>
      <c r="AY479" s="107"/>
      <c r="AZ479" s="107"/>
      <c r="BA479" s="107"/>
      <c r="BB479" s="107"/>
      <c r="BC479" s="107"/>
      <c r="BD479" s="107"/>
      <c r="BE479" s="107"/>
      <c r="BF479" s="107"/>
      <c r="BG479" s="107"/>
      <c r="BH479" s="107"/>
      <c r="BI479" s="107"/>
      <c r="BJ479" s="107"/>
      <c r="BK479" s="107"/>
      <c r="BL479" s="107"/>
      <c r="BM479" s="107"/>
      <c r="BN479" s="107"/>
      <c r="BO479" s="107"/>
      <c r="BP479" s="107"/>
      <c r="BQ479" s="107"/>
      <c r="BR479" s="107"/>
      <c r="BS479" s="107"/>
      <c r="BT479" s="107"/>
      <c r="BU479" s="107"/>
      <c r="BV479" s="107"/>
      <c r="BW479" s="107"/>
      <c r="BX479" s="107"/>
      <c r="BY479" s="107"/>
      <c r="BZ479" s="107"/>
      <c r="CA479" s="107"/>
      <c r="CB479" s="107"/>
      <c r="CC479" s="107"/>
      <c r="CD479" s="107"/>
      <c r="CE479" s="107"/>
      <c r="CF479" s="107"/>
      <c r="CG479" s="107"/>
      <c r="CH479" s="107"/>
      <c r="CI479" s="107"/>
      <c r="CJ479" s="107"/>
      <c r="CK479" s="107"/>
      <c r="CL479" s="107"/>
      <c r="CM479" s="107"/>
      <c r="CN479" s="107"/>
      <c r="CO479" s="107"/>
      <c r="CP479" s="107"/>
      <c r="CQ479" s="107"/>
      <c r="CR479" s="107"/>
      <c r="CS479" s="107"/>
      <c r="CT479" s="107"/>
      <c r="CU479" s="107"/>
      <c r="CV479" s="107"/>
      <c r="CW479" s="107"/>
      <c r="CX479" s="107"/>
      <c r="CY479" s="107"/>
      <c r="CZ479" s="107"/>
      <c r="DA479" s="107"/>
      <c r="DB479" s="107"/>
      <c r="DC479" s="107"/>
      <c r="DD479" s="107"/>
      <c r="DE479" s="107"/>
      <c r="DF479" s="107"/>
      <c r="DG479" s="107"/>
      <c r="DH479" s="107"/>
      <c r="DI479" s="107"/>
      <c r="DJ479" s="107"/>
      <c r="DK479" s="107"/>
      <c r="DL479" s="107"/>
      <c r="DM479" s="107"/>
      <c r="DN479" s="107"/>
      <c r="DO479" s="107"/>
      <c r="DP479" s="107"/>
      <c r="DQ479" s="107"/>
      <c r="DR479" s="107"/>
      <c r="DS479" s="107"/>
      <c r="DT479" s="107"/>
      <c r="DU479" s="107"/>
      <c r="DV479" s="107"/>
      <c r="DW479" s="107"/>
      <c r="DX479" s="107"/>
      <c r="DY479" s="107"/>
      <c r="DZ479" s="107"/>
      <c r="EA479" s="107"/>
      <c r="EB479" s="107"/>
      <c r="EC479" s="107"/>
      <c r="ED479" s="107"/>
      <c r="EE479" s="107"/>
      <c r="EF479" s="107"/>
      <c r="EG479" s="107"/>
      <c r="EH479" s="107"/>
      <c r="EI479" s="107"/>
      <c r="EJ479" s="107"/>
      <c r="EK479" s="107"/>
      <c r="EL479" s="107"/>
      <c r="EM479" s="107"/>
      <c r="EN479" s="107"/>
      <c r="EO479" s="107"/>
      <c r="EP479" s="107"/>
      <c r="EQ479" s="107"/>
      <c r="ER479" s="107"/>
      <c r="ES479" s="107"/>
      <c r="ET479" s="107"/>
      <c r="EU479" s="107"/>
      <c r="EV479" s="107"/>
      <c r="EW479" s="107"/>
      <c r="EX479" s="107"/>
      <c r="EY479" s="107"/>
      <c r="EZ479" s="107"/>
    </row>
    <row r="480" spans="1:156">
      <c r="A480" s="108"/>
      <c r="B480" s="108"/>
      <c r="C480" s="168"/>
      <c r="D480" s="108"/>
      <c r="E480" s="128"/>
      <c r="F480" s="128"/>
      <c r="G480" s="128"/>
      <c r="H480" s="108"/>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c r="AS480" s="107"/>
      <c r="AT480" s="107"/>
      <c r="AU480" s="107"/>
      <c r="AV480" s="107"/>
      <c r="AW480" s="107"/>
      <c r="AX480" s="107"/>
      <c r="AY480" s="107"/>
      <c r="AZ480" s="107"/>
      <c r="BA480" s="107"/>
      <c r="BB480" s="107"/>
      <c r="BC480" s="107"/>
      <c r="BD480" s="107"/>
      <c r="BE480" s="107"/>
      <c r="BF480" s="107"/>
      <c r="BG480" s="107"/>
      <c r="BH480" s="107"/>
      <c r="BI480" s="107"/>
      <c r="BJ480" s="107"/>
      <c r="BK480" s="107"/>
      <c r="BL480" s="107"/>
      <c r="BM480" s="107"/>
      <c r="BN480" s="107"/>
      <c r="BO480" s="107"/>
      <c r="BP480" s="107"/>
      <c r="BQ480" s="107"/>
      <c r="BR480" s="107"/>
      <c r="BS480" s="107"/>
      <c r="BT480" s="107"/>
      <c r="BU480" s="107"/>
      <c r="BV480" s="107"/>
      <c r="BW480" s="107"/>
      <c r="BX480" s="107"/>
      <c r="BY480" s="107"/>
      <c r="BZ480" s="107"/>
      <c r="CA480" s="107"/>
      <c r="CB480" s="107"/>
      <c r="CC480" s="107"/>
      <c r="CD480" s="107"/>
      <c r="CE480" s="107"/>
      <c r="CF480" s="107"/>
      <c r="CG480" s="107"/>
      <c r="CH480" s="107"/>
      <c r="CI480" s="107"/>
      <c r="CJ480" s="107"/>
      <c r="CK480" s="107"/>
      <c r="CL480" s="107"/>
      <c r="CM480" s="107"/>
      <c r="CN480" s="107"/>
      <c r="CO480" s="107"/>
      <c r="CP480" s="107"/>
      <c r="CQ480" s="107"/>
      <c r="CR480" s="107"/>
      <c r="CS480" s="107"/>
      <c r="CT480" s="107"/>
      <c r="CU480" s="107"/>
      <c r="CV480" s="107"/>
      <c r="CW480" s="107"/>
      <c r="CX480" s="107"/>
      <c r="CY480" s="107"/>
      <c r="CZ480" s="107"/>
      <c r="DA480" s="107"/>
      <c r="DB480" s="107"/>
      <c r="DC480" s="107"/>
      <c r="DD480" s="107"/>
      <c r="DE480" s="107"/>
      <c r="DF480" s="107"/>
      <c r="DG480" s="107"/>
      <c r="DH480" s="107"/>
      <c r="DI480" s="107"/>
      <c r="DJ480" s="107"/>
      <c r="DK480" s="107"/>
      <c r="DL480" s="107"/>
      <c r="DM480" s="107"/>
      <c r="DN480" s="107"/>
      <c r="DO480" s="107"/>
      <c r="DP480" s="107"/>
      <c r="DQ480" s="107"/>
      <c r="DR480" s="107"/>
      <c r="DS480" s="107"/>
      <c r="DT480" s="107"/>
      <c r="DU480" s="107"/>
      <c r="DV480" s="107"/>
      <c r="DW480" s="107"/>
      <c r="DX480" s="107"/>
      <c r="DY480" s="107"/>
      <c r="DZ480" s="107"/>
      <c r="EA480" s="107"/>
      <c r="EB480" s="107"/>
      <c r="EC480" s="107"/>
      <c r="ED480" s="107"/>
      <c r="EE480" s="107"/>
      <c r="EF480" s="107"/>
      <c r="EG480" s="107"/>
      <c r="EH480" s="107"/>
      <c r="EI480" s="107"/>
      <c r="EJ480" s="107"/>
      <c r="EK480" s="107"/>
      <c r="EL480" s="107"/>
      <c r="EM480" s="107"/>
      <c r="EN480" s="107"/>
      <c r="EO480" s="107"/>
      <c r="EP480" s="107"/>
      <c r="EQ480" s="107"/>
      <c r="ER480" s="107"/>
      <c r="ES480" s="107"/>
      <c r="ET480" s="107"/>
      <c r="EU480" s="107"/>
      <c r="EV480" s="107"/>
      <c r="EW480" s="107"/>
      <c r="EX480" s="107"/>
      <c r="EY480" s="107"/>
      <c r="EZ480" s="107"/>
    </row>
    <row r="481" spans="1:156">
      <c r="A481" s="108"/>
      <c r="B481" s="108"/>
      <c r="C481" s="168"/>
      <c r="D481" s="108"/>
      <c r="E481" s="128"/>
      <c r="F481" s="128"/>
      <c r="G481" s="128"/>
      <c r="H481" s="108"/>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c r="AS481" s="107"/>
      <c r="AT481" s="107"/>
      <c r="AU481" s="107"/>
      <c r="AV481" s="107"/>
      <c r="AW481" s="107"/>
      <c r="AX481" s="107"/>
      <c r="AY481" s="107"/>
      <c r="AZ481" s="107"/>
      <c r="BA481" s="107"/>
      <c r="BB481" s="107"/>
      <c r="BC481" s="107"/>
      <c r="BD481" s="107"/>
      <c r="BE481" s="107"/>
      <c r="BF481" s="107"/>
      <c r="BG481" s="107"/>
      <c r="BH481" s="107"/>
      <c r="BI481" s="107"/>
      <c r="BJ481" s="107"/>
      <c r="BK481" s="107"/>
      <c r="BL481" s="107"/>
      <c r="BM481" s="107"/>
      <c r="BN481" s="107"/>
      <c r="BO481" s="107"/>
      <c r="BP481" s="107"/>
      <c r="BQ481" s="107"/>
      <c r="BR481" s="107"/>
      <c r="BS481" s="107"/>
      <c r="BT481" s="107"/>
      <c r="BU481" s="107"/>
      <c r="BV481" s="107"/>
      <c r="BW481" s="107"/>
      <c r="BX481" s="107"/>
      <c r="BY481" s="107"/>
      <c r="BZ481" s="107"/>
      <c r="CA481" s="107"/>
      <c r="CB481" s="107"/>
      <c r="CC481" s="107"/>
      <c r="CD481" s="107"/>
      <c r="CE481" s="107"/>
      <c r="CF481" s="107"/>
      <c r="CG481" s="107"/>
      <c r="CH481" s="107"/>
      <c r="CI481" s="107"/>
      <c r="CJ481" s="107"/>
      <c r="CK481" s="107"/>
      <c r="CL481" s="107"/>
      <c r="CM481" s="107"/>
      <c r="CN481" s="107"/>
      <c r="CO481" s="107"/>
      <c r="CP481" s="107"/>
      <c r="CQ481" s="107"/>
      <c r="CR481" s="107"/>
      <c r="CS481" s="107"/>
      <c r="CT481" s="107"/>
      <c r="CU481" s="107"/>
      <c r="CV481" s="107"/>
      <c r="CW481" s="107"/>
      <c r="CX481" s="107"/>
      <c r="CY481" s="107"/>
      <c r="CZ481" s="107"/>
      <c r="DA481" s="107"/>
      <c r="DB481" s="107"/>
      <c r="DC481" s="107"/>
      <c r="DD481" s="107"/>
      <c r="DE481" s="107"/>
      <c r="DF481" s="107"/>
      <c r="DG481" s="107"/>
      <c r="DH481" s="107"/>
      <c r="DI481" s="107"/>
      <c r="DJ481" s="107"/>
      <c r="DK481" s="107"/>
      <c r="DL481" s="107"/>
      <c r="DM481" s="107"/>
      <c r="DN481" s="107"/>
      <c r="DO481" s="107"/>
      <c r="DP481" s="107"/>
      <c r="DQ481" s="107"/>
      <c r="DR481" s="107"/>
      <c r="DS481" s="107"/>
      <c r="DT481" s="107"/>
      <c r="DU481" s="107"/>
      <c r="DV481" s="107"/>
      <c r="DW481" s="107"/>
      <c r="DX481" s="107"/>
      <c r="DY481" s="107"/>
      <c r="DZ481" s="107"/>
      <c r="EA481" s="107"/>
      <c r="EB481" s="107"/>
      <c r="EC481" s="107"/>
      <c r="ED481" s="107"/>
      <c r="EE481" s="107"/>
      <c r="EF481" s="107"/>
      <c r="EG481" s="107"/>
      <c r="EH481" s="107"/>
      <c r="EI481" s="107"/>
      <c r="EJ481" s="107"/>
      <c r="EK481" s="107"/>
      <c r="EL481" s="107"/>
      <c r="EM481" s="107"/>
      <c r="EN481" s="107"/>
      <c r="EO481" s="107"/>
      <c r="EP481" s="107"/>
      <c r="EQ481" s="107"/>
      <c r="ER481" s="107"/>
      <c r="ES481" s="107"/>
      <c r="ET481" s="107"/>
      <c r="EU481" s="107"/>
      <c r="EV481" s="107"/>
      <c r="EW481" s="107"/>
      <c r="EX481" s="107"/>
      <c r="EY481" s="107"/>
      <c r="EZ481" s="107"/>
    </row>
    <row r="482" spans="1:156">
      <c r="A482" s="108"/>
      <c r="B482" s="108"/>
      <c r="C482" s="168"/>
      <c r="D482" s="108"/>
      <c r="E482" s="128"/>
      <c r="F482" s="128"/>
      <c r="G482" s="128"/>
      <c r="H482" s="108"/>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c r="AS482" s="107"/>
      <c r="AT482" s="107"/>
      <c r="AU482" s="107"/>
      <c r="AV482" s="107"/>
      <c r="AW482" s="107"/>
      <c r="AX482" s="107"/>
      <c r="AY482" s="107"/>
      <c r="AZ482" s="107"/>
      <c r="BA482" s="107"/>
      <c r="BB482" s="107"/>
      <c r="BC482" s="107"/>
      <c r="BD482" s="107"/>
      <c r="BE482" s="107"/>
      <c r="BF482" s="107"/>
      <c r="BG482" s="107"/>
      <c r="BH482" s="107"/>
      <c r="BI482" s="107"/>
      <c r="BJ482" s="107"/>
      <c r="BK482" s="107"/>
      <c r="BL482" s="107"/>
      <c r="BM482" s="107"/>
      <c r="BN482" s="107"/>
      <c r="BO482" s="107"/>
      <c r="BP482" s="107"/>
      <c r="BQ482" s="107"/>
      <c r="BR482" s="107"/>
      <c r="BS482" s="107"/>
      <c r="BT482" s="107"/>
      <c r="BU482" s="107"/>
      <c r="BV482" s="107"/>
      <c r="BW482" s="107"/>
      <c r="BX482" s="107"/>
      <c r="BY482" s="107"/>
      <c r="BZ482" s="107"/>
      <c r="CA482" s="107"/>
      <c r="CB482" s="107"/>
      <c r="CC482" s="107"/>
      <c r="CD482" s="107"/>
      <c r="CE482" s="107"/>
      <c r="CF482" s="107"/>
      <c r="CG482" s="107"/>
      <c r="CH482" s="107"/>
      <c r="CI482" s="107"/>
      <c r="CJ482" s="107"/>
      <c r="CK482" s="107"/>
      <c r="CL482" s="107"/>
      <c r="CM482" s="107"/>
      <c r="CN482" s="107"/>
      <c r="CO482" s="107"/>
      <c r="CP482" s="107"/>
      <c r="CQ482" s="107"/>
      <c r="CR482" s="107"/>
      <c r="CS482" s="107"/>
      <c r="CT482" s="107"/>
      <c r="CU482" s="107"/>
      <c r="CV482" s="107"/>
      <c r="CW482" s="107"/>
      <c r="CX482" s="107"/>
      <c r="CY482" s="107"/>
      <c r="CZ482" s="107"/>
      <c r="DA482" s="107"/>
      <c r="DB482" s="107"/>
      <c r="DC482" s="107"/>
      <c r="DD482" s="107"/>
      <c r="DE482" s="107"/>
      <c r="DF482" s="107"/>
      <c r="DG482" s="107"/>
      <c r="DH482" s="107"/>
      <c r="DI482" s="107"/>
      <c r="DJ482" s="107"/>
      <c r="DK482" s="107"/>
      <c r="DL482" s="107"/>
      <c r="DM482" s="107"/>
      <c r="DN482" s="107"/>
      <c r="DO482" s="107"/>
      <c r="DP482" s="107"/>
      <c r="DQ482" s="107"/>
      <c r="DR482" s="107"/>
      <c r="DS482" s="107"/>
      <c r="DT482" s="107"/>
      <c r="DU482" s="107"/>
      <c r="DV482" s="107"/>
      <c r="DW482" s="107"/>
      <c r="DX482" s="107"/>
      <c r="DY482" s="107"/>
      <c r="DZ482" s="107"/>
      <c r="EA482" s="107"/>
      <c r="EB482" s="107"/>
      <c r="EC482" s="107"/>
      <c r="ED482" s="107"/>
      <c r="EE482" s="107"/>
      <c r="EF482" s="107"/>
      <c r="EG482" s="107"/>
      <c r="EH482" s="107"/>
      <c r="EI482" s="107"/>
      <c r="EJ482" s="107"/>
      <c r="EK482" s="107"/>
      <c r="EL482" s="107"/>
      <c r="EM482" s="107"/>
      <c r="EN482" s="107"/>
      <c r="EO482" s="107"/>
      <c r="EP482" s="107"/>
      <c r="EQ482" s="107"/>
      <c r="ER482" s="107"/>
      <c r="ES482" s="107"/>
      <c r="ET482" s="107"/>
      <c r="EU482" s="107"/>
      <c r="EV482" s="107"/>
      <c r="EW482" s="107"/>
      <c r="EX482" s="107"/>
      <c r="EY482" s="107"/>
      <c r="EZ482" s="107"/>
    </row>
    <row r="483" spans="1:156">
      <c r="A483" s="108"/>
      <c r="B483" s="108"/>
      <c r="C483" s="168"/>
      <c r="D483" s="108"/>
      <c r="E483" s="128"/>
      <c r="F483" s="128"/>
      <c r="G483" s="128"/>
      <c r="H483" s="108"/>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c r="AS483" s="107"/>
      <c r="AT483" s="107"/>
      <c r="AU483" s="107"/>
      <c r="AV483" s="107"/>
      <c r="AW483" s="107"/>
      <c r="AX483" s="107"/>
      <c r="AY483" s="107"/>
      <c r="AZ483" s="107"/>
      <c r="BA483" s="107"/>
      <c r="BB483" s="107"/>
      <c r="BC483" s="107"/>
      <c r="BD483" s="107"/>
      <c r="BE483" s="107"/>
      <c r="BF483" s="107"/>
      <c r="BG483" s="107"/>
      <c r="BH483" s="107"/>
      <c r="BI483" s="107"/>
      <c r="BJ483" s="107"/>
      <c r="BK483" s="107"/>
      <c r="BL483" s="107"/>
      <c r="BM483" s="107"/>
      <c r="BN483" s="107"/>
      <c r="BO483" s="107"/>
      <c r="BP483" s="107"/>
      <c r="BQ483" s="107"/>
      <c r="BR483" s="107"/>
      <c r="BS483" s="107"/>
      <c r="BT483" s="107"/>
      <c r="BU483" s="107"/>
      <c r="BV483" s="107"/>
      <c r="BW483" s="107"/>
      <c r="BX483" s="107"/>
      <c r="BY483" s="107"/>
      <c r="BZ483" s="107"/>
      <c r="CA483" s="107"/>
      <c r="CB483" s="107"/>
      <c r="CC483" s="107"/>
      <c r="CD483" s="107"/>
      <c r="CE483" s="107"/>
      <c r="CF483" s="107"/>
      <c r="CG483" s="107"/>
      <c r="CH483" s="107"/>
      <c r="CI483" s="107"/>
      <c r="CJ483" s="107"/>
      <c r="CK483" s="107"/>
      <c r="CL483" s="107"/>
      <c r="CM483" s="107"/>
      <c r="CN483" s="107"/>
      <c r="CO483" s="107"/>
      <c r="CP483" s="107"/>
      <c r="CQ483" s="107"/>
      <c r="CR483" s="107"/>
      <c r="CS483" s="107"/>
      <c r="CT483" s="107"/>
      <c r="CU483" s="107"/>
      <c r="CV483" s="107"/>
      <c r="CW483" s="107"/>
      <c r="CX483" s="107"/>
      <c r="CY483" s="107"/>
      <c r="CZ483" s="107"/>
      <c r="DA483" s="107"/>
      <c r="DB483" s="107"/>
      <c r="DC483" s="107"/>
      <c r="DD483" s="107"/>
      <c r="DE483" s="107"/>
      <c r="DF483" s="107"/>
      <c r="DG483" s="107"/>
      <c r="DH483" s="107"/>
      <c r="DI483" s="107"/>
      <c r="DJ483" s="107"/>
      <c r="DK483" s="107"/>
      <c r="DL483" s="107"/>
      <c r="DM483" s="107"/>
      <c r="DN483" s="107"/>
      <c r="DO483" s="107"/>
      <c r="DP483" s="107"/>
      <c r="DQ483" s="107"/>
      <c r="DR483" s="107"/>
      <c r="DS483" s="107"/>
      <c r="DT483" s="107"/>
      <c r="DU483" s="107"/>
      <c r="DV483" s="107"/>
      <c r="DW483" s="107"/>
      <c r="DX483" s="107"/>
      <c r="DY483" s="107"/>
      <c r="DZ483" s="107"/>
      <c r="EA483" s="107"/>
      <c r="EB483" s="107"/>
      <c r="EC483" s="107"/>
      <c r="ED483" s="107"/>
      <c r="EE483" s="107"/>
      <c r="EF483" s="107"/>
      <c r="EG483" s="107"/>
      <c r="EH483" s="107"/>
      <c r="EI483" s="107"/>
      <c r="EJ483" s="107"/>
      <c r="EK483" s="107"/>
      <c r="EL483" s="107"/>
      <c r="EM483" s="107"/>
      <c r="EN483" s="107"/>
      <c r="EO483" s="107"/>
      <c r="EP483" s="107"/>
      <c r="EQ483" s="107"/>
      <c r="ER483" s="107"/>
      <c r="ES483" s="107"/>
      <c r="ET483" s="107"/>
      <c r="EU483" s="107"/>
      <c r="EV483" s="107"/>
      <c r="EW483" s="107"/>
      <c r="EX483" s="107"/>
      <c r="EY483" s="107"/>
      <c r="EZ483" s="107"/>
    </row>
    <row r="484" spans="1:156">
      <c r="A484" s="108"/>
      <c r="B484" s="108"/>
      <c r="C484" s="168"/>
      <c r="D484" s="108"/>
      <c r="E484" s="128"/>
      <c r="F484" s="128"/>
      <c r="G484" s="128"/>
      <c r="H484" s="108"/>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c r="AS484" s="107"/>
      <c r="AT484" s="107"/>
      <c r="AU484" s="107"/>
      <c r="AV484" s="107"/>
      <c r="AW484" s="107"/>
      <c r="AX484" s="107"/>
      <c r="AY484" s="107"/>
      <c r="AZ484" s="107"/>
      <c r="BA484" s="107"/>
      <c r="BB484" s="107"/>
      <c r="BC484" s="107"/>
      <c r="BD484" s="107"/>
      <c r="BE484" s="107"/>
      <c r="BF484" s="107"/>
      <c r="BG484" s="107"/>
      <c r="BH484" s="107"/>
      <c r="BI484" s="107"/>
      <c r="BJ484" s="107"/>
      <c r="BK484" s="107"/>
      <c r="BL484" s="107"/>
      <c r="BM484" s="107"/>
      <c r="BN484" s="107"/>
      <c r="BO484" s="107"/>
      <c r="BP484" s="107"/>
      <c r="BQ484" s="107"/>
      <c r="BR484" s="107"/>
      <c r="BS484" s="107"/>
      <c r="BT484" s="107"/>
      <c r="BU484" s="107"/>
      <c r="BV484" s="107"/>
      <c r="BW484" s="107"/>
      <c r="BX484" s="107"/>
      <c r="BY484" s="107"/>
      <c r="BZ484" s="107"/>
      <c r="CA484" s="107"/>
      <c r="CB484" s="107"/>
      <c r="CC484" s="107"/>
      <c r="CD484" s="107"/>
      <c r="CE484" s="107"/>
      <c r="CF484" s="107"/>
      <c r="CG484" s="107"/>
      <c r="CH484" s="107"/>
      <c r="CI484" s="107"/>
      <c r="CJ484" s="107"/>
      <c r="CK484" s="107"/>
      <c r="CL484" s="107"/>
      <c r="CM484" s="107"/>
      <c r="CN484" s="107"/>
      <c r="CO484" s="107"/>
      <c r="CP484" s="107"/>
      <c r="CQ484" s="107"/>
      <c r="CR484" s="107"/>
      <c r="CS484" s="107"/>
      <c r="CT484" s="107"/>
      <c r="CU484" s="107"/>
      <c r="CV484" s="107"/>
      <c r="CW484" s="107"/>
      <c r="CX484" s="107"/>
      <c r="CY484" s="107"/>
      <c r="CZ484" s="107"/>
      <c r="DA484" s="107"/>
      <c r="DB484" s="107"/>
      <c r="DC484" s="107"/>
      <c r="DD484" s="107"/>
      <c r="DE484" s="107"/>
      <c r="DF484" s="107"/>
      <c r="DG484" s="107"/>
      <c r="DH484" s="107"/>
      <c r="DI484" s="107"/>
      <c r="DJ484" s="107"/>
      <c r="DK484" s="107"/>
      <c r="DL484" s="107"/>
      <c r="DM484" s="107"/>
      <c r="DN484" s="107"/>
      <c r="DO484" s="107"/>
      <c r="DP484" s="107"/>
      <c r="DQ484" s="107"/>
      <c r="DR484" s="107"/>
      <c r="DS484" s="107"/>
      <c r="DT484" s="107"/>
      <c r="DU484" s="107"/>
      <c r="DV484" s="107"/>
      <c r="DW484" s="107"/>
      <c r="DX484" s="107"/>
      <c r="DY484" s="107"/>
      <c r="DZ484" s="107"/>
      <c r="EA484" s="107"/>
      <c r="EB484" s="107"/>
      <c r="EC484" s="107"/>
      <c r="ED484" s="107"/>
      <c r="EE484" s="107"/>
      <c r="EF484" s="107"/>
      <c r="EG484" s="107"/>
      <c r="EH484" s="107"/>
      <c r="EI484" s="107"/>
      <c r="EJ484" s="107"/>
      <c r="EK484" s="107"/>
      <c r="EL484" s="107"/>
      <c r="EM484" s="107"/>
      <c r="EN484" s="107"/>
      <c r="EO484" s="107"/>
      <c r="EP484" s="107"/>
      <c r="EQ484" s="107"/>
      <c r="ER484" s="107"/>
      <c r="ES484" s="107"/>
      <c r="ET484" s="107"/>
      <c r="EU484" s="107"/>
      <c r="EV484" s="107"/>
      <c r="EW484" s="107"/>
      <c r="EX484" s="107"/>
      <c r="EY484" s="107"/>
      <c r="EZ484" s="107"/>
    </row>
    <row r="485" spans="1:156">
      <c r="A485" s="108"/>
      <c r="B485" s="108"/>
      <c r="C485" s="168"/>
      <c r="D485" s="108"/>
      <c r="E485" s="128"/>
      <c r="F485" s="128"/>
      <c r="G485" s="128"/>
      <c r="H485" s="108"/>
      <c r="I485" s="107"/>
      <c r="J485" s="107"/>
      <c r="K485" s="107"/>
      <c r="L485" s="107"/>
      <c r="M485" s="107"/>
      <c r="N485" s="107"/>
      <c r="O485" s="107"/>
      <c r="P485" s="107"/>
      <c r="Q485" s="107"/>
      <c r="R485" s="107"/>
      <c r="S485" s="107"/>
      <c r="T485" s="107"/>
      <c r="U485" s="107"/>
      <c r="V485" s="107"/>
      <c r="W485" s="107"/>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c r="AS485" s="107"/>
      <c r="AT485" s="107"/>
      <c r="AU485" s="107"/>
      <c r="AV485" s="107"/>
      <c r="AW485" s="107"/>
      <c r="AX485" s="107"/>
      <c r="AY485" s="107"/>
      <c r="AZ485" s="107"/>
      <c r="BA485" s="107"/>
      <c r="BB485" s="107"/>
      <c r="BC485" s="107"/>
      <c r="BD485" s="107"/>
      <c r="BE485" s="107"/>
      <c r="BF485" s="107"/>
      <c r="BG485" s="107"/>
      <c r="BH485" s="107"/>
      <c r="BI485" s="107"/>
      <c r="BJ485" s="107"/>
      <c r="BK485" s="107"/>
      <c r="BL485" s="107"/>
      <c r="BM485" s="107"/>
      <c r="BN485" s="107"/>
      <c r="BO485" s="107"/>
      <c r="BP485" s="107"/>
      <c r="BQ485" s="107"/>
      <c r="BR485" s="107"/>
      <c r="BS485" s="107"/>
      <c r="BT485" s="107"/>
      <c r="BU485" s="107"/>
      <c r="BV485" s="107"/>
      <c r="BW485" s="107"/>
      <c r="BX485" s="107"/>
      <c r="BY485" s="107"/>
      <c r="BZ485" s="107"/>
      <c r="CA485" s="107"/>
      <c r="CB485" s="107"/>
      <c r="CC485" s="107"/>
      <c r="CD485" s="107"/>
      <c r="CE485" s="107"/>
      <c r="CF485" s="107"/>
      <c r="CG485" s="107"/>
      <c r="CH485" s="107"/>
      <c r="CI485" s="107"/>
      <c r="CJ485" s="107"/>
      <c r="CK485" s="107"/>
      <c r="CL485" s="107"/>
      <c r="CM485" s="107"/>
      <c r="CN485" s="107"/>
      <c r="CO485" s="107"/>
      <c r="CP485" s="107"/>
      <c r="CQ485" s="107"/>
      <c r="CR485" s="107"/>
      <c r="CS485" s="107"/>
      <c r="CT485" s="107"/>
      <c r="CU485" s="107"/>
      <c r="CV485" s="107"/>
      <c r="CW485" s="107"/>
      <c r="CX485" s="107"/>
      <c r="CY485" s="107"/>
      <c r="CZ485" s="107"/>
      <c r="DA485" s="107"/>
      <c r="DB485" s="107"/>
      <c r="DC485" s="107"/>
      <c r="DD485" s="107"/>
      <c r="DE485" s="107"/>
      <c r="DF485" s="107"/>
      <c r="DG485" s="107"/>
      <c r="DH485" s="107"/>
      <c r="DI485" s="107"/>
      <c r="DJ485" s="107"/>
      <c r="DK485" s="107"/>
      <c r="DL485" s="107"/>
      <c r="DM485" s="107"/>
      <c r="DN485" s="107"/>
      <c r="DO485" s="107"/>
      <c r="DP485" s="107"/>
      <c r="DQ485" s="107"/>
      <c r="DR485" s="107"/>
      <c r="DS485" s="107"/>
      <c r="DT485" s="107"/>
      <c r="DU485" s="107"/>
      <c r="DV485" s="107"/>
      <c r="DW485" s="107"/>
      <c r="DX485" s="107"/>
      <c r="DY485" s="107"/>
      <c r="DZ485" s="107"/>
      <c r="EA485" s="107"/>
      <c r="EB485" s="107"/>
      <c r="EC485" s="107"/>
      <c r="ED485" s="107"/>
      <c r="EE485" s="107"/>
      <c r="EF485" s="107"/>
      <c r="EG485" s="107"/>
      <c r="EH485" s="107"/>
      <c r="EI485" s="107"/>
      <c r="EJ485" s="107"/>
      <c r="EK485" s="107"/>
      <c r="EL485" s="107"/>
      <c r="EM485" s="107"/>
      <c r="EN485" s="107"/>
      <c r="EO485" s="107"/>
      <c r="EP485" s="107"/>
      <c r="EQ485" s="107"/>
      <c r="ER485" s="107"/>
      <c r="ES485" s="107"/>
      <c r="ET485" s="107"/>
      <c r="EU485" s="107"/>
      <c r="EV485" s="107"/>
      <c r="EW485" s="107"/>
      <c r="EX485" s="107"/>
      <c r="EY485" s="107"/>
      <c r="EZ485" s="107"/>
    </row>
    <row r="486" spans="1:156">
      <c r="A486" s="108"/>
      <c r="B486" s="108"/>
      <c r="C486" s="168"/>
      <c r="D486" s="108"/>
      <c r="E486" s="128"/>
      <c r="F486" s="128"/>
      <c r="G486" s="128"/>
      <c r="H486" s="108"/>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c r="BA486" s="107"/>
      <c r="BB486" s="107"/>
      <c r="BC486" s="107"/>
      <c r="BD486" s="107"/>
      <c r="BE486" s="107"/>
      <c r="BF486" s="107"/>
      <c r="BG486" s="107"/>
      <c r="BH486" s="107"/>
      <c r="BI486" s="107"/>
      <c r="BJ486" s="107"/>
      <c r="BK486" s="107"/>
      <c r="BL486" s="107"/>
      <c r="BM486" s="107"/>
      <c r="BN486" s="107"/>
      <c r="BO486" s="107"/>
      <c r="BP486" s="107"/>
      <c r="BQ486" s="107"/>
      <c r="BR486" s="107"/>
      <c r="BS486" s="107"/>
      <c r="BT486" s="107"/>
      <c r="BU486" s="107"/>
      <c r="BV486" s="107"/>
      <c r="BW486" s="107"/>
      <c r="BX486" s="107"/>
      <c r="BY486" s="107"/>
      <c r="BZ486" s="107"/>
      <c r="CA486" s="107"/>
      <c r="CB486" s="107"/>
      <c r="CC486" s="107"/>
      <c r="CD486" s="107"/>
      <c r="CE486" s="107"/>
      <c r="CF486" s="107"/>
      <c r="CG486" s="107"/>
      <c r="CH486" s="107"/>
      <c r="CI486" s="107"/>
      <c r="CJ486" s="107"/>
      <c r="CK486" s="107"/>
      <c r="CL486" s="107"/>
      <c r="CM486" s="107"/>
      <c r="CN486" s="107"/>
      <c r="CO486" s="107"/>
      <c r="CP486" s="107"/>
      <c r="CQ486" s="107"/>
      <c r="CR486" s="107"/>
      <c r="CS486" s="107"/>
      <c r="CT486" s="107"/>
      <c r="CU486" s="107"/>
      <c r="CV486" s="107"/>
      <c r="CW486" s="107"/>
      <c r="CX486" s="107"/>
      <c r="CY486" s="107"/>
      <c r="CZ486" s="107"/>
      <c r="DA486" s="107"/>
      <c r="DB486" s="107"/>
      <c r="DC486" s="107"/>
      <c r="DD486" s="107"/>
      <c r="DE486" s="107"/>
      <c r="DF486" s="107"/>
      <c r="DG486" s="107"/>
      <c r="DH486" s="107"/>
      <c r="DI486" s="107"/>
      <c r="DJ486" s="107"/>
      <c r="DK486" s="107"/>
      <c r="DL486" s="107"/>
      <c r="DM486" s="107"/>
      <c r="DN486" s="107"/>
      <c r="DO486" s="107"/>
      <c r="DP486" s="107"/>
      <c r="DQ486" s="107"/>
      <c r="DR486" s="107"/>
      <c r="DS486" s="107"/>
      <c r="DT486" s="107"/>
      <c r="DU486" s="107"/>
      <c r="DV486" s="107"/>
      <c r="DW486" s="107"/>
      <c r="DX486" s="107"/>
      <c r="DY486" s="107"/>
      <c r="DZ486" s="107"/>
      <c r="EA486" s="107"/>
      <c r="EB486" s="107"/>
      <c r="EC486" s="107"/>
      <c r="ED486" s="107"/>
      <c r="EE486" s="107"/>
      <c r="EF486" s="107"/>
      <c r="EG486" s="107"/>
      <c r="EH486" s="107"/>
      <c r="EI486" s="107"/>
      <c r="EJ486" s="107"/>
      <c r="EK486" s="107"/>
      <c r="EL486" s="107"/>
      <c r="EM486" s="107"/>
      <c r="EN486" s="107"/>
      <c r="EO486" s="107"/>
      <c r="EP486" s="107"/>
      <c r="EQ486" s="107"/>
      <c r="ER486" s="107"/>
      <c r="ES486" s="107"/>
      <c r="ET486" s="107"/>
      <c r="EU486" s="107"/>
      <c r="EV486" s="107"/>
      <c r="EW486" s="107"/>
      <c r="EX486" s="107"/>
      <c r="EY486" s="107"/>
      <c r="EZ486" s="107"/>
    </row>
    <row r="487" spans="1:156">
      <c r="A487" s="108"/>
      <c r="B487" s="108"/>
      <c r="C487" s="168"/>
      <c r="D487" s="108"/>
      <c r="E487" s="128"/>
      <c r="F487" s="128"/>
      <c r="G487" s="128"/>
      <c r="H487" s="108"/>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c r="BI487" s="107"/>
      <c r="BJ487" s="107"/>
      <c r="BK487" s="107"/>
      <c r="BL487" s="107"/>
      <c r="BM487" s="107"/>
      <c r="BN487" s="107"/>
      <c r="BO487" s="107"/>
      <c r="BP487" s="107"/>
      <c r="BQ487" s="107"/>
      <c r="BR487" s="107"/>
      <c r="BS487" s="107"/>
      <c r="BT487" s="107"/>
      <c r="BU487" s="107"/>
      <c r="BV487" s="107"/>
      <c r="BW487" s="107"/>
      <c r="BX487" s="107"/>
      <c r="BY487" s="107"/>
      <c r="BZ487" s="107"/>
      <c r="CA487" s="107"/>
      <c r="CB487" s="107"/>
      <c r="CC487" s="107"/>
      <c r="CD487" s="107"/>
      <c r="CE487" s="107"/>
      <c r="CF487" s="107"/>
      <c r="CG487" s="107"/>
      <c r="CH487" s="107"/>
      <c r="CI487" s="107"/>
      <c r="CJ487" s="107"/>
      <c r="CK487" s="107"/>
      <c r="CL487" s="107"/>
      <c r="CM487" s="107"/>
      <c r="CN487" s="107"/>
      <c r="CO487" s="107"/>
      <c r="CP487" s="107"/>
      <c r="CQ487" s="107"/>
      <c r="CR487" s="107"/>
      <c r="CS487" s="107"/>
      <c r="CT487" s="107"/>
      <c r="CU487" s="107"/>
      <c r="CV487" s="107"/>
      <c r="CW487" s="107"/>
      <c r="CX487" s="107"/>
      <c r="CY487" s="107"/>
      <c r="CZ487" s="107"/>
      <c r="DA487" s="107"/>
      <c r="DB487" s="107"/>
      <c r="DC487" s="107"/>
      <c r="DD487" s="107"/>
      <c r="DE487" s="107"/>
      <c r="DF487" s="107"/>
      <c r="DG487" s="107"/>
      <c r="DH487" s="107"/>
      <c r="DI487" s="107"/>
      <c r="DJ487" s="107"/>
      <c r="DK487" s="107"/>
      <c r="DL487" s="107"/>
      <c r="DM487" s="107"/>
      <c r="DN487" s="107"/>
      <c r="DO487" s="107"/>
      <c r="DP487" s="107"/>
      <c r="DQ487" s="107"/>
      <c r="DR487" s="107"/>
      <c r="DS487" s="107"/>
      <c r="DT487" s="107"/>
      <c r="DU487" s="107"/>
      <c r="DV487" s="107"/>
      <c r="DW487" s="107"/>
      <c r="DX487" s="107"/>
      <c r="DY487" s="107"/>
      <c r="DZ487" s="107"/>
      <c r="EA487" s="107"/>
      <c r="EB487" s="107"/>
      <c r="EC487" s="107"/>
      <c r="ED487" s="107"/>
      <c r="EE487" s="107"/>
      <c r="EF487" s="107"/>
      <c r="EG487" s="107"/>
      <c r="EH487" s="107"/>
      <c r="EI487" s="107"/>
      <c r="EJ487" s="107"/>
      <c r="EK487" s="107"/>
      <c r="EL487" s="107"/>
      <c r="EM487" s="107"/>
      <c r="EN487" s="107"/>
      <c r="EO487" s="107"/>
      <c r="EP487" s="107"/>
      <c r="EQ487" s="107"/>
      <c r="ER487" s="107"/>
      <c r="ES487" s="107"/>
      <c r="ET487" s="107"/>
      <c r="EU487" s="107"/>
      <c r="EV487" s="107"/>
      <c r="EW487" s="107"/>
      <c r="EX487" s="107"/>
      <c r="EY487" s="107"/>
      <c r="EZ487" s="107"/>
    </row>
    <row r="488" spans="1:156">
      <c r="A488" s="108"/>
      <c r="B488" s="108"/>
      <c r="C488" s="168"/>
      <c r="D488" s="108"/>
      <c r="E488" s="128"/>
      <c r="F488" s="128"/>
      <c r="G488" s="128"/>
      <c r="H488" s="108"/>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c r="CO488" s="107"/>
      <c r="CP488" s="107"/>
      <c r="CQ488" s="107"/>
      <c r="CR488" s="107"/>
      <c r="CS488" s="107"/>
      <c r="CT488" s="107"/>
      <c r="CU488" s="107"/>
      <c r="CV488" s="107"/>
      <c r="CW488" s="107"/>
      <c r="CX488" s="107"/>
      <c r="CY488" s="107"/>
      <c r="CZ488" s="107"/>
      <c r="DA488" s="107"/>
      <c r="DB488" s="107"/>
      <c r="DC488" s="107"/>
      <c r="DD488" s="107"/>
      <c r="DE488" s="107"/>
      <c r="DF488" s="107"/>
      <c r="DG488" s="107"/>
      <c r="DH488" s="107"/>
      <c r="DI488" s="107"/>
      <c r="DJ488" s="107"/>
      <c r="DK488" s="107"/>
      <c r="DL488" s="107"/>
      <c r="DM488" s="107"/>
      <c r="DN488" s="107"/>
      <c r="DO488" s="107"/>
      <c r="DP488" s="107"/>
      <c r="DQ488" s="107"/>
      <c r="DR488" s="107"/>
      <c r="DS488" s="107"/>
      <c r="DT488" s="107"/>
      <c r="DU488" s="107"/>
      <c r="DV488" s="107"/>
      <c r="DW488" s="107"/>
      <c r="DX488" s="107"/>
      <c r="DY488" s="107"/>
      <c r="DZ488" s="107"/>
      <c r="EA488" s="107"/>
      <c r="EB488" s="107"/>
      <c r="EC488" s="107"/>
      <c r="ED488" s="107"/>
      <c r="EE488" s="107"/>
      <c r="EF488" s="107"/>
      <c r="EG488" s="107"/>
      <c r="EH488" s="107"/>
      <c r="EI488" s="107"/>
      <c r="EJ488" s="107"/>
      <c r="EK488" s="107"/>
      <c r="EL488" s="107"/>
      <c r="EM488" s="107"/>
      <c r="EN488" s="107"/>
      <c r="EO488" s="107"/>
      <c r="EP488" s="107"/>
      <c r="EQ488" s="107"/>
      <c r="ER488" s="107"/>
      <c r="ES488" s="107"/>
      <c r="ET488" s="107"/>
      <c r="EU488" s="107"/>
      <c r="EV488" s="107"/>
      <c r="EW488" s="107"/>
      <c r="EX488" s="107"/>
      <c r="EY488" s="107"/>
      <c r="EZ488" s="107"/>
    </row>
    <row r="489" spans="1:156">
      <c r="A489" s="108"/>
      <c r="B489" s="108"/>
      <c r="C489" s="168"/>
      <c r="D489" s="108"/>
      <c r="E489" s="128"/>
      <c r="F489" s="128"/>
      <c r="G489" s="128"/>
      <c r="H489" s="108"/>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c r="AK489" s="107"/>
      <c r="AL489" s="107"/>
      <c r="AM489" s="107"/>
      <c r="AN489" s="107"/>
      <c r="AO489" s="107"/>
      <c r="AP489" s="107"/>
      <c r="AQ489" s="107"/>
      <c r="AR489" s="107"/>
      <c r="AS489" s="107"/>
      <c r="AT489" s="107"/>
      <c r="AU489" s="107"/>
      <c r="AV489" s="107"/>
      <c r="AW489" s="107"/>
      <c r="AX489" s="107"/>
      <c r="AY489" s="107"/>
      <c r="AZ489" s="107"/>
      <c r="BA489" s="107"/>
      <c r="BB489" s="107"/>
      <c r="BC489" s="107"/>
      <c r="BD489" s="107"/>
      <c r="BE489" s="107"/>
      <c r="BF489" s="107"/>
      <c r="BG489" s="107"/>
      <c r="BH489" s="107"/>
      <c r="BI489" s="107"/>
      <c r="BJ489" s="107"/>
      <c r="BK489" s="107"/>
      <c r="BL489" s="107"/>
      <c r="BM489" s="107"/>
      <c r="BN489" s="107"/>
      <c r="BO489" s="107"/>
      <c r="BP489" s="107"/>
      <c r="BQ489" s="107"/>
      <c r="BR489" s="107"/>
      <c r="BS489" s="107"/>
      <c r="BT489" s="107"/>
      <c r="BU489" s="107"/>
      <c r="BV489" s="107"/>
      <c r="BW489" s="107"/>
      <c r="BX489" s="107"/>
      <c r="BY489" s="107"/>
      <c r="BZ489" s="107"/>
      <c r="CA489" s="107"/>
      <c r="CB489" s="107"/>
      <c r="CC489" s="107"/>
      <c r="CD489" s="107"/>
      <c r="CE489" s="107"/>
      <c r="CF489" s="107"/>
      <c r="CG489" s="107"/>
      <c r="CH489" s="107"/>
      <c r="CI489" s="107"/>
      <c r="CJ489" s="107"/>
      <c r="CK489" s="107"/>
      <c r="CL489" s="107"/>
      <c r="CM489" s="107"/>
      <c r="CN489" s="107"/>
      <c r="CO489" s="107"/>
      <c r="CP489" s="107"/>
      <c r="CQ489" s="107"/>
      <c r="CR489" s="107"/>
      <c r="CS489" s="107"/>
      <c r="CT489" s="107"/>
      <c r="CU489" s="107"/>
      <c r="CV489" s="107"/>
      <c r="CW489" s="107"/>
      <c r="CX489" s="107"/>
      <c r="CY489" s="107"/>
      <c r="CZ489" s="107"/>
      <c r="DA489" s="107"/>
      <c r="DB489" s="107"/>
      <c r="DC489" s="107"/>
      <c r="DD489" s="107"/>
      <c r="DE489" s="107"/>
      <c r="DF489" s="107"/>
      <c r="DG489" s="107"/>
      <c r="DH489" s="107"/>
      <c r="DI489" s="107"/>
      <c r="DJ489" s="107"/>
      <c r="DK489" s="107"/>
      <c r="DL489" s="107"/>
      <c r="DM489" s="107"/>
      <c r="DN489" s="107"/>
      <c r="DO489" s="107"/>
      <c r="DP489" s="107"/>
      <c r="DQ489" s="107"/>
      <c r="DR489" s="107"/>
      <c r="DS489" s="107"/>
      <c r="DT489" s="107"/>
      <c r="DU489" s="107"/>
      <c r="DV489" s="107"/>
      <c r="DW489" s="107"/>
      <c r="DX489" s="107"/>
      <c r="DY489" s="107"/>
      <c r="DZ489" s="107"/>
      <c r="EA489" s="107"/>
      <c r="EB489" s="107"/>
      <c r="EC489" s="107"/>
      <c r="ED489" s="107"/>
      <c r="EE489" s="107"/>
      <c r="EF489" s="107"/>
      <c r="EG489" s="107"/>
      <c r="EH489" s="107"/>
      <c r="EI489" s="107"/>
      <c r="EJ489" s="107"/>
      <c r="EK489" s="107"/>
      <c r="EL489" s="107"/>
      <c r="EM489" s="107"/>
      <c r="EN489" s="107"/>
      <c r="EO489" s="107"/>
      <c r="EP489" s="107"/>
      <c r="EQ489" s="107"/>
      <c r="ER489" s="107"/>
      <c r="ES489" s="107"/>
      <c r="ET489" s="107"/>
      <c r="EU489" s="107"/>
      <c r="EV489" s="107"/>
      <c r="EW489" s="107"/>
      <c r="EX489" s="107"/>
      <c r="EY489" s="107"/>
      <c r="EZ489" s="107"/>
    </row>
    <row r="490" spans="1:156">
      <c r="A490" s="108"/>
      <c r="B490" s="108"/>
      <c r="C490" s="168"/>
      <c r="D490" s="108"/>
      <c r="E490" s="128"/>
      <c r="F490" s="128"/>
      <c r="G490" s="128"/>
      <c r="H490" s="108"/>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c r="AK490" s="107"/>
      <c r="AL490" s="107"/>
      <c r="AM490" s="107"/>
      <c r="AN490" s="107"/>
      <c r="AO490" s="107"/>
      <c r="AP490" s="107"/>
      <c r="AQ490" s="107"/>
      <c r="AR490" s="107"/>
      <c r="AS490" s="107"/>
      <c r="AT490" s="107"/>
      <c r="AU490" s="107"/>
      <c r="AV490" s="107"/>
      <c r="AW490" s="107"/>
      <c r="AX490" s="107"/>
      <c r="AY490" s="107"/>
      <c r="AZ490" s="107"/>
      <c r="BA490" s="107"/>
      <c r="BB490" s="107"/>
      <c r="BC490" s="107"/>
      <c r="BD490" s="107"/>
      <c r="BE490" s="107"/>
      <c r="BF490" s="107"/>
      <c r="BG490" s="107"/>
      <c r="BH490" s="107"/>
      <c r="BI490" s="107"/>
      <c r="BJ490" s="107"/>
      <c r="BK490" s="107"/>
      <c r="BL490" s="107"/>
      <c r="BM490" s="107"/>
      <c r="BN490" s="107"/>
      <c r="BO490" s="107"/>
      <c r="BP490" s="107"/>
      <c r="BQ490" s="107"/>
      <c r="BR490" s="107"/>
      <c r="BS490" s="107"/>
      <c r="BT490" s="107"/>
      <c r="BU490" s="107"/>
      <c r="BV490" s="107"/>
      <c r="BW490" s="107"/>
      <c r="BX490" s="107"/>
      <c r="BY490" s="107"/>
      <c r="BZ490" s="107"/>
      <c r="CA490" s="107"/>
      <c r="CB490" s="107"/>
      <c r="CC490" s="107"/>
      <c r="CD490" s="107"/>
      <c r="CE490" s="107"/>
      <c r="CF490" s="107"/>
      <c r="CG490" s="107"/>
      <c r="CH490" s="107"/>
      <c r="CI490" s="107"/>
      <c r="CJ490" s="107"/>
      <c r="CK490" s="107"/>
      <c r="CL490" s="107"/>
      <c r="CM490" s="107"/>
      <c r="CN490" s="107"/>
      <c r="CO490" s="107"/>
      <c r="CP490" s="107"/>
      <c r="CQ490" s="107"/>
      <c r="CR490" s="107"/>
      <c r="CS490" s="107"/>
      <c r="CT490" s="107"/>
      <c r="CU490" s="107"/>
      <c r="CV490" s="107"/>
      <c r="CW490" s="107"/>
      <c r="CX490" s="107"/>
      <c r="CY490" s="107"/>
      <c r="CZ490" s="107"/>
      <c r="DA490" s="107"/>
      <c r="DB490" s="107"/>
      <c r="DC490" s="107"/>
      <c r="DD490" s="107"/>
      <c r="DE490" s="107"/>
      <c r="DF490" s="107"/>
      <c r="DG490" s="107"/>
      <c r="DH490" s="107"/>
      <c r="DI490" s="107"/>
      <c r="DJ490" s="107"/>
      <c r="DK490" s="107"/>
      <c r="DL490" s="107"/>
      <c r="DM490" s="107"/>
      <c r="DN490" s="107"/>
      <c r="DO490" s="107"/>
      <c r="DP490" s="107"/>
      <c r="DQ490" s="107"/>
      <c r="DR490" s="107"/>
      <c r="DS490" s="107"/>
      <c r="DT490" s="107"/>
      <c r="DU490" s="107"/>
      <c r="DV490" s="107"/>
      <c r="DW490" s="107"/>
      <c r="DX490" s="107"/>
      <c r="DY490" s="107"/>
      <c r="DZ490" s="107"/>
      <c r="EA490" s="107"/>
      <c r="EB490" s="107"/>
      <c r="EC490" s="107"/>
      <c r="ED490" s="107"/>
      <c r="EE490" s="107"/>
      <c r="EF490" s="107"/>
      <c r="EG490" s="107"/>
      <c r="EH490" s="107"/>
      <c r="EI490" s="107"/>
      <c r="EJ490" s="107"/>
      <c r="EK490" s="107"/>
      <c r="EL490" s="107"/>
      <c r="EM490" s="107"/>
      <c r="EN490" s="107"/>
      <c r="EO490" s="107"/>
      <c r="EP490" s="107"/>
      <c r="EQ490" s="107"/>
      <c r="ER490" s="107"/>
      <c r="ES490" s="107"/>
      <c r="ET490" s="107"/>
      <c r="EU490" s="107"/>
      <c r="EV490" s="107"/>
      <c r="EW490" s="107"/>
      <c r="EX490" s="107"/>
      <c r="EY490" s="107"/>
      <c r="EZ490" s="107"/>
    </row>
    <row r="491" spans="1:156">
      <c r="A491" s="108"/>
      <c r="B491" s="108"/>
      <c r="C491" s="168"/>
      <c r="D491" s="108"/>
      <c r="E491" s="128"/>
      <c r="F491" s="128"/>
      <c r="G491" s="128"/>
      <c r="H491" s="108"/>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c r="AE491" s="107"/>
      <c r="AF491" s="107"/>
      <c r="AG491" s="107"/>
      <c r="AH491" s="107"/>
      <c r="AI491" s="107"/>
      <c r="AJ491" s="107"/>
      <c r="AK491" s="107"/>
      <c r="AL491" s="107"/>
      <c r="AM491" s="107"/>
      <c r="AN491" s="107"/>
      <c r="AO491" s="107"/>
      <c r="AP491" s="107"/>
      <c r="AQ491" s="107"/>
      <c r="AR491" s="107"/>
      <c r="AS491" s="107"/>
      <c r="AT491" s="107"/>
      <c r="AU491" s="107"/>
      <c r="AV491" s="107"/>
      <c r="AW491" s="107"/>
      <c r="AX491" s="107"/>
      <c r="AY491" s="107"/>
      <c r="AZ491" s="107"/>
      <c r="BA491" s="107"/>
      <c r="BB491" s="107"/>
      <c r="BC491" s="107"/>
      <c r="BD491" s="107"/>
      <c r="BE491" s="107"/>
      <c r="BF491" s="107"/>
      <c r="BG491" s="107"/>
      <c r="BH491" s="107"/>
      <c r="BI491" s="107"/>
      <c r="BJ491" s="107"/>
      <c r="BK491" s="107"/>
      <c r="BL491" s="107"/>
      <c r="BM491" s="107"/>
      <c r="BN491" s="107"/>
      <c r="BO491" s="107"/>
      <c r="BP491" s="107"/>
      <c r="BQ491" s="107"/>
      <c r="BR491" s="107"/>
      <c r="BS491" s="107"/>
      <c r="BT491" s="107"/>
      <c r="BU491" s="107"/>
      <c r="BV491" s="107"/>
      <c r="BW491" s="107"/>
      <c r="BX491" s="107"/>
      <c r="BY491" s="107"/>
      <c r="BZ491" s="107"/>
      <c r="CA491" s="107"/>
      <c r="CB491" s="107"/>
      <c r="CC491" s="107"/>
      <c r="CD491" s="107"/>
      <c r="CE491" s="107"/>
      <c r="CF491" s="107"/>
      <c r="CG491" s="107"/>
      <c r="CH491" s="107"/>
      <c r="CI491" s="107"/>
      <c r="CJ491" s="107"/>
      <c r="CK491" s="107"/>
      <c r="CL491" s="107"/>
      <c r="CM491" s="107"/>
      <c r="CN491" s="107"/>
      <c r="CO491" s="107"/>
      <c r="CP491" s="107"/>
      <c r="CQ491" s="107"/>
      <c r="CR491" s="107"/>
      <c r="CS491" s="107"/>
      <c r="CT491" s="107"/>
      <c r="CU491" s="107"/>
      <c r="CV491" s="107"/>
      <c r="CW491" s="107"/>
      <c r="CX491" s="107"/>
      <c r="CY491" s="107"/>
      <c r="CZ491" s="107"/>
      <c r="DA491" s="107"/>
      <c r="DB491" s="107"/>
      <c r="DC491" s="107"/>
      <c r="DD491" s="107"/>
      <c r="DE491" s="107"/>
      <c r="DF491" s="107"/>
      <c r="DG491" s="107"/>
      <c r="DH491" s="107"/>
      <c r="DI491" s="107"/>
      <c r="DJ491" s="107"/>
      <c r="DK491" s="107"/>
      <c r="DL491" s="107"/>
      <c r="DM491" s="107"/>
      <c r="DN491" s="107"/>
      <c r="DO491" s="107"/>
      <c r="DP491" s="107"/>
      <c r="DQ491" s="107"/>
      <c r="DR491" s="107"/>
      <c r="DS491" s="107"/>
      <c r="DT491" s="107"/>
      <c r="DU491" s="107"/>
      <c r="DV491" s="107"/>
      <c r="DW491" s="107"/>
      <c r="DX491" s="107"/>
      <c r="DY491" s="107"/>
      <c r="DZ491" s="107"/>
      <c r="EA491" s="107"/>
      <c r="EB491" s="107"/>
      <c r="EC491" s="107"/>
      <c r="ED491" s="107"/>
      <c r="EE491" s="107"/>
      <c r="EF491" s="107"/>
      <c r="EG491" s="107"/>
      <c r="EH491" s="107"/>
      <c r="EI491" s="107"/>
      <c r="EJ491" s="107"/>
      <c r="EK491" s="107"/>
      <c r="EL491" s="107"/>
      <c r="EM491" s="107"/>
      <c r="EN491" s="107"/>
      <c r="EO491" s="107"/>
      <c r="EP491" s="107"/>
      <c r="EQ491" s="107"/>
      <c r="ER491" s="107"/>
      <c r="ES491" s="107"/>
      <c r="ET491" s="107"/>
      <c r="EU491" s="107"/>
      <c r="EV491" s="107"/>
      <c r="EW491" s="107"/>
      <c r="EX491" s="107"/>
      <c r="EY491" s="107"/>
      <c r="EZ491" s="107"/>
    </row>
    <row r="492" spans="1:156">
      <c r="A492" s="108"/>
      <c r="B492" s="108"/>
      <c r="C492" s="168"/>
      <c r="D492" s="108"/>
      <c r="E492" s="128"/>
      <c r="F492" s="128"/>
      <c r="G492" s="128"/>
      <c r="H492" s="108"/>
      <c r="I492" s="107"/>
      <c r="J492" s="107"/>
      <c r="K492" s="107"/>
      <c r="L492" s="107"/>
      <c r="M492" s="107"/>
      <c r="N492" s="107"/>
      <c r="O492" s="107"/>
      <c r="P492" s="107"/>
      <c r="Q492" s="107"/>
      <c r="R492" s="107"/>
      <c r="S492" s="107"/>
      <c r="T492" s="107"/>
      <c r="U492" s="107"/>
      <c r="V492" s="107"/>
      <c r="W492" s="107"/>
      <c r="X492" s="107"/>
      <c r="Y492" s="107"/>
      <c r="Z492" s="107"/>
      <c r="AA492" s="107"/>
      <c r="AB492" s="107"/>
      <c r="AC492" s="107"/>
      <c r="AD492" s="107"/>
      <c r="AE492" s="107"/>
      <c r="AF492" s="107"/>
      <c r="AG492" s="107"/>
      <c r="AH492" s="107"/>
      <c r="AI492" s="107"/>
      <c r="AJ492" s="107"/>
      <c r="AK492" s="107"/>
      <c r="AL492" s="107"/>
      <c r="AM492" s="107"/>
      <c r="AN492" s="107"/>
      <c r="AO492" s="107"/>
      <c r="AP492" s="107"/>
      <c r="AQ492" s="107"/>
      <c r="AR492" s="107"/>
      <c r="AS492" s="107"/>
      <c r="AT492" s="107"/>
      <c r="AU492" s="107"/>
      <c r="AV492" s="107"/>
      <c r="AW492" s="107"/>
      <c r="AX492" s="107"/>
      <c r="AY492" s="107"/>
      <c r="AZ492" s="107"/>
      <c r="BA492" s="107"/>
      <c r="BB492" s="107"/>
      <c r="BC492" s="107"/>
      <c r="BD492" s="107"/>
      <c r="BE492" s="107"/>
      <c r="BF492" s="107"/>
      <c r="BG492" s="107"/>
      <c r="BH492" s="107"/>
      <c r="BI492" s="107"/>
      <c r="BJ492" s="107"/>
      <c r="BK492" s="107"/>
      <c r="BL492" s="107"/>
      <c r="BM492" s="107"/>
      <c r="BN492" s="107"/>
      <c r="BO492" s="107"/>
      <c r="BP492" s="107"/>
      <c r="BQ492" s="107"/>
      <c r="BR492" s="107"/>
      <c r="BS492" s="107"/>
      <c r="BT492" s="107"/>
      <c r="BU492" s="107"/>
      <c r="BV492" s="107"/>
      <c r="BW492" s="107"/>
      <c r="BX492" s="107"/>
      <c r="BY492" s="107"/>
      <c r="BZ492" s="107"/>
      <c r="CA492" s="107"/>
      <c r="CB492" s="107"/>
      <c r="CC492" s="107"/>
      <c r="CD492" s="107"/>
      <c r="CE492" s="107"/>
      <c r="CF492" s="107"/>
      <c r="CG492" s="107"/>
      <c r="CH492" s="107"/>
      <c r="CI492" s="107"/>
      <c r="CJ492" s="107"/>
      <c r="CK492" s="107"/>
      <c r="CL492" s="107"/>
      <c r="CM492" s="107"/>
      <c r="CN492" s="107"/>
      <c r="CO492" s="107"/>
      <c r="CP492" s="107"/>
      <c r="CQ492" s="107"/>
      <c r="CR492" s="107"/>
      <c r="CS492" s="107"/>
      <c r="CT492" s="107"/>
      <c r="CU492" s="107"/>
      <c r="CV492" s="107"/>
      <c r="CW492" s="107"/>
      <c r="CX492" s="107"/>
      <c r="CY492" s="107"/>
      <c r="CZ492" s="107"/>
      <c r="DA492" s="107"/>
      <c r="DB492" s="107"/>
      <c r="DC492" s="107"/>
      <c r="DD492" s="107"/>
      <c r="DE492" s="107"/>
      <c r="DF492" s="107"/>
      <c r="DG492" s="107"/>
      <c r="DH492" s="107"/>
      <c r="DI492" s="107"/>
      <c r="DJ492" s="107"/>
      <c r="DK492" s="107"/>
      <c r="DL492" s="107"/>
      <c r="DM492" s="107"/>
      <c r="DN492" s="107"/>
      <c r="DO492" s="107"/>
      <c r="DP492" s="107"/>
      <c r="DQ492" s="107"/>
      <c r="DR492" s="107"/>
      <c r="DS492" s="107"/>
      <c r="DT492" s="107"/>
      <c r="DU492" s="107"/>
      <c r="DV492" s="107"/>
      <c r="DW492" s="107"/>
      <c r="DX492" s="107"/>
      <c r="DY492" s="107"/>
      <c r="DZ492" s="107"/>
      <c r="EA492" s="107"/>
      <c r="EB492" s="107"/>
      <c r="EC492" s="107"/>
      <c r="ED492" s="107"/>
      <c r="EE492" s="107"/>
      <c r="EF492" s="107"/>
      <c r="EG492" s="107"/>
      <c r="EH492" s="107"/>
      <c r="EI492" s="107"/>
      <c r="EJ492" s="107"/>
      <c r="EK492" s="107"/>
      <c r="EL492" s="107"/>
      <c r="EM492" s="107"/>
      <c r="EN492" s="107"/>
      <c r="EO492" s="107"/>
      <c r="EP492" s="107"/>
      <c r="EQ492" s="107"/>
      <c r="ER492" s="107"/>
      <c r="ES492" s="107"/>
      <c r="ET492" s="107"/>
      <c r="EU492" s="107"/>
      <c r="EV492" s="107"/>
      <c r="EW492" s="107"/>
      <c r="EX492" s="107"/>
      <c r="EY492" s="107"/>
      <c r="EZ492" s="107"/>
    </row>
    <row r="493" spans="1:156">
      <c r="A493" s="108"/>
      <c r="B493" s="108"/>
      <c r="C493" s="168"/>
      <c r="D493" s="108"/>
      <c r="E493" s="128"/>
      <c r="F493" s="128"/>
      <c r="G493" s="128"/>
      <c r="H493" s="108"/>
      <c r="I493" s="107"/>
      <c r="J493" s="107"/>
      <c r="K493" s="107"/>
      <c r="L493" s="107"/>
      <c r="M493" s="107"/>
      <c r="N493" s="107"/>
      <c r="O493" s="107"/>
      <c r="P493" s="107"/>
      <c r="Q493" s="107"/>
      <c r="R493" s="107"/>
      <c r="S493" s="107"/>
      <c r="T493" s="107"/>
      <c r="U493" s="107"/>
      <c r="V493" s="107"/>
      <c r="W493" s="107"/>
      <c r="X493" s="107"/>
      <c r="Y493" s="107"/>
      <c r="Z493" s="107"/>
      <c r="AA493" s="107"/>
      <c r="AB493" s="107"/>
      <c r="AC493" s="107"/>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c r="BK493" s="107"/>
      <c r="BL493" s="107"/>
      <c r="BM493" s="107"/>
      <c r="BN493" s="107"/>
      <c r="BO493" s="107"/>
      <c r="BP493" s="107"/>
      <c r="BQ493" s="107"/>
      <c r="BR493" s="107"/>
      <c r="BS493" s="107"/>
      <c r="BT493" s="107"/>
      <c r="BU493" s="107"/>
      <c r="BV493" s="107"/>
      <c r="BW493" s="107"/>
      <c r="BX493" s="107"/>
      <c r="BY493" s="107"/>
      <c r="BZ493" s="107"/>
      <c r="CA493" s="107"/>
      <c r="CB493" s="107"/>
      <c r="CC493" s="107"/>
      <c r="CD493" s="107"/>
      <c r="CE493" s="107"/>
      <c r="CF493" s="107"/>
      <c r="CG493" s="107"/>
      <c r="CH493" s="107"/>
      <c r="CI493" s="107"/>
      <c r="CJ493" s="107"/>
      <c r="CK493" s="107"/>
      <c r="CL493" s="107"/>
      <c r="CM493" s="107"/>
      <c r="CN493" s="107"/>
      <c r="CO493" s="107"/>
      <c r="CP493" s="107"/>
      <c r="CQ493" s="107"/>
      <c r="CR493" s="107"/>
      <c r="CS493" s="107"/>
      <c r="CT493" s="107"/>
      <c r="CU493" s="107"/>
      <c r="CV493" s="107"/>
      <c r="CW493" s="107"/>
      <c r="CX493" s="107"/>
      <c r="CY493" s="107"/>
      <c r="CZ493" s="107"/>
      <c r="DA493" s="107"/>
      <c r="DB493" s="107"/>
      <c r="DC493" s="107"/>
      <c r="DD493" s="107"/>
      <c r="DE493" s="107"/>
      <c r="DF493" s="107"/>
      <c r="DG493" s="107"/>
      <c r="DH493" s="107"/>
      <c r="DI493" s="107"/>
      <c r="DJ493" s="107"/>
      <c r="DK493" s="107"/>
      <c r="DL493" s="107"/>
      <c r="DM493" s="107"/>
      <c r="DN493" s="107"/>
      <c r="DO493" s="107"/>
      <c r="DP493" s="107"/>
      <c r="DQ493" s="107"/>
      <c r="DR493" s="107"/>
      <c r="DS493" s="107"/>
      <c r="DT493" s="107"/>
      <c r="DU493" s="107"/>
      <c r="DV493" s="107"/>
      <c r="DW493" s="107"/>
      <c r="DX493" s="107"/>
      <c r="DY493" s="107"/>
      <c r="DZ493" s="107"/>
      <c r="EA493" s="107"/>
      <c r="EB493" s="107"/>
      <c r="EC493" s="107"/>
      <c r="ED493" s="107"/>
      <c r="EE493" s="107"/>
      <c r="EF493" s="107"/>
      <c r="EG493" s="107"/>
      <c r="EH493" s="107"/>
      <c r="EI493" s="107"/>
      <c r="EJ493" s="107"/>
      <c r="EK493" s="107"/>
      <c r="EL493" s="107"/>
      <c r="EM493" s="107"/>
      <c r="EN493" s="107"/>
      <c r="EO493" s="107"/>
      <c r="EP493" s="107"/>
      <c r="EQ493" s="107"/>
      <c r="ER493" s="107"/>
      <c r="ES493" s="107"/>
      <c r="ET493" s="107"/>
      <c r="EU493" s="107"/>
      <c r="EV493" s="107"/>
      <c r="EW493" s="107"/>
      <c r="EX493" s="107"/>
      <c r="EY493" s="107"/>
      <c r="EZ493" s="107"/>
    </row>
    <row r="494" spans="1:156">
      <c r="A494" s="108"/>
      <c r="B494" s="108"/>
      <c r="C494" s="168"/>
      <c r="D494" s="108"/>
      <c r="E494" s="128"/>
      <c r="F494" s="128"/>
      <c r="G494" s="128"/>
      <c r="H494" s="108"/>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row>
    <row r="495" spans="1:156">
      <c r="A495" s="108"/>
      <c r="B495" s="108"/>
      <c r="C495" s="168"/>
      <c r="D495" s="108"/>
      <c r="E495" s="128"/>
      <c r="F495" s="128"/>
      <c r="G495" s="128"/>
      <c r="H495" s="108"/>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c r="BK495" s="107"/>
      <c r="BL495" s="107"/>
      <c r="BM495" s="107"/>
      <c r="BN495" s="107"/>
      <c r="BO495" s="107"/>
      <c r="BP495" s="107"/>
      <c r="BQ495" s="107"/>
      <c r="BR495" s="107"/>
      <c r="BS495" s="107"/>
      <c r="BT495" s="107"/>
      <c r="BU495" s="107"/>
      <c r="BV495" s="107"/>
      <c r="BW495" s="107"/>
      <c r="BX495" s="107"/>
      <c r="BY495" s="107"/>
      <c r="BZ495" s="107"/>
      <c r="CA495" s="107"/>
      <c r="CB495" s="107"/>
      <c r="CC495" s="107"/>
      <c r="CD495" s="107"/>
      <c r="CE495" s="107"/>
      <c r="CF495" s="107"/>
      <c r="CG495" s="107"/>
      <c r="CH495" s="107"/>
      <c r="CI495" s="107"/>
      <c r="CJ495" s="107"/>
      <c r="CK495" s="107"/>
      <c r="CL495" s="107"/>
      <c r="CM495" s="107"/>
      <c r="CN495" s="107"/>
      <c r="CO495" s="107"/>
      <c r="CP495" s="107"/>
      <c r="CQ495" s="107"/>
      <c r="CR495" s="107"/>
      <c r="CS495" s="107"/>
      <c r="CT495" s="107"/>
      <c r="CU495" s="107"/>
      <c r="CV495" s="107"/>
      <c r="CW495" s="107"/>
      <c r="CX495" s="107"/>
      <c r="CY495" s="107"/>
      <c r="CZ495" s="107"/>
      <c r="DA495" s="107"/>
      <c r="DB495" s="107"/>
      <c r="DC495" s="107"/>
      <c r="DD495" s="107"/>
      <c r="DE495" s="107"/>
      <c r="DF495" s="107"/>
      <c r="DG495" s="107"/>
      <c r="DH495" s="107"/>
      <c r="DI495" s="107"/>
      <c r="DJ495" s="107"/>
      <c r="DK495" s="107"/>
      <c r="DL495" s="107"/>
      <c r="DM495" s="107"/>
      <c r="DN495" s="107"/>
      <c r="DO495" s="107"/>
      <c r="DP495" s="107"/>
      <c r="DQ495" s="107"/>
      <c r="DR495" s="107"/>
      <c r="DS495" s="107"/>
      <c r="DT495" s="107"/>
      <c r="DU495" s="107"/>
      <c r="DV495" s="107"/>
      <c r="DW495" s="107"/>
      <c r="DX495" s="107"/>
      <c r="DY495" s="107"/>
      <c r="DZ495" s="107"/>
      <c r="EA495" s="107"/>
      <c r="EB495" s="107"/>
      <c r="EC495" s="107"/>
      <c r="ED495" s="107"/>
      <c r="EE495" s="107"/>
      <c r="EF495" s="107"/>
      <c r="EG495" s="107"/>
      <c r="EH495" s="107"/>
      <c r="EI495" s="107"/>
      <c r="EJ495" s="107"/>
      <c r="EK495" s="107"/>
      <c r="EL495" s="107"/>
      <c r="EM495" s="107"/>
      <c r="EN495" s="107"/>
      <c r="EO495" s="107"/>
      <c r="EP495" s="107"/>
      <c r="EQ495" s="107"/>
      <c r="ER495" s="107"/>
      <c r="ES495" s="107"/>
      <c r="ET495" s="107"/>
      <c r="EU495" s="107"/>
      <c r="EV495" s="107"/>
      <c r="EW495" s="107"/>
      <c r="EX495" s="107"/>
      <c r="EY495" s="107"/>
      <c r="EZ495" s="107"/>
    </row>
    <row r="496" spans="1:156">
      <c r="A496" s="108"/>
      <c r="B496" s="108"/>
      <c r="C496" s="168"/>
      <c r="D496" s="108"/>
      <c r="E496" s="128"/>
      <c r="F496" s="128"/>
      <c r="G496" s="128"/>
      <c r="H496" s="108"/>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c r="BK496" s="107"/>
      <c r="BL496" s="107"/>
      <c r="BM496" s="107"/>
      <c r="BN496" s="107"/>
      <c r="BO496" s="107"/>
      <c r="BP496" s="107"/>
      <c r="BQ496" s="107"/>
      <c r="BR496" s="107"/>
      <c r="BS496" s="107"/>
      <c r="BT496" s="107"/>
      <c r="BU496" s="107"/>
      <c r="BV496" s="107"/>
      <c r="BW496" s="107"/>
      <c r="BX496" s="107"/>
      <c r="BY496" s="107"/>
      <c r="BZ496" s="107"/>
      <c r="CA496" s="107"/>
      <c r="CB496" s="107"/>
      <c r="CC496" s="107"/>
      <c r="CD496" s="107"/>
      <c r="CE496" s="107"/>
      <c r="CF496" s="107"/>
      <c r="CG496" s="107"/>
      <c r="CH496" s="107"/>
      <c r="CI496" s="107"/>
      <c r="CJ496" s="107"/>
      <c r="CK496" s="107"/>
      <c r="CL496" s="107"/>
      <c r="CM496" s="107"/>
      <c r="CN496" s="107"/>
      <c r="CO496" s="107"/>
      <c r="CP496" s="107"/>
      <c r="CQ496" s="107"/>
      <c r="CR496" s="107"/>
      <c r="CS496" s="107"/>
      <c r="CT496" s="107"/>
      <c r="CU496" s="107"/>
      <c r="CV496" s="107"/>
      <c r="CW496" s="107"/>
      <c r="CX496" s="107"/>
      <c r="CY496" s="107"/>
      <c r="CZ496" s="107"/>
      <c r="DA496" s="107"/>
      <c r="DB496" s="107"/>
      <c r="DC496" s="107"/>
      <c r="DD496" s="107"/>
      <c r="DE496" s="107"/>
      <c r="DF496" s="107"/>
      <c r="DG496" s="107"/>
      <c r="DH496" s="107"/>
      <c r="DI496" s="107"/>
      <c r="DJ496" s="107"/>
      <c r="DK496" s="107"/>
      <c r="DL496" s="107"/>
      <c r="DM496" s="107"/>
      <c r="DN496" s="107"/>
      <c r="DO496" s="107"/>
      <c r="DP496" s="107"/>
      <c r="DQ496" s="107"/>
      <c r="DR496" s="107"/>
      <c r="DS496" s="107"/>
      <c r="DT496" s="107"/>
      <c r="DU496" s="107"/>
      <c r="DV496" s="107"/>
      <c r="DW496" s="107"/>
      <c r="DX496" s="107"/>
      <c r="DY496" s="107"/>
      <c r="DZ496" s="107"/>
      <c r="EA496" s="107"/>
      <c r="EB496" s="107"/>
      <c r="EC496" s="107"/>
      <c r="ED496" s="107"/>
      <c r="EE496" s="107"/>
      <c r="EF496" s="107"/>
      <c r="EG496" s="107"/>
      <c r="EH496" s="107"/>
      <c r="EI496" s="107"/>
      <c r="EJ496" s="107"/>
      <c r="EK496" s="107"/>
      <c r="EL496" s="107"/>
      <c r="EM496" s="107"/>
      <c r="EN496" s="107"/>
      <c r="EO496" s="107"/>
      <c r="EP496" s="107"/>
      <c r="EQ496" s="107"/>
      <c r="ER496" s="107"/>
      <c r="ES496" s="107"/>
      <c r="ET496" s="107"/>
      <c r="EU496" s="107"/>
      <c r="EV496" s="107"/>
      <c r="EW496" s="107"/>
      <c r="EX496" s="107"/>
      <c r="EY496" s="107"/>
      <c r="EZ496" s="107"/>
    </row>
    <row r="497" spans="1:156">
      <c r="A497" s="108"/>
      <c r="B497" s="108"/>
      <c r="C497" s="168"/>
      <c r="D497" s="108"/>
      <c r="E497" s="128"/>
      <c r="F497" s="128"/>
      <c r="G497" s="128"/>
      <c r="H497" s="108"/>
      <c r="I497" s="107"/>
      <c r="J497" s="107"/>
      <c r="K497" s="107"/>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c r="BK497" s="107"/>
      <c r="BL497" s="107"/>
      <c r="BM497" s="107"/>
      <c r="BN497" s="107"/>
      <c r="BO497" s="107"/>
      <c r="BP497" s="107"/>
      <c r="BQ497" s="107"/>
      <c r="BR497" s="107"/>
      <c r="BS497" s="107"/>
      <c r="BT497" s="107"/>
      <c r="BU497" s="107"/>
      <c r="BV497" s="107"/>
      <c r="BW497" s="107"/>
      <c r="BX497" s="107"/>
      <c r="BY497" s="107"/>
      <c r="BZ497" s="107"/>
      <c r="CA497" s="107"/>
      <c r="CB497" s="107"/>
      <c r="CC497" s="107"/>
      <c r="CD497" s="107"/>
      <c r="CE497" s="107"/>
      <c r="CF497" s="107"/>
      <c r="CG497" s="107"/>
      <c r="CH497" s="107"/>
      <c r="CI497" s="107"/>
      <c r="CJ497" s="107"/>
      <c r="CK497" s="107"/>
      <c r="CL497" s="107"/>
      <c r="CM497" s="107"/>
      <c r="CN497" s="107"/>
      <c r="CO497" s="107"/>
      <c r="CP497" s="107"/>
      <c r="CQ497" s="107"/>
      <c r="CR497" s="107"/>
      <c r="CS497" s="107"/>
      <c r="CT497" s="107"/>
      <c r="CU497" s="107"/>
      <c r="CV497" s="107"/>
      <c r="CW497" s="107"/>
      <c r="CX497" s="107"/>
      <c r="CY497" s="107"/>
      <c r="CZ497" s="107"/>
      <c r="DA497" s="107"/>
      <c r="DB497" s="107"/>
      <c r="DC497" s="107"/>
      <c r="DD497" s="107"/>
      <c r="DE497" s="107"/>
      <c r="DF497" s="107"/>
      <c r="DG497" s="107"/>
      <c r="DH497" s="107"/>
      <c r="DI497" s="107"/>
      <c r="DJ497" s="107"/>
      <c r="DK497" s="107"/>
      <c r="DL497" s="107"/>
      <c r="DM497" s="107"/>
      <c r="DN497" s="107"/>
      <c r="DO497" s="107"/>
      <c r="DP497" s="107"/>
      <c r="DQ497" s="107"/>
      <c r="DR497" s="107"/>
      <c r="DS497" s="107"/>
      <c r="DT497" s="107"/>
      <c r="DU497" s="107"/>
      <c r="DV497" s="107"/>
      <c r="DW497" s="107"/>
      <c r="DX497" s="107"/>
      <c r="DY497" s="107"/>
      <c r="DZ497" s="107"/>
      <c r="EA497" s="107"/>
      <c r="EB497" s="107"/>
      <c r="EC497" s="107"/>
      <c r="ED497" s="107"/>
      <c r="EE497" s="107"/>
      <c r="EF497" s="107"/>
      <c r="EG497" s="107"/>
      <c r="EH497" s="107"/>
      <c r="EI497" s="107"/>
      <c r="EJ497" s="107"/>
      <c r="EK497" s="107"/>
      <c r="EL497" s="107"/>
      <c r="EM497" s="107"/>
      <c r="EN497" s="107"/>
      <c r="EO497" s="107"/>
      <c r="EP497" s="107"/>
      <c r="EQ497" s="107"/>
      <c r="ER497" s="107"/>
      <c r="ES497" s="107"/>
      <c r="ET497" s="107"/>
      <c r="EU497" s="107"/>
      <c r="EV497" s="107"/>
      <c r="EW497" s="107"/>
      <c r="EX497" s="107"/>
      <c r="EY497" s="107"/>
      <c r="EZ497" s="107"/>
    </row>
    <row r="498" spans="1:156">
      <c r="A498" s="108"/>
      <c r="B498" s="108"/>
      <c r="C498" s="168"/>
      <c r="D498" s="108"/>
      <c r="E498" s="128"/>
      <c r="F498" s="128"/>
      <c r="G498" s="128"/>
      <c r="H498" s="108"/>
      <c r="I498" s="107"/>
      <c r="J498" s="107"/>
      <c r="K498" s="107"/>
      <c r="L498" s="107"/>
      <c r="M498" s="107"/>
      <c r="N498" s="107"/>
      <c r="O498" s="107"/>
      <c r="P498" s="107"/>
      <c r="Q498" s="107"/>
      <c r="R498" s="107"/>
      <c r="S498" s="107"/>
      <c r="T498" s="107"/>
      <c r="U498" s="107"/>
      <c r="V498" s="107"/>
      <c r="W498" s="107"/>
      <c r="X498" s="107"/>
      <c r="Y498" s="107"/>
      <c r="Z498" s="107"/>
      <c r="AA498" s="107"/>
      <c r="AB498" s="107"/>
      <c r="AC498" s="107"/>
      <c r="AD498" s="107"/>
      <c r="AE498" s="107"/>
      <c r="AF498" s="107"/>
      <c r="AG498" s="107"/>
      <c r="AH498" s="107"/>
      <c r="AI498" s="107"/>
      <c r="AJ498" s="107"/>
      <c r="AK498" s="107"/>
      <c r="AL498" s="107"/>
      <c r="AM498" s="107"/>
      <c r="AN498" s="107"/>
      <c r="AO498" s="107"/>
      <c r="AP498" s="107"/>
      <c r="AQ498" s="107"/>
      <c r="AR498" s="107"/>
      <c r="AS498" s="107"/>
      <c r="AT498" s="107"/>
      <c r="AU498" s="107"/>
      <c r="AV498" s="107"/>
      <c r="AW498" s="107"/>
      <c r="AX498" s="107"/>
      <c r="AY498" s="107"/>
      <c r="AZ498" s="107"/>
      <c r="BA498" s="107"/>
      <c r="BB498" s="107"/>
      <c r="BC498" s="107"/>
      <c r="BD498" s="107"/>
      <c r="BE498" s="107"/>
      <c r="BF498" s="107"/>
      <c r="BG498" s="107"/>
      <c r="BH498" s="107"/>
      <c r="BI498" s="107"/>
      <c r="BJ498" s="107"/>
      <c r="BK498" s="107"/>
      <c r="BL498" s="107"/>
      <c r="BM498" s="107"/>
      <c r="BN498" s="107"/>
      <c r="BO498" s="107"/>
      <c r="BP498" s="107"/>
      <c r="BQ498" s="107"/>
      <c r="BR498" s="107"/>
      <c r="BS498" s="107"/>
      <c r="BT498" s="107"/>
      <c r="BU498" s="107"/>
      <c r="BV498" s="107"/>
      <c r="BW498" s="107"/>
      <c r="BX498" s="107"/>
      <c r="BY498" s="107"/>
      <c r="BZ498" s="107"/>
      <c r="CA498" s="107"/>
      <c r="CB498" s="107"/>
      <c r="CC498" s="107"/>
      <c r="CD498" s="107"/>
      <c r="CE498" s="107"/>
      <c r="CF498" s="107"/>
      <c r="CG498" s="107"/>
      <c r="CH498" s="107"/>
      <c r="CI498" s="107"/>
      <c r="CJ498" s="107"/>
      <c r="CK498" s="107"/>
      <c r="CL498" s="107"/>
      <c r="CM498" s="107"/>
      <c r="CN498" s="107"/>
      <c r="CO498" s="107"/>
      <c r="CP498" s="107"/>
      <c r="CQ498" s="107"/>
      <c r="CR498" s="107"/>
      <c r="CS498" s="107"/>
      <c r="CT498" s="107"/>
      <c r="CU498" s="107"/>
      <c r="CV498" s="107"/>
      <c r="CW498" s="107"/>
      <c r="CX498" s="107"/>
      <c r="CY498" s="107"/>
      <c r="CZ498" s="107"/>
      <c r="DA498" s="107"/>
      <c r="DB498" s="107"/>
      <c r="DC498" s="107"/>
      <c r="DD498" s="107"/>
      <c r="DE498" s="107"/>
      <c r="DF498" s="107"/>
      <c r="DG498" s="107"/>
      <c r="DH498" s="107"/>
      <c r="DI498" s="107"/>
      <c r="DJ498" s="107"/>
      <c r="DK498" s="107"/>
      <c r="DL498" s="107"/>
      <c r="DM498" s="107"/>
      <c r="DN498" s="107"/>
      <c r="DO498" s="107"/>
      <c r="DP498" s="107"/>
      <c r="DQ498" s="107"/>
      <c r="DR498" s="107"/>
      <c r="DS498" s="107"/>
      <c r="DT498" s="107"/>
      <c r="DU498" s="107"/>
      <c r="DV498" s="107"/>
      <c r="DW498" s="107"/>
      <c r="DX498" s="107"/>
      <c r="DY498" s="107"/>
      <c r="DZ498" s="107"/>
      <c r="EA498" s="107"/>
      <c r="EB498" s="107"/>
      <c r="EC498" s="107"/>
      <c r="ED498" s="107"/>
      <c r="EE498" s="107"/>
      <c r="EF498" s="107"/>
      <c r="EG498" s="107"/>
      <c r="EH498" s="107"/>
      <c r="EI498" s="107"/>
      <c r="EJ498" s="107"/>
      <c r="EK498" s="107"/>
      <c r="EL498" s="107"/>
      <c r="EM498" s="107"/>
      <c r="EN498" s="107"/>
      <c r="EO498" s="107"/>
      <c r="EP498" s="107"/>
      <c r="EQ498" s="107"/>
      <c r="ER498" s="107"/>
      <c r="ES498" s="107"/>
      <c r="ET498" s="107"/>
      <c r="EU498" s="107"/>
      <c r="EV498" s="107"/>
      <c r="EW498" s="107"/>
      <c r="EX498" s="107"/>
      <c r="EY498" s="107"/>
      <c r="EZ498" s="107"/>
    </row>
    <row r="499" spans="1:156">
      <c r="A499" s="108"/>
      <c r="B499" s="108"/>
      <c r="C499" s="168"/>
      <c r="D499" s="108"/>
      <c r="E499" s="128"/>
      <c r="F499" s="128"/>
      <c r="G499" s="128"/>
      <c r="H499" s="108"/>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c r="BK499" s="107"/>
      <c r="BL499" s="107"/>
      <c r="BM499" s="107"/>
      <c r="BN499" s="107"/>
      <c r="BO499" s="107"/>
      <c r="BP499" s="107"/>
      <c r="BQ499" s="107"/>
      <c r="BR499" s="107"/>
      <c r="BS499" s="107"/>
      <c r="BT499" s="107"/>
      <c r="BU499" s="107"/>
      <c r="BV499" s="107"/>
      <c r="BW499" s="107"/>
      <c r="BX499" s="107"/>
      <c r="BY499" s="107"/>
      <c r="BZ499" s="107"/>
      <c r="CA499" s="107"/>
      <c r="CB499" s="107"/>
      <c r="CC499" s="107"/>
      <c r="CD499" s="107"/>
      <c r="CE499" s="107"/>
      <c r="CF499" s="107"/>
      <c r="CG499" s="107"/>
      <c r="CH499" s="107"/>
      <c r="CI499" s="107"/>
      <c r="CJ499" s="107"/>
      <c r="CK499" s="107"/>
      <c r="CL499" s="107"/>
      <c r="CM499" s="107"/>
      <c r="CN499" s="107"/>
      <c r="CO499" s="107"/>
      <c r="CP499" s="107"/>
      <c r="CQ499" s="107"/>
      <c r="CR499" s="107"/>
      <c r="CS499" s="107"/>
      <c r="CT499" s="107"/>
      <c r="CU499" s="107"/>
      <c r="CV499" s="107"/>
      <c r="CW499" s="107"/>
      <c r="CX499" s="107"/>
      <c r="CY499" s="107"/>
      <c r="CZ499" s="107"/>
      <c r="DA499" s="107"/>
      <c r="DB499" s="107"/>
      <c r="DC499" s="107"/>
      <c r="DD499" s="107"/>
      <c r="DE499" s="107"/>
      <c r="DF499" s="107"/>
      <c r="DG499" s="107"/>
      <c r="DH499" s="107"/>
      <c r="DI499" s="107"/>
      <c r="DJ499" s="107"/>
      <c r="DK499" s="107"/>
      <c r="DL499" s="107"/>
      <c r="DM499" s="107"/>
      <c r="DN499" s="107"/>
      <c r="DO499" s="107"/>
      <c r="DP499" s="107"/>
      <c r="DQ499" s="107"/>
      <c r="DR499" s="107"/>
      <c r="DS499" s="107"/>
      <c r="DT499" s="107"/>
      <c r="DU499" s="107"/>
      <c r="DV499" s="107"/>
      <c r="DW499" s="107"/>
      <c r="DX499" s="107"/>
      <c r="DY499" s="107"/>
      <c r="DZ499" s="107"/>
      <c r="EA499" s="107"/>
      <c r="EB499" s="107"/>
      <c r="EC499" s="107"/>
      <c r="ED499" s="107"/>
      <c r="EE499" s="107"/>
      <c r="EF499" s="107"/>
      <c r="EG499" s="107"/>
      <c r="EH499" s="107"/>
      <c r="EI499" s="107"/>
      <c r="EJ499" s="107"/>
      <c r="EK499" s="107"/>
      <c r="EL499" s="107"/>
      <c r="EM499" s="107"/>
      <c r="EN499" s="107"/>
      <c r="EO499" s="107"/>
      <c r="EP499" s="107"/>
      <c r="EQ499" s="107"/>
      <c r="ER499" s="107"/>
      <c r="ES499" s="107"/>
      <c r="ET499" s="107"/>
      <c r="EU499" s="107"/>
      <c r="EV499" s="107"/>
      <c r="EW499" s="107"/>
      <c r="EX499" s="107"/>
      <c r="EY499" s="107"/>
      <c r="EZ499" s="107"/>
    </row>
    <row r="500" spans="1:156">
      <c r="A500" s="108"/>
      <c r="B500" s="108"/>
      <c r="C500" s="168"/>
      <c r="D500" s="108"/>
      <c r="E500" s="128"/>
      <c r="F500" s="128"/>
      <c r="G500" s="128"/>
      <c r="H500" s="108"/>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c r="BK500" s="107"/>
      <c r="BL500" s="107"/>
      <c r="BM500" s="107"/>
      <c r="BN500" s="107"/>
      <c r="BO500" s="107"/>
      <c r="BP500" s="107"/>
      <c r="BQ500" s="107"/>
      <c r="BR500" s="107"/>
      <c r="BS500" s="107"/>
      <c r="BT500" s="107"/>
      <c r="BU500" s="107"/>
      <c r="BV500" s="107"/>
      <c r="BW500" s="107"/>
      <c r="BX500" s="107"/>
      <c r="BY500" s="107"/>
      <c r="BZ500" s="107"/>
      <c r="CA500" s="107"/>
      <c r="CB500" s="107"/>
      <c r="CC500" s="107"/>
      <c r="CD500" s="107"/>
      <c r="CE500" s="107"/>
      <c r="CF500" s="107"/>
      <c r="CG500" s="107"/>
      <c r="CH500" s="107"/>
      <c r="CI500" s="107"/>
      <c r="CJ500" s="107"/>
      <c r="CK500" s="107"/>
      <c r="CL500" s="107"/>
      <c r="CM500" s="107"/>
      <c r="CN500" s="107"/>
      <c r="CO500" s="107"/>
      <c r="CP500" s="107"/>
      <c r="CQ500" s="107"/>
      <c r="CR500" s="107"/>
      <c r="CS500" s="107"/>
      <c r="CT500" s="107"/>
      <c r="CU500" s="107"/>
      <c r="CV500" s="107"/>
      <c r="CW500" s="107"/>
      <c r="CX500" s="107"/>
      <c r="CY500" s="107"/>
      <c r="CZ500" s="107"/>
      <c r="DA500" s="107"/>
      <c r="DB500" s="107"/>
      <c r="DC500" s="107"/>
      <c r="DD500" s="107"/>
      <c r="DE500" s="107"/>
      <c r="DF500" s="107"/>
      <c r="DG500" s="107"/>
      <c r="DH500" s="107"/>
      <c r="DI500" s="107"/>
      <c r="DJ500" s="107"/>
      <c r="DK500" s="107"/>
      <c r="DL500" s="107"/>
      <c r="DM500" s="107"/>
      <c r="DN500" s="107"/>
      <c r="DO500" s="107"/>
      <c r="DP500" s="107"/>
      <c r="DQ500" s="107"/>
      <c r="DR500" s="107"/>
      <c r="DS500" s="107"/>
      <c r="DT500" s="107"/>
      <c r="DU500" s="107"/>
      <c r="DV500" s="107"/>
      <c r="DW500" s="107"/>
      <c r="DX500" s="107"/>
      <c r="DY500" s="107"/>
      <c r="DZ500" s="107"/>
      <c r="EA500" s="107"/>
      <c r="EB500" s="107"/>
      <c r="EC500" s="107"/>
      <c r="ED500" s="107"/>
      <c r="EE500" s="107"/>
      <c r="EF500" s="107"/>
      <c r="EG500" s="107"/>
      <c r="EH500" s="107"/>
      <c r="EI500" s="107"/>
      <c r="EJ500" s="107"/>
      <c r="EK500" s="107"/>
      <c r="EL500" s="107"/>
      <c r="EM500" s="107"/>
      <c r="EN500" s="107"/>
      <c r="EO500" s="107"/>
      <c r="EP500" s="107"/>
      <c r="EQ500" s="107"/>
      <c r="ER500" s="107"/>
      <c r="ES500" s="107"/>
      <c r="ET500" s="107"/>
      <c r="EU500" s="107"/>
      <c r="EV500" s="107"/>
      <c r="EW500" s="107"/>
      <c r="EX500" s="107"/>
      <c r="EY500" s="107"/>
      <c r="EZ500" s="107"/>
    </row>
    <row r="501" spans="1:156">
      <c r="A501" s="108"/>
      <c r="B501" s="108"/>
      <c r="C501" s="168"/>
      <c r="D501" s="108"/>
      <c r="E501" s="128"/>
      <c r="F501" s="128"/>
      <c r="G501" s="128"/>
      <c r="H501" s="108"/>
      <c r="I501" s="107"/>
      <c r="J501" s="107"/>
      <c r="K501" s="107"/>
      <c r="L501" s="107"/>
      <c r="M501" s="107"/>
      <c r="N501" s="107"/>
      <c r="O501" s="107"/>
      <c r="P501" s="107"/>
      <c r="Q501" s="107"/>
      <c r="R501" s="107"/>
      <c r="S501" s="107"/>
      <c r="T501" s="107"/>
      <c r="U501" s="107"/>
      <c r="V501" s="107"/>
      <c r="W501" s="107"/>
      <c r="X501" s="107"/>
      <c r="Y501" s="107"/>
      <c r="Z501" s="107"/>
      <c r="AA501" s="107"/>
      <c r="AB501" s="107"/>
      <c r="AC501" s="107"/>
      <c r="AD501" s="107"/>
      <c r="AE501" s="107"/>
      <c r="AF501" s="107"/>
      <c r="AG501" s="107"/>
      <c r="AH501" s="107"/>
      <c r="AI501" s="107"/>
      <c r="AJ501" s="107"/>
      <c r="AK501" s="107"/>
      <c r="AL501" s="107"/>
      <c r="AM501" s="107"/>
      <c r="AN501" s="107"/>
      <c r="AO501" s="107"/>
      <c r="AP501" s="107"/>
      <c r="AQ501" s="107"/>
      <c r="AR501" s="107"/>
      <c r="AS501" s="107"/>
      <c r="AT501" s="107"/>
      <c r="AU501" s="107"/>
      <c r="AV501" s="107"/>
      <c r="AW501" s="107"/>
      <c r="AX501" s="107"/>
      <c r="AY501" s="107"/>
      <c r="AZ501" s="107"/>
      <c r="BA501" s="107"/>
      <c r="BB501" s="107"/>
      <c r="BC501" s="107"/>
      <c r="BD501" s="107"/>
      <c r="BE501" s="107"/>
      <c r="BF501" s="107"/>
      <c r="BG501" s="107"/>
      <c r="BH501" s="107"/>
      <c r="BI501" s="107"/>
      <c r="BJ501" s="107"/>
      <c r="BK501" s="107"/>
      <c r="BL501" s="107"/>
      <c r="BM501" s="107"/>
      <c r="BN501" s="107"/>
      <c r="BO501" s="107"/>
      <c r="BP501" s="107"/>
      <c r="BQ501" s="107"/>
      <c r="BR501" s="107"/>
      <c r="BS501" s="107"/>
      <c r="BT501" s="107"/>
      <c r="BU501" s="107"/>
      <c r="BV501" s="107"/>
      <c r="BW501" s="107"/>
      <c r="BX501" s="107"/>
      <c r="BY501" s="107"/>
      <c r="BZ501" s="107"/>
      <c r="CA501" s="107"/>
      <c r="CB501" s="107"/>
      <c r="CC501" s="107"/>
      <c r="CD501" s="107"/>
      <c r="CE501" s="107"/>
      <c r="CF501" s="107"/>
      <c r="CG501" s="107"/>
      <c r="CH501" s="107"/>
      <c r="CI501" s="107"/>
      <c r="CJ501" s="107"/>
      <c r="CK501" s="107"/>
      <c r="CL501" s="107"/>
      <c r="CM501" s="107"/>
      <c r="CN501" s="107"/>
      <c r="CO501" s="107"/>
      <c r="CP501" s="107"/>
      <c r="CQ501" s="107"/>
      <c r="CR501" s="107"/>
      <c r="CS501" s="107"/>
      <c r="CT501" s="107"/>
      <c r="CU501" s="107"/>
      <c r="CV501" s="107"/>
      <c r="CW501" s="107"/>
      <c r="CX501" s="107"/>
      <c r="CY501" s="107"/>
      <c r="CZ501" s="107"/>
      <c r="DA501" s="107"/>
      <c r="DB501" s="107"/>
      <c r="DC501" s="107"/>
      <c r="DD501" s="107"/>
      <c r="DE501" s="107"/>
      <c r="DF501" s="107"/>
      <c r="DG501" s="107"/>
      <c r="DH501" s="107"/>
      <c r="DI501" s="107"/>
      <c r="DJ501" s="107"/>
      <c r="DK501" s="107"/>
      <c r="DL501" s="107"/>
      <c r="DM501" s="107"/>
      <c r="DN501" s="107"/>
      <c r="DO501" s="107"/>
      <c r="DP501" s="107"/>
      <c r="DQ501" s="107"/>
      <c r="DR501" s="107"/>
      <c r="DS501" s="107"/>
      <c r="DT501" s="107"/>
      <c r="DU501" s="107"/>
      <c r="DV501" s="107"/>
      <c r="DW501" s="107"/>
      <c r="DX501" s="107"/>
      <c r="DY501" s="107"/>
      <c r="DZ501" s="107"/>
      <c r="EA501" s="107"/>
      <c r="EB501" s="107"/>
      <c r="EC501" s="107"/>
      <c r="ED501" s="107"/>
      <c r="EE501" s="107"/>
      <c r="EF501" s="107"/>
      <c r="EG501" s="107"/>
      <c r="EH501" s="107"/>
      <c r="EI501" s="107"/>
      <c r="EJ501" s="107"/>
      <c r="EK501" s="107"/>
      <c r="EL501" s="107"/>
      <c r="EM501" s="107"/>
      <c r="EN501" s="107"/>
      <c r="EO501" s="107"/>
      <c r="EP501" s="107"/>
      <c r="EQ501" s="107"/>
      <c r="ER501" s="107"/>
      <c r="ES501" s="107"/>
      <c r="ET501" s="107"/>
      <c r="EU501" s="107"/>
      <c r="EV501" s="107"/>
      <c r="EW501" s="107"/>
      <c r="EX501" s="107"/>
      <c r="EY501" s="107"/>
      <c r="EZ501" s="107"/>
    </row>
    <row r="502" spans="1:156">
      <c r="A502" s="108"/>
      <c r="B502" s="108"/>
      <c r="C502" s="168"/>
      <c r="D502" s="108"/>
      <c r="E502" s="128"/>
      <c r="F502" s="128"/>
      <c r="G502" s="128"/>
      <c r="H502" s="108"/>
      <c r="I502" s="107"/>
      <c r="J502" s="107"/>
      <c r="K502" s="107"/>
      <c r="L502" s="107"/>
      <c r="M502" s="107"/>
      <c r="N502" s="107"/>
      <c r="O502" s="107"/>
      <c r="P502" s="107"/>
      <c r="Q502" s="107"/>
      <c r="R502" s="107"/>
      <c r="S502" s="107"/>
      <c r="T502" s="107"/>
      <c r="U502" s="107"/>
      <c r="V502" s="107"/>
      <c r="W502" s="107"/>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c r="AS502" s="107"/>
      <c r="AT502" s="107"/>
      <c r="AU502" s="107"/>
      <c r="AV502" s="107"/>
      <c r="AW502" s="107"/>
      <c r="AX502" s="107"/>
      <c r="AY502" s="107"/>
      <c r="AZ502" s="107"/>
      <c r="BA502" s="107"/>
      <c r="BB502" s="107"/>
      <c r="BC502" s="107"/>
      <c r="BD502" s="107"/>
      <c r="BE502" s="107"/>
      <c r="BF502" s="107"/>
      <c r="BG502" s="107"/>
      <c r="BH502" s="107"/>
      <c r="BI502" s="107"/>
      <c r="BJ502" s="107"/>
      <c r="BK502" s="107"/>
      <c r="BL502" s="107"/>
      <c r="BM502" s="107"/>
      <c r="BN502" s="107"/>
      <c r="BO502" s="107"/>
      <c r="BP502" s="107"/>
      <c r="BQ502" s="107"/>
      <c r="BR502" s="107"/>
      <c r="BS502" s="107"/>
      <c r="BT502" s="107"/>
      <c r="BU502" s="107"/>
      <c r="BV502" s="107"/>
      <c r="BW502" s="107"/>
      <c r="BX502" s="107"/>
      <c r="BY502" s="107"/>
      <c r="BZ502" s="107"/>
      <c r="CA502" s="107"/>
      <c r="CB502" s="107"/>
      <c r="CC502" s="107"/>
      <c r="CD502" s="107"/>
      <c r="CE502" s="107"/>
      <c r="CF502" s="107"/>
      <c r="CG502" s="107"/>
      <c r="CH502" s="107"/>
      <c r="CI502" s="107"/>
      <c r="CJ502" s="107"/>
      <c r="CK502" s="107"/>
      <c r="CL502" s="107"/>
      <c r="CM502" s="107"/>
      <c r="CN502" s="107"/>
      <c r="CO502" s="107"/>
      <c r="CP502" s="107"/>
      <c r="CQ502" s="107"/>
      <c r="CR502" s="107"/>
      <c r="CS502" s="107"/>
      <c r="CT502" s="107"/>
      <c r="CU502" s="107"/>
      <c r="CV502" s="107"/>
      <c r="CW502" s="107"/>
      <c r="CX502" s="107"/>
      <c r="CY502" s="107"/>
      <c r="CZ502" s="107"/>
      <c r="DA502" s="107"/>
      <c r="DB502" s="107"/>
      <c r="DC502" s="107"/>
      <c r="DD502" s="107"/>
      <c r="DE502" s="107"/>
      <c r="DF502" s="107"/>
      <c r="DG502" s="107"/>
      <c r="DH502" s="107"/>
      <c r="DI502" s="107"/>
      <c r="DJ502" s="107"/>
      <c r="DK502" s="107"/>
      <c r="DL502" s="107"/>
      <c r="DM502" s="107"/>
      <c r="DN502" s="107"/>
      <c r="DO502" s="107"/>
      <c r="DP502" s="107"/>
      <c r="DQ502" s="107"/>
      <c r="DR502" s="107"/>
      <c r="DS502" s="107"/>
      <c r="DT502" s="107"/>
      <c r="DU502" s="107"/>
      <c r="DV502" s="107"/>
      <c r="DW502" s="107"/>
      <c r="DX502" s="107"/>
      <c r="DY502" s="107"/>
      <c r="DZ502" s="107"/>
      <c r="EA502" s="107"/>
      <c r="EB502" s="107"/>
      <c r="EC502" s="107"/>
      <c r="ED502" s="107"/>
      <c r="EE502" s="107"/>
      <c r="EF502" s="107"/>
      <c r="EG502" s="107"/>
      <c r="EH502" s="107"/>
      <c r="EI502" s="107"/>
      <c r="EJ502" s="107"/>
      <c r="EK502" s="107"/>
      <c r="EL502" s="107"/>
      <c r="EM502" s="107"/>
      <c r="EN502" s="107"/>
      <c r="EO502" s="107"/>
      <c r="EP502" s="107"/>
      <c r="EQ502" s="107"/>
      <c r="ER502" s="107"/>
      <c r="ES502" s="107"/>
      <c r="ET502" s="107"/>
      <c r="EU502" s="107"/>
      <c r="EV502" s="107"/>
      <c r="EW502" s="107"/>
      <c r="EX502" s="107"/>
      <c r="EY502" s="107"/>
      <c r="EZ502" s="107"/>
    </row>
    <row r="503" spans="1:156">
      <c r="A503" s="108"/>
      <c r="B503" s="108"/>
      <c r="C503" s="168"/>
      <c r="D503" s="108"/>
      <c r="E503" s="128"/>
      <c r="F503" s="128"/>
      <c r="G503" s="128"/>
      <c r="H503" s="108"/>
      <c r="I503" s="107"/>
      <c r="J503" s="107"/>
      <c r="K503" s="107"/>
      <c r="L503" s="107"/>
      <c r="M503" s="107"/>
      <c r="N503" s="107"/>
      <c r="O503" s="107"/>
      <c r="P503" s="107"/>
      <c r="Q503" s="107"/>
      <c r="R503" s="107"/>
      <c r="S503" s="107"/>
      <c r="T503" s="107"/>
      <c r="U503" s="107"/>
      <c r="V503" s="107"/>
      <c r="W503" s="107"/>
      <c r="X503" s="107"/>
      <c r="Y503" s="107"/>
      <c r="Z503" s="107"/>
      <c r="AA503" s="107"/>
      <c r="AB503" s="107"/>
      <c r="AC503" s="107"/>
      <c r="AD503" s="107"/>
      <c r="AE503" s="107"/>
      <c r="AF503" s="107"/>
      <c r="AG503" s="107"/>
      <c r="AH503" s="107"/>
      <c r="AI503" s="107"/>
      <c r="AJ503" s="107"/>
      <c r="AK503" s="107"/>
      <c r="AL503" s="107"/>
      <c r="AM503" s="107"/>
      <c r="AN503" s="107"/>
      <c r="AO503" s="107"/>
      <c r="AP503" s="107"/>
      <c r="AQ503" s="107"/>
      <c r="AR503" s="107"/>
      <c r="AS503" s="107"/>
      <c r="AT503" s="107"/>
      <c r="AU503" s="107"/>
      <c r="AV503" s="107"/>
      <c r="AW503" s="107"/>
      <c r="AX503" s="107"/>
      <c r="AY503" s="107"/>
      <c r="AZ503" s="107"/>
      <c r="BA503" s="107"/>
      <c r="BB503" s="107"/>
      <c r="BC503" s="107"/>
      <c r="BD503" s="107"/>
      <c r="BE503" s="107"/>
      <c r="BF503" s="107"/>
      <c r="BG503" s="107"/>
      <c r="BH503" s="107"/>
      <c r="BI503" s="107"/>
      <c r="BJ503" s="107"/>
      <c r="BK503" s="107"/>
      <c r="BL503" s="107"/>
      <c r="BM503" s="107"/>
      <c r="BN503" s="107"/>
      <c r="BO503" s="107"/>
      <c r="BP503" s="107"/>
      <c r="BQ503" s="107"/>
      <c r="BR503" s="107"/>
      <c r="BS503" s="107"/>
      <c r="BT503" s="107"/>
      <c r="BU503" s="107"/>
      <c r="BV503" s="107"/>
      <c r="BW503" s="107"/>
      <c r="BX503" s="107"/>
      <c r="BY503" s="107"/>
      <c r="BZ503" s="107"/>
      <c r="CA503" s="107"/>
      <c r="CB503" s="107"/>
      <c r="CC503" s="107"/>
      <c r="CD503" s="107"/>
      <c r="CE503" s="107"/>
      <c r="CF503" s="107"/>
      <c r="CG503" s="107"/>
      <c r="CH503" s="107"/>
      <c r="CI503" s="107"/>
      <c r="CJ503" s="107"/>
      <c r="CK503" s="107"/>
      <c r="CL503" s="107"/>
      <c r="CM503" s="107"/>
      <c r="CN503" s="107"/>
      <c r="CO503" s="107"/>
      <c r="CP503" s="107"/>
      <c r="CQ503" s="107"/>
      <c r="CR503" s="107"/>
      <c r="CS503" s="107"/>
      <c r="CT503" s="107"/>
      <c r="CU503" s="107"/>
      <c r="CV503" s="107"/>
      <c r="CW503" s="107"/>
      <c r="CX503" s="107"/>
      <c r="CY503" s="107"/>
      <c r="CZ503" s="107"/>
      <c r="DA503" s="107"/>
      <c r="DB503" s="107"/>
      <c r="DC503" s="107"/>
      <c r="DD503" s="107"/>
      <c r="DE503" s="107"/>
      <c r="DF503" s="107"/>
      <c r="DG503" s="107"/>
      <c r="DH503" s="107"/>
      <c r="DI503" s="107"/>
      <c r="DJ503" s="107"/>
      <c r="DK503" s="107"/>
      <c r="DL503" s="107"/>
      <c r="DM503" s="107"/>
      <c r="DN503" s="107"/>
      <c r="DO503" s="107"/>
      <c r="DP503" s="107"/>
      <c r="DQ503" s="107"/>
      <c r="DR503" s="107"/>
      <c r="DS503" s="107"/>
      <c r="DT503" s="107"/>
      <c r="DU503" s="107"/>
      <c r="DV503" s="107"/>
      <c r="DW503" s="107"/>
      <c r="DX503" s="107"/>
      <c r="DY503" s="107"/>
      <c r="DZ503" s="107"/>
      <c r="EA503" s="107"/>
      <c r="EB503" s="107"/>
      <c r="EC503" s="107"/>
      <c r="ED503" s="107"/>
      <c r="EE503" s="107"/>
      <c r="EF503" s="107"/>
      <c r="EG503" s="107"/>
      <c r="EH503" s="107"/>
      <c r="EI503" s="107"/>
      <c r="EJ503" s="107"/>
      <c r="EK503" s="107"/>
      <c r="EL503" s="107"/>
      <c r="EM503" s="107"/>
      <c r="EN503" s="107"/>
      <c r="EO503" s="107"/>
      <c r="EP503" s="107"/>
      <c r="EQ503" s="107"/>
      <c r="ER503" s="107"/>
      <c r="ES503" s="107"/>
      <c r="ET503" s="107"/>
      <c r="EU503" s="107"/>
      <c r="EV503" s="107"/>
      <c r="EW503" s="107"/>
      <c r="EX503" s="107"/>
      <c r="EY503" s="107"/>
      <c r="EZ503" s="107"/>
    </row>
    <row r="504" spans="1:156">
      <c r="A504" s="108"/>
      <c r="B504" s="108"/>
      <c r="C504" s="168"/>
      <c r="D504" s="108"/>
      <c r="E504" s="128"/>
      <c r="F504" s="128"/>
      <c r="G504" s="128"/>
      <c r="H504" s="108"/>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c r="AK504" s="107"/>
      <c r="AL504" s="107"/>
      <c r="AM504" s="107"/>
      <c r="AN504" s="107"/>
      <c r="AO504" s="107"/>
      <c r="AP504" s="107"/>
      <c r="AQ504" s="107"/>
      <c r="AR504" s="107"/>
      <c r="AS504" s="107"/>
      <c r="AT504" s="107"/>
      <c r="AU504" s="107"/>
      <c r="AV504" s="107"/>
      <c r="AW504" s="107"/>
      <c r="AX504" s="107"/>
      <c r="AY504" s="107"/>
      <c r="AZ504" s="107"/>
      <c r="BA504" s="107"/>
      <c r="BB504" s="107"/>
      <c r="BC504" s="107"/>
      <c r="BD504" s="107"/>
      <c r="BE504" s="107"/>
      <c r="BF504" s="107"/>
      <c r="BG504" s="107"/>
      <c r="BH504" s="107"/>
      <c r="BI504" s="107"/>
      <c r="BJ504" s="107"/>
      <c r="BK504" s="107"/>
      <c r="BL504" s="107"/>
      <c r="BM504" s="107"/>
      <c r="BN504" s="107"/>
      <c r="BO504" s="107"/>
      <c r="BP504" s="107"/>
      <c r="BQ504" s="107"/>
      <c r="BR504" s="107"/>
      <c r="BS504" s="107"/>
      <c r="BT504" s="107"/>
      <c r="BU504" s="107"/>
      <c r="BV504" s="107"/>
      <c r="BW504" s="107"/>
      <c r="BX504" s="107"/>
      <c r="BY504" s="107"/>
      <c r="BZ504" s="107"/>
      <c r="CA504" s="107"/>
      <c r="CB504" s="107"/>
      <c r="CC504" s="107"/>
      <c r="CD504" s="107"/>
      <c r="CE504" s="107"/>
      <c r="CF504" s="107"/>
      <c r="CG504" s="107"/>
      <c r="CH504" s="107"/>
      <c r="CI504" s="107"/>
      <c r="CJ504" s="107"/>
      <c r="CK504" s="107"/>
      <c r="CL504" s="107"/>
      <c r="CM504" s="107"/>
      <c r="CN504" s="107"/>
      <c r="CO504" s="107"/>
      <c r="CP504" s="107"/>
      <c r="CQ504" s="107"/>
      <c r="CR504" s="107"/>
      <c r="CS504" s="107"/>
      <c r="CT504" s="107"/>
      <c r="CU504" s="107"/>
      <c r="CV504" s="107"/>
      <c r="CW504" s="107"/>
      <c r="CX504" s="107"/>
      <c r="CY504" s="107"/>
      <c r="CZ504" s="107"/>
      <c r="DA504" s="107"/>
      <c r="DB504" s="107"/>
      <c r="DC504" s="107"/>
      <c r="DD504" s="107"/>
      <c r="DE504" s="107"/>
      <c r="DF504" s="107"/>
      <c r="DG504" s="107"/>
      <c r="DH504" s="107"/>
      <c r="DI504" s="107"/>
      <c r="DJ504" s="107"/>
      <c r="DK504" s="107"/>
      <c r="DL504" s="107"/>
      <c r="DM504" s="107"/>
      <c r="DN504" s="107"/>
      <c r="DO504" s="107"/>
      <c r="DP504" s="107"/>
      <c r="DQ504" s="107"/>
      <c r="DR504" s="107"/>
      <c r="DS504" s="107"/>
      <c r="DT504" s="107"/>
      <c r="DU504" s="107"/>
      <c r="DV504" s="107"/>
      <c r="DW504" s="107"/>
      <c r="DX504" s="107"/>
      <c r="DY504" s="107"/>
      <c r="DZ504" s="107"/>
      <c r="EA504" s="107"/>
      <c r="EB504" s="107"/>
      <c r="EC504" s="107"/>
      <c r="ED504" s="107"/>
      <c r="EE504" s="107"/>
      <c r="EF504" s="107"/>
      <c r="EG504" s="107"/>
      <c r="EH504" s="107"/>
      <c r="EI504" s="107"/>
      <c r="EJ504" s="107"/>
      <c r="EK504" s="107"/>
      <c r="EL504" s="107"/>
      <c r="EM504" s="107"/>
      <c r="EN504" s="107"/>
      <c r="EO504" s="107"/>
      <c r="EP504" s="107"/>
      <c r="EQ504" s="107"/>
      <c r="ER504" s="107"/>
      <c r="ES504" s="107"/>
      <c r="ET504" s="107"/>
      <c r="EU504" s="107"/>
      <c r="EV504" s="107"/>
      <c r="EW504" s="107"/>
      <c r="EX504" s="107"/>
      <c r="EY504" s="107"/>
      <c r="EZ504" s="107"/>
    </row>
    <row r="505" spans="1:156">
      <c r="A505" s="108"/>
      <c r="B505" s="108"/>
      <c r="C505" s="168"/>
      <c r="D505" s="108"/>
      <c r="E505" s="128"/>
      <c r="F505" s="128"/>
      <c r="G505" s="128"/>
      <c r="H505" s="108"/>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c r="AK505" s="107"/>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c r="BK505" s="107"/>
      <c r="BL505" s="107"/>
      <c r="BM505" s="107"/>
      <c r="BN505" s="107"/>
      <c r="BO505" s="107"/>
      <c r="BP505" s="107"/>
      <c r="BQ505" s="107"/>
      <c r="BR505" s="107"/>
      <c r="BS505" s="107"/>
      <c r="BT505" s="107"/>
      <c r="BU505" s="107"/>
      <c r="BV505" s="107"/>
      <c r="BW505" s="107"/>
      <c r="BX505" s="107"/>
      <c r="BY505" s="107"/>
      <c r="BZ505" s="107"/>
      <c r="CA505" s="107"/>
      <c r="CB505" s="107"/>
      <c r="CC505" s="107"/>
      <c r="CD505" s="107"/>
      <c r="CE505" s="107"/>
      <c r="CF505" s="107"/>
      <c r="CG505" s="107"/>
      <c r="CH505" s="107"/>
      <c r="CI505" s="107"/>
      <c r="CJ505" s="107"/>
      <c r="CK505" s="107"/>
      <c r="CL505" s="107"/>
      <c r="CM505" s="107"/>
      <c r="CN505" s="107"/>
      <c r="CO505" s="107"/>
      <c r="CP505" s="107"/>
      <c r="CQ505" s="107"/>
      <c r="CR505" s="107"/>
      <c r="CS505" s="107"/>
      <c r="CT505" s="107"/>
      <c r="CU505" s="107"/>
      <c r="CV505" s="107"/>
      <c r="CW505" s="107"/>
      <c r="CX505" s="107"/>
      <c r="CY505" s="107"/>
      <c r="CZ505" s="107"/>
      <c r="DA505" s="107"/>
      <c r="DB505" s="107"/>
      <c r="DC505" s="107"/>
      <c r="DD505" s="107"/>
      <c r="DE505" s="107"/>
      <c r="DF505" s="107"/>
      <c r="DG505" s="107"/>
      <c r="DH505" s="107"/>
      <c r="DI505" s="107"/>
      <c r="DJ505" s="107"/>
      <c r="DK505" s="107"/>
      <c r="DL505" s="107"/>
      <c r="DM505" s="107"/>
      <c r="DN505" s="107"/>
      <c r="DO505" s="107"/>
      <c r="DP505" s="107"/>
      <c r="DQ505" s="107"/>
      <c r="DR505" s="107"/>
      <c r="DS505" s="107"/>
      <c r="DT505" s="107"/>
      <c r="DU505" s="107"/>
      <c r="DV505" s="107"/>
      <c r="DW505" s="107"/>
      <c r="DX505" s="107"/>
      <c r="DY505" s="107"/>
      <c r="DZ505" s="107"/>
      <c r="EA505" s="107"/>
      <c r="EB505" s="107"/>
      <c r="EC505" s="107"/>
      <c r="ED505" s="107"/>
      <c r="EE505" s="107"/>
      <c r="EF505" s="107"/>
      <c r="EG505" s="107"/>
      <c r="EH505" s="107"/>
      <c r="EI505" s="107"/>
      <c r="EJ505" s="107"/>
      <c r="EK505" s="107"/>
      <c r="EL505" s="107"/>
      <c r="EM505" s="107"/>
      <c r="EN505" s="107"/>
      <c r="EO505" s="107"/>
      <c r="EP505" s="107"/>
      <c r="EQ505" s="107"/>
      <c r="ER505" s="107"/>
      <c r="ES505" s="107"/>
      <c r="ET505" s="107"/>
      <c r="EU505" s="107"/>
      <c r="EV505" s="107"/>
      <c r="EW505" s="107"/>
      <c r="EX505" s="107"/>
      <c r="EY505" s="107"/>
      <c r="EZ505" s="107"/>
    </row>
    <row r="506" spans="1:156">
      <c r="A506" s="108"/>
      <c r="B506" s="108"/>
      <c r="C506" s="168"/>
      <c r="D506" s="108"/>
      <c r="E506" s="128"/>
      <c r="F506" s="128"/>
      <c r="G506" s="128"/>
      <c r="H506" s="108"/>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c r="AE506" s="107"/>
      <c r="AF506" s="107"/>
      <c r="AG506" s="107"/>
      <c r="AH506" s="107"/>
      <c r="AI506" s="107"/>
      <c r="AJ506" s="107"/>
      <c r="AK506" s="107"/>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c r="BK506" s="107"/>
      <c r="BL506" s="107"/>
      <c r="BM506" s="107"/>
      <c r="BN506" s="107"/>
      <c r="BO506" s="107"/>
      <c r="BP506" s="107"/>
      <c r="BQ506" s="107"/>
      <c r="BR506" s="107"/>
      <c r="BS506" s="107"/>
      <c r="BT506" s="107"/>
      <c r="BU506" s="107"/>
      <c r="BV506" s="107"/>
      <c r="BW506" s="107"/>
      <c r="BX506" s="107"/>
      <c r="BY506" s="107"/>
      <c r="BZ506" s="107"/>
      <c r="CA506" s="107"/>
      <c r="CB506" s="107"/>
      <c r="CC506" s="107"/>
      <c r="CD506" s="107"/>
      <c r="CE506" s="107"/>
      <c r="CF506" s="107"/>
      <c r="CG506" s="107"/>
      <c r="CH506" s="107"/>
      <c r="CI506" s="107"/>
      <c r="CJ506" s="107"/>
      <c r="CK506" s="107"/>
      <c r="CL506" s="107"/>
      <c r="CM506" s="107"/>
      <c r="CN506" s="107"/>
      <c r="CO506" s="107"/>
      <c r="CP506" s="107"/>
      <c r="CQ506" s="107"/>
      <c r="CR506" s="107"/>
      <c r="CS506" s="107"/>
      <c r="CT506" s="107"/>
      <c r="CU506" s="107"/>
      <c r="CV506" s="107"/>
      <c r="CW506" s="107"/>
      <c r="CX506" s="107"/>
      <c r="CY506" s="107"/>
      <c r="CZ506" s="107"/>
      <c r="DA506" s="107"/>
      <c r="DB506" s="107"/>
      <c r="DC506" s="107"/>
      <c r="DD506" s="107"/>
      <c r="DE506" s="107"/>
      <c r="DF506" s="107"/>
      <c r="DG506" s="107"/>
      <c r="DH506" s="107"/>
      <c r="DI506" s="107"/>
      <c r="DJ506" s="107"/>
      <c r="DK506" s="107"/>
      <c r="DL506" s="107"/>
      <c r="DM506" s="107"/>
      <c r="DN506" s="107"/>
      <c r="DO506" s="107"/>
      <c r="DP506" s="107"/>
      <c r="DQ506" s="107"/>
      <c r="DR506" s="107"/>
      <c r="DS506" s="107"/>
      <c r="DT506" s="107"/>
      <c r="DU506" s="107"/>
      <c r="DV506" s="107"/>
      <c r="DW506" s="107"/>
      <c r="DX506" s="107"/>
      <c r="DY506" s="107"/>
      <c r="DZ506" s="107"/>
      <c r="EA506" s="107"/>
      <c r="EB506" s="107"/>
      <c r="EC506" s="107"/>
      <c r="ED506" s="107"/>
      <c r="EE506" s="107"/>
      <c r="EF506" s="107"/>
      <c r="EG506" s="107"/>
      <c r="EH506" s="107"/>
      <c r="EI506" s="107"/>
      <c r="EJ506" s="107"/>
      <c r="EK506" s="107"/>
      <c r="EL506" s="107"/>
      <c r="EM506" s="107"/>
      <c r="EN506" s="107"/>
      <c r="EO506" s="107"/>
      <c r="EP506" s="107"/>
      <c r="EQ506" s="107"/>
      <c r="ER506" s="107"/>
      <c r="ES506" s="107"/>
      <c r="ET506" s="107"/>
      <c r="EU506" s="107"/>
      <c r="EV506" s="107"/>
      <c r="EW506" s="107"/>
      <c r="EX506" s="107"/>
      <c r="EY506" s="107"/>
      <c r="EZ506" s="107"/>
    </row>
    <row r="507" spans="1:156">
      <c r="A507" s="108"/>
      <c r="B507" s="108"/>
      <c r="C507" s="168"/>
      <c r="D507" s="108"/>
      <c r="E507" s="128"/>
      <c r="F507" s="128"/>
      <c r="G507" s="128"/>
      <c r="H507" s="108"/>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c r="AK507" s="107"/>
      <c r="AL507" s="107"/>
      <c r="AM507" s="107"/>
      <c r="AN507" s="107"/>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c r="BK507" s="107"/>
      <c r="BL507" s="107"/>
      <c r="BM507" s="107"/>
      <c r="BN507" s="107"/>
      <c r="BO507" s="107"/>
      <c r="BP507" s="107"/>
      <c r="BQ507" s="107"/>
      <c r="BR507" s="107"/>
      <c r="BS507" s="107"/>
      <c r="BT507" s="107"/>
      <c r="BU507" s="107"/>
      <c r="BV507" s="107"/>
      <c r="BW507" s="107"/>
      <c r="BX507" s="107"/>
      <c r="BY507" s="107"/>
      <c r="BZ507" s="107"/>
      <c r="CA507" s="107"/>
      <c r="CB507" s="107"/>
      <c r="CC507" s="107"/>
      <c r="CD507" s="107"/>
      <c r="CE507" s="107"/>
      <c r="CF507" s="107"/>
      <c r="CG507" s="107"/>
      <c r="CH507" s="107"/>
      <c r="CI507" s="107"/>
      <c r="CJ507" s="107"/>
      <c r="CK507" s="107"/>
      <c r="CL507" s="107"/>
      <c r="CM507" s="107"/>
      <c r="CN507" s="107"/>
      <c r="CO507" s="107"/>
      <c r="CP507" s="107"/>
      <c r="CQ507" s="107"/>
      <c r="CR507" s="107"/>
      <c r="CS507" s="107"/>
      <c r="CT507" s="107"/>
      <c r="CU507" s="107"/>
      <c r="CV507" s="107"/>
      <c r="CW507" s="107"/>
      <c r="CX507" s="107"/>
      <c r="CY507" s="107"/>
      <c r="CZ507" s="107"/>
      <c r="DA507" s="107"/>
      <c r="DB507" s="107"/>
      <c r="DC507" s="107"/>
      <c r="DD507" s="107"/>
      <c r="DE507" s="107"/>
      <c r="DF507" s="107"/>
      <c r="DG507" s="107"/>
      <c r="DH507" s="107"/>
      <c r="DI507" s="107"/>
      <c r="DJ507" s="107"/>
      <c r="DK507" s="107"/>
      <c r="DL507" s="107"/>
      <c r="DM507" s="107"/>
      <c r="DN507" s="107"/>
      <c r="DO507" s="107"/>
      <c r="DP507" s="107"/>
      <c r="DQ507" s="107"/>
      <c r="DR507" s="107"/>
      <c r="DS507" s="107"/>
      <c r="DT507" s="107"/>
      <c r="DU507" s="107"/>
      <c r="DV507" s="107"/>
      <c r="DW507" s="107"/>
      <c r="DX507" s="107"/>
      <c r="DY507" s="107"/>
      <c r="DZ507" s="107"/>
      <c r="EA507" s="107"/>
      <c r="EB507" s="107"/>
      <c r="EC507" s="107"/>
      <c r="ED507" s="107"/>
      <c r="EE507" s="107"/>
      <c r="EF507" s="107"/>
      <c r="EG507" s="107"/>
      <c r="EH507" s="107"/>
      <c r="EI507" s="107"/>
      <c r="EJ507" s="107"/>
      <c r="EK507" s="107"/>
      <c r="EL507" s="107"/>
      <c r="EM507" s="107"/>
      <c r="EN507" s="107"/>
      <c r="EO507" s="107"/>
      <c r="EP507" s="107"/>
      <c r="EQ507" s="107"/>
      <c r="ER507" s="107"/>
      <c r="ES507" s="107"/>
      <c r="ET507" s="107"/>
      <c r="EU507" s="107"/>
      <c r="EV507" s="107"/>
      <c r="EW507" s="107"/>
      <c r="EX507" s="107"/>
      <c r="EY507" s="107"/>
      <c r="EZ507" s="107"/>
    </row>
    <row r="508" spans="1:156">
      <c r="A508" s="108"/>
      <c r="B508" s="108"/>
      <c r="C508" s="168"/>
      <c r="D508" s="108"/>
      <c r="E508" s="128"/>
      <c r="F508" s="128"/>
      <c r="G508" s="128"/>
      <c r="H508" s="108"/>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c r="AK508" s="107"/>
      <c r="AL508" s="107"/>
      <c r="AM508" s="107"/>
      <c r="AN508" s="107"/>
      <c r="AO508" s="107"/>
      <c r="AP508" s="107"/>
      <c r="AQ508" s="107"/>
      <c r="AR508" s="107"/>
      <c r="AS508" s="107"/>
      <c r="AT508" s="107"/>
      <c r="AU508" s="107"/>
      <c r="AV508" s="107"/>
      <c r="AW508" s="107"/>
      <c r="AX508" s="107"/>
      <c r="AY508" s="107"/>
      <c r="AZ508" s="107"/>
      <c r="BA508" s="107"/>
      <c r="BB508" s="107"/>
      <c r="BC508" s="107"/>
      <c r="BD508" s="107"/>
      <c r="BE508" s="107"/>
      <c r="BF508" s="107"/>
      <c r="BG508" s="107"/>
      <c r="BH508" s="107"/>
      <c r="BI508" s="107"/>
      <c r="BJ508" s="107"/>
      <c r="BK508" s="107"/>
      <c r="BL508" s="107"/>
      <c r="BM508" s="107"/>
      <c r="BN508" s="107"/>
      <c r="BO508" s="107"/>
      <c r="BP508" s="107"/>
      <c r="BQ508" s="107"/>
      <c r="BR508" s="107"/>
      <c r="BS508" s="107"/>
      <c r="BT508" s="107"/>
      <c r="BU508" s="107"/>
      <c r="BV508" s="107"/>
      <c r="BW508" s="107"/>
      <c r="BX508" s="107"/>
      <c r="BY508" s="107"/>
      <c r="BZ508" s="107"/>
      <c r="CA508" s="107"/>
      <c r="CB508" s="107"/>
      <c r="CC508" s="107"/>
      <c r="CD508" s="107"/>
      <c r="CE508" s="107"/>
      <c r="CF508" s="107"/>
      <c r="CG508" s="107"/>
      <c r="CH508" s="107"/>
      <c r="CI508" s="107"/>
      <c r="CJ508" s="107"/>
      <c r="CK508" s="107"/>
      <c r="CL508" s="107"/>
      <c r="CM508" s="107"/>
      <c r="CN508" s="107"/>
      <c r="CO508" s="107"/>
      <c r="CP508" s="107"/>
      <c r="CQ508" s="107"/>
      <c r="CR508" s="107"/>
      <c r="CS508" s="107"/>
      <c r="CT508" s="107"/>
      <c r="CU508" s="107"/>
      <c r="CV508" s="107"/>
      <c r="CW508" s="107"/>
      <c r="CX508" s="107"/>
      <c r="CY508" s="107"/>
      <c r="CZ508" s="107"/>
      <c r="DA508" s="107"/>
      <c r="DB508" s="107"/>
      <c r="DC508" s="107"/>
      <c r="DD508" s="107"/>
      <c r="DE508" s="107"/>
      <c r="DF508" s="107"/>
      <c r="DG508" s="107"/>
      <c r="DH508" s="107"/>
      <c r="DI508" s="107"/>
      <c r="DJ508" s="107"/>
      <c r="DK508" s="107"/>
      <c r="DL508" s="107"/>
      <c r="DM508" s="107"/>
      <c r="DN508" s="107"/>
      <c r="DO508" s="107"/>
      <c r="DP508" s="107"/>
      <c r="DQ508" s="107"/>
      <c r="DR508" s="107"/>
      <c r="DS508" s="107"/>
      <c r="DT508" s="107"/>
      <c r="DU508" s="107"/>
      <c r="DV508" s="107"/>
      <c r="DW508" s="107"/>
      <c r="DX508" s="107"/>
      <c r="DY508" s="107"/>
      <c r="DZ508" s="107"/>
      <c r="EA508" s="107"/>
      <c r="EB508" s="107"/>
      <c r="EC508" s="107"/>
      <c r="ED508" s="107"/>
      <c r="EE508" s="107"/>
      <c r="EF508" s="107"/>
      <c r="EG508" s="107"/>
      <c r="EH508" s="107"/>
      <c r="EI508" s="107"/>
      <c r="EJ508" s="107"/>
      <c r="EK508" s="107"/>
      <c r="EL508" s="107"/>
      <c r="EM508" s="107"/>
      <c r="EN508" s="107"/>
      <c r="EO508" s="107"/>
      <c r="EP508" s="107"/>
      <c r="EQ508" s="107"/>
      <c r="ER508" s="107"/>
      <c r="ES508" s="107"/>
      <c r="ET508" s="107"/>
      <c r="EU508" s="107"/>
      <c r="EV508" s="107"/>
      <c r="EW508" s="107"/>
      <c r="EX508" s="107"/>
      <c r="EY508" s="107"/>
      <c r="EZ508" s="107"/>
    </row>
    <row r="509" spans="1:156">
      <c r="A509" s="108"/>
      <c r="B509" s="108"/>
      <c r="C509" s="168"/>
      <c r="D509" s="108"/>
      <c r="E509" s="128"/>
      <c r="F509" s="128"/>
      <c r="G509" s="128"/>
      <c r="H509" s="108"/>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c r="AK509" s="107"/>
      <c r="AL509" s="107"/>
      <c r="AM509" s="107"/>
      <c r="AN509" s="107"/>
      <c r="AO509" s="107"/>
      <c r="AP509" s="107"/>
      <c r="AQ509" s="107"/>
      <c r="AR509" s="107"/>
      <c r="AS509" s="107"/>
      <c r="AT509" s="107"/>
      <c r="AU509" s="107"/>
      <c r="AV509" s="107"/>
      <c r="AW509" s="107"/>
      <c r="AX509" s="107"/>
      <c r="AY509" s="107"/>
      <c r="AZ509" s="107"/>
      <c r="BA509" s="107"/>
      <c r="BB509" s="107"/>
      <c r="BC509" s="107"/>
      <c r="BD509" s="107"/>
      <c r="BE509" s="107"/>
      <c r="BF509" s="107"/>
      <c r="BG509" s="107"/>
      <c r="BH509" s="107"/>
      <c r="BI509" s="107"/>
      <c r="BJ509" s="107"/>
      <c r="BK509" s="107"/>
      <c r="BL509" s="107"/>
      <c r="BM509" s="107"/>
      <c r="BN509" s="107"/>
      <c r="BO509" s="107"/>
      <c r="BP509" s="107"/>
      <c r="BQ509" s="107"/>
      <c r="BR509" s="107"/>
      <c r="BS509" s="107"/>
      <c r="BT509" s="107"/>
      <c r="BU509" s="107"/>
      <c r="BV509" s="107"/>
      <c r="BW509" s="107"/>
      <c r="BX509" s="107"/>
      <c r="BY509" s="107"/>
      <c r="BZ509" s="107"/>
      <c r="CA509" s="107"/>
      <c r="CB509" s="107"/>
      <c r="CC509" s="107"/>
      <c r="CD509" s="107"/>
      <c r="CE509" s="107"/>
      <c r="CF509" s="107"/>
      <c r="CG509" s="107"/>
      <c r="CH509" s="107"/>
      <c r="CI509" s="107"/>
      <c r="CJ509" s="107"/>
      <c r="CK509" s="107"/>
      <c r="CL509" s="107"/>
      <c r="CM509" s="107"/>
      <c r="CN509" s="107"/>
      <c r="CO509" s="107"/>
      <c r="CP509" s="107"/>
      <c r="CQ509" s="107"/>
      <c r="CR509" s="107"/>
      <c r="CS509" s="107"/>
      <c r="CT509" s="107"/>
      <c r="CU509" s="107"/>
      <c r="CV509" s="107"/>
      <c r="CW509" s="107"/>
      <c r="CX509" s="107"/>
      <c r="CY509" s="107"/>
      <c r="CZ509" s="107"/>
      <c r="DA509" s="107"/>
      <c r="DB509" s="107"/>
      <c r="DC509" s="107"/>
      <c r="DD509" s="107"/>
      <c r="DE509" s="107"/>
      <c r="DF509" s="107"/>
      <c r="DG509" s="107"/>
      <c r="DH509" s="107"/>
      <c r="DI509" s="107"/>
      <c r="DJ509" s="107"/>
      <c r="DK509" s="107"/>
      <c r="DL509" s="107"/>
      <c r="DM509" s="107"/>
      <c r="DN509" s="107"/>
      <c r="DO509" s="107"/>
      <c r="DP509" s="107"/>
      <c r="DQ509" s="107"/>
      <c r="DR509" s="107"/>
      <c r="DS509" s="107"/>
      <c r="DT509" s="107"/>
      <c r="DU509" s="107"/>
      <c r="DV509" s="107"/>
      <c r="DW509" s="107"/>
      <c r="DX509" s="107"/>
      <c r="DY509" s="107"/>
      <c r="DZ509" s="107"/>
      <c r="EA509" s="107"/>
      <c r="EB509" s="107"/>
      <c r="EC509" s="107"/>
      <c r="ED509" s="107"/>
      <c r="EE509" s="107"/>
      <c r="EF509" s="107"/>
      <c r="EG509" s="107"/>
      <c r="EH509" s="107"/>
      <c r="EI509" s="107"/>
      <c r="EJ509" s="107"/>
      <c r="EK509" s="107"/>
      <c r="EL509" s="107"/>
      <c r="EM509" s="107"/>
      <c r="EN509" s="107"/>
      <c r="EO509" s="107"/>
      <c r="EP509" s="107"/>
      <c r="EQ509" s="107"/>
      <c r="ER509" s="107"/>
      <c r="ES509" s="107"/>
      <c r="ET509" s="107"/>
      <c r="EU509" s="107"/>
      <c r="EV509" s="107"/>
      <c r="EW509" s="107"/>
      <c r="EX509" s="107"/>
      <c r="EY509" s="107"/>
      <c r="EZ509" s="107"/>
    </row>
    <row r="510" spans="1:156">
      <c r="A510" s="108"/>
      <c r="B510" s="108"/>
      <c r="C510" s="168"/>
      <c r="D510" s="108"/>
      <c r="E510" s="128"/>
      <c r="F510" s="128"/>
      <c r="G510" s="128"/>
      <c r="H510" s="108"/>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c r="AE510" s="107"/>
      <c r="AF510" s="107"/>
      <c r="AG510" s="107"/>
      <c r="AH510" s="107"/>
      <c r="AI510" s="107"/>
      <c r="AJ510" s="107"/>
      <c r="AK510" s="107"/>
      <c r="AL510" s="107"/>
      <c r="AM510" s="107"/>
      <c r="AN510" s="107"/>
      <c r="AO510" s="107"/>
      <c r="AP510" s="107"/>
      <c r="AQ510" s="107"/>
      <c r="AR510" s="107"/>
      <c r="AS510" s="107"/>
      <c r="AT510" s="107"/>
      <c r="AU510" s="107"/>
      <c r="AV510" s="107"/>
      <c r="AW510" s="107"/>
      <c r="AX510" s="107"/>
      <c r="AY510" s="107"/>
      <c r="AZ510" s="107"/>
      <c r="BA510" s="107"/>
      <c r="BB510" s="107"/>
      <c r="BC510" s="107"/>
      <c r="BD510" s="107"/>
      <c r="BE510" s="107"/>
      <c r="BF510" s="107"/>
      <c r="BG510" s="107"/>
      <c r="BH510" s="107"/>
      <c r="BI510" s="107"/>
      <c r="BJ510" s="107"/>
      <c r="BK510" s="107"/>
      <c r="BL510" s="107"/>
      <c r="BM510" s="107"/>
      <c r="BN510" s="107"/>
      <c r="BO510" s="107"/>
      <c r="BP510" s="107"/>
      <c r="BQ510" s="107"/>
      <c r="BR510" s="107"/>
      <c r="BS510" s="107"/>
      <c r="BT510" s="107"/>
      <c r="BU510" s="107"/>
      <c r="BV510" s="107"/>
      <c r="BW510" s="107"/>
      <c r="BX510" s="107"/>
      <c r="BY510" s="107"/>
      <c r="BZ510" s="107"/>
      <c r="CA510" s="107"/>
      <c r="CB510" s="107"/>
      <c r="CC510" s="107"/>
      <c r="CD510" s="107"/>
      <c r="CE510" s="107"/>
      <c r="CF510" s="107"/>
      <c r="CG510" s="107"/>
      <c r="CH510" s="107"/>
      <c r="CI510" s="107"/>
      <c r="CJ510" s="107"/>
      <c r="CK510" s="107"/>
      <c r="CL510" s="107"/>
      <c r="CM510" s="107"/>
      <c r="CN510" s="107"/>
      <c r="CO510" s="107"/>
      <c r="CP510" s="107"/>
      <c r="CQ510" s="107"/>
      <c r="CR510" s="107"/>
      <c r="CS510" s="107"/>
      <c r="CT510" s="107"/>
      <c r="CU510" s="107"/>
      <c r="CV510" s="107"/>
      <c r="CW510" s="107"/>
      <c r="CX510" s="107"/>
      <c r="CY510" s="107"/>
      <c r="CZ510" s="107"/>
      <c r="DA510" s="107"/>
      <c r="DB510" s="107"/>
      <c r="DC510" s="107"/>
      <c r="DD510" s="107"/>
      <c r="DE510" s="107"/>
      <c r="DF510" s="107"/>
      <c r="DG510" s="107"/>
      <c r="DH510" s="107"/>
      <c r="DI510" s="107"/>
      <c r="DJ510" s="107"/>
      <c r="DK510" s="107"/>
      <c r="DL510" s="107"/>
      <c r="DM510" s="107"/>
      <c r="DN510" s="107"/>
      <c r="DO510" s="107"/>
      <c r="DP510" s="107"/>
      <c r="DQ510" s="107"/>
      <c r="DR510" s="107"/>
      <c r="DS510" s="107"/>
      <c r="DT510" s="107"/>
      <c r="DU510" s="107"/>
      <c r="DV510" s="107"/>
      <c r="DW510" s="107"/>
      <c r="DX510" s="107"/>
      <c r="DY510" s="107"/>
      <c r="DZ510" s="107"/>
      <c r="EA510" s="107"/>
      <c r="EB510" s="107"/>
      <c r="EC510" s="107"/>
      <c r="ED510" s="107"/>
      <c r="EE510" s="107"/>
      <c r="EF510" s="107"/>
      <c r="EG510" s="107"/>
      <c r="EH510" s="107"/>
      <c r="EI510" s="107"/>
      <c r="EJ510" s="107"/>
      <c r="EK510" s="107"/>
      <c r="EL510" s="107"/>
      <c r="EM510" s="107"/>
      <c r="EN510" s="107"/>
      <c r="EO510" s="107"/>
      <c r="EP510" s="107"/>
      <c r="EQ510" s="107"/>
      <c r="ER510" s="107"/>
      <c r="ES510" s="107"/>
      <c r="ET510" s="107"/>
      <c r="EU510" s="107"/>
      <c r="EV510" s="107"/>
      <c r="EW510" s="107"/>
      <c r="EX510" s="107"/>
      <c r="EY510" s="107"/>
      <c r="EZ510" s="107"/>
    </row>
    <row r="511" spans="1:156">
      <c r="A511" s="108"/>
      <c r="B511" s="108"/>
      <c r="C511" s="168"/>
      <c r="D511" s="108"/>
      <c r="E511" s="128"/>
      <c r="F511" s="128"/>
      <c r="G511" s="128"/>
      <c r="H511" s="108"/>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c r="AI511" s="107"/>
      <c r="AJ511" s="107"/>
      <c r="AK511" s="107"/>
      <c r="AL511" s="107"/>
      <c r="AM511" s="107"/>
      <c r="AN511" s="107"/>
      <c r="AO511" s="107"/>
      <c r="AP511" s="107"/>
      <c r="AQ511" s="107"/>
      <c r="AR511" s="107"/>
      <c r="AS511" s="107"/>
      <c r="AT511" s="107"/>
      <c r="AU511" s="107"/>
      <c r="AV511" s="107"/>
      <c r="AW511" s="107"/>
      <c r="AX511" s="107"/>
      <c r="AY511" s="107"/>
      <c r="AZ511" s="107"/>
      <c r="BA511" s="107"/>
      <c r="BB511" s="107"/>
      <c r="BC511" s="107"/>
      <c r="BD511" s="107"/>
      <c r="BE511" s="107"/>
      <c r="BF511" s="107"/>
      <c r="BG511" s="107"/>
      <c r="BH511" s="107"/>
      <c r="BI511" s="107"/>
      <c r="BJ511" s="107"/>
      <c r="BK511" s="107"/>
      <c r="BL511" s="107"/>
      <c r="BM511" s="107"/>
      <c r="BN511" s="107"/>
      <c r="BO511" s="107"/>
      <c r="BP511" s="107"/>
      <c r="BQ511" s="107"/>
      <c r="BR511" s="107"/>
      <c r="BS511" s="107"/>
      <c r="BT511" s="107"/>
      <c r="BU511" s="107"/>
      <c r="BV511" s="107"/>
      <c r="BW511" s="107"/>
      <c r="BX511" s="107"/>
      <c r="BY511" s="107"/>
      <c r="BZ511" s="107"/>
      <c r="CA511" s="107"/>
      <c r="CB511" s="107"/>
      <c r="CC511" s="107"/>
      <c r="CD511" s="107"/>
      <c r="CE511" s="107"/>
      <c r="CF511" s="107"/>
      <c r="CG511" s="107"/>
      <c r="CH511" s="107"/>
      <c r="CI511" s="107"/>
      <c r="CJ511" s="107"/>
      <c r="CK511" s="107"/>
      <c r="CL511" s="107"/>
      <c r="CM511" s="107"/>
      <c r="CN511" s="107"/>
      <c r="CO511" s="107"/>
      <c r="CP511" s="107"/>
      <c r="CQ511" s="107"/>
      <c r="CR511" s="107"/>
      <c r="CS511" s="107"/>
      <c r="CT511" s="107"/>
      <c r="CU511" s="107"/>
      <c r="CV511" s="107"/>
      <c r="CW511" s="107"/>
      <c r="CX511" s="107"/>
      <c r="CY511" s="107"/>
      <c r="CZ511" s="107"/>
      <c r="DA511" s="107"/>
      <c r="DB511" s="107"/>
      <c r="DC511" s="107"/>
      <c r="DD511" s="107"/>
      <c r="DE511" s="107"/>
      <c r="DF511" s="107"/>
      <c r="DG511" s="107"/>
      <c r="DH511" s="107"/>
      <c r="DI511" s="107"/>
      <c r="DJ511" s="107"/>
      <c r="DK511" s="107"/>
      <c r="DL511" s="107"/>
      <c r="DM511" s="107"/>
      <c r="DN511" s="107"/>
      <c r="DO511" s="107"/>
      <c r="DP511" s="107"/>
      <c r="DQ511" s="107"/>
      <c r="DR511" s="107"/>
      <c r="DS511" s="107"/>
      <c r="DT511" s="107"/>
      <c r="DU511" s="107"/>
      <c r="DV511" s="107"/>
      <c r="DW511" s="107"/>
      <c r="DX511" s="107"/>
      <c r="DY511" s="107"/>
      <c r="DZ511" s="107"/>
      <c r="EA511" s="107"/>
      <c r="EB511" s="107"/>
      <c r="EC511" s="107"/>
      <c r="ED511" s="107"/>
      <c r="EE511" s="107"/>
      <c r="EF511" s="107"/>
      <c r="EG511" s="107"/>
      <c r="EH511" s="107"/>
      <c r="EI511" s="107"/>
      <c r="EJ511" s="107"/>
      <c r="EK511" s="107"/>
      <c r="EL511" s="107"/>
      <c r="EM511" s="107"/>
      <c r="EN511" s="107"/>
      <c r="EO511" s="107"/>
      <c r="EP511" s="107"/>
      <c r="EQ511" s="107"/>
      <c r="ER511" s="107"/>
      <c r="ES511" s="107"/>
      <c r="ET511" s="107"/>
      <c r="EU511" s="107"/>
      <c r="EV511" s="107"/>
      <c r="EW511" s="107"/>
      <c r="EX511" s="107"/>
      <c r="EY511" s="107"/>
      <c r="EZ511" s="107"/>
    </row>
    <row r="512" spans="1:156">
      <c r="A512" s="108"/>
      <c r="B512" s="108"/>
      <c r="C512" s="168"/>
      <c r="D512" s="108"/>
      <c r="E512" s="128"/>
      <c r="F512" s="128"/>
      <c r="G512" s="128"/>
      <c r="H512" s="108"/>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c r="AK512" s="107"/>
      <c r="AL512" s="107"/>
      <c r="AM512" s="107"/>
      <c r="AN512" s="107"/>
      <c r="AO512" s="107"/>
      <c r="AP512" s="107"/>
      <c r="AQ512" s="107"/>
      <c r="AR512" s="107"/>
      <c r="AS512" s="107"/>
      <c r="AT512" s="107"/>
      <c r="AU512" s="107"/>
      <c r="AV512" s="107"/>
      <c r="AW512" s="107"/>
      <c r="AX512" s="107"/>
      <c r="AY512" s="107"/>
      <c r="AZ512" s="107"/>
      <c r="BA512" s="107"/>
      <c r="BB512" s="107"/>
      <c r="BC512" s="107"/>
      <c r="BD512" s="107"/>
      <c r="BE512" s="107"/>
      <c r="BF512" s="107"/>
      <c r="BG512" s="107"/>
      <c r="BH512" s="107"/>
      <c r="BI512" s="107"/>
      <c r="BJ512" s="107"/>
      <c r="BK512" s="107"/>
      <c r="BL512" s="107"/>
      <c r="BM512" s="107"/>
      <c r="BN512" s="107"/>
      <c r="BO512" s="107"/>
      <c r="BP512" s="107"/>
      <c r="BQ512" s="107"/>
      <c r="BR512" s="107"/>
      <c r="BS512" s="107"/>
      <c r="BT512" s="107"/>
      <c r="BU512" s="107"/>
      <c r="BV512" s="107"/>
      <c r="BW512" s="107"/>
      <c r="BX512" s="107"/>
      <c r="BY512" s="107"/>
      <c r="BZ512" s="107"/>
      <c r="CA512" s="107"/>
      <c r="CB512" s="107"/>
      <c r="CC512" s="107"/>
      <c r="CD512" s="107"/>
      <c r="CE512" s="107"/>
      <c r="CF512" s="107"/>
      <c r="CG512" s="107"/>
      <c r="CH512" s="107"/>
      <c r="CI512" s="107"/>
      <c r="CJ512" s="107"/>
      <c r="CK512" s="107"/>
      <c r="CL512" s="107"/>
      <c r="CM512" s="107"/>
      <c r="CN512" s="107"/>
      <c r="CO512" s="107"/>
      <c r="CP512" s="107"/>
      <c r="CQ512" s="107"/>
      <c r="CR512" s="107"/>
      <c r="CS512" s="107"/>
      <c r="CT512" s="107"/>
      <c r="CU512" s="107"/>
      <c r="CV512" s="107"/>
      <c r="CW512" s="107"/>
      <c r="CX512" s="107"/>
      <c r="CY512" s="107"/>
      <c r="CZ512" s="107"/>
      <c r="DA512" s="107"/>
      <c r="DB512" s="107"/>
      <c r="DC512" s="107"/>
      <c r="DD512" s="107"/>
      <c r="DE512" s="107"/>
      <c r="DF512" s="107"/>
      <c r="DG512" s="107"/>
      <c r="DH512" s="107"/>
      <c r="DI512" s="107"/>
      <c r="DJ512" s="107"/>
      <c r="DK512" s="107"/>
      <c r="DL512" s="107"/>
      <c r="DM512" s="107"/>
      <c r="DN512" s="107"/>
      <c r="DO512" s="107"/>
      <c r="DP512" s="107"/>
      <c r="DQ512" s="107"/>
      <c r="DR512" s="107"/>
      <c r="DS512" s="107"/>
      <c r="DT512" s="107"/>
      <c r="DU512" s="107"/>
      <c r="DV512" s="107"/>
      <c r="DW512" s="107"/>
      <c r="DX512" s="107"/>
      <c r="DY512" s="107"/>
      <c r="DZ512" s="107"/>
      <c r="EA512" s="107"/>
      <c r="EB512" s="107"/>
      <c r="EC512" s="107"/>
      <c r="ED512" s="107"/>
      <c r="EE512" s="107"/>
      <c r="EF512" s="107"/>
      <c r="EG512" s="107"/>
      <c r="EH512" s="107"/>
      <c r="EI512" s="107"/>
      <c r="EJ512" s="107"/>
      <c r="EK512" s="107"/>
      <c r="EL512" s="107"/>
      <c r="EM512" s="107"/>
      <c r="EN512" s="107"/>
      <c r="EO512" s="107"/>
      <c r="EP512" s="107"/>
      <c r="EQ512" s="107"/>
      <c r="ER512" s="107"/>
      <c r="ES512" s="107"/>
      <c r="ET512" s="107"/>
      <c r="EU512" s="107"/>
      <c r="EV512" s="107"/>
      <c r="EW512" s="107"/>
      <c r="EX512" s="107"/>
      <c r="EY512" s="107"/>
      <c r="EZ512" s="107"/>
    </row>
    <row r="513" spans="1:156">
      <c r="A513" s="108"/>
      <c r="B513" s="108"/>
      <c r="C513" s="168"/>
      <c r="D513" s="108"/>
      <c r="E513" s="128"/>
      <c r="F513" s="128"/>
      <c r="G513" s="128"/>
      <c r="H513" s="108"/>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c r="AQ513" s="107"/>
      <c r="AR513" s="107"/>
      <c r="AS513" s="107"/>
      <c r="AT513" s="107"/>
      <c r="AU513" s="107"/>
      <c r="AV513" s="107"/>
      <c r="AW513" s="107"/>
      <c r="AX513" s="107"/>
      <c r="AY513" s="107"/>
      <c r="AZ513" s="107"/>
      <c r="BA513" s="107"/>
      <c r="BB513" s="107"/>
      <c r="BC513" s="107"/>
      <c r="BD513" s="107"/>
      <c r="BE513" s="107"/>
      <c r="BF513" s="107"/>
      <c r="BG513" s="107"/>
      <c r="BH513" s="107"/>
      <c r="BI513" s="107"/>
      <c r="BJ513" s="107"/>
      <c r="BK513" s="107"/>
      <c r="BL513" s="107"/>
      <c r="BM513" s="107"/>
      <c r="BN513" s="107"/>
      <c r="BO513" s="107"/>
      <c r="BP513" s="107"/>
      <c r="BQ513" s="107"/>
      <c r="BR513" s="107"/>
      <c r="BS513" s="107"/>
      <c r="BT513" s="107"/>
      <c r="BU513" s="107"/>
      <c r="BV513" s="107"/>
      <c r="BW513" s="107"/>
      <c r="BX513" s="107"/>
      <c r="BY513" s="107"/>
      <c r="BZ513" s="107"/>
      <c r="CA513" s="107"/>
      <c r="CB513" s="107"/>
      <c r="CC513" s="107"/>
      <c r="CD513" s="107"/>
      <c r="CE513" s="107"/>
      <c r="CF513" s="107"/>
      <c r="CG513" s="107"/>
      <c r="CH513" s="107"/>
      <c r="CI513" s="107"/>
      <c r="CJ513" s="107"/>
      <c r="CK513" s="107"/>
      <c r="CL513" s="107"/>
      <c r="CM513" s="107"/>
      <c r="CN513" s="107"/>
      <c r="CO513" s="107"/>
      <c r="CP513" s="107"/>
      <c r="CQ513" s="107"/>
      <c r="CR513" s="107"/>
      <c r="CS513" s="107"/>
      <c r="CT513" s="107"/>
      <c r="CU513" s="107"/>
      <c r="CV513" s="107"/>
      <c r="CW513" s="107"/>
      <c r="CX513" s="107"/>
      <c r="CY513" s="107"/>
      <c r="CZ513" s="107"/>
      <c r="DA513" s="107"/>
      <c r="DB513" s="107"/>
      <c r="DC513" s="107"/>
      <c r="DD513" s="107"/>
      <c r="DE513" s="107"/>
      <c r="DF513" s="107"/>
      <c r="DG513" s="107"/>
      <c r="DH513" s="107"/>
      <c r="DI513" s="107"/>
      <c r="DJ513" s="107"/>
      <c r="DK513" s="107"/>
      <c r="DL513" s="107"/>
      <c r="DM513" s="107"/>
      <c r="DN513" s="107"/>
      <c r="DO513" s="107"/>
      <c r="DP513" s="107"/>
      <c r="DQ513" s="107"/>
      <c r="DR513" s="107"/>
      <c r="DS513" s="107"/>
      <c r="DT513" s="107"/>
      <c r="DU513" s="107"/>
      <c r="DV513" s="107"/>
      <c r="DW513" s="107"/>
      <c r="DX513" s="107"/>
      <c r="DY513" s="107"/>
      <c r="DZ513" s="107"/>
      <c r="EA513" s="107"/>
      <c r="EB513" s="107"/>
      <c r="EC513" s="107"/>
      <c r="ED513" s="107"/>
      <c r="EE513" s="107"/>
      <c r="EF513" s="107"/>
      <c r="EG513" s="107"/>
      <c r="EH513" s="107"/>
      <c r="EI513" s="107"/>
      <c r="EJ513" s="107"/>
      <c r="EK513" s="107"/>
      <c r="EL513" s="107"/>
      <c r="EM513" s="107"/>
      <c r="EN513" s="107"/>
      <c r="EO513" s="107"/>
      <c r="EP513" s="107"/>
      <c r="EQ513" s="107"/>
      <c r="ER513" s="107"/>
      <c r="ES513" s="107"/>
      <c r="ET513" s="107"/>
      <c r="EU513" s="107"/>
      <c r="EV513" s="107"/>
      <c r="EW513" s="107"/>
      <c r="EX513" s="107"/>
      <c r="EY513" s="107"/>
      <c r="EZ513" s="107"/>
    </row>
    <row r="514" spans="1:156">
      <c r="A514" s="108"/>
      <c r="B514" s="108"/>
      <c r="C514" s="168"/>
      <c r="D514" s="108"/>
      <c r="E514" s="128"/>
      <c r="F514" s="128"/>
      <c r="G514" s="128"/>
      <c r="H514" s="108"/>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c r="AK514" s="107"/>
      <c r="AL514" s="107"/>
      <c r="AM514" s="107"/>
      <c r="AN514" s="107"/>
      <c r="AO514" s="107"/>
      <c r="AP514" s="107"/>
      <c r="AQ514" s="107"/>
      <c r="AR514" s="107"/>
      <c r="AS514" s="107"/>
      <c r="AT514" s="107"/>
      <c r="AU514" s="107"/>
      <c r="AV514" s="107"/>
      <c r="AW514" s="107"/>
      <c r="AX514" s="107"/>
      <c r="AY514" s="107"/>
      <c r="AZ514" s="107"/>
      <c r="BA514" s="107"/>
      <c r="BB514" s="107"/>
      <c r="BC514" s="107"/>
      <c r="BD514" s="107"/>
      <c r="BE514" s="107"/>
      <c r="BF514" s="107"/>
      <c r="BG514" s="107"/>
      <c r="BH514" s="107"/>
      <c r="BI514" s="107"/>
      <c r="BJ514" s="107"/>
      <c r="BK514" s="107"/>
      <c r="BL514" s="107"/>
      <c r="BM514" s="107"/>
      <c r="BN514" s="107"/>
      <c r="BO514" s="107"/>
      <c r="BP514" s="107"/>
      <c r="BQ514" s="107"/>
      <c r="BR514" s="107"/>
      <c r="BS514" s="107"/>
      <c r="BT514" s="107"/>
      <c r="BU514" s="107"/>
      <c r="BV514" s="107"/>
      <c r="BW514" s="107"/>
      <c r="BX514" s="107"/>
      <c r="BY514" s="107"/>
      <c r="BZ514" s="107"/>
      <c r="CA514" s="107"/>
      <c r="CB514" s="107"/>
      <c r="CC514" s="107"/>
      <c r="CD514" s="107"/>
      <c r="CE514" s="107"/>
      <c r="CF514" s="107"/>
      <c r="CG514" s="107"/>
      <c r="CH514" s="107"/>
      <c r="CI514" s="107"/>
      <c r="CJ514" s="107"/>
      <c r="CK514" s="107"/>
      <c r="CL514" s="107"/>
      <c r="CM514" s="107"/>
      <c r="CN514" s="107"/>
      <c r="CO514" s="107"/>
      <c r="CP514" s="107"/>
      <c r="CQ514" s="107"/>
      <c r="CR514" s="107"/>
      <c r="CS514" s="107"/>
      <c r="CT514" s="107"/>
      <c r="CU514" s="107"/>
      <c r="CV514" s="107"/>
      <c r="CW514" s="107"/>
      <c r="CX514" s="107"/>
      <c r="CY514" s="107"/>
      <c r="CZ514" s="107"/>
      <c r="DA514" s="107"/>
      <c r="DB514" s="107"/>
      <c r="DC514" s="107"/>
      <c r="DD514" s="107"/>
      <c r="DE514" s="107"/>
      <c r="DF514" s="107"/>
      <c r="DG514" s="107"/>
      <c r="DH514" s="107"/>
      <c r="DI514" s="107"/>
      <c r="DJ514" s="107"/>
      <c r="DK514" s="107"/>
      <c r="DL514" s="107"/>
      <c r="DM514" s="107"/>
      <c r="DN514" s="107"/>
      <c r="DO514" s="107"/>
      <c r="DP514" s="107"/>
      <c r="DQ514" s="107"/>
      <c r="DR514" s="107"/>
      <c r="DS514" s="107"/>
      <c r="DT514" s="107"/>
      <c r="DU514" s="107"/>
      <c r="DV514" s="107"/>
      <c r="DW514" s="107"/>
      <c r="DX514" s="107"/>
      <c r="DY514" s="107"/>
      <c r="DZ514" s="107"/>
      <c r="EA514" s="107"/>
      <c r="EB514" s="107"/>
      <c r="EC514" s="107"/>
      <c r="ED514" s="107"/>
      <c r="EE514" s="107"/>
      <c r="EF514" s="107"/>
      <c r="EG514" s="107"/>
      <c r="EH514" s="107"/>
      <c r="EI514" s="107"/>
      <c r="EJ514" s="107"/>
      <c r="EK514" s="107"/>
      <c r="EL514" s="107"/>
      <c r="EM514" s="107"/>
      <c r="EN514" s="107"/>
      <c r="EO514" s="107"/>
      <c r="EP514" s="107"/>
      <c r="EQ514" s="107"/>
      <c r="ER514" s="107"/>
      <c r="ES514" s="107"/>
      <c r="ET514" s="107"/>
      <c r="EU514" s="107"/>
      <c r="EV514" s="107"/>
      <c r="EW514" s="107"/>
      <c r="EX514" s="107"/>
      <c r="EY514" s="107"/>
      <c r="EZ514" s="107"/>
    </row>
    <row r="515" spans="1:156">
      <c r="A515" s="108"/>
      <c r="B515" s="108"/>
      <c r="C515" s="168"/>
      <c r="D515" s="108"/>
      <c r="E515" s="128"/>
      <c r="F515" s="128"/>
      <c r="G515" s="128"/>
      <c r="H515" s="108"/>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c r="AK515" s="107"/>
      <c r="AL515" s="107"/>
      <c r="AM515" s="107"/>
      <c r="AN515" s="107"/>
      <c r="AO515" s="107"/>
      <c r="AP515" s="107"/>
      <c r="AQ515" s="107"/>
      <c r="AR515" s="107"/>
      <c r="AS515" s="107"/>
      <c r="AT515" s="107"/>
      <c r="AU515" s="107"/>
      <c r="AV515" s="107"/>
      <c r="AW515" s="107"/>
      <c r="AX515" s="107"/>
      <c r="AY515" s="107"/>
      <c r="AZ515" s="107"/>
      <c r="BA515" s="107"/>
      <c r="BB515" s="107"/>
      <c r="BC515" s="107"/>
      <c r="BD515" s="107"/>
      <c r="BE515" s="107"/>
      <c r="BF515" s="107"/>
      <c r="BG515" s="107"/>
      <c r="BH515" s="107"/>
      <c r="BI515" s="107"/>
      <c r="BJ515" s="107"/>
      <c r="BK515" s="107"/>
      <c r="BL515" s="107"/>
      <c r="BM515" s="107"/>
      <c r="BN515" s="107"/>
      <c r="BO515" s="107"/>
      <c r="BP515" s="107"/>
      <c r="BQ515" s="107"/>
      <c r="BR515" s="107"/>
      <c r="BS515" s="107"/>
      <c r="BT515" s="107"/>
      <c r="BU515" s="107"/>
      <c r="BV515" s="107"/>
      <c r="BW515" s="107"/>
      <c r="BX515" s="107"/>
      <c r="BY515" s="107"/>
      <c r="BZ515" s="107"/>
      <c r="CA515" s="107"/>
      <c r="CB515" s="107"/>
      <c r="CC515" s="107"/>
      <c r="CD515" s="107"/>
      <c r="CE515" s="107"/>
      <c r="CF515" s="107"/>
      <c r="CG515" s="107"/>
      <c r="CH515" s="107"/>
      <c r="CI515" s="107"/>
      <c r="CJ515" s="107"/>
      <c r="CK515" s="107"/>
      <c r="CL515" s="107"/>
      <c r="CM515" s="107"/>
      <c r="CN515" s="107"/>
      <c r="CO515" s="107"/>
      <c r="CP515" s="107"/>
      <c r="CQ515" s="107"/>
      <c r="CR515" s="107"/>
      <c r="CS515" s="107"/>
      <c r="CT515" s="107"/>
      <c r="CU515" s="107"/>
      <c r="CV515" s="107"/>
      <c r="CW515" s="107"/>
      <c r="CX515" s="107"/>
      <c r="CY515" s="107"/>
      <c r="CZ515" s="107"/>
      <c r="DA515" s="107"/>
      <c r="DB515" s="107"/>
      <c r="DC515" s="107"/>
      <c r="DD515" s="107"/>
      <c r="DE515" s="107"/>
      <c r="DF515" s="107"/>
      <c r="DG515" s="107"/>
      <c r="DH515" s="107"/>
      <c r="DI515" s="107"/>
      <c r="DJ515" s="107"/>
      <c r="DK515" s="107"/>
      <c r="DL515" s="107"/>
      <c r="DM515" s="107"/>
      <c r="DN515" s="107"/>
      <c r="DO515" s="107"/>
      <c r="DP515" s="107"/>
      <c r="DQ515" s="107"/>
      <c r="DR515" s="107"/>
      <c r="DS515" s="107"/>
      <c r="DT515" s="107"/>
      <c r="DU515" s="107"/>
      <c r="DV515" s="107"/>
      <c r="DW515" s="107"/>
      <c r="DX515" s="107"/>
      <c r="DY515" s="107"/>
      <c r="DZ515" s="107"/>
      <c r="EA515" s="107"/>
      <c r="EB515" s="107"/>
      <c r="EC515" s="107"/>
      <c r="ED515" s="107"/>
      <c r="EE515" s="107"/>
      <c r="EF515" s="107"/>
      <c r="EG515" s="107"/>
      <c r="EH515" s="107"/>
      <c r="EI515" s="107"/>
      <c r="EJ515" s="107"/>
      <c r="EK515" s="107"/>
      <c r="EL515" s="107"/>
      <c r="EM515" s="107"/>
      <c r="EN515" s="107"/>
      <c r="EO515" s="107"/>
      <c r="EP515" s="107"/>
      <c r="EQ515" s="107"/>
      <c r="ER515" s="107"/>
      <c r="ES515" s="107"/>
      <c r="ET515" s="107"/>
      <c r="EU515" s="107"/>
      <c r="EV515" s="107"/>
      <c r="EW515" s="107"/>
      <c r="EX515" s="107"/>
      <c r="EY515" s="107"/>
      <c r="EZ515" s="107"/>
    </row>
    <row r="516" spans="1:156">
      <c r="A516" s="108"/>
      <c r="B516" s="108"/>
      <c r="C516" s="168"/>
      <c r="D516" s="108"/>
      <c r="E516" s="128"/>
      <c r="F516" s="128"/>
      <c r="G516" s="128"/>
      <c r="H516" s="108"/>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c r="AK516" s="107"/>
      <c r="AL516" s="107"/>
      <c r="AM516" s="107"/>
      <c r="AN516" s="107"/>
      <c r="AO516" s="107"/>
      <c r="AP516" s="107"/>
      <c r="AQ516" s="107"/>
      <c r="AR516" s="107"/>
      <c r="AS516" s="107"/>
      <c r="AT516" s="107"/>
      <c r="AU516" s="107"/>
      <c r="AV516" s="107"/>
      <c r="AW516" s="107"/>
      <c r="AX516" s="107"/>
      <c r="AY516" s="107"/>
      <c r="AZ516" s="107"/>
      <c r="BA516" s="107"/>
      <c r="BB516" s="107"/>
      <c r="BC516" s="107"/>
      <c r="BD516" s="107"/>
      <c r="BE516" s="107"/>
      <c r="BF516" s="107"/>
      <c r="BG516" s="107"/>
      <c r="BH516" s="107"/>
      <c r="BI516" s="107"/>
      <c r="BJ516" s="107"/>
      <c r="BK516" s="107"/>
      <c r="BL516" s="107"/>
      <c r="BM516" s="107"/>
      <c r="BN516" s="107"/>
      <c r="BO516" s="107"/>
      <c r="BP516" s="107"/>
      <c r="BQ516" s="107"/>
      <c r="BR516" s="107"/>
      <c r="BS516" s="107"/>
      <c r="BT516" s="107"/>
      <c r="BU516" s="107"/>
      <c r="BV516" s="107"/>
      <c r="BW516" s="107"/>
      <c r="BX516" s="107"/>
      <c r="BY516" s="107"/>
      <c r="BZ516" s="107"/>
      <c r="CA516" s="107"/>
      <c r="CB516" s="107"/>
      <c r="CC516" s="107"/>
      <c r="CD516" s="107"/>
      <c r="CE516" s="107"/>
      <c r="CF516" s="107"/>
      <c r="CG516" s="107"/>
      <c r="CH516" s="107"/>
      <c r="CI516" s="107"/>
      <c r="CJ516" s="107"/>
      <c r="CK516" s="107"/>
      <c r="CL516" s="107"/>
      <c r="CM516" s="107"/>
      <c r="CN516" s="107"/>
      <c r="CO516" s="107"/>
      <c r="CP516" s="107"/>
      <c r="CQ516" s="107"/>
      <c r="CR516" s="107"/>
      <c r="CS516" s="107"/>
      <c r="CT516" s="107"/>
      <c r="CU516" s="107"/>
      <c r="CV516" s="107"/>
      <c r="CW516" s="107"/>
      <c r="CX516" s="107"/>
      <c r="CY516" s="107"/>
      <c r="CZ516" s="107"/>
      <c r="DA516" s="107"/>
      <c r="DB516" s="107"/>
      <c r="DC516" s="107"/>
      <c r="DD516" s="107"/>
      <c r="DE516" s="107"/>
      <c r="DF516" s="107"/>
      <c r="DG516" s="107"/>
      <c r="DH516" s="107"/>
      <c r="DI516" s="107"/>
      <c r="DJ516" s="107"/>
      <c r="DK516" s="107"/>
      <c r="DL516" s="107"/>
      <c r="DM516" s="107"/>
      <c r="DN516" s="107"/>
      <c r="DO516" s="107"/>
      <c r="DP516" s="107"/>
      <c r="DQ516" s="107"/>
      <c r="DR516" s="107"/>
      <c r="DS516" s="107"/>
      <c r="DT516" s="107"/>
      <c r="DU516" s="107"/>
      <c r="DV516" s="107"/>
      <c r="DW516" s="107"/>
      <c r="DX516" s="107"/>
      <c r="DY516" s="107"/>
      <c r="DZ516" s="107"/>
      <c r="EA516" s="107"/>
      <c r="EB516" s="107"/>
      <c r="EC516" s="107"/>
      <c r="ED516" s="107"/>
      <c r="EE516" s="107"/>
      <c r="EF516" s="107"/>
      <c r="EG516" s="107"/>
      <c r="EH516" s="107"/>
      <c r="EI516" s="107"/>
      <c r="EJ516" s="107"/>
      <c r="EK516" s="107"/>
      <c r="EL516" s="107"/>
      <c r="EM516" s="107"/>
      <c r="EN516" s="107"/>
      <c r="EO516" s="107"/>
      <c r="EP516" s="107"/>
      <c r="EQ516" s="107"/>
      <c r="ER516" s="107"/>
      <c r="ES516" s="107"/>
      <c r="ET516" s="107"/>
      <c r="EU516" s="107"/>
      <c r="EV516" s="107"/>
      <c r="EW516" s="107"/>
      <c r="EX516" s="107"/>
      <c r="EY516" s="107"/>
      <c r="EZ516" s="107"/>
    </row>
    <row r="517" spans="1:156">
      <c r="A517" s="108"/>
      <c r="B517" s="108"/>
      <c r="C517" s="168"/>
      <c r="D517" s="108"/>
      <c r="E517" s="128"/>
      <c r="F517" s="128"/>
      <c r="G517" s="128"/>
      <c r="H517" s="108"/>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c r="AK517" s="107"/>
      <c r="AL517" s="107"/>
      <c r="AM517" s="107"/>
      <c r="AN517" s="107"/>
      <c r="AO517" s="107"/>
      <c r="AP517" s="107"/>
      <c r="AQ517" s="107"/>
      <c r="AR517" s="107"/>
      <c r="AS517" s="107"/>
      <c r="AT517" s="107"/>
      <c r="AU517" s="107"/>
      <c r="AV517" s="107"/>
      <c r="AW517" s="107"/>
      <c r="AX517" s="107"/>
      <c r="AY517" s="107"/>
      <c r="AZ517" s="107"/>
      <c r="BA517" s="107"/>
      <c r="BB517" s="107"/>
      <c r="BC517" s="107"/>
      <c r="BD517" s="107"/>
      <c r="BE517" s="107"/>
      <c r="BF517" s="107"/>
      <c r="BG517" s="107"/>
      <c r="BH517" s="107"/>
      <c r="BI517" s="107"/>
      <c r="BJ517" s="107"/>
      <c r="BK517" s="107"/>
      <c r="BL517" s="107"/>
      <c r="BM517" s="107"/>
      <c r="BN517" s="107"/>
      <c r="BO517" s="107"/>
      <c r="BP517" s="107"/>
      <c r="BQ517" s="107"/>
      <c r="BR517" s="107"/>
      <c r="BS517" s="107"/>
      <c r="BT517" s="107"/>
      <c r="BU517" s="107"/>
      <c r="BV517" s="107"/>
      <c r="BW517" s="107"/>
      <c r="BX517" s="107"/>
      <c r="BY517" s="107"/>
      <c r="BZ517" s="107"/>
      <c r="CA517" s="107"/>
      <c r="CB517" s="107"/>
      <c r="CC517" s="107"/>
      <c r="CD517" s="107"/>
      <c r="CE517" s="107"/>
      <c r="CF517" s="107"/>
      <c r="CG517" s="107"/>
      <c r="CH517" s="107"/>
      <c r="CI517" s="107"/>
      <c r="CJ517" s="107"/>
      <c r="CK517" s="107"/>
      <c r="CL517" s="107"/>
      <c r="CM517" s="107"/>
      <c r="CN517" s="107"/>
      <c r="CO517" s="107"/>
      <c r="CP517" s="107"/>
      <c r="CQ517" s="107"/>
      <c r="CR517" s="107"/>
      <c r="CS517" s="107"/>
      <c r="CT517" s="107"/>
      <c r="CU517" s="107"/>
      <c r="CV517" s="107"/>
      <c r="CW517" s="107"/>
      <c r="CX517" s="107"/>
      <c r="CY517" s="107"/>
      <c r="CZ517" s="107"/>
      <c r="DA517" s="107"/>
      <c r="DB517" s="107"/>
      <c r="DC517" s="107"/>
      <c r="DD517" s="107"/>
      <c r="DE517" s="107"/>
      <c r="DF517" s="107"/>
      <c r="DG517" s="107"/>
      <c r="DH517" s="107"/>
      <c r="DI517" s="107"/>
      <c r="DJ517" s="107"/>
      <c r="DK517" s="107"/>
      <c r="DL517" s="107"/>
      <c r="DM517" s="107"/>
      <c r="DN517" s="107"/>
      <c r="DO517" s="107"/>
      <c r="DP517" s="107"/>
      <c r="DQ517" s="107"/>
      <c r="DR517" s="107"/>
      <c r="DS517" s="107"/>
      <c r="DT517" s="107"/>
      <c r="DU517" s="107"/>
      <c r="DV517" s="107"/>
      <c r="DW517" s="107"/>
      <c r="DX517" s="107"/>
      <c r="DY517" s="107"/>
      <c r="DZ517" s="107"/>
      <c r="EA517" s="107"/>
      <c r="EB517" s="107"/>
      <c r="EC517" s="107"/>
      <c r="ED517" s="107"/>
      <c r="EE517" s="107"/>
      <c r="EF517" s="107"/>
      <c r="EG517" s="107"/>
      <c r="EH517" s="107"/>
      <c r="EI517" s="107"/>
      <c r="EJ517" s="107"/>
      <c r="EK517" s="107"/>
      <c r="EL517" s="107"/>
      <c r="EM517" s="107"/>
      <c r="EN517" s="107"/>
      <c r="EO517" s="107"/>
      <c r="EP517" s="107"/>
      <c r="EQ517" s="107"/>
      <c r="ER517" s="107"/>
      <c r="ES517" s="107"/>
      <c r="ET517" s="107"/>
      <c r="EU517" s="107"/>
      <c r="EV517" s="107"/>
      <c r="EW517" s="107"/>
      <c r="EX517" s="107"/>
      <c r="EY517" s="107"/>
      <c r="EZ517" s="107"/>
    </row>
    <row r="518" spans="1:156">
      <c r="A518" s="108"/>
      <c r="B518" s="108"/>
      <c r="C518" s="168"/>
      <c r="D518" s="108"/>
      <c r="E518" s="128"/>
      <c r="F518" s="128"/>
      <c r="G518" s="128"/>
      <c r="H518" s="108"/>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c r="AK518" s="107"/>
      <c r="AL518" s="107"/>
      <c r="AM518" s="107"/>
      <c r="AN518" s="107"/>
      <c r="AO518" s="107"/>
      <c r="AP518" s="107"/>
      <c r="AQ518" s="107"/>
      <c r="AR518" s="107"/>
      <c r="AS518" s="107"/>
      <c r="AT518" s="107"/>
      <c r="AU518" s="107"/>
      <c r="AV518" s="107"/>
      <c r="AW518" s="107"/>
      <c r="AX518" s="107"/>
      <c r="AY518" s="107"/>
      <c r="AZ518" s="107"/>
      <c r="BA518" s="107"/>
      <c r="BB518" s="107"/>
      <c r="BC518" s="107"/>
      <c r="BD518" s="107"/>
      <c r="BE518" s="107"/>
      <c r="BF518" s="107"/>
      <c r="BG518" s="107"/>
      <c r="BH518" s="107"/>
      <c r="BI518" s="107"/>
      <c r="BJ518" s="107"/>
      <c r="BK518" s="107"/>
      <c r="BL518" s="107"/>
      <c r="BM518" s="107"/>
      <c r="BN518" s="107"/>
      <c r="BO518" s="107"/>
      <c r="BP518" s="107"/>
      <c r="BQ518" s="107"/>
      <c r="BR518" s="107"/>
      <c r="BS518" s="107"/>
      <c r="BT518" s="107"/>
      <c r="BU518" s="107"/>
      <c r="BV518" s="107"/>
      <c r="BW518" s="107"/>
      <c r="BX518" s="107"/>
      <c r="BY518" s="107"/>
      <c r="BZ518" s="107"/>
      <c r="CA518" s="107"/>
      <c r="CB518" s="107"/>
      <c r="CC518" s="107"/>
      <c r="CD518" s="107"/>
      <c r="CE518" s="107"/>
      <c r="CF518" s="107"/>
      <c r="CG518" s="107"/>
      <c r="CH518" s="107"/>
      <c r="CI518" s="107"/>
      <c r="CJ518" s="107"/>
      <c r="CK518" s="107"/>
      <c r="CL518" s="107"/>
      <c r="CM518" s="107"/>
      <c r="CN518" s="107"/>
      <c r="CO518" s="107"/>
      <c r="CP518" s="107"/>
      <c r="CQ518" s="107"/>
      <c r="CR518" s="107"/>
      <c r="CS518" s="107"/>
      <c r="CT518" s="107"/>
      <c r="CU518" s="107"/>
      <c r="CV518" s="107"/>
      <c r="CW518" s="107"/>
      <c r="CX518" s="107"/>
      <c r="CY518" s="107"/>
      <c r="CZ518" s="107"/>
      <c r="DA518" s="107"/>
      <c r="DB518" s="107"/>
      <c r="DC518" s="107"/>
      <c r="DD518" s="107"/>
      <c r="DE518" s="107"/>
      <c r="DF518" s="107"/>
      <c r="DG518" s="107"/>
      <c r="DH518" s="107"/>
      <c r="DI518" s="107"/>
      <c r="DJ518" s="107"/>
      <c r="DK518" s="107"/>
      <c r="DL518" s="107"/>
      <c r="DM518" s="107"/>
      <c r="DN518" s="107"/>
      <c r="DO518" s="107"/>
      <c r="DP518" s="107"/>
      <c r="DQ518" s="107"/>
      <c r="DR518" s="107"/>
      <c r="DS518" s="107"/>
      <c r="DT518" s="107"/>
      <c r="DU518" s="107"/>
      <c r="DV518" s="107"/>
      <c r="DW518" s="107"/>
      <c r="DX518" s="107"/>
      <c r="DY518" s="107"/>
      <c r="DZ518" s="107"/>
      <c r="EA518" s="107"/>
      <c r="EB518" s="107"/>
      <c r="EC518" s="107"/>
      <c r="ED518" s="107"/>
      <c r="EE518" s="107"/>
      <c r="EF518" s="107"/>
      <c r="EG518" s="107"/>
      <c r="EH518" s="107"/>
      <c r="EI518" s="107"/>
      <c r="EJ518" s="107"/>
      <c r="EK518" s="107"/>
      <c r="EL518" s="107"/>
      <c r="EM518" s="107"/>
      <c r="EN518" s="107"/>
      <c r="EO518" s="107"/>
      <c r="EP518" s="107"/>
      <c r="EQ518" s="107"/>
      <c r="ER518" s="107"/>
      <c r="ES518" s="107"/>
      <c r="ET518" s="107"/>
      <c r="EU518" s="107"/>
      <c r="EV518" s="107"/>
      <c r="EW518" s="107"/>
      <c r="EX518" s="107"/>
      <c r="EY518" s="107"/>
      <c r="EZ518" s="107"/>
    </row>
    <row r="519" spans="1:156">
      <c r="A519" s="108"/>
      <c r="B519" s="108"/>
      <c r="C519" s="168"/>
      <c r="D519" s="108"/>
      <c r="E519" s="128"/>
      <c r="F519" s="128"/>
      <c r="G519" s="128"/>
      <c r="H519" s="108"/>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c r="AS519" s="107"/>
      <c r="AT519" s="107"/>
      <c r="AU519" s="107"/>
      <c r="AV519" s="107"/>
      <c r="AW519" s="107"/>
      <c r="AX519" s="107"/>
      <c r="AY519" s="107"/>
      <c r="AZ519" s="107"/>
      <c r="BA519" s="107"/>
      <c r="BB519" s="107"/>
      <c r="BC519" s="107"/>
      <c r="BD519" s="107"/>
      <c r="BE519" s="107"/>
      <c r="BF519" s="107"/>
      <c r="BG519" s="107"/>
      <c r="BH519" s="107"/>
      <c r="BI519" s="107"/>
      <c r="BJ519" s="107"/>
      <c r="BK519" s="107"/>
      <c r="BL519" s="107"/>
      <c r="BM519" s="107"/>
      <c r="BN519" s="107"/>
      <c r="BO519" s="107"/>
      <c r="BP519" s="107"/>
      <c r="BQ519" s="107"/>
      <c r="BR519" s="107"/>
      <c r="BS519" s="107"/>
      <c r="BT519" s="107"/>
      <c r="BU519" s="107"/>
      <c r="BV519" s="107"/>
      <c r="BW519" s="107"/>
      <c r="BX519" s="107"/>
      <c r="BY519" s="107"/>
      <c r="BZ519" s="107"/>
      <c r="CA519" s="107"/>
      <c r="CB519" s="107"/>
      <c r="CC519" s="107"/>
      <c r="CD519" s="107"/>
      <c r="CE519" s="107"/>
      <c r="CF519" s="107"/>
      <c r="CG519" s="107"/>
      <c r="CH519" s="107"/>
      <c r="CI519" s="107"/>
      <c r="CJ519" s="107"/>
      <c r="CK519" s="107"/>
      <c r="CL519" s="107"/>
      <c r="CM519" s="107"/>
      <c r="CN519" s="107"/>
      <c r="CO519" s="107"/>
      <c r="CP519" s="107"/>
      <c r="CQ519" s="107"/>
      <c r="CR519" s="107"/>
      <c r="CS519" s="107"/>
      <c r="CT519" s="107"/>
      <c r="CU519" s="107"/>
      <c r="CV519" s="107"/>
      <c r="CW519" s="107"/>
      <c r="CX519" s="107"/>
      <c r="CY519" s="107"/>
      <c r="CZ519" s="107"/>
      <c r="DA519" s="107"/>
      <c r="DB519" s="107"/>
      <c r="DC519" s="107"/>
      <c r="DD519" s="107"/>
      <c r="DE519" s="107"/>
      <c r="DF519" s="107"/>
      <c r="DG519" s="107"/>
      <c r="DH519" s="107"/>
      <c r="DI519" s="107"/>
      <c r="DJ519" s="107"/>
      <c r="DK519" s="107"/>
      <c r="DL519" s="107"/>
      <c r="DM519" s="107"/>
      <c r="DN519" s="107"/>
      <c r="DO519" s="107"/>
      <c r="DP519" s="107"/>
      <c r="DQ519" s="107"/>
      <c r="DR519" s="107"/>
      <c r="DS519" s="107"/>
      <c r="DT519" s="107"/>
      <c r="DU519" s="107"/>
      <c r="DV519" s="107"/>
      <c r="DW519" s="107"/>
      <c r="DX519" s="107"/>
      <c r="DY519" s="107"/>
      <c r="DZ519" s="107"/>
      <c r="EA519" s="107"/>
      <c r="EB519" s="107"/>
      <c r="EC519" s="107"/>
      <c r="ED519" s="107"/>
      <c r="EE519" s="107"/>
      <c r="EF519" s="107"/>
      <c r="EG519" s="107"/>
      <c r="EH519" s="107"/>
      <c r="EI519" s="107"/>
      <c r="EJ519" s="107"/>
      <c r="EK519" s="107"/>
      <c r="EL519" s="107"/>
      <c r="EM519" s="107"/>
      <c r="EN519" s="107"/>
      <c r="EO519" s="107"/>
      <c r="EP519" s="107"/>
      <c r="EQ519" s="107"/>
      <c r="ER519" s="107"/>
      <c r="ES519" s="107"/>
      <c r="ET519" s="107"/>
      <c r="EU519" s="107"/>
      <c r="EV519" s="107"/>
      <c r="EW519" s="107"/>
      <c r="EX519" s="107"/>
      <c r="EY519" s="107"/>
      <c r="EZ519" s="107"/>
    </row>
    <row r="520" spans="1:156">
      <c r="A520" s="108"/>
      <c r="B520" s="108"/>
      <c r="C520" s="168"/>
      <c r="D520" s="108"/>
      <c r="E520" s="128"/>
      <c r="F520" s="128"/>
      <c r="G520" s="128"/>
      <c r="H520" s="108"/>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c r="AL520" s="107"/>
      <c r="AM520" s="107"/>
      <c r="AN520" s="107"/>
      <c r="AO520" s="107"/>
      <c r="AP520" s="107"/>
      <c r="AQ520" s="107"/>
      <c r="AR520" s="107"/>
      <c r="AS520" s="107"/>
      <c r="AT520" s="107"/>
      <c r="AU520" s="107"/>
      <c r="AV520" s="107"/>
      <c r="AW520" s="107"/>
      <c r="AX520" s="107"/>
      <c r="AY520" s="107"/>
      <c r="AZ520" s="107"/>
      <c r="BA520" s="107"/>
      <c r="BB520" s="107"/>
      <c r="BC520" s="107"/>
      <c r="BD520" s="107"/>
      <c r="BE520" s="107"/>
      <c r="BF520" s="107"/>
      <c r="BG520" s="107"/>
      <c r="BH520" s="107"/>
      <c r="BI520" s="107"/>
      <c r="BJ520" s="107"/>
      <c r="BK520" s="107"/>
      <c r="BL520" s="107"/>
      <c r="BM520" s="107"/>
      <c r="BN520" s="107"/>
      <c r="BO520" s="107"/>
      <c r="BP520" s="107"/>
      <c r="BQ520" s="107"/>
      <c r="BR520" s="107"/>
      <c r="BS520" s="107"/>
      <c r="BT520" s="107"/>
      <c r="BU520" s="107"/>
      <c r="BV520" s="107"/>
      <c r="BW520" s="107"/>
      <c r="BX520" s="107"/>
      <c r="BY520" s="107"/>
      <c r="BZ520" s="107"/>
      <c r="CA520" s="107"/>
      <c r="CB520" s="107"/>
      <c r="CC520" s="107"/>
      <c r="CD520" s="107"/>
      <c r="CE520" s="107"/>
      <c r="CF520" s="107"/>
      <c r="CG520" s="107"/>
      <c r="CH520" s="107"/>
      <c r="CI520" s="107"/>
      <c r="CJ520" s="107"/>
      <c r="CK520" s="107"/>
      <c r="CL520" s="107"/>
      <c r="CM520" s="107"/>
      <c r="CN520" s="107"/>
      <c r="CO520" s="107"/>
      <c r="CP520" s="107"/>
      <c r="CQ520" s="107"/>
      <c r="CR520" s="107"/>
      <c r="CS520" s="107"/>
      <c r="CT520" s="107"/>
      <c r="CU520" s="107"/>
      <c r="CV520" s="107"/>
      <c r="CW520" s="107"/>
      <c r="CX520" s="107"/>
      <c r="CY520" s="107"/>
      <c r="CZ520" s="107"/>
      <c r="DA520" s="107"/>
      <c r="DB520" s="107"/>
      <c r="DC520" s="107"/>
      <c r="DD520" s="107"/>
      <c r="DE520" s="107"/>
      <c r="DF520" s="107"/>
      <c r="DG520" s="107"/>
      <c r="DH520" s="107"/>
      <c r="DI520" s="107"/>
      <c r="DJ520" s="107"/>
      <c r="DK520" s="107"/>
      <c r="DL520" s="107"/>
      <c r="DM520" s="107"/>
      <c r="DN520" s="107"/>
      <c r="DO520" s="107"/>
      <c r="DP520" s="107"/>
      <c r="DQ520" s="107"/>
      <c r="DR520" s="107"/>
      <c r="DS520" s="107"/>
      <c r="DT520" s="107"/>
      <c r="DU520" s="107"/>
      <c r="DV520" s="107"/>
      <c r="DW520" s="107"/>
      <c r="DX520" s="107"/>
      <c r="DY520" s="107"/>
      <c r="DZ520" s="107"/>
      <c r="EA520" s="107"/>
      <c r="EB520" s="107"/>
      <c r="EC520" s="107"/>
      <c r="ED520" s="107"/>
      <c r="EE520" s="107"/>
      <c r="EF520" s="107"/>
      <c r="EG520" s="107"/>
      <c r="EH520" s="107"/>
      <c r="EI520" s="107"/>
      <c r="EJ520" s="107"/>
      <c r="EK520" s="107"/>
      <c r="EL520" s="107"/>
      <c r="EM520" s="107"/>
      <c r="EN520" s="107"/>
      <c r="EO520" s="107"/>
      <c r="EP520" s="107"/>
      <c r="EQ520" s="107"/>
      <c r="ER520" s="107"/>
      <c r="ES520" s="107"/>
      <c r="ET520" s="107"/>
      <c r="EU520" s="107"/>
      <c r="EV520" s="107"/>
      <c r="EW520" s="107"/>
      <c r="EX520" s="107"/>
      <c r="EY520" s="107"/>
      <c r="EZ520" s="107"/>
    </row>
    <row r="521" spans="1:156">
      <c r="A521" s="108"/>
      <c r="B521" s="108"/>
      <c r="C521" s="168"/>
      <c r="D521" s="108"/>
      <c r="E521" s="128"/>
      <c r="F521" s="128"/>
      <c r="G521" s="128"/>
      <c r="H521" s="108"/>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c r="AS521" s="107"/>
      <c r="AT521" s="107"/>
      <c r="AU521" s="107"/>
      <c r="AV521" s="107"/>
      <c r="AW521" s="107"/>
      <c r="AX521" s="107"/>
      <c r="AY521" s="107"/>
      <c r="AZ521" s="107"/>
      <c r="BA521" s="107"/>
      <c r="BB521" s="107"/>
      <c r="BC521" s="107"/>
      <c r="BD521" s="107"/>
      <c r="BE521" s="107"/>
      <c r="BF521" s="107"/>
      <c r="BG521" s="107"/>
      <c r="BH521" s="107"/>
      <c r="BI521" s="107"/>
      <c r="BJ521" s="107"/>
      <c r="BK521" s="107"/>
      <c r="BL521" s="107"/>
      <c r="BM521" s="107"/>
      <c r="BN521" s="107"/>
      <c r="BO521" s="107"/>
      <c r="BP521" s="107"/>
      <c r="BQ521" s="107"/>
      <c r="BR521" s="107"/>
      <c r="BS521" s="107"/>
      <c r="BT521" s="107"/>
      <c r="BU521" s="107"/>
      <c r="BV521" s="107"/>
      <c r="BW521" s="107"/>
      <c r="BX521" s="107"/>
      <c r="BY521" s="107"/>
      <c r="BZ521" s="107"/>
      <c r="CA521" s="107"/>
      <c r="CB521" s="107"/>
      <c r="CC521" s="107"/>
      <c r="CD521" s="107"/>
      <c r="CE521" s="107"/>
      <c r="CF521" s="107"/>
      <c r="CG521" s="107"/>
      <c r="CH521" s="107"/>
      <c r="CI521" s="107"/>
      <c r="CJ521" s="107"/>
      <c r="CK521" s="107"/>
      <c r="CL521" s="107"/>
      <c r="CM521" s="107"/>
      <c r="CN521" s="107"/>
      <c r="CO521" s="107"/>
      <c r="CP521" s="107"/>
      <c r="CQ521" s="107"/>
      <c r="CR521" s="107"/>
      <c r="CS521" s="107"/>
      <c r="CT521" s="107"/>
      <c r="CU521" s="107"/>
      <c r="CV521" s="107"/>
      <c r="CW521" s="107"/>
      <c r="CX521" s="107"/>
      <c r="CY521" s="107"/>
      <c r="CZ521" s="107"/>
      <c r="DA521" s="107"/>
      <c r="DB521" s="107"/>
      <c r="DC521" s="107"/>
      <c r="DD521" s="107"/>
      <c r="DE521" s="107"/>
      <c r="DF521" s="107"/>
      <c r="DG521" s="107"/>
      <c r="DH521" s="107"/>
      <c r="DI521" s="107"/>
      <c r="DJ521" s="107"/>
      <c r="DK521" s="107"/>
      <c r="DL521" s="107"/>
      <c r="DM521" s="107"/>
      <c r="DN521" s="107"/>
      <c r="DO521" s="107"/>
      <c r="DP521" s="107"/>
      <c r="DQ521" s="107"/>
      <c r="DR521" s="107"/>
      <c r="DS521" s="107"/>
      <c r="DT521" s="107"/>
      <c r="DU521" s="107"/>
      <c r="DV521" s="107"/>
      <c r="DW521" s="107"/>
      <c r="DX521" s="107"/>
      <c r="DY521" s="107"/>
      <c r="DZ521" s="107"/>
      <c r="EA521" s="107"/>
      <c r="EB521" s="107"/>
      <c r="EC521" s="107"/>
      <c r="ED521" s="107"/>
      <c r="EE521" s="107"/>
      <c r="EF521" s="107"/>
      <c r="EG521" s="107"/>
      <c r="EH521" s="107"/>
      <c r="EI521" s="107"/>
      <c r="EJ521" s="107"/>
      <c r="EK521" s="107"/>
      <c r="EL521" s="107"/>
      <c r="EM521" s="107"/>
      <c r="EN521" s="107"/>
      <c r="EO521" s="107"/>
      <c r="EP521" s="107"/>
      <c r="EQ521" s="107"/>
      <c r="ER521" s="107"/>
      <c r="ES521" s="107"/>
      <c r="ET521" s="107"/>
      <c r="EU521" s="107"/>
      <c r="EV521" s="107"/>
      <c r="EW521" s="107"/>
      <c r="EX521" s="107"/>
      <c r="EY521" s="107"/>
      <c r="EZ521" s="107"/>
    </row>
    <row r="522" spans="1:156">
      <c r="A522" s="108"/>
      <c r="B522" s="108"/>
      <c r="C522" s="168"/>
      <c r="D522" s="108"/>
      <c r="E522" s="128"/>
      <c r="F522" s="128"/>
      <c r="G522" s="128"/>
      <c r="H522" s="108"/>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c r="AK522" s="107"/>
      <c r="AL522" s="107"/>
      <c r="AM522" s="107"/>
      <c r="AN522" s="107"/>
      <c r="AO522" s="107"/>
      <c r="AP522" s="107"/>
      <c r="AQ522" s="107"/>
      <c r="AR522" s="107"/>
      <c r="AS522" s="107"/>
      <c r="AT522" s="107"/>
      <c r="AU522" s="107"/>
      <c r="AV522" s="107"/>
      <c r="AW522" s="107"/>
      <c r="AX522" s="107"/>
      <c r="AY522" s="107"/>
      <c r="AZ522" s="107"/>
      <c r="BA522" s="107"/>
      <c r="BB522" s="107"/>
      <c r="BC522" s="107"/>
      <c r="BD522" s="107"/>
      <c r="BE522" s="107"/>
      <c r="BF522" s="107"/>
      <c r="BG522" s="107"/>
      <c r="BH522" s="107"/>
      <c r="BI522" s="107"/>
      <c r="BJ522" s="107"/>
      <c r="BK522" s="107"/>
      <c r="BL522" s="107"/>
      <c r="BM522" s="107"/>
      <c r="BN522" s="107"/>
      <c r="BO522" s="107"/>
      <c r="BP522" s="107"/>
      <c r="BQ522" s="107"/>
      <c r="BR522" s="107"/>
      <c r="BS522" s="107"/>
      <c r="BT522" s="107"/>
      <c r="BU522" s="107"/>
      <c r="BV522" s="107"/>
      <c r="BW522" s="107"/>
      <c r="BX522" s="107"/>
      <c r="BY522" s="107"/>
      <c r="BZ522" s="107"/>
      <c r="CA522" s="107"/>
      <c r="CB522" s="107"/>
      <c r="CC522" s="107"/>
      <c r="CD522" s="107"/>
      <c r="CE522" s="107"/>
      <c r="CF522" s="107"/>
      <c r="CG522" s="107"/>
      <c r="CH522" s="107"/>
      <c r="CI522" s="107"/>
      <c r="CJ522" s="107"/>
      <c r="CK522" s="107"/>
      <c r="CL522" s="107"/>
      <c r="CM522" s="107"/>
      <c r="CN522" s="107"/>
      <c r="CO522" s="107"/>
      <c r="CP522" s="107"/>
      <c r="CQ522" s="107"/>
      <c r="CR522" s="107"/>
      <c r="CS522" s="107"/>
      <c r="CT522" s="107"/>
      <c r="CU522" s="107"/>
      <c r="CV522" s="107"/>
      <c r="CW522" s="107"/>
      <c r="CX522" s="107"/>
      <c r="CY522" s="107"/>
      <c r="CZ522" s="107"/>
      <c r="DA522" s="107"/>
      <c r="DB522" s="107"/>
      <c r="DC522" s="107"/>
      <c r="DD522" s="107"/>
      <c r="DE522" s="107"/>
      <c r="DF522" s="107"/>
      <c r="DG522" s="107"/>
      <c r="DH522" s="107"/>
      <c r="DI522" s="107"/>
      <c r="DJ522" s="107"/>
      <c r="DK522" s="107"/>
      <c r="DL522" s="107"/>
      <c r="DM522" s="107"/>
      <c r="DN522" s="107"/>
      <c r="DO522" s="107"/>
      <c r="DP522" s="107"/>
      <c r="DQ522" s="107"/>
      <c r="DR522" s="107"/>
      <c r="DS522" s="107"/>
      <c r="DT522" s="107"/>
      <c r="DU522" s="107"/>
      <c r="DV522" s="107"/>
      <c r="DW522" s="107"/>
      <c r="DX522" s="107"/>
      <c r="DY522" s="107"/>
      <c r="DZ522" s="107"/>
      <c r="EA522" s="107"/>
      <c r="EB522" s="107"/>
      <c r="EC522" s="107"/>
      <c r="ED522" s="107"/>
      <c r="EE522" s="107"/>
      <c r="EF522" s="107"/>
      <c r="EG522" s="107"/>
      <c r="EH522" s="107"/>
      <c r="EI522" s="107"/>
      <c r="EJ522" s="107"/>
      <c r="EK522" s="107"/>
      <c r="EL522" s="107"/>
      <c r="EM522" s="107"/>
      <c r="EN522" s="107"/>
      <c r="EO522" s="107"/>
      <c r="EP522" s="107"/>
      <c r="EQ522" s="107"/>
      <c r="ER522" s="107"/>
      <c r="ES522" s="107"/>
      <c r="ET522" s="107"/>
      <c r="EU522" s="107"/>
      <c r="EV522" s="107"/>
      <c r="EW522" s="107"/>
      <c r="EX522" s="107"/>
      <c r="EY522" s="107"/>
      <c r="EZ522" s="107"/>
    </row>
    <row r="523" spans="1:156">
      <c r="A523" s="108"/>
      <c r="B523" s="108"/>
      <c r="C523" s="168"/>
      <c r="D523" s="108"/>
      <c r="E523" s="128"/>
      <c r="F523" s="128"/>
      <c r="G523" s="128"/>
      <c r="H523" s="108"/>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c r="AK523" s="107"/>
      <c r="AL523" s="107"/>
      <c r="AM523" s="107"/>
      <c r="AN523" s="107"/>
      <c r="AO523" s="107"/>
      <c r="AP523" s="107"/>
      <c r="AQ523" s="107"/>
      <c r="AR523" s="107"/>
      <c r="AS523" s="107"/>
      <c r="AT523" s="107"/>
      <c r="AU523" s="107"/>
      <c r="AV523" s="107"/>
      <c r="AW523" s="107"/>
      <c r="AX523" s="107"/>
      <c r="AY523" s="107"/>
      <c r="AZ523" s="107"/>
      <c r="BA523" s="107"/>
      <c r="BB523" s="107"/>
      <c r="BC523" s="107"/>
      <c r="BD523" s="107"/>
      <c r="BE523" s="107"/>
      <c r="BF523" s="107"/>
      <c r="BG523" s="107"/>
      <c r="BH523" s="107"/>
      <c r="BI523" s="107"/>
      <c r="BJ523" s="107"/>
      <c r="BK523" s="107"/>
      <c r="BL523" s="107"/>
      <c r="BM523" s="107"/>
      <c r="BN523" s="107"/>
      <c r="BO523" s="107"/>
      <c r="BP523" s="107"/>
      <c r="BQ523" s="107"/>
      <c r="BR523" s="107"/>
      <c r="BS523" s="107"/>
      <c r="BT523" s="107"/>
      <c r="BU523" s="107"/>
      <c r="BV523" s="107"/>
      <c r="BW523" s="107"/>
      <c r="BX523" s="107"/>
      <c r="BY523" s="107"/>
      <c r="BZ523" s="107"/>
      <c r="CA523" s="107"/>
      <c r="CB523" s="107"/>
      <c r="CC523" s="107"/>
      <c r="CD523" s="107"/>
      <c r="CE523" s="107"/>
      <c r="CF523" s="107"/>
      <c r="CG523" s="107"/>
      <c r="CH523" s="107"/>
      <c r="CI523" s="107"/>
      <c r="CJ523" s="107"/>
      <c r="CK523" s="107"/>
      <c r="CL523" s="107"/>
      <c r="CM523" s="107"/>
      <c r="CN523" s="107"/>
      <c r="CO523" s="107"/>
      <c r="CP523" s="107"/>
      <c r="CQ523" s="107"/>
      <c r="CR523" s="107"/>
      <c r="CS523" s="107"/>
      <c r="CT523" s="107"/>
      <c r="CU523" s="107"/>
      <c r="CV523" s="107"/>
      <c r="CW523" s="107"/>
      <c r="CX523" s="107"/>
      <c r="CY523" s="107"/>
      <c r="CZ523" s="107"/>
      <c r="DA523" s="107"/>
      <c r="DB523" s="107"/>
      <c r="DC523" s="107"/>
      <c r="DD523" s="107"/>
      <c r="DE523" s="107"/>
      <c r="DF523" s="107"/>
      <c r="DG523" s="107"/>
      <c r="DH523" s="107"/>
      <c r="DI523" s="107"/>
      <c r="DJ523" s="107"/>
      <c r="DK523" s="107"/>
      <c r="DL523" s="107"/>
      <c r="DM523" s="107"/>
      <c r="DN523" s="107"/>
      <c r="DO523" s="107"/>
      <c r="DP523" s="107"/>
      <c r="DQ523" s="107"/>
      <c r="DR523" s="107"/>
      <c r="DS523" s="107"/>
      <c r="DT523" s="107"/>
      <c r="DU523" s="107"/>
      <c r="DV523" s="107"/>
      <c r="DW523" s="107"/>
      <c r="DX523" s="107"/>
      <c r="DY523" s="107"/>
      <c r="DZ523" s="107"/>
      <c r="EA523" s="107"/>
      <c r="EB523" s="107"/>
      <c r="EC523" s="107"/>
      <c r="ED523" s="107"/>
      <c r="EE523" s="107"/>
      <c r="EF523" s="107"/>
      <c r="EG523" s="107"/>
      <c r="EH523" s="107"/>
      <c r="EI523" s="107"/>
      <c r="EJ523" s="107"/>
      <c r="EK523" s="107"/>
      <c r="EL523" s="107"/>
      <c r="EM523" s="107"/>
      <c r="EN523" s="107"/>
      <c r="EO523" s="107"/>
      <c r="EP523" s="107"/>
      <c r="EQ523" s="107"/>
      <c r="ER523" s="107"/>
      <c r="ES523" s="107"/>
      <c r="ET523" s="107"/>
      <c r="EU523" s="107"/>
      <c r="EV523" s="107"/>
      <c r="EW523" s="107"/>
      <c r="EX523" s="107"/>
      <c r="EY523" s="107"/>
      <c r="EZ523" s="107"/>
    </row>
    <row r="524" spans="1:156">
      <c r="A524" s="108"/>
      <c r="B524" s="108"/>
      <c r="C524" s="168"/>
      <c r="D524" s="108"/>
      <c r="E524" s="128"/>
      <c r="F524" s="128"/>
      <c r="G524" s="128"/>
      <c r="H524" s="108"/>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c r="AK524" s="107"/>
      <c r="AL524" s="107"/>
      <c r="AM524" s="107"/>
      <c r="AN524" s="107"/>
      <c r="AO524" s="107"/>
      <c r="AP524" s="107"/>
      <c r="AQ524" s="107"/>
      <c r="AR524" s="107"/>
      <c r="AS524" s="107"/>
      <c r="AT524" s="107"/>
      <c r="AU524" s="107"/>
      <c r="AV524" s="107"/>
      <c r="AW524" s="107"/>
      <c r="AX524" s="107"/>
      <c r="AY524" s="107"/>
      <c r="AZ524" s="107"/>
      <c r="BA524" s="107"/>
      <c r="BB524" s="107"/>
      <c r="BC524" s="107"/>
      <c r="BD524" s="107"/>
      <c r="BE524" s="107"/>
      <c r="BF524" s="107"/>
      <c r="BG524" s="107"/>
      <c r="BH524" s="107"/>
      <c r="BI524" s="107"/>
      <c r="BJ524" s="107"/>
      <c r="BK524" s="107"/>
      <c r="BL524" s="107"/>
      <c r="BM524" s="107"/>
      <c r="BN524" s="107"/>
      <c r="BO524" s="107"/>
      <c r="BP524" s="107"/>
      <c r="BQ524" s="107"/>
      <c r="BR524" s="107"/>
      <c r="BS524" s="107"/>
      <c r="BT524" s="107"/>
      <c r="BU524" s="107"/>
      <c r="BV524" s="107"/>
      <c r="BW524" s="107"/>
      <c r="BX524" s="107"/>
      <c r="BY524" s="107"/>
      <c r="BZ524" s="107"/>
      <c r="CA524" s="107"/>
      <c r="CB524" s="107"/>
      <c r="CC524" s="107"/>
      <c r="CD524" s="107"/>
      <c r="CE524" s="107"/>
      <c r="CF524" s="107"/>
      <c r="CG524" s="107"/>
      <c r="CH524" s="107"/>
      <c r="CI524" s="107"/>
      <c r="CJ524" s="107"/>
      <c r="CK524" s="107"/>
      <c r="CL524" s="107"/>
      <c r="CM524" s="107"/>
      <c r="CN524" s="107"/>
      <c r="CO524" s="107"/>
      <c r="CP524" s="107"/>
      <c r="CQ524" s="107"/>
      <c r="CR524" s="107"/>
      <c r="CS524" s="107"/>
      <c r="CT524" s="107"/>
      <c r="CU524" s="107"/>
      <c r="CV524" s="107"/>
      <c r="CW524" s="107"/>
      <c r="CX524" s="107"/>
      <c r="CY524" s="107"/>
      <c r="CZ524" s="107"/>
      <c r="DA524" s="107"/>
      <c r="DB524" s="107"/>
      <c r="DC524" s="107"/>
      <c r="DD524" s="107"/>
      <c r="DE524" s="107"/>
      <c r="DF524" s="107"/>
      <c r="DG524" s="107"/>
      <c r="DH524" s="107"/>
      <c r="DI524" s="107"/>
      <c r="DJ524" s="107"/>
      <c r="DK524" s="107"/>
      <c r="DL524" s="107"/>
      <c r="DM524" s="107"/>
      <c r="DN524" s="107"/>
      <c r="DO524" s="107"/>
      <c r="DP524" s="107"/>
      <c r="DQ524" s="107"/>
      <c r="DR524" s="107"/>
      <c r="DS524" s="107"/>
      <c r="DT524" s="107"/>
      <c r="DU524" s="107"/>
      <c r="DV524" s="107"/>
      <c r="DW524" s="107"/>
      <c r="DX524" s="107"/>
      <c r="DY524" s="107"/>
      <c r="DZ524" s="107"/>
      <c r="EA524" s="107"/>
      <c r="EB524" s="107"/>
      <c r="EC524" s="107"/>
      <c r="ED524" s="107"/>
      <c r="EE524" s="107"/>
      <c r="EF524" s="107"/>
      <c r="EG524" s="107"/>
      <c r="EH524" s="107"/>
      <c r="EI524" s="107"/>
      <c r="EJ524" s="107"/>
      <c r="EK524" s="107"/>
      <c r="EL524" s="107"/>
      <c r="EM524" s="107"/>
      <c r="EN524" s="107"/>
      <c r="EO524" s="107"/>
      <c r="EP524" s="107"/>
      <c r="EQ524" s="107"/>
      <c r="ER524" s="107"/>
      <c r="ES524" s="107"/>
      <c r="ET524" s="107"/>
      <c r="EU524" s="107"/>
      <c r="EV524" s="107"/>
      <c r="EW524" s="107"/>
      <c r="EX524" s="107"/>
      <c r="EY524" s="107"/>
      <c r="EZ524" s="107"/>
    </row>
    <row r="525" spans="1:156">
      <c r="A525" s="108"/>
      <c r="B525" s="108"/>
      <c r="C525" s="168"/>
      <c r="D525" s="108"/>
      <c r="E525" s="128"/>
      <c r="F525" s="128"/>
      <c r="G525" s="128"/>
      <c r="H525" s="108"/>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c r="AS525" s="107"/>
      <c r="AT525" s="107"/>
      <c r="AU525" s="107"/>
      <c r="AV525" s="107"/>
      <c r="AW525" s="107"/>
      <c r="AX525" s="107"/>
      <c r="AY525" s="107"/>
      <c r="AZ525" s="107"/>
      <c r="BA525" s="107"/>
      <c r="BB525" s="107"/>
      <c r="BC525" s="107"/>
      <c r="BD525" s="107"/>
      <c r="BE525" s="107"/>
      <c r="BF525" s="107"/>
      <c r="BG525" s="107"/>
      <c r="BH525" s="107"/>
      <c r="BI525" s="107"/>
      <c r="BJ525" s="107"/>
      <c r="BK525" s="107"/>
      <c r="BL525" s="107"/>
      <c r="BM525" s="107"/>
      <c r="BN525" s="107"/>
      <c r="BO525" s="107"/>
      <c r="BP525" s="107"/>
      <c r="BQ525" s="107"/>
      <c r="BR525" s="107"/>
      <c r="BS525" s="107"/>
      <c r="BT525" s="107"/>
      <c r="BU525" s="107"/>
      <c r="BV525" s="107"/>
      <c r="BW525" s="107"/>
      <c r="BX525" s="107"/>
      <c r="BY525" s="107"/>
      <c r="BZ525" s="107"/>
      <c r="CA525" s="107"/>
      <c r="CB525" s="107"/>
      <c r="CC525" s="107"/>
      <c r="CD525" s="107"/>
      <c r="CE525" s="107"/>
      <c r="CF525" s="107"/>
      <c r="CG525" s="107"/>
      <c r="CH525" s="107"/>
      <c r="CI525" s="107"/>
      <c r="CJ525" s="107"/>
      <c r="CK525" s="107"/>
      <c r="CL525" s="107"/>
      <c r="CM525" s="107"/>
      <c r="CN525" s="107"/>
      <c r="CO525" s="107"/>
      <c r="CP525" s="107"/>
      <c r="CQ525" s="107"/>
      <c r="CR525" s="107"/>
      <c r="CS525" s="107"/>
      <c r="CT525" s="107"/>
      <c r="CU525" s="107"/>
      <c r="CV525" s="107"/>
      <c r="CW525" s="107"/>
      <c r="CX525" s="107"/>
      <c r="CY525" s="107"/>
      <c r="CZ525" s="107"/>
      <c r="DA525" s="107"/>
      <c r="DB525" s="107"/>
      <c r="DC525" s="107"/>
      <c r="DD525" s="107"/>
      <c r="DE525" s="107"/>
      <c r="DF525" s="107"/>
      <c r="DG525" s="107"/>
      <c r="DH525" s="107"/>
      <c r="DI525" s="107"/>
      <c r="DJ525" s="107"/>
      <c r="DK525" s="107"/>
      <c r="DL525" s="107"/>
      <c r="DM525" s="107"/>
      <c r="DN525" s="107"/>
      <c r="DO525" s="107"/>
      <c r="DP525" s="107"/>
      <c r="DQ525" s="107"/>
      <c r="DR525" s="107"/>
      <c r="DS525" s="107"/>
      <c r="DT525" s="107"/>
      <c r="DU525" s="107"/>
      <c r="DV525" s="107"/>
      <c r="DW525" s="107"/>
      <c r="DX525" s="107"/>
      <c r="DY525" s="107"/>
      <c r="DZ525" s="107"/>
      <c r="EA525" s="107"/>
      <c r="EB525" s="107"/>
      <c r="EC525" s="107"/>
      <c r="ED525" s="107"/>
      <c r="EE525" s="107"/>
      <c r="EF525" s="107"/>
      <c r="EG525" s="107"/>
      <c r="EH525" s="107"/>
      <c r="EI525" s="107"/>
      <c r="EJ525" s="107"/>
      <c r="EK525" s="107"/>
      <c r="EL525" s="107"/>
      <c r="EM525" s="107"/>
      <c r="EN525" s="107"/>
      <c r="EO525" s="107"/>
      <c r="EP525" s="107"/>
      <c r="EQ525" s="107"/>
      <c r="ER525" s="107"/>
      <c r="ES525" s="107"/>
      <c r="ET525" s="107"/>
      <c r="EU525" s="107"/>
      <c r="EV525" s="107"/>
      <c r="EW525" s="107"/>
      <c r="EX525" s="107"/>
      <c r="EY525" s="107"/>
      <c r="EZ525" s="107"/>
    </row>
    <row r="526" spans="1:156">
      <c r="A526" s="108"/>
      <c r="B526" s="108"/>
      <c r="C526" s="168"/>
      <c r="D526" s="108"/>
      <c r="E526" s="128"/>
      <c r="F526" s="128"/>
      <c r="G526" s="128"/>
      <c r="H526" s="108"/>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c r="BH526" s="107"/>
      <c r="BI526" s="107"/>
      <c r="BJ526" s="107"/>
      <c r="BK526" s="107"/>
      <c r="BL526" s="107"/>
      <c r="BM526" s="107"/>
      <c r="BN526" s="107"/>
      <c r="BO526" s="107"/>
      <c r="BP526" s="107"/>
      <c r="BQ526" s="107"/>
      <c r="BR526" s="107"/>
      <c r="BS526" s="107"/>
      <c r="BT526" s="107"/>
      <c r="BU526" s="107"/>
      <c r="BV526" s="107"/>
      <c r="BW526" s="107"/>
      <c r="BX526" s="107"/>
      <c r="BY526" s="107"/>
      <c r="BZ526" s="107"/>
      <c r="CA526" s="107"/>
      <c r="CB526" s="107"/>
      <c r="CC526" s="107"/>
      <c r="CD526" s="107"/>
      <c r="CE526" s="107"/>
      <c r="CF526" s="107"/>
      <c r="CG526" s="107"/>
      <c r="CH526" s="107"/>
      <c r="CI526" s="107"/>
      <c r="CJ526" s="107"/>
      <c r="CK526" s="107"/>
      <c r="CL526" s="107"/>
      <c r="CM526" s="107"/>
      <c r="CN526" s="107"/>
      <c r="CO526" s="107"/>
      <c r="CP526" s="107"/>
      <c r="CQ526" s="107"/>
      <c r="CR526" s="107"/>
      <c r="CS526" s="107"/>
      <c r="CT526" s="107"/>
      <c r="CU526" s="107"/>
      <c r="CV526" s="107"/>
      <c r="CW526" s="107"/>
      <c r="CX526" s="107"/>
      <c r="CY526" s="107"/>
      <c r="CZ526" s="107"/>
      <c r="DA526" s="107"/>
      <c r="DB526" s="107"/>
      <c r="DC526" s="107"/>
      <c r="DD526" s="107"/>
      <c r="DE526" s="107"/>
      <c r="DF526" s="107"/>
      <c r="DG526" s="107"/>
      <c r="DH526" s="107"/>
      <c r="DI526" s="107"/>
      <c r="DJ526" s="107"/>
      <c r="DK526" s="107"/>
      <c r="DL526" s="107"/>
      <c r="DM526" s="107"/>
      <c r="DN526" s="107"/>
      <c r="DO526" s="107"/>
      <c r="DP526" s="107"/>
      <c r="DQ526" s="107"/>
      <c r="DR526" s="107"/>
      <c r="DS526" s="107"/>
      <c r="DT526" s="107"/>
      <c r="DU526" s="107"/>
      <c r="DV526" s="107"/>
      <c r="DW526" s="107"/>
      <c r="DX526" s="107"/>
      <c r="DY526" s="107"/>
      <c r="DZ526" s="107"/>
      <c r="EA526" s="107"/>
      <c r="EB526" s="107"/>
      <c r="EC526" s="107"/>
      <c r="ED526" s="107"/>
      <c r="EE526" s="107"/>
      <c r="EF526" s="107"/>
      <c r="EG526" s="107"/>
      <c r="EH526" s="107"/>
      <c r="EI526" s="107"/>
      <c r="EJ526" s="107"/>
      <c r="EK526" s="107"/>
      <c r="EL526" s="107"/>
      <c r="EM526" s="107"/>
      <c r="EN526" s="107"/>
      <c r="EO526" s="107"/>
      <c r="EP526" s="107"/>
      <c r="EQ526" s="107"/>
      <c r="ER526" s="107"/>
      <c r="ES526" s="107"/>
      <c r="ET526" s="107"/>
      <c r="EU526" s="107"/>
      <c r="EV526" s="107"/>
      <c r="EW526" s="107"/>
      <c r="EX526" s="107"/>
      <c r="EY526" s="107"/>
      <c r="EZ526" s="107"/>
    </row>
    <row r="527" spans="1:156">
      <c r="A527" s="108"/>
      <c r="B527" s="108"/>
      <c r="C527" s="168"/>
      <c r="D527" s="108"/>
      <c r="E527" s="128"/>
      <c r="F527" s="128"/>
      <c r="G527" s="128"/>
      <c r="H527" s="108"/>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c r="BH527" s="107"/>
      <c r="BI527" s="107"/>
      <c r="BJ527" s="107"/>
      <c r="BK527" s="107"/>
      <c r="BL527" s="107"/>
      <c r="BM527" s="107"/>
      <c r="BN527" s="107"/>
      <c r="BO527" s="107"/>
      <c r="BP527" s="107"/>
      <c r="BQ527" s="107"/>
      <c r="BR527" s="107"/>
      <c r="BS527" s="107"/>
      <c r="BT527" s="107"/>
      <c r="BU527" s="107"/>
      <c r="BV527" s="107"/>
      <c r="BW527" s="107"/>
      <c r="BX527" s="107"/>
      <c r="BY527" s="107"/>
      <c r="BZ527" s="107"/>
      <c r="CA527" s="107"/>
      <c r="CB527" s="107"/>
      <c r="CC527" s="107"/>
      <c r="CD527" s="107"/>
      <c r="CE527" s="107"/>
      <c r="CF527" s="107"/>
      <c r="CG527" s="107"/>
      <c r="CH527" s="107"/>
      <c r="CI527" s="107"/>
      <c r="CJ527" s="107"/>
      <c r="CK527" s="107"/>
      <c r="CL527" s="107"/>
      <c r="CM527" s="107"/>
      <c r="CN527" s="107"/>
      <c r="CO527" s="107"/>
      <c r="CP527" s="107"/>
      <c r="CQ527" s="107"/>
      <c r="CR527" s="107"/>
      <c r="CS527" s="107"/>
      <c r="CT527" s="107"/>
      <c r="CU527" s="107"/>
      <c r="CV527" s="107"/>
      <c r="CW527" s="107"/>
      <c r="CX527" s="107"/>
      <c r="CY527" s="107"/>
      <c r="CZ527" s="107"/>
      <c r="DA527" s="107"/>
      <c r="DB527" s="107"/>
      <c r="DC527" s="107"/>
      <c r="DD527" s="107"/>
      <c r="DE527" s="107"/>
      <c r="DF527" s="107"/>
      <c r="DG527" s="107"/>
      <c r="DH527" s="107"/>
      <c r="DI527" s="107"/>
      <c r="DJ527" s="107"/>
      <c r="DK527" s="107"/>
      <c r="DL527" s="107"/>
      <c r="DM527" s="107"/>
      <c r="DN527" s="107"/>
      <c r="DO527" s="107"/>
      <c r="DP527" s="107"/>
      <c r="DQ527" s="107"/>
      <c r="DR527" s="107"/>
      <c r="DS527" s="107"/>
      <c r="DT527" s="107"/>
      <c r="DU527" s="107"/>
      <c r="DV527" s="107"/>
      <c r="DW527" s="107"/>
      <c r="DX527" s="107"/>
      <c r="DY527" s="107"/>
      <c r="DZ527" s="107"/>
      <c r="EA527" s="107"/>
      <c r="EB527" s="107"/>
      <c r="EC527" s="107"/>
      <c r="ED527" s="107"/>
      <c r="EE527" s="107"/>
      <c r="EF527" s="107"/>
      <c r="EG527" s="107"/>
      <c r="EH527" s="107"/>
      <c r="EI527" s="107"/>
      <c r="EJ527" s="107"/>
      <c r="EK527" s="107"/>
      <c r="EL527" s="107"/>
      <c r="EM527" s="107"/>
      <c r="EN527" s="107"/>
      <c r="EO527" s="107"/>
      <c r="EP527" s="107"/>
      <c r="EQ527" s="107"/>
      <c r="ER527" s="107"/>
      <c r="ES527" s="107"/>
      <c r="ET527" s="107"/>
      <c r="EU527" s="107"/>
      <c r="EV527" s="107"/>
      <c r="EW527" s="107"/>
      <c r="EX527" s="107"/>
      <c r="EY527" s="107"/>
      <c r="EZ527" s="107"/>
    </row>
    <row r="528" spans="1:156">
      <c r="A528" s="108"/>
      <c r="B528" s="108"/>
      <c r="C528" s="168"/>
      <c r="D528" s="108"/>
      <c r="E528" s="128"/>
      <c r="F528" s="128"/>
      <c r="G528" s="128"/>
      <c r="H528" s="108"/>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c r="BH528" s="107"/>
      <c r="BI528" s="107"/>
      <c r="BJ528" s="107"/>
      <c r="BK528" s="107"/>
      <c r="BL528" s="107"/>
      <c r="BM528" s="107"/>
      <c r="BN528" s="107"/>
      <c r="BO528" s="107"/>
      <c r="BP528" s="107"/>
      <c r="BQ528" s="107"/>
      <c r="BR528" s="107"/>
      <c r="BS528" s="107"/>
      <c r="BT528" s="107"/>
      <c r="BU528" s="107"/>
      <c r="BV528" s="107"/>
      <c r="BW528" s="107"/>
      <c r="BX528" s="107"/>
      <c r="BY528" s="107"/>
      <c r="BZ528" s="107"/>
      <c r="CA528" s="107"/>
      <c r="CB528" s="107"/>
      <c r="CC528" s="107"/>
      <c r="CD528" s="107"/>
      <c r="CE528" s="107"/>
      <c r="CF528" s="107"/>
      <c r="CG528" s="107"/>
      <c r="CH528" s="107"/>
      <c r="CI528" s="107"/>
      <c r="CJ528" s="107"/>
      <c r="CK528" s="107"/>
      <c r="CL528" s="107"/>
      <c r="CM528" s="107"/>
      <c r="CN528" s="107"/>
      <c r="CO528" s="107"/>
      <c r="CP528" s="107"/>
      <c r="CQ528" s="107"/>
      <c r="CR528" s="107"/>
      <c r="CS528" s="107"/>
      <c r="CT528" s="107"/>
      <c r="CU528" s="107"/>
      <c r="CV528" s="107"/>
      <c r="CW528" s="107"/>
      <c r="CX528" s="107"/>
      <c r="CY528" s="107"/>
      <c r="CZ528" s="107"/>
      <c r="DA528" s="107"/>
      <c r="DB528" s="107"/>
      <c r="DC528" s="107"/>
      <c r="DD528" s="107"/>
      <c r="DE528" s="107"/>
      <c r="DF528" s="107"/>
      <c r="DG528" s="107"/>
      <c r="DH528" s="107"/>
      <c r="DI528" s="107"/>
      <c r="DJ528" s="107"/>
      <c r="DK528" s="107"/>
      <c r="DL528" s="107"/>
      <c r="DM528" s="107"/>
      <c r="DN528" s="107"/>
      <c r="DO528" s="107"/>
      <c r="DP528" s="107"/>
      <c r="DQ528" s="107"/>
      <c r="DR528" s="107"/>
      <c r="DS528" s="107"/>
      <c r="DT528" s="107"/>
      <c r="DU528" s="107"/>
      <c r="DV528" s="107"/>
      <c r="DW528" s="107"/>
      <c r="DX528" s="107"/>
      <c r="DY528" s="107"/>
      <c r="DZ528" s="107"/>
      <c r="EA528" s="107"/>
      <c r="EB528" s="107"/>
      <c r="EC528" s="107"/>
      <c r="ED528" s="107"/>
      <c r="EE528" s="107"/>
      <c r="EF528" s="107"/>
      <c r="EG528" s="107"/>
      <c r="EH528" s="107"/>
      <c r="EI528" s="107"/>
      <c r="EJ528" s="107"/>
      <c r="EK528" s="107"/>
      <c r="EL528" s="107"/>
      <c r="EM528" s="107"/>
      <c r="EN528" s="107"/>
      <c r="EO528" s="107"/>
      <c r="EP528" s="107"/>
      <c r="EQ528" s="107"/>
      <c r="ER528" s="107"/>
      <c r="ES528" s="107"/>
      <c r="ET528" s="107"/>
      <c r="EU528" s="107"/>
      <c r="EV528" s="107"/>
      <c r="EW528" s="107"/>
      <c r="EX528" s="107"/>
      <c r="EY528" s="107"/>
      <c r="EZ528" s="107"/>
    </row>
    <row r="529" spans="1:156">
      <c r="A529" s="108"/>
      <c r="B529" s="108"/>
      <c r="C529" s="168"/>
      <c r="D529" s="108"/>
      <c r="E529" s="128"/>
      <c r="F529" s="128"/>
      <c r="G529" s="128"/>
      <c r="H529" s="108"/>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c r="BK529" s="107"/>
      <c r="BL529" s="107"/>
      <c r="BM529" s="107"/>
      <c r="BN529" s="107"/>
      <c r="BO529" s="107"/>
      <c r="BP529" s="107"/>
      <c r="BQ529" s="107"/>
      <c r="BR529" s="107"/>
      <c r="BS529" s="107"/>
      <c r="BT529" s="107"/>
      <c r="BU529" s="107"/>
      <c r="BV529" s="107"/>
      <c r="BW529" s="107"/>
      <c r="BX529" s="107"/>
      <c r="BY529" s="107"/>
      <c r="BZ529" s="107"/>
      <c r="CA529" s="107"/>
      <c r="CB529" s="107"/>
      <c r="CC529" s="107"/>
      <c r="CD529" s="107"/>
      <c r="CE529" s="107"/>
      <c r="CF529" s="107"/>
      <c r="CG529" s="107"/>
      <c r="CH529" s="107"/>
      <c r="CI529" s="107"/>
      <c r="CJ529" s="107"/>
      <c r="CK529" s="107"/>
      <c r="CL529" s="107"/>
      <c r="CM529" s="107"/>
      <c r="CN529" s="107"/>
      <c r="CO529" s="107"/>
      <c r="CP529" s="107"/>
      <c r="CQ529" s="107"/>
      <c r="CR529" s="107"/>
      <c r="CS529" s="107"/>
      <c r="CT529" s="107"/>
      <c r="CU529" s="107"/>
      <c r="CV529" s="107"/>
      <c r="CW529" s="107"/>
      <c r="CX529" s="107"/>
      <c r="CY529" s="107"/>
      <c r="CZ529" s="107"/>
      <c r="DA529" s="107"/>
      <c r="DB529" s="107"/>
      <c r="DC529" s="107"/>
      <c r="DD529" s="107"/>
      <c r="DE529" s="107"/>
      <c r="DF529" s="107"/>
      <c r="DG529" s="107"/>
      <c r="DH529" s="107"/>
      <c r="DI529" s="107"/>
      <c r="DJ529" s="107"/>
      <c r="DK529" s="107"/>
      <c r="DL529" s="107"/>
      <c r="DM529" s="107"/>
      <c r="DN529" s="107"/>
      <c r="DO529" s="107"/>
      <c r="DP529" s="107"/>
      <c r="DQ529" s="107"/>
      <c r="DR529" s="107"/>
      <c r="DS529" s="107"/>
      <c r="DT529" s="107"/>
      <c r="DU529" s="107"/>
      <c r="DV529" s="107"/>
      <c r="DW529" s="107"/>
      <c r="DX529" s="107"/>
      <c r="DY529" s="107"/>
      <c r="DZ529" s="107"/>
      <c r="EA529" s="107"/>
      <c r="EB529" s="107"/>
      <c r="EC529" s="107"/>
      <c r="ED529" s="107"/>
      <c r="EE529" s="107"/>
      <c r="EF529" s="107"/>
      <c r="EG529" s="107"/>
      <c r="EH529" s="107"/>
      <c r="EI529" s="107"/>
      <c r="EJ529" s="107"/>
      <c r="EK529" s="107"/>
      <c r="EL529" s="107"/>
      <c r="EM529" s="107"/>
      <c r="EN529" s="107"/>
      <c r="EO529" s="107"/>
      <c r="EP529" s="107"/>
      <c r="EQ529" s="107"/>
      <c r="ER529" s="107"/>
      <c r="ES529" s="107"/>
      <c r="ET529" s="107"/>
      <c r="EU529" s="107"/>
      <c r="EV529" s="107"/>
      <c r="EW529" s="107"/>
      <c r="EX529" s="107"/>
      <c r="EY529" s="107"/>
      <c r="EZ529" s="107"/>
    </row>
    <row r="530" spans="1:156">
      <c r="A530" s="108"/>
      <c r="B530" s="108"/>
      <c r="C530" s="168"/>
      <c r="D530" s="108"/>
      <c r="E530" s="128"/>
      <c r="F530" s="128"/>
      <c r="G530" s="128"/>
      <c r="H530" s="108"/>
      <c r="I530" s="107"/>
      <c r="J530" s="107"/>
      <c r="K530" s="107"/>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c r="BK530" s="107"/>
      <c r="BL530" s="107"/>
      <c r="BM530" s="107"/>
      <c r="BN530" s="107"/>
      <c r="BO530" s="107"/>
      <c r="BP530" s="107"/>
      <c r="BQ530" s="107"/>
      <c r="BR530" s="107"/>
      <c r="BS530" s="107"/>
      <c r="BT530" s="107"/>
      <c r="BU530" s="107"/>
      <c r="BV530" s="107"/>
      <c r="BW530" s="107"/>
      <c r="BX530" s="107"/>
      <c r="BY530" s="107"/>
      <c r="BZ530" s="107"/>
      <c r="CA530" s="107"/>
      <c r="CB530" s="107"/>
      <c r="CC530" s="107"/>
      <c r="CD530" s="107"/>
      <c r="CE530" s="107"/>
      <c r="CF530" s="107"/>
      <c r="CG530" s="107"/>
      <c r="CH530" s="107"/>
      <c r="CI530" s="107"/>
      <c r="CJ530" s="107"/>
      <c r="CK530" s="107"/>
      <c r="CL530" s="107"/>
      <c r="CM530" s="107"/>
      <c r="CN530" s="107"/>
      <c r="CO530" s="107"/>
      <c r="CP530" s="107"/>
      <c r="CQ530" s="107"/>
      <c r="CR530" s="107"/>
      <c r="CS530" s="107"/>
      <c r="CT530" s="107"/>
      <c r="CU530" s="107"/>
      <c r="CV530" s="107"/>
      <c r="CW530" s="107"/>
      <c r="CX530" s="107"/>
      <c r="CY530" s="107"/>
      <c r="CZ530" s="107"/>
      <c r="DA530" s="107"/>
      <c r="DB530" s="107"/>
      <c r="DC530" s="107"/>
      <c r="DD530" s="107"/>
      <c r="DE530" s="107"/>
      <c r="DF530" s="107"/>
      <c r="DG530" s="107"/>
      <c r="DH530" s="107"/>
      <c r="DI530" s="107"/>
      <c r="DJ530" s="107"/>
      <c r="DK530" s="107"/>
      <c r="DL530" s="107"/>
      <c r="DM530" s="107"/>
      <c r="DN530" s="107"/>
      <c r="DO530" s="107"/>
      <c r="DP530" s="107"/>
      <c r="DQ530" s="107"/>
      <c r="DR530" s="107"/>
      <c r="DS530" s="107"/>
      <c r="DT530" s="107"/>
      <c r="DU530" s="107"/>
      <c r="DV530" s="107"/>
      <c r="DW530" s="107"/>
      <c r="DX530" s="107"/>
      <c r="DY530" s="107"/>
      <c r="DZ530" s="107"/>
      <c r="EA530" s="107"/>
      <c r="EB530" s="107"/>
      <c r="EC530" s="107"/>
      <c r="ED530" s="107"/>
      <c r="EE530" s="107"/>
      <c r="EF530" s="107"/>
      <c r="EG530" s="107"/>
      <c r="EH530" s="107"/>
      <c r="EI530" s="107"/>
      <c r="EJ530" s="107"/>
      <c r="EK530" s="107"/>
      <c r="EL530" s="107"/>
      <c r="EM530" s="107"/>
      <c r="EN530" s="107"/>
      <c r="EO530" s="107"/>
      <c r="EP530" s="107"/>
      <c r="EQ530" s="107"/>
      <c r="ER530" s="107"/>
      <c r="ES530" s="107"/>
      <c r="ET530" s="107"/>
      <c r="EU530" s="107"/>
      <c r="EV530" s="107"/>
      <c r="EW530" s="107"/>
      <c r="EX530" s="107"/>
      <c r="EY530" s="107"/>
      <c r="EZ530" s="107"/>
    </row>
    <row r="531" spans="1:156">
      <c r="A531" s="108"/>
      <c r="B531" s="108"/>
      <c r="C531" s="168"/>
      <c r="D531" s="108"/>
      <c r="E531" s="128"/>
      <c r="F531" s="128"/>
      <c r="G531" s="128"/>
      <c r="H531" s="108"/>
      <c r="I531" s="107"/>
      <c r="J531" s="107"/>
      <c r="K531" s="107"/>
      <c r="L531" s="107"/>
      <c r="M531" s="107"/>
      <c r="N531" s="107"/>
      <c r="O531" s="107"/>
      <c r="P531" s="107"/>
      <c r="Q531" s="107"/>
      <c r="R531" s="107"/>
      <c r="S531" s="107"/>
      <c r="T531" s="107"/>
      <c r="U531" s="107"/>
      <c r="V531" s="107"/>
      <c r="W531" s="107"/>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c r="AS531" s="107"/>
      <c r="AT531" s="107"/>
      <c r="AU531" s="107"/>
      <c r="AV531" s="107"/>
      <c r="AW531" s="107"/>
      <c r="AX531" s="107"/>
      <c r="AY531" s="107"/>
      <c r="AZ531" s="107"/>
      <c r="BA531" s="107"/>
      <c r="BB531" s="107"/>
      <c r="BC531" s="107"/>
      <c r="BD531" s="107"/>
      <c r="BE531" s="107"/>
      <c r="BF531" s="107"/>
      <c r="BG531" s="107"/>
      <c r="BH531" s="107"/>
      <c r="BI531" s="107"/>
      <c r="BJ531" s="107"/>
      <c r="BK531" s="107"/>
      <c r="BL531" s="107"/>
      <c r="BM531" s="107"/>
      <c r="BN531" s="107"/>
      <c r="BO531" s="107"/>
      <c r="BP531" s="107"/>
      <c r="BQ531" s="107"/>
      <c r="BR531" s="107"/>
      <c r="BS531" s="107"/>
      <c r="BT531" s="107"/>
      <c r="BU531" s="107"/>
      <c r="BV531" s="107"/>
      <c r="BW531" s="107"/>
      <c r="BX531" s="107"/>
      <c r="BY531" s="107"/>
      <c r="BZ531" s="107"/>
      <c r="CA531" s="107"/>
      <c r="CB531" s="107"/>
      <c r="CC531" s="107"/>
      <c r="CD531" s="107"/>
      <c r="CE531" s="107"/>
      <c r="CF531" s="107"/>
      <c r="CG531" s="107"/>
      <c r="CH531" s="107"/>
      <c r="CI531" s="107"/>
      <c r="CJ531" s="107"/>
      <c r="CK531" s="107"/>
      <c r="CL531" s="107"/>
      <c r="CM531" s="107"/>
      <c r="CN531" s="107"/>
      <c r="CO531" s="107"/>
      <c r="CP531" s="107"/>
      <c r="CQ531" s="107"/>
      <c r="CR531" s="107"/>
      <c r="CS531" s="107"/>
      <c r="CT531" s="107"/>
      <c r="CU531" s="107"/>
      <c r="CV531" s="107"/>
      <c r="CW531" s="107"/>
      <c r="CX531" s="107"/>
      <c r="CY531" s="107"/>
      <c r="CZ531" s="107"/>
      <c r="DA531" s="107"/>
      <c r="DB531" s="107"/>
      <c r="DC531" s="107"/>
      <c r="DD531" s="107"/>
      <c r="DE531" s="107"/>
      <c r="DF531" s="107"/>
      <c r="DG531" s="107"/>
      <c r="DH531" s="107"/>
      <c r="DI531" s="107"/>
      <c r="DJ531" s="107"/>
      <c r="DK531" s="107"/>
      <c r="DL531" s="107"/>
      <c r="DM531" s="107"/>
      <c r="DN531" s="107"/>
      <c r="DO531" s="107"/>
      <c r="DP531" s="107"/>
      <c r="DQ531" s="107"/>
      <c r="DR531" s="107"/>
      <c r="DS531" s="107"/>
      <c r="DT531" s="107"/>
      <c r="DU531" s="107"/>
      <c r="DV531" s="107"/>
      <c r="DW531" s="107"/>
      <c r="DX531" s="107"/>
      <c r="DY531" s="107"/>
      <c r="DZ531" s="107"/>
      <c r="EA531" s="107"/>
      <c r="EB531" s="107"/>
      <c r="EC531" s="107"/>
      <c r="ED531" s="107"/>
      <c r="EE531" s="107"/>
      <c r="EF531" s="107"/>
      <c r="EG531" s="107"/>
      <c r="EH531" s="107"/>
      <c r="EI531" s="107"/>
      <c r="EJ531" s="107"/>
      <c r="EK531" s="107"/>
      <c r="EL531" s="107"/>
      <c r="EM531" s="107"/>
      <c r="EN531" s="107"/>
      <c r="EO531" s="107"/>
      <c r="EP531" s="107"/>
      <c r="EQ531" s="107"/>
      <c r="ER531" s="107"/>
      <c r="ES531" s="107"/>
      <c r="ET531" s="107"/>
      <c r="EU531" s="107"/>
      <c r="EV531" s="107"/>
      <c r="EW531" s="107"/>
      <c r="EX531" s="107"/>
      <c r="EY531" s="107"/>
      <c r="EZ531" s="107"/>
    </row>
    <row r="532" spans="1:156">
      <c r="A532" s="108"/>
      <c r="B532" s="108"/>
      <c r="C532" s="168"/>
      <c r="D532" s="108"/>
      <c r="E532" s="128"/>
      <c r="F532" s="128"/>
      <c r="G532" s="128"/>
      <c r="H532" s="108"/>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c r="BK532" s="107"/>
      <c r="BL532" s="107"/>
      <c r="BM532" s="107"/>
      <c r="BN532" s="107"/>
      <c r="BO532" s="107"/>
      <c r="BP532" s="107"/>
      <c r="BQ532" s="107"/>
      <c r="BR532" s="107"/>
      <c r="BS532" s="107"/>
      <c r="BT532" s="107"/>
      <c r="BU532" s="107"/>
      <c r="BV532" s="107"/>
      <c r="BW532" s="107"/>
      <c r="BX532" s="107"/>
      <c r="BY532" s="107"/>
      <c r="BZ532" s="107"/>
      <c r="CA532" s="107"/>
      <c r="CB532" s="107"/>
      <c r="CC532" s="107"/>
      <c r="CD532" s="107"/>
      <c r="CE532" s="107"/>
      <c r="CF532" s="107"/>
      <c r="CG532" s="107"/>
      <c r="CH532" s="107"/>
      <c r="CI532" s="107"/>
      <c r="CJ532" s="107"/>
      <c r="CK532" s="107"/>
      <c r="CL532" s="107"/>
      <c r="CM532" s="107"/>
      <c r="CN532" s="107"/>
      <c r="CO532" s="107"/>
      <c r="CP532" s="107"/>
      <c r="CQ532" s="107"/>
      <c r="CR532" s="107"/>
      <c r="CS532" s="107"/>
      <c r="CT532" s="107"/>
      <c r="CU532" s="107"/>
      <c r="CV532" s="107"/>
      <c r="CW532" s="107"/>
      <c r="CX532" s="107"/>
      <c r="CY532" s="107"/>
      <c r="CZ532" s="107"/>
      <c r="DA532" s="107"/>
      <c r="DB532" s="107"/>
      <c r="DC532" s="107"/>
      <c r="DD532" s="107"/>
      <c r="DE532" s="107"/>
      <c r="DF532" s="107"/>
      <c r="DG532" s="107"/>
      <c r="DH532" s="107"/>
      <c r="DI532" s="107"/>
      <c r="DJ532" s="107"/>
      <c r="DK532" s="107"/>
      <c r="DL532" s="107"/>
      <c r="DM532" s="107"/>
      <c r="DN532" s="107"/>
      <c r="DO532" s="107"/>
      <c r="DP532" s="107"/>
      <c r="DQ532" s="107"/>
      <c r="DR532" s="107"/>
      <c r="DS532" s="107"/>
      <c r="DT532" s="107"/>
      <c r="DU532" s="107"/>
      <c r="DV532" s="107"/>
      <c r="DW532" s="107"/>
      <c r="DX532" s="107"/>
      <c r="DY532" s="107"/>
      <c r="DZ532" s="107"/>
      <c r="EA532" s="107"/>
      <c r="EB532" s="107"/>
      <c r="EC532" s="107"/>
      <c r="ED532" s="107"/>
      <c r="EE532" s="107"/>
      <c r="EF532" s="107"/>
      <c r="EG532" s="107"/>
      <c r="EH532" s="107"/>
      <c r="EI532" s="107"/>
      <c r="EJ532" s="107"/>
      <c r="EK532" s="107"/>
      <c r="EL532" s="107"/>
      <c r="EM532" s="107"/>
      <c r="EN532" s="107"/>
      <c r="EO532" s="107"/>
      <c r="EP532" s="107"/>
      <c r="EQ532" s="107"/>
      <c r="ER532" s="107"/>
      <c r="ES532" s="107"/>
      <c r="ET532" s="107"/>
      <c r="EU532" s="107"/>
      <c r="EV532" s="107"/>
      <c r="EW532" s="107"/>
      <c r="EX532" s="107"/>
      <c r="EY532" s="107"/>
      <c r="EZ532" s="107"/>
    </row>
    <row r="533" spans="1:156">
      <c r="A533" s="108"/>
      <c r="B533" s="108"/>
      <c r="C533" s="168"/>
      <c r="D533" s="108"/>
      <c r="E533" s="128"/>
      <c r="F533" s="128"/>
      <c r="G533" s="128"/>
      <c r="H533" s="108"/>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c r="BK533" s="107"/>
      <c r="BL533" s="107"/>
      <c r="BM533" s="107"/>
      <c r="BN533" s="107"/>
      <c r="BO533" s="107"/>
      <c r="BP533" s="107"/>
      <c r="BQ533" s="107"/>
      <c r="BR533" s="107"/>
      <c r="BS533" s="107"/>
      <c r="BT533" s="107"/>
      <c r="BU533" s="107"/>
      <c r="BV533" s="107"/>
      <c r="BW533" s="107"/>
      <c r="BX533" s="107"/>
      <c r="BY533" s="107"/>
      <c r="BZ533" s="107"/>
      <c r="CA533" s="107"/>
      <c r="CB533" s="107"/>
      <c r="CC533" s="107"/>
      <c r="CD533" s="107"/>
      <c r="CE533" s="107"/>
      <c r="CF533" s="107"/>
      <c r="CG533" s="107"/>
      <c r="CH533" s="107"/>
      <c r="CI533" s="107"/>
      <c r="CJ533" s="107"/>
      <c r="CK533" s="107"/>
      <c r="CL533" s="107"/>
      <c r="CM533" s="107"/>
      <c r="CN533" s="107"/>
      <c r="CO533" s="107"/>
      <c r="CP533" s="107"/>
      <c r="CQ533" s="107"/>
      <c r="CR533" s="107"/>
      <c r="CS533" s="107"/>
      <c r="CT533" s="107"/>
      <c r="CU533" s="107"/>
      <c r="CV533" s="107"/>
      <c r="CW533" s="107"/>
      <c r="CX533" s="107"/>
      <c r="CY533" s="107"/>
      <c r="CZ533" s="107"/>
      <c r="DA533" s="107"/>
      <c r="DB533" s="107"/>
      <c r="DC533" s="107"/>
      <c r="DD533" s="107"/>
      <c r="DE533" s="107"/>
      <c r="DF533" s="107"/>
      <c r="DG533" s="107"/>
      <c r="DH533" s="107"/>
      <c r="DI533" s="107"/>
      <c r="DJ533" s="107"/>
      <c r="DK533" s="107"/>
      <c r="DL533" s="107"/>
      <c r="DM533" s="107"/>
      <c r="DN533" s="107"/>
      <c r="DO533" s="107"/>
      <c r="DP533" s="107"/>
      <c r="DQ533" s="107"/>
      <c r="DR533" s="107"/>
      <c r="DS533" s="107"/>
      <c r="DT533" s="107"/>
      <c r="DU533" s="107"/>
      <c r="DV533" s="107"/>
      <c r="DW533" s="107"/>
      <c r="DX533" s="107"/>
      <c r="DY533" s="107"/>
      <c r="DZ533" s="107"/>
      <c r="EA533" s="107"/>
      <c r="EB533" s="107"/>
      <c r="EC533" s="107"/>
      <c r="ED533" s="107"/>
      <c r="EE533" s="107"/>
      <c r="EF533" s="107"/>
      <c r="EG533" s="107"/>
      <c r="EH533" s="107"/>
      <c r="EI533" s="107"/>
      <c r="EJ533" s="107"/>
      <c r="EK533" s="107"/>
      <c r="EL533" s="107"/>
      <c r="EM533" s="107"/>
      <c r="EN533" s="107"/>
      <c r="EO533" s="107"/>
      <c r="EP533" s="107"/>
      <c r="EQ533" s="107"/>
      <c r="ER533" s="107"/>
      <c r="ES533" s="107"/>
      <c r="ET533" s="107"/>
      <c r="EU533" s="107"/>
      <c r="EV533" s="107"/>
      <c r="EW533" s="107"/>
      <c r="EX533" s="107"/>
      <c r="EY533" s="107"/>
      <c r="EZ533" s="107"/>
    </row>
    <row r="534" spans="1:156">
      <c r="A534" s="108"/>
      <c r="B534" s="108"/>
      <c r="C534" s="168"/>
      <c r="D534" s="108"/>
      <c r="E534" s="128"/>
      <c r="F534" s="128"/>
      <c r="G534" s="128"/>
      <c r="H534" s="108"/>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c r="AS534" s="107"/>
      <c r="AT534" s="107"/>
      <c r="AU534" s="107"/>
      <c r="AV534" s="107"/>
      <c r="AW534" s="107"/>
      <c r="AX534" s="107"/>
      <c r="AY534" s="107"/>
      <c r="AZ534" s="107"/>
      <c r="BA534" s="107"/>
      <c r="BB534" s="107"/>
      <c r="BC534" s="107"/>
      <c r="BD534" s="107"/>
      <c r="BE534" s="107"/>
      <c r="BF534" s="107"/>
      <c r="BG534" s="107"/>
      <c r="BH534" s="107"/>
      <c r="BI534" s="107"/>
      <c r="BJ534" s="107"/>
      <c r="BK534" s="107"/>
      <c r="BL534" s="107"/>
      <c r="BM534" s="107"/>
      <c r="BN534" s="107"/>
      <c r="BO534" s="107"/>
      <c r="BP534" s="107"/>
      <c r="BQ534" s="107"/>
      <c r="BR534" s="107"/>
      <c r="BS534" s="107"/>
      <c r="BT534" s="107"/>
      <c r="BU534" s="107"/>
      <c r="BV534" s="107"/>
      <c r="BW534" s="107"/>
      <c r="BX534" s="107"/>
      <c r="BY534" s="107"/>
      <c r="BZ534" s="107"/>
      <c r="CA534" s="107"/>
      <c r="CB534" s="107"/>
      <c r="CC534" s="107"/>
      <c r="CD534" s="107"/>
      <c r="CE534" s="107"/>
      <c r="CF534" s="107"/>
      <c r="CG534" s="107"/>
      <c r="CH534" s="107"/>
      <c r="CI534" s="107"/>
      <c r="CJ534" s="107"/>
      <c r="CK534" s="107"/>
      <c r="CL534" s="107"/>
      <c r="CM534" s="107"/>
      <c r="CN534" s="107"/>
      <c r="CO534" s="107"/>
      <c r="CP534" s="107"/>
      <c r="CQ534" s="107"/>
      <c r="CR534" s="107"/>
      <c r="CS534" s="107"/>
      <c r="CT534" s="107"/>
      <c r="CU534" s="107"/>
      <c r="CV534" s="107"/>
      <c r="CW534" s="107"/>
      <c r="CX534" s="107"/>
      <c r="CY534" s="107"/>
      <c r="CZ534" s="107"/>
      <c r="DA534" s="107"/>
      <c r="DB534" s="107"/>
      <c r="DC534" s="107"/>
      <c r="DD534" s="107"/>
      <c r="DE534" s="107"/>
      <c r="DF534" s="107"/>
      <c r="DG534" s="107"/>
      <c r="DH534" s="107"/>
      <c r="DI534" s="107"/>
      <c r="DJ534" s="107"/>
      <c r="DK534" s="107"/>
      <c r="DL534" s="107"/>
      <c r="DM534" s="107"/>
      <c r="DN534" s="107"/>
      <c r="DO534" s="107"/>
      <c r="DP534" s="107"/>
      <c r="DQ534" s="107"/>
      <c r="DR534" s="107"/>
      <c r="DS534" s="107"/>
      <c r="DT534" s="107"/>
      <c r="DU534" s="107"/>
      <c r="DV534" s="107"/>
      <c r="DW534" s="107"/>
      <c r="DX534" s="107"/>
      <c r="DY534" s="107"/>
      <c r="DZ534" s="107"/>
      <c r="EA534" s="107"/>
      <c r="EB534" s="107"/>
      <c r="EC534" s="107"/>
      <c r="ED534" s="107"/>
      <c r="EE534" s="107"/>
      <c r="EF534" s="107"/>
      <c r="EG534" s="107"/>
      <c r="EH534" s="107"/>
      <c r="EI534" s="107"/>
      <c r="EJ534" s="107"/>
      <c r="EK534" s="107"/>
      <c r="EL534" s="107"/>
      <c r="EM534" s="107"/>
      <c r="EN534" s="107"/>
      <c r="EO534" s="107"/>
      <c r="EP534" s="107"/>
      <c r="EQ534" s="107"/>
      <c r="ER534" s="107"/>
      <c r="ES534" s="107"/>
      <c r="ET534" s="107"/>
      <c r="EU534" s="107"/>
      <c r="EV534" s="107"/>
      <c r="EW534" s="107"/>
      <c r="EX534" s="107"/>
      <c r="EY534" s="107"/>
      <c r="EZ534" s="107"/>
    </row>
    <row r="535" spans="1:156">
      <c r="A535" s="108"/>
      <c r="B535" s="108"/>
      <c r="C535" s="168"/>
      <c r="D535" s="108"/>
      <c r="E535" s="128"/>
      <c r="F535" s="128"/>
      <c r="G535" s="128"/>
      <c r="H535" s="108"/>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c r="AS535" s="107"/>
      <c r="AT535" s="107"/>
      <c r="AU535" s="107"/>
      <c r="AV535" s="107"/>
      <c r="AW535" s="107"/>
      <c r="AX535" s="107"/>
      <c r="AY535" s="107"/>
      <c r="AZ535" s="107"/>
      <c r="BA535" s="107"/>
      <c r="BB535" s="107"/>
      <c r="BC535" s="107"/>
      <c r="BD535" s="107"/>
      <c r="BE535" s="107"/>
      <c r="BF535" s="107"/>
      <c r="BG535" s="107"/>
      <c r="BH535" s="107"/>
      <c r="BI535" s="107"/>
      <c r="BJ535" s="107"/>
      <c r="BK535" s="107"/>
      <c r="BL535" s="107"/>
      <c r="BM535" s="107"/>
      <c r="BN535" s="107"/>
      <c r="BO535" s="107"/>
      <c r="BP535" s="107"/>
      <c r="BQ535" s="107"/>
      <c r="BR535" s="107"/>
      <c r="BS535" s="107"/>
      <c r="BT535" s="107"/>
      <c r="BU535" s="107"/>
      <c r="BV535" s="107"/>
      <c r="BW535" s="107"/>
      <c r="BX535" s="107"/>
      <c r="BY535" s="107"/>
      <c r="BZ535" s="107"/>
      <c r="CA535" s="107"/>
      <c r="CB535" s="107"/>
      <c r="CC535" s="107"/>
      <c r="CD535" s="107"/>
      <c r="CE535" s="107"/>
      <c r="CF535" s="107"/>
      <c r="CG535" s="107"/>
      <c r="CH535" s="107"/>
      <c r="CI535" s="107"/>
      <c r="CJ535" s="107"/>
      <c r="CK535" s="107"/>
      <c r="CL535" s="107"/>
      <c r="CM535" s="107"/>
      <c r="CN535" s="107"/>
      <c r="CO535" s="107"/>
      <c r="CP535" s="107"/>
      <c r="CQ535" s="107"/>
      <c r="CR535" s="107"/>
      <c r="CS535" s="107"/>
      <c r="CT535" s="107"/>
      <c r="CU535" s="107"/>
      <c r="CV535" s="107"/>
      <c r="CW535" s="107"/>
      <c r="CX535" s="107"/>
      <c r="CY535" s="107"/>
      <c r="CZ535" s="107"/>
      <c r="DA535" s="107"/>
      <c r="DB535" s="107"/>
      <c r="DC535" s="107"/>
      <c r="DD535" s="107"/>
      <c r="DE535" s="107"/>
      <c r="DF535" s="107"/>
      <c r="DG535" s="107"/>
      <c r="DH535" s="107"/>
      <c r="DI535" s="107"/>
      <c r="DJ535" s="107"/>
      <c r="DK535" s="107"/>
      <c r="DL535" s="107"/>
      <c r="DM535" s="107"/>
      <c r="DN535" s="107"/>
      <c r="DO535" s="107"/>
      <c r="DP535" s="107"/>
      <c r="DQ535" s="107"/>
      <c r="DR535" s="107"/>
      <c r="DS535" s="107"/>
      <c r="DT535" s="107"/>
      <c r="DU535" s="107"/>
      <c r="DV535" s="107"/>
      <c r="DW535" s="107"/>
      <c r="DX535" s="107"/>
      <c r="DY535" s="107"/>
      <c r="DZ535" s="107"/>
      <c r="EA535" s="107"/>
      <c r="EB535" s="107"/>
      <c r="EC535" s="107"/>
      <c r="ED535" s="107"/>
      <c r="EE535" s="107"/>
      <c r="EF535" s="107"/>
      <c r="EG535" s="107"/>
      <c r="EH535" s="107"/>
      <c r="EI535" s="107"/>
      <c r="EJ535" s="107"/>
      <c r="EK535" s="107"/>
      <c r="EL535" s="107"/>
      <c r="EM535" s="107"/>
      <c r="EN535" s="107"/>
      <c r="EO535" s="107"/>
      <c r="EP535" s="107"/>
      <c r="EQ535" s="107"/>
      <c r="ER535" s="107"/>
      <c r="ES535" s="107"/>
      <c r="ET535" s="107"/>
      <c r="EU535" s="107"/>
      <c r="EV535" s="107"/>
      <c r="EW535" s="107"/>
      <c r="EX535" s="107"/>
      <c r="EY535" s="107"/>
      <c r="EZ535" s="107"/>
    </row>
    <row r="536" spans="1:156">
      <c r="A536" s="108"/>
      <c r="B536" s="108"/>
      <c r="C536" s="168"/>
      <c r="D536" s="108"/>
      <c r="E536" s="128"/>
      <c r="F536" s="128"/>
      <c r="G536" s="128"/>
      <c r="H536" s="108"/>
      <c r="I536" s="107"/>
      <c r="J536" s="107"/>
      <c r="K536" s="107"/>
      <c r="L536" s="107"/>
      <c r="M536" s="107"/>
      <c r="N536" s="107"/>
      <c r="O536" s="107"/>
      <c r="P536" s="107"/>
      <c r="Q536" s="107"/>
      <c r="R536" s="107"/>
      <c r="S536" s="107"/>
      <c r="T536" s="107"/>
      <c r="U536" s="107"/>
      <c r="V536" s="107"/>
      <c r="W536" s="107"/>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c r="AS536" s="107"/>
      <c r="AT536" s="107"/>
      <c r="AU536" s="107"/>
      <c r="AV536" s="107"/>
      <c r="AW536" s="107"/>
      <c r="AX536" s="107"/>
      <c r="AY536" s="107"/>
      <c r="AZ536" s="107"/>
      <c r="BA536" s="107"/>
      <c r="BB536" s="107"/>
      <c r="BC536" s="107"/>
      <c r="BD536" s="107"/>
      <c r="BE536" s="107"/>
      <c r="BF536" s="107"/>
      <c r="BG536" s="107"/>
      <c r="BH536" s="107"/>
      <c r="BI536" s="107"/>
      <c r="BJ536" s="107"/>
      <c r="BK536" s="107"/>
      <c r="BL536" s="107"/>
      <c r="BM536" s="107"/>
      <c r="BN536" s="107"/>
      <c r="BO536" s="107"/>
      <c r="BP536" s="107"/>
      <c r="BQ536" s="107"/>
      <c r="BR536" s="107"/>
      <c r="BS536" s="107"/>
      <c r="BT536" s="107"/>
      <c r="BU536" s="107"/>
      <c r="BV536" s="107"/>
      <c r="BW536" s="107"/>
      <c r="BX536" s="107"/>
      <c r="BY536" s="107"/>
      <c r="BZ536" s="107"/>
      <c r="CA536" s="107"/>
      <c r="CB536" s="107"/>
      <c r="CC536" s="107"/>
      <c r="CD536" s="107"/>
      <c r="CE536" s="107"/>
      <c r="CF536" s="107"/>
      <c r="CG536" s="107"/>
      <c r="CH536" s="107"/>
      <c r="CI536" s="107"/>
      <c r="CJ536" s="107"/>
      <c r="CK536" s="107"/>
      <c r="CL536" s="107"/>
      <c r="CM536" s="107"/>
      <c r="CN536" s="107"/>
      <c r="CO536" s="107"/>
      <c r="CP536" s="107"/>
      <c r="CQ536" s="107"/>
      <c r="CR536" s="107"/>
      <c r="CS536" s="107"/>
      <c r="CT536" s="107"/>
      <c r="CU536" s="107"/>
      <c r="CV536" s="107"/>
      <c r="CW536" s="107"/>
      <c r="CX536" s="107"/>
      <c r="CY536" s="107"/>
      <c r="CZ536" s="107"/>
      <c r="DA536" s="107"/>
      <c r="DB536" s="107"/>
      <c r="DC536" s="107"/>
      <c r="DD536" s="107"/>
      <c r="DE536" s="107"/>
      <c r="DF536" s="107"/>
      <c r="DG536" s="107"/>
      <c r="DH536" s="107"/>
      <c r="DI536" s="107"/>
      <c r="DJ536" s="107"/>
      <c r="DK536" s="107"/>
      <c r="DL536" s="107"/>
      <c r="DM536" s="107"/>
      <c r="DN536" s="107"/>
      <c r="DO536" s="107"/>
      <c r="DP536" s="107"/>
      <c r="DQ536" s="107"/>
      <c r="DR536" s="107"/>
      <c r="DS536" s="107"/>
      <c r="DT536" s="107"/>
      <c r="DU536" s="107"/>
      <c r="DV536" s="107"/>
      <c r="DW536" s="107"/>
      <c r="DX536" s="107"/>
      <c r="DY536" s="107"/>
      <c r="DZ536" s="107"/>
      <c r="EA536" s="107"/>
      <c r="EB536" s="107"/>
      <c r="EC536" s="107"/>
      <c r="ED536" s="107"/>
      <c r="EE536" s="107"/>
      <c r="EF536" s="107"/>
      <c r="EG536" s="107"/>
      <c r="EH536" s="107"/>
      <c r="EI536" s="107"/>
      <c r="EJ536" s="107"/>
      <c r="EK536" s="107"/>
      <c r="EL536" s="107"/>
      <c r="EM536" s="107"/>
      <c r="EN536" s="107"/>
      <c r="EO536" s="107"/>
      <c r="EP536" s="107"/>
      <c r="EQ536" s="107"/>
      <c r="ER536" s="107"/>
      <c r="ES536" s="107"/>
      <c r="ET536" s="107"/>
      <c r="EU536" s="107"/>
      <c r="EV536" s="107"/>
      <c r="EW536" s="107"/>
      <c r="EX536" s="107"/>
      <c r="EY536" s="107"/>
      <c r="EZ536" s="107"/>
    </row>
    <row r="537" spans="1:156">
      <c r="A537" s="108"/>
      <c r="B537" s="108"/>
      <c r="C537" s="168"/>
      <c r="D537" s="108"/>
      <c r="E537" s="128"/>
      <c r="F537" s="128"/>
      <c r="G537" s="128"/>
      <c r="H537" s="108"/>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c r="AS537" s="107"/>
      <c r="AT537" s="107"/>
      <c r="AU537" s="107"/>
      <c r="AV537" s="107"/>
      <c r="AW537" s="107"/>
      <c r="AX537" s="107"/>
      <c r="AY537" s="107"/>
      <c r="AZ537" s="107"/>
      <c r="BA537" s="107"/>
      <c r="BB537" s="107"/>
      <c r="BC537" s="107"/>
      <c r="BD537" s="107"/>
      <c r="BE537" s="107"/>
      <c r="BF537" s="107"/>
      <c r="BG537" s="107"/>
      <c r="BH537" s="107"/>
      <c r="BI537" s="107"/>
      <c r="BJ537" s="107"/>
      <c r="BK537" s="107"/>
      <c r="BL537" s="107"/>
      <c r="BM537" s="107"/>
      <c r="BN537" s="107"/>
      <c r="BO537" s="107"/>
      <c r="BP537" s="107"/>
      <c r="BQ537" s="107"/>
      <c r="BR537" s="107"/>
      <c r="BS537" s="107"/>
      <c r="BT537" s="107"/>
      <c r="BU537" s="107"/>
      <c r="BV537" s="107"/>
      <c r="BW537" s="107"/>
      <c r="BX537" s="107"/>
      <c r="BY537" s="107"/>
      <c r="BZ537" s="107"/>
      <c r="CA537" s="107"/>
      <c r="CB537" s="107"/>
      <c r="CC537" s="107"/>
      <c r="CD537" s="107"/>
      <c r="CE537" s="107"/>
      <c r="CF537" s="107"/>
      <c r="CG537" s="107"/>
      <c r="CH537" s="107"/>
      <c r="CI537" s="107"/>
      <c r="CJ537" s="107"/>
      <c r="CK537" s="107"/>
      <c r="CL537" s="107"/>
      <c r="CM537" s="107"/>
      <c r="CN537" s="107"/>
      <c r="CO537" s="107"/>
      <c r="CP537" s="107"/>
      <c r="CQ537" s="107"/>
      <c r="CR537" s="107"/>
      <c r="CS537" s="107"/>
      <c r="CT537" s="107"/>
      <c r="CU537" s="107"/>
      <c r="CV537" s="107"/>
      <c r="CW537" s="107"/>
      <c r="CX537" s="107"/>
      <c r="CY537" s="107"/>
      <c r="CZ537" s="107"/>
      <c r="DA537" s="107"/>
      <c r="DB537" s="107"/>
      <c r="DC537" s="107"/>
      <c r="DD537" s="107"/>
      <c r="DE537" s="107"/>
      <c r="DF537" s="107"/>
      <c r="DG537" s="107"/>
      <c r="DH537" s="107"/>
      <c r="DI537" s="107"/>
      <c r="DJ537" s="107"/>
      <c r="DK537" s="107"/>
      <c r="DL537" s="107"/>
      <c r="DM537" s="107"/>
      <c r="DN537" s="107"/>
      <c r="DO537" s="107"/>
      <c r="DP537" s="107"/>
      <c r="DQ537" s="107"/>
      <c r="DR537" s="107"/>
      <c r="DS537" s="107"/>
      <c r="DT537" s="107"/>
      <c r="DU537" s="107"/>
      <c r="DV537" s="107"/>
      <c r="DW537" s="107"/>
      <c r="DX537" s="107"/>
      <c r="DY537" s="107"/>
      <c r="DZ537" s="107"/>
      <c r="EA537" s="107"/>
      <c r="EB537" s="107"/>
      <c r="EC537" s="107"/>
      <c r="ED537" s="107"/>
      <c r="EE537" s="107"/>
      <c r="EF537" s="107"/>
      <c r="EG537" s="107"/>
      <c r="EH537" s="107"/>
      <c r="EI537" s="107"/>
      <c r="EJ537" s="107"/>
      <c r="EK537" s="107"/>
      <c r="EL537" s="107"/>
      <c r="EM537" s="107"/>
      <c r="EN537" s="107"/>
      <c r="EO537" s="107"/>
      <c r="EP537" s="107"/>
      <c r="EQ537" s="107"/>
      <c r="ER537" s="107"/>
      <c r="ES537" s="107"/>
      <c r="ET537" s="107"/>
      <c r="EU537" s="107"/>
      <c r="EV537" s="107"/>
      <c r="EW537" s="107"/>
      <c r="EX537" s="107"/>
      <c r="EY537" s="107"/>
      <c r="EZ537" s="107"/>
    </row>
    <row r="538" spans="1:156">
      <c r="A538" s="108"/>
      <c r="B538" s="108"/>
      <c r="C538" s="168"/>
      <c r="D538" s="108"/>
      <c r="E538" s="128"/>
      <c r="F538" s="128"/>
      <c r="G538" s="128"/>
      <c r="H538" s="108"/>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c r="BK538" s="107"/>
      <c r="BL538" s="107"/>
      <c r="BM538" s="107"/>
      <c r="BN538" s="107"/>
      <c r="BO538" s="107"/>
      <c r="BP538" s="107"/>
      <c r="BQ538" s="107"/>
      <c r="BR538" s="107"/>
      <c r="BS538" s="107"/>
      <c r="BT538" s="107"/>
      <c r="BU538" s="107"/>
      <c r="BV538" s="107"/>
      <c r="BW538" s="107"/>
      <c r="BX538" s="107"/>
      <c r="BY538" s="107"/>
      <c r="BZ538" s="107"/>
      <c r="CA538" s="107"/>
      <c r="CB538" s="107"/>
      <c r="CC538" s="107"/>
      <c r="CD538" s="107"/>
      <c r="CE538" s="107"/>
      <c r="CF538" s="107"/>
      <c r="CG538" s="107"/>
      <c r="CH538" s="107"/>
      <c r="CI538" s="107"/>
      <c r="CJ538" s="107"/>
      <c r="CK538" s="107"/>
      <c r="CL538" s="107"/>
      <c r="CM538" s="107"/>
      <c r="CN538" s="107"/>
      <c r="CO538" s="107"/>
      <c r="CP538" s="107"/>
      <c r="CQ538" s="107"/>
      <c r="CR538" s="107"/>
      <c r="CS538" s="107"/>
      <c r="CT538" s="107"/>
      <c r="CU538" s="107"/>
      <c r="CV538" s="107"/>
      <c r="CW538" s="107"/>
      <c r="CX538" s="107"/>
      <c r="CY538" s="107"/>
      <c r="CZ538" s="107"/>
      <c r="DA538" s="107"/>
      <c r="DB538" s="107"/>
      <c r="DC538" s="107"/>
      <c r="DD538" s="107"/>
      <c r="DE538" s="107"/>
      <c r="DF538" s="107"/>
      <c r="DG538" s="107"/>
      <c r="DH538" s="107"/>
      <c r="DI538" s="107"/>
      <c r="DJ538" s="107"/>
      <c r="DK538" s="107"/>
      <c r="DL538" s="107"/>
      <c r="DM538" s="107"/>
      <c r="DN538" s="107"/>
      <c r="DO538" s="107"/>
      <c r="DP538" s="107"/>
      <c r="DQ538" s="107"/>
      <c r="DR538" s="107"/>
      <c r="DS538" s="107"/>
      <c r="DT538" s="107"/>
      <c r="DU538" s="107"/>
      <c r="DV538" s="107"/>
      <c r="DW538" s="107"/>
      <c r="DX538" s="107"/>
      <c r="DY538" s="107"/>
      <c r="DZ538" s="107"/>
      <c r="EA538" s="107"/>
      <c r="EB538" s="107"/>
      <c r="EC538" s="107"/>
      <c r="ED538" s="107"/>
      <c r="EE538" s="107"/>
      <c r="EF538" s="107"/>
      <c r="EG538" s="107"/>
      <c r="EH538" s="107"/>
      <c r="EI538" s="107"/>
      <c r="EJ538" s="107"/>
      <c r="EK538" s="107"/>
      <c r="EL538" s="107"/>
      <c r="EM538" s="107"/>
      <c r="EN538" s="107"/>
      <c r="EO538" s="107"/>
      <c r="EP538" s="107"/>
      <c r="EQ538" s="107"/>
      <c r="ER538" s="107"/>
      <c r="ES538" s="107"/>
      <c r="ET538" s="107"/>
      <c r="EU538" s="107"/>
      <c r="EV538" s="107"/>
      <c r="EW538" s="107"/>
      <c r="EX538" s="107"/>
      <c r="EY538" s="107"/>
      <c r="EZ538" s="107"/>
    </row>
    <row r="539" spans="1:156">
      <c r="A539" s="108"/>
      <c r="B539" s="108"/>
      <c r="C539" s="168"/>
      <c r="D539" s="108"/>
      <c r="E539" s="128"/>
      <c r="F539" s="128"/>
      <c r="G539" s="128"/>
      <c r="H539" s="108"/>
      <c r="I539" s="107"/>
      <c r="J539" s="107"/>
      <c r="K539" s="107"/>
      <c r="L539" s="107"/>
      <c r="M539" s="107"/>
      <c r="N539" s="107"/>
      <c r="O539" s="107"/>
      <c r="P539" s="107"/>
      <c r="Q539" s="107"/>
      <c r="R539" s="107"/>
      <c r="S539" s="107"/>
      <c r="T539" s="107"/>
      <c r="U539" s="107"/>
      <c r="V539" s="107"/>
      <c r="W539" s="107"/>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c r="BK539" s="107"/>
      <c r="BL539" s="107"/>
      <c r="BM539" s="107"/>
      <c r="BN539" s="107"/>
      <c r="BO539" s="107"/>
      <c r="BP539" s="107"/>
      <c r="BQ539" s="107"/>
      <c r="BR539" s="107"/>
      <c r="BS539" s="107"/>
      <c r="BT539" s="107"/>
      <c r="BU539" s="107"/>
      <c r="BV539" s="107"/>
      <c r="BW539" s="107"/>
      <c r="BX539" s="107"/>
      <c r="BY539" s="107"/>
      <c r="BZ539" s="107"/>
      <c r="CA539" s="107"/>
      <c r="CB539" s="107"/>
      <c r="CC539" s="107"/>
      <c r="CD539" s="107"/>
      <c r="CE539" s="107"/>
      <c r="CF539" s="107"/>
      <c r="CG539" s="107"/>
      <c r="CH539" s="107"/>
      <c r="CI539" s="107"/>
      <c r="CJ539" s="107"/>
      <c r="CK539" s="107"/>
      <c r="CL539" s="107"/>
      <c r="CM539" s="107"/>
      <c r="CN539" s="107"/>
      <c r="CO539" s="107"/>
      <c r="CP539" s="107"/>
      <c r="CQ539" s="107"/>
      <c r="CR539" s="107"/>
      <c r="CS539" s="107"/>
      <c r="CT539" s="107"/>
      <c r="CU539" s="107"/>
      <c r="CV539" s="107"/>
      <c r="CW539" s="107"/>
      <c r="CX539" s="107"/>
      <c r="CY539" s="107"/>
      <c r="CZ539" s="107"/>
      <c r="DA539" s="107"/>
      <c r="DB539" s="107"/>
      <c r="DC539" s="107"/>
      <c r="DD539" s="107"/>
      <c r="DE539" s="107"/>
      <c r="DF539" s="107"/>
      <c r="DG539" s="107"/>
      <c r="DH539" s="107"/>
      <c r="DI539" s="107"/>
      <c r="DJ539" s="107"/>
      <c r="DK539" s="107"/>
      <c r="DL539" s="107"/>
      <c r="DM539" s="107"/>
      <c r="DN539" s="107"/>
      <c r="DO539" s="107"/>
      <c r="DP539" s="107"/>
      <c r="DQ539" s="107"/>
      <c r="DR539" s="107"/>
      <c r="DS539" s="107"/>
      <c r="DT539" s="107"/>
      <c r="DU539" s="107"/>
      <c r="DV539" s="107"/>
      <c r="DW539" s="107"/>
      <c r="DX539" s="107"/>
      <c r="DY539" s="107"/>
      <c r="DZ539" s="107"/>
      <c r="EA539" s="107"/>
      <c r="EB539" s="107"/>
      <c r="EC539" s="107"/>
      <c r="ED539" s="107"/>
      <c r="EE539" s="107"/>
      <c r="EF539" s="107"/>
      <c r="EG539" s="107"/>
      <c r="EH539" s="107"/>
      <c r="EI539" s="107"/>
      <c r="EJ539" s="107"/>
      <c r="EK539" s="107"/>
      <c r="EL539" s="107"/>
      <c r="EM539" s="107"/>
      <c r="EN539" s="107"/>
      <c r="EO539" s="107"/>
      <c r="EP539" s="107"/>
      <c r="EQ539" s="107"/>
      <c r="ER539" s="107"/>
      <c r="ES539" s="107"/>
      <c r="ET539" s="107"/>
      <c r="EU539" s="107"/>
      <c r="EV539" s="107"/>
      <c r="EW539" s="107"/>
      <c r="EX539" s="107"/>
      <c r="EY539" s="107"/>
      <c r="EZ539" s="107"/>
    </row>
    <row r="540" spans="1:156">
      <c r="A540" s="108"/>
      <c r="B540" s="108"/>
      <c r="C540" s="168"/>
      <c r="D540" s="108"/>
      <c r="E540" s="128"/>
      <c r="F540" s="128"/>
      <c r="G540" s="128"/>
      <c r="H540" s="108"/>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c r="BK540" s="107"/>
      <c r="BL540" s="107"/>
      <c r="BM540" s="107"/>
      <c r="BN540" s="107"/>
      <c r="BO540" s="107"/>
      <c r="BP540" s="107"/>
      <c r="BQ540" s="107"/>
      <c r="BR540" s="107"/>
      <c r="BS540" s="107"/>
      <c r="BT540" s="107"/>
      <c r="BU540" s="107"/>
      <c r="BV540" s="107"/>
      <c r="BW540" s="107"/>
      <c r="BX540" s="107"/>
      <c r="BY540" s="107"/>
      <c r="BZ540" s="107"/>
      <c r="CA540" s="107"/>
      <c r="CB540" s="107"/>
      <c r="CC540" s="107"/>
      <c r="CD540" s="107"/>
      <c r="CE540" s="107"/>
      <c r="CF540" s="107"/>
      <c r="CG540" s="107"/>
      <c r="CH540" s="107"/>
      <c r="CI540" s="107"/>
      <c r="CJ540" s="107"/>
      <c r="CK540" s="107"/>
      <c r="CL540" s="107"/>
      <c r="CM540" s="107"/>
      <c r="CN540" s="107"/>
      <c r="CO540" s="107"/>
      <c r="CP540" s="107"/>
      <c r="CQ540" s="107"/>
      <c r="CR540" s="107"/>
      <c r="CS540" s="107"/>
      <c r="CT540" s="107"/>
      <c r="CU540" s="107"/>
      <c r="CV540" s="107"/>
      <c r="CW540" s="107"/>
      <c r="CX540" s="107"/>
      <c r="CY540" s="107"/>
      <c r="CZ540" s="107"/>
      <c r="DA540" s="107"/>
      <c r="DB540" s="107"/>
      <c r="DC540" s="107"/>
      <c r="DD540" s="107"/>
      <c r="DE540" s="107"/>
      <c r="DF540" s="107"/>
      <c r="DG540" s="107"/>
      <c r="DH540" s="107"/>
      <c r="DI540" s="107"/>
      <c r="DJ540" s="107"/>
      <c r="DK540" s="107"/>
      <c r="DL540" s="107"/>
      <c r="DM540" s="107"/>
      <c r="DN540" s="107"/>
      <c r="DO540" s="107"/>
      <c r="DP540" s="107"/>
      <c r="DQ540" s="107"/>
      <c r="DR540" s="107"/>
      <c r="DS540" s="107"/>
      <c r="DT540" s="107"/>
      <c r="DU540" s="107"/>
      <c r="DV540" s="107"/>
      <c r="DW540" s="107"/>
      <c r="DX540" s="107"/>
      <c r="DY540" s="107"/>
      <c r="DZ540" s="107"/>
      <c r="EA540" s="107"/>
      <c r="EB540" s="107"/>
      <c r="EC540" s="107"/>
      <c r="ED540" s="107"/>
      <c r="EE540" s="107"/>
      <c r="EF540" s="107"/>
      <c r="EG540" s="107"/>
      <c r="EH540" s="107"/>
      <c r="EI540" s="107"/>
      <c r="EJ540" s="107"/>
      <c r="EK540" s="107"/>
      <c r="EL540" s="107"/>
      <c r="EM540" s="107"/>
      <c r="EN540" s="107"/>
      <c r="EO540" s="107"/>
      <c r="EP540" s="107"/>
      <c r="EQ540" s="107"/>
      <c r="ER540" s="107"/>
      <c r="ES540" s="107"/>
      <c r="ET540" s="107"/>
      <c r="EU540" s="107"/>
      <c r="EV540" s="107"/>
      <c r="EW540" s="107"/>
      <c r="EX540" s="107"/>
      <c r="EY540" s="107"/>
      <c r="EZ540" s="107"/>
    </row>
    <row r="541" spans="1:156">
      <c r="A541" s="108"/>
      <c r="B541" s="108"/>
      <c r="C541" s="168"/>
      <c r="D541" s="108"/>
      <c r="E541" s="128"/>
      <c r="F541" s="128"/>
      <c r="G541" s="128"/>
      <c r="H541" s="108"/>
      <c r="I541" s="107"/>
      <c r="J541" s="107"/>
      <c r="K541" s="107"/>
      <c r="L541" s="107"/>
      <c r="M541" s="107"/>
      <c r="N541" s="107"/>
      <c r="O541" s="107"/>
      <c r="P541" s="107"/>
      <c r="Q541" s="107"/>
      <c r="R541" s="107"/>
      <c r="S541" s="107"/>
      <c r="T541" s="107"/>
      <c r="U541" s="107"/>
      <c r="V541" s="107"/>
      <c r="W541" s="107"/>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c r="AS541" s="107"/>
      <c r="AT541" s="107"/>
      <c r="AU541" s="107"/>
      <c r="AV541" s="107"/>
      <c r="AW541" s="107"/>
      <c r="AX541" s="107"/>
      <c r="AY541" s="107"/>
      <c r="AZ541" s="107"/>
      <c r="BA541" s="107"/>
      <c r="BB541" s="107"/>
      <c r="BC541" s="107"/>
      <c r="BD541" s="107"/>
      <c r="BE541" s="107"/>
      <c r="BF541" s="107"/>
      <c r="BG541" s="107"/>
      <c r="BH541" s="107"/>
      <c r="BI541" s="107"/>
      <c r="BJ541" s="107"/>
      <c r="BK541" s="107"/>
      <c r="BL541" s="107"/>
      <c r="BM541" s="107"/>
      <c r="BN541" s="107"/>
      <c r="BO541" s="107"/>
      <c r="BP541" s="107"/>
      <c r="BQ541" s="107"/>
      <c r="BR541" s="107"/>
      <c r="BS541" s="107"/>
      <c r="BT541" s="107"/>
      <c r="BU541" s="107"/>
      <c r="BV541" s="107"/>
      <c r="BW541" s="107"/>
      <c r="BX541" s="107"/>
      <c r="BY541" s="107"/>
      <c r="BZ541" s="107"/>
      <c r="CA541" s="107"/>
      <c r="CB541" s="107"/>
      <c r="CC541" s="107"/>
      <c r="CD541" s="107"/>
      <c r="CE541" s="107"/>
      <c r="CF541" s="107"/>
      <c r="CG541" s="107"/>
      <c r="CH541" s="107"/>
      <c r="CI541" s="107"/>
      <c r="CJ541" s="107"/>
      <c r="CK541" s="107"/>
      <c r="CL541" s="107"/>
      <c r="CM541" s="107"/>
      <c r="CN541" s="107"/>
      <c r="CO541" s="107"/>
      <c r="CP541" s="107"/>
      <c r="CQ541" s="107"/>
      <c r="CR541" s="107"/>
      <c r="CS541" s="107"/>
      <c r="CT541" s="107"/>
      <c r="CU541" s="107"/>
      <c r="CV541" s="107"/>
      <c r="CW541" s="107"/>
      <c r="CX541" s="107"/>
      <c r="CY541" s="107"/>
      <c r="CZ541" s="107"/>
      <c r="DA541" s="107"/>
      <c r="DB541" s="107"/>
      <c r="DC541" s="107"/>
      <c r="DD541" s="107"/>
      <c r="DE541" s="107"/>
      <c r="DF541" s="107"/>
      <c r="DG541" s="107"/>
      <c r="DH541" s="107"/>
      <c r="DI541" s="107"/>
      <c r="DJ541" s="107"/>
      <c r="DK541" s="107"/>
      <c r="DL541" s="107"/>
      <c r="DM541" s="107"/>
      <c r="DN541" s="107"/>
      <c r="DO541" s="107"/>
      <c r="DP541" s="107"/>
      <c r="DQ541" s="107"/>
      <c r="DR541" s="107"/>
      <c r="DS541" s="107"/>
      <c r="DT541" s="107"/>
      <c r="DU541" s="107"/>
      <c r="DV541" s="107"/>
      <c r="DW541" s="107"/>
      <c r="DX541" s="107"/>
      <c r="DY541" s="107"/>
      <c r="DZ541" s="107"/>
      <c r="EA541" s="107"/>
      <c r="EB541" s="107"/>
      <c r="EC541" s="107"/>
      <c r="ED541" s="107"/>
      <c r="EE541" s="107"/>
      <c r="EF541" s="107"/>
      <c r="EG541" s="107"/>
      <c r="EH541" s="107"/>
      <c r="EI541" s="107"/>
      <c r="EJ541" s="107"/>
      <c r="EK541" s="107"/>
      <c r="EL541" s="107"/>
      <c r="EM541" s="107"/>
      <c r="EN541" s="107"/>
      <c r="EO541" s="107"/>
      <c r="EP541" s="107"/>
      <c r="EQ541" s="107"/>
      <c r="ER541" s="107"/>
      <c r="ES541" s="107"/>
      <c r="ET541" s="107"/>
      <c r="EU541" s="107"/>
      <c r="EV541" s="107"/>
      <c r="EW541" s="107"/>
      <c r="EX541" s="107"/>
      <c r="EY541" s="107"/>
      <c r="EZ541" s="107"/>
    </row>
    <row r="542" spans="1:156">
      <c r="A542" s="108"/>
      <c r="B542" s="108"/>
      <c r="C542" s="168"/>
      <c r="D542" s="108"/>
      <c r="E542" s="128"/>
      <c r="F542" s="128"/>
      <c r="G542" s="128"/>
      <c r="H542" s="108"/>
      <c r="I542" s="107"/>
      <c r="J542" s="107"/>
      <c r="K542" s="107"/>
      <c r="L542" s="107"/>
      <c r="M542" s="107"/>
      <c r="N542" s="107"/>
      <c r="O542" s="107"/>
      <c r="P542" s="107"/>
      <c r="Q542" s="107"/>
      <c r="R542" s="107"/>
      <c r="S542" s="107"/>
      <c r="T542" s="107"/>
      <c r="U542" s="107"/>
      <c r="V542" s="107"/>
      <c r="W542" s="107"/>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c r="AS542" s="107"/>
      <c r="AT542" s="107"/>
      <c r="AU542" s="107"/>
      <c r="AV542" s="107"/>
      <c r="AW542" s="107"/>
      <c r="AX542" s="107"/>
      <c r="AY542" s="107"/>
      <c r="AZ542" s="107"/>
      <c r="BA542" s="107"/>
      <c r="BB542" s="107"/>
      <c r="BC542" s="107"/>
      <c r="BD542" s="107"/>
      <c r="BE542" s="107"/>
      <c r="BF542" s="107"/>
      <c r="BG542" s="107"/>
      <c r="BH542" s="107"/>
      <c r="BI542" s="107"/>
      <c r="BJ542" s="107"/>
      <c r="BK542" s="107"/>
      <c r="BL542" s="107"/>
      <c r="BM542" s="107"/>
      <c r="BN542" s="107"/>
      <c r="BO542" s="107"/>
      <c r="BP542" s="107"/>
      <c r="BQ542" s="107"/>
      <c r="BR542" s="107"/>
      <c r="BS542" s="107"/>
      <c r="BT542" s="107"/>
      <c r="BU542" s="107"/>
      <c r="BV542" s="107"/>
      <c r="BW542" s="107"/>
      <c r="BX542" s="107"/>
      <c r="BY542" s="107"/>
      <c r="BZ542" s="107"/>
      <c r="CA542" s="107"/>
      <c r="CB542" s="107"/>
      <c r="CC542" s="107"/>
      <c r="CD542" s="107"/>
      <c r="CE542" s="107"/>
      <c r="CF542" s="107"/>
      <c r="CG542" s="107"/>
      <c r="CH542" s="107"/>
      <c r="CI542" s="107"/>
      <c r="CJ542" s="107"/>
      <c r="CK542" s="107"/>
      <c r="CL542" s="107"/>
      <c r="CM542" s="107"/>
      <c r="CN542" s="107"/>
      <c r="CO542" s="107"/>
      <c r="CP542" s="107"/>
      <c r="CQ542" s="107"/>
      <c r="CR542" s="107"/>
      <c r="CS542" s="107"/>
      <c r="CT542" s="107"/>
      <c r="CU542" s="107"/>
      <c r="CV542" s="107"/>
      <c r="CW542" s="107"/>
      <c r="CX542" s="107"/>
      <c r="CY542" s="107"/>
      <c r="CZ542" s="107"/>
      <c r="DA542" s="107"/>
      <c r="DB542" s="107"/>
      <c r="DC542" s="107"/>
      <c r="DD542" s="107"/>
      <c r="DE542" s="107"/>
      <c r="DF542" s="107"/>
      <c r="DG542" s="107"/>
      <c r="DH542" s="107"/>
      <c r="DI542" s="107"/>
      <c r="DJ542" s="107"/>
      <c r="DK542" s="107"/>
      <c r="DL542" s="107"/>
      <c r="DM542" s="107"/>
      <c r="DN542" s="107"/>
      <c r="DO542" s="107"/>
      <c r="DP542" s="107"/>
      <c r="DQ542" s="107"/>
      <c r="DR542" s="107"/>
      <c r="DS542" s="107"/>
      <c r="DT542" s="107"/>
      <c r="DU542" s="107"/>
      <c r="DV542" s="107"/>
      <c r="DW542" s="107"/>
      <c r="DX542" s="107"/>
      <c r="DY542" s="107"/>
      <c r="DZ542" s="107"/>
      <c r="EA542" s="107"/>
      <c r="EB542" s="107"/>
      <c r="EC542" s="107"/>
      <c r="ED542" s="107"/>
      <c r="EE542" s="107"/>
      <c r="EF542" s="107"/>
      <c r="EG542" s="107"/>
      <c r="EH542" s="107"/>
      <c r="EI542" s="107"/>
      <c r="EJ542" s="107"/>
      <c r="EK542" s="107"/>
      <c r="EL542" s="107"/>
      <c r="EM542" s="107"/>
      <c r="EN542" s="107"/>
      <c r="EO542" s="107"/>
      <c r="EP542" s="107"/>
      <c r="EQ542" s="107"/>
      <c r="ER542" s="107"/>
      <c r="ES542" s="107"/>
      <c r="ET542" s="107"/>
      <c r="EU542" s="107"/>
      <c r="EV542" s="107"/>
      <c r="EW542" s="107"/>
      <c r="EX542" s="107"/>
      <c r="EY542" s="107"/>
      <c r="EZ542" s="107"/>
    </row>
    <row r="543" spans="1:156">
      <c r="A543" s="108"/>
      <c r="B543" s="108"/>
      <c r="C543" s="168"/>
      <c r="D543" s="108"/>
      <c r="E543" s="128"/>
      <c r="F543" s="128"/>
      <c r="G543" s="128"/>
      <c r="H543" s="108"/>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c r="AS543" s="107"/>
      <c r="AT543" s="107"/>
      <c r="AU543" s="107"/>
      <c r="AV543" s="107"/>
      <c r="AW543" s="107"/>
      <c r="AX543" s="107"/>
      <c r="AY543" s="107"/>
      <c r="AZ543" s="107"/>
      <c r="BA543" s="107"/>
      <c r="BB543" s="107"/>
      <c r="BC543" s="107"/>
      <c r="BD543" s="107"/>
      <c r="BE543" s="107"/>
      <c r="BF543" s="107"/>
      <c r="BG543" s="107"/>
      <c r="BH543" s="107"/>
      <c r="BI543" s="107"/>
      <c r="BJ543" s="107"/>
      <c r="BK543" s="107"/>
      <c r="BL543" s="107"/>
      <c r="BM543" s="107"/>
      <c r="BN543" s="107"/>
      <c r="BO543" s="107"/>
      <c r="BP543" s="107"/>
      <c r="BQ543" s="107"/>
      <c r="BR543" s="107"/>
      <c r="BS543" s="107"/>
      <c r="BT543" s="107"/>
      <c r="BU543" s="107"/>
      <c r="BV543" s="107"/>
      <c r="BW543" s="107"/>
      <c r="BX543" s="107"/>
      <c r="BY543" s="107"/>
      <c r="BZ543" s="107"/>
      <c r="CA543" s="107"/>
      <c r="CB543" s="107"/>
      <c r="CC543" s="107"/>
      <c r="CD543" s="107"/>
      <c r="CE543" s="107"/>
      <c r="CF543" s="107"/>
      <c r="CG543" s="107"/>
      <c r="CH543" s="107"/>
      <c r="CI543" s="107"/>
      <c r="CJ543" s="107"/>
      <c r="CK543" s="107"/>
      <c r="CL543" s="107"/>
      <c r="CM543" s="107"/>
      <c r="CN543" s="107"/>
      <c r="CO543" s="107"/>
      <c r="CP543" s="107"/>
      <c r="CQ543" s="107"/>
      <c r="CR543" s="107"/>
      <c r="CS543" s="107"/>
      <c r="CT543" s="107"/>
      <c r="CU543" s="107"/>
      <c r="CV543" s="107"/>
      <c r="CW543" s="107"/>
      <c r="CX543" s="107"/>
      <c r="CY543" s="107"/>
      <c r="CZ543" s="107"/>
      <c r="DA543" s="107"/>
      <c r="DB543" s="107"/>
      <c r="DC543" s="107"/>
      <c r="DD543" s="107"/>
      <c r="DE543" s="107"/>
      <c r="DF543" s="107"/>
      <c r="DG543" s="107"/>
      <c r="DH543" s="107"/>
      <c r="DI543" s="107"/>
      <c r="DJ543" s="107"/>
      <c r="DK543" s="107"/>
      <c r="DL543" s="107"/>
      <c r="DM543" s="107"/>
      <c r="DN543" s="107"/>
      <c r="DO543" s="107"/>
      <c r="DP543" s="107"/>
      <c r="DQ543" s="107"/>
      <c r="DR543" s="107"/>
      <c r="DS543" s="107"/>
      <c r="DT543" s="107"/>
      <c r="DU543" s="107"/>
      <c r="DV543" s="107"/>
      <c r="DW543" s="107"/>
      <c r="DX543" s="107"/>
      <c r="DY543" s="107"/>
      <c r="DZ543" s="107"/>
      <c r="EA543" s="107"/>
      <c r="EB543" s="107"/>
      <c r="EC543" s="107"/>
      <c r="ED543" s="107"/>
      <c r="EE543" s="107"/>
      <c r="EF543" s="107"/>
      <c r="EG543" s="107"/>
      <c r="EH543" s="107"/>
      <c r="EI543" s="107"/>
      <c r="EJ543" s="107"/>
      <c r="EK543" s="107"/>
      <c r="EL543" s="107"/>
      <c r="EM543" s="107"/>
      <c r="EN543" s="107"/>
      <c r="EO543" s="107"/>
      <c r="EP543" s="107"/>
      <c r="EQ543" s="107"/>
      <c r="ER543" s="107"/>
      <c r="ES543" s="107"/>
      <c r="ET543" s="107"/>
      <c r="EU543" s="107"/>
      <c r="EV543" s="107"/>
      <c r="EW543" s="107"/>
      <c r="EX543" s="107"/>
      <c r="EY543" s="107"/>
      <c r="EZ543" s="107"/>
    </row>
    <row r="544" spans="1:156">
      <c r="A544" s="108"/>
      <c r="B544" s="108"/>
      <c r="C544" s="168"/>
      <c r="D544" s="108"/>
      <c r="E544" s="128"/>
      <c r="F544" s="128"/>
      <c r="G544" s="128"/>
      <c r="H544" s="108"/>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c r="AS544" s="107"/>
      <c r="AT544" s="107"/>
      <c r="AU544" s="107"/>
      <c r="AV544" s="107"/>
      <c r="AW544" s="107"/>
      <c r="AX544" s="107"/>
      <c r="AY544" s="107"/>
      <c r="AZ544" s="107"/>
      <c r="BA544" s="107"/>
      <c r="BB544" s="107"/>
      <c r="BC544" s="107"/>
      <c r="BD544" s="107"/>
      <c r="BE544" s="107"/>
      <c r="BF544" s="107"/>
      <c r="BG544" s="107"/>
      <c r="BH544" s="107"/>
      <c r="BI544" s="107"/>
      <c r="BJ544" s="107"/>
      <c r="BK544" s="107"/>
      <c r="BL544" s="107"/>
      <c r="BM544" s="107"/>
      <c r="BN544" s="107"/>
      <c r="BO544" s="107"/>
      <c r="BP544" s="107"/>
      <c r="BQ544" s="107"/>
      <c r="BR544" s="107"/>
      <c r="BS544" s="107"/>
      <c r="BT544" s="107"/>
      <c r="BU544" s="107"/>
      <c r="BV544" s="107"/>
      <c r="BW544" s="107"/>
      <c r="BX544" s="107"/>
      <c r="BY544" s="107"/>
      <c r="BZ544" s="107"/>
      <c r="CA544" s="107"/>
      <c r="CB544" s="107"/>
      <c r="CC544" s="107"/>
      <c r="CD544" s="107"/>
      <c r="CE544" s="107"/>
      <c r="CF544" s="107"/>
      <c r="CG544" s="107"/>
      <c r="CH544" s="107"/>
      <c r="CI544" s="107"/>
      <c r="CJ544" s="107"/>
      <c r="CK544" s="107"/>
      <c r="CL544" s="107"/>
      <c r="CM544" s="107"/>
      <c r="CN544" s="107"/>
      <c r="CO544" s="107"/>
      <c r="CP544" s="107"/>
      <c r="CQ544" s="107"/>
      <c r="CR544" s="107"/>
      <c r="CS544" s="107"/>
      <c r="CT544" s="107"/>
      <c r="CU544" s="107"/>
      <c r="CV544" s="107"/>
      <c r="CW544" s="107"/>
      <c r="CX544" s="107"/>
      <c r="CY544" s="107"/>
      <c r="CZ544" s="107"/>
      <c r="DA544" s="107"/>
      <c r="DB544" s="107"/>
      <c r="DC544" s="107"/>
      <c r="DD544" s="107"/>
      <c r="DE544" s="107"/>
      <c r="DF544" s="107"/>
      <c r="DG544" s="107"/>
      <c r="DH544" s="107"/>
      <c r="DI544" s="107"/>
      <c r="DJ544" s="107"/>
      <c r="DK544" s="107"/>
      <c r="DL544" s="107"/>
      <c r="DM544" s="107"/>
      <c r="DN544" s="107"/>
      <c r="DO544" s="107"/>
      <c r="DP544" s="107"/>
      <c r="DQ544" s="107"/>
      <c r="DR544" s="107"/>
      <c r="DS544" s="107"/>
      <c r="DT544" s="107"/>
      <c r="DU544" s="107"/>
      <c r="DV544" s="107"/>
      <c r="DW544" s="107"/>
      <c r="DX544" s="107"/>
      <c r="DY544" s="107"/>
      <c r="DZ544" s="107"/>
      <c r="EA544" s="107"/>
      <c r="EB544" s="107"/>
      <c r="EC544" s="107"/>
      <c r="ED544" s="107"/>
      <c r="EE544" s="107"/>
      <c r="EF544" s="107"/>
      <c r="EG544" s="107"/>
      <c r="EH544" s="107"/>
      <c r="EI544" s="107"/>
      <c r="EJ544" s="107"/>
      <c r="EK544" s="107"/>
      <c r="EL544" s="107"/>
      <c r="EM544" s="107"/>
      <c r="EN544" s="107"/>
      <c r="EO544" s="107"/>
      <c r="EP544" s="107"/>
      <c r="EQ544" s="107"/>
      <c r="ER544" s="107"/>
      <c r="ES544" s="107"/>
      <c r="ET544" s="107"/>
      <c r="EU544" s="107"/>
      <c r="EV544" s="107"/>
      <c r="EW544" s="107"/>
      <c r="EX544" s="107"/>
      <c r="EY544" s="107"/>
      <c r="EZ544" s="107"/>
    </row>
    <row r="545" spans="1:156">
      <c r="A545" s="108"/>
      <c r="B545" s="108"/>
      <c r="C545" s="168"/>
      <c r="D545" s="108"/>
      <c r="E545" s="128"/>
      <c r="F545" s="128"/>
      <c r="G545" s="128"/>
      <c r="H545" s="108"/>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c r="AS545" s="107"/>
      <c r="AT545" s="107"/>
      <c r="AU545" s="107"/>
      <c r="AV545" s="107"/>
      <c r="AW545" s="107"/>
      <c r="AX545" s="107"/>
      <c r="AY545" s="107"/>
      <c r="AZ545" s="107"/>
      <c r="BA545" s="107"/>
      <c r="BB545" s="107"/>
      <c r="BC545" s="107"/>
      <c r="BD545" s="107"/>
      <c r="BE545" s="107"/>
      <c r="BF545" s="107"/>
      <c r="BG545" s="107"/>
      <c r="BH545" s="107"/>
      <c r="BI545" s="107"/>
      <c r="BJ545" s="107"/>
      <c r="BK545" s="107"/>
      <c r="BL545" s="107"/>
      <c r="BM545" s="107"/>
      <c r="BN545" s="107"/>
      <c r="BO545" s="107"/>
      <c r="BP545" s="107"/>
      <c r="BQ545" s="107"/>
      <c r="BR545" s="107"/>
      <c r="BS545" s="107"/>
      <c r="BT545" s="107"/>
      <c r="BU545" s="107"/>
      <c r="BV545" s="107"/>
      <c r="BW545" s="107"/>
      <c r="BX545" s="107"/>
      <c r="BY545" s="107"/>
      <c r="BZ545" s="107"/>
      <c r="CA545" s="107"/>
      <c r="CB545" s="107"/>
      <c r="CC545" s="107"/>
      <c r="CD545" s="107"/>
      <c r="CE545" s="107"/>
      <c r="CF545" s="107"/>
      <c r="CG545" s="107"/>
      <c r="CH545" s="107"/>
      <c r="CI545" s="107"/>
      <c r="CJ545" s="107"/>
      <c r="CK545" s="107"/>
      <c r="CL545" s="107"/>
      <c r="CM545" s="107"/>
      <c r="CN545" s="107"/>
      <c r="CO545" s="107"/>
      <c r="CP545" s="107"/>
      <c r="CQ545" s="107"/>
      <c r="CR545" s="107"/>
      <c r="CS545" s="107"/>
      <c r="CT545" s="107"/>
      <c r="CU545" s="107"/>
      <c r="CV545" s="107"/>
      <c r="CW545" s="107"/>
      <c r="CX545" s="107"/>
      <c r="CY545" s="107"/>
      <c r="CZ545" s="107"/>
      <c r="DA545" s="107"/>
      <c r="DB545" s="107"/>
      <c r="DC545" s="107"/>
      <c r="DD545" s="107"/>
      <c r="DE545" s="107"/>
      <c r="DF545" s="107"/>
      <c r="DG545" s="107"/>
      <c r="DH545" s="107"/>
      <c r="DI545" s="107"/>
      <c r="DJ545" s="107"/>
      <c r="DK545" s="107"/>
      <c r="DL545" s="107"/>
      <c r="DM545" s="107"/>
      <c r="DN545" s="107"/>
      <c r="DO545" s="107"/>
      <c r="DP545" s="107"/>
      <c r="DQ545" s="107"/>
      <c r="DR545" s="107"/>
      <c r="DS545" s="107"/>
      <c r="DT545" s="107"/>
      <c r="DU545" s="107"/>
      <c r="DV545" s="107"/>
      <c r="DW545" s="107"/>
      <c r="DX545" s="107"/>
      <c r="DY545" s="107"/>
      <c r="DZ545" s="107"/>
      <c r="EA545" s="107"/>
      <c r="EB545" s="107"/>
      <c r="EC545" s="107"/>
      <c r="ED545" s="107"/>
      <c r="EE545" s="107"/>
      <c r="EF545" s="107"/>
      <c r="EG545" s="107"/>
      <c r="EH545" s="107"/>
      <c r="EI545" s="107"/>
      <c r="EJ545" s="107"/>
      <c r="EK545" s="107"/>
      <c r="EL545" s="107"/>
      <c r="EM545" s="107"/>
      <c r="EN545" s="107"/>
      <c r="EO545" s="107"/>
      <c r="EP545" s="107"/>
      <c r="EQ545" s="107"/>
      <c r="ER545" s="107"/>
      <c r="ES545" s="107"/>
      <c r="ET545" s="107"/>
      <c r="EU545" s="107"/>
      <c r="EV545" s="107"/>
      <c r="EW545" s="107"/>
      <c r="EX545" s="107"/>
      <c r="EY545" s="107"/>
      <c r="EZ545" s="107"/>
    </row>
    <row r="546" spans="1:156">
      <c r="A546" s="108"/>
      <c r="B546" s="108"/>
      <c r="C546" s="168"/>
      <c r="D546" s="108"/>
      <c r="E546" s="128"/>
      <c r="F546" s="128"/>
      <c r="G546" s="128"/>
      <c r="H546" s="108"/>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c r="AS546" s="107"/>
      <c r="AT546" s="107"/>
      <c r="AU546" s="107"/>
      <c r="AV546" s="107"/>
      <c r="AW546" s="107"/>
      <c r="AX546" s="107"/>
      <c r="AY546" s="107"/>
      <c r="AZ546" s="107"/>
      <c r="BA546" s="107"/>
      <c r="BB546" s="107"/>
      <c r="BC546" s="107"/>
      <c r="BD546" s="107"/>
      <c r="BE546" s="107"/>
      <c r="BF546" s="107"/>
      <c r="BG546" s="107"/>
      <c r="BH546" s="107"/>
      <c r="BI546" s="107"/>
      <c r="BJ546" s="107"/>
      <c r="BK546" s="107"/>
      <c r="BL546" s="107"/>
      <c r="BM546" s="107"/>
      <c r="BN546" s="107"/>
      <c r="BO546" s="107"/>
      <c r="BP546" s="107"/>
      <c r="BQ546" s="107"/>
      <c r="BR546" s="107"/>
      <c r="BS546" s="107"/>
      <c r="BT546" s="107"/>
      <c r="BU546" s="107"/>
      <c r="BV546" s="107"/>
      <c r="BW546" s="107"/>
      <c r="BX546" s="107"/>
      <c r="BY546" s="107"/>
      <c r="BZ546" s="107"/>
      <c r="CA546" s="107"/>
      <c r="CB546" s="107"/>
      <c r="CC546" s="107"/>
      <c r="CD546" s="107"/>
      <c r="CE546" s="107"/>
      <c r="CF546" s="107"/>
      <c r="CG546" s="107"/>
      <c r="CH546" s="107"/>
      <c r="CI546" s="107"/>
      <c r="CJ546" s="107"/>
      <c r="CK546" s="107"/>
      <c r="CL546" s="107"/>
      <c r="CM546" s="107"/>
      <c r="CN546" s="107"/>
      <c r="CO546" s="107"/>
      <c r="CP546" s="107"/>
      <c r="CQ546" s="107"/>
      <c r="CR546" s="107"/>
      <c r="CS546" s="107"/>
      <c r="CT546" s="107"/>
      <c r="CU546" s="107"/>
      <c r="CV546" s="107"/>
      <c r="CW546" s="107"/>
      <c r="CX546" s="107"/>
      <c r="CY546" s="107"/>
      <c r="CZ546" s="107"/>
      <c r="DA546" s="107"/>
      <c r="DB546" s="107"/>
      <c r="DC546" s="107"/>
      <c r="DD546" s="107"/>
      <c r="DE546" s="107"/>
      <c r="DF546" s="107"/>
      <c r="DG546" s="107"/>
      <c r="DH546" s="107"/>
      <c r="DI546" s="107"/>
      <c r="DJ546" s="107"/>
      <c r="DK546" s="107"/>
      <c r="DL546" s="107"/>
      <c r="DM546" s="107"/>
      <c r="DN546" s="107"/>
      <c r="DO546" s="107"/>
      <c r="DP546" s="107"/>
      <c r="DQ546" s="107"/>
      <c r="DR546" s="107"/>
      <c r="DS546" s="107"/>
      <c r="DT546" s="107"/>
      <c r="DU546" s="107"/>
      <c r="DV546" s="107"/>
      <c r="DW546" s="107"/>
      <c r="DX546" s="107"/>
      <c r="DY546" s="107"/>
      <c r="DZ546" s="107"/>
      <c r="EA546" s="107"/>
      <c r="EB546" s="107"/>
      <c r="EC546" s="107"/>
      <c r="ED546" s="107"/>
      <c r="EE546" s="107"/>
      <c r="EF546" s="107"/>
      <c r="EG546" s="107"/>
      <c r="EH546" s="107"/>
      <c r="EI546" s="107"/>
      <c r="EJ546" s="107"/>
      <c r="EK546" s="107"/>
      <c r="EL546" s="107"/>
      <c r="EM546" s="107"/>
      <c r="EN546" s="107"/>
      <c r="EO546" s="107"/>
      <c r="EP546" s="107"/>
      <c r="EQ546" s="107"/>
      <c r="ER546" s="107"/>
      <c r="ES546" s="107"/>
      <c r="ET546" s="107"/>
      <c r="EU546" s="107"/>
      <c r="EV546" s="107"/>
      <c r="EW546" s="107"/>
      <c r="EX546" s="107"/>
      <c r="EY546" s="107"/>
      <c r="EZ546" s="107"/>
    </row>
    <row r="547" spans="1:156">
      <c r="A547" s="108"/>
      <c r="B547" s="108"/>
      <c r="C547" s="168"/>
      <c r="D547" s="108"/>
      <c r="E547" s="128"/>
      <c r="F547" s="128"/>
      <c r="G547" s="128"/>
      <c r="H547" s="108"/>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c r="AS547" s="107"/>
      <c r="AT547" s="107"/>
      <c r="AU547" s="107"/>
      <c r="AV547" s="107"/>
      <c r="AW547" s="107"/>
      <c r="AX547" s="107"/>
      <c r="AY547" s="107"/>
      <c r="AZ547" s="107"/>
      <c r="BA547" s="107"/>
      <c r="BB547" s="107"/>
      <c r="BC547" s="107"/>
      <c r="BD547" s="107"/>
      <c r="BE547" s="107"/>
      <c r="BF547" s="107"/>
      <c r="BG547" s="107"/>
      <c r="BH547" s="107"/>
      <c r="BI547" s="107"/>
      <c r="BJ547" s="107"/>
      <c r="BK547" s="107"/>
      <c r="BL547" s="107"/>
      <c r="BM547" s="107"/>
      <c r="BN547" s="107"/>
      <c r="BO547" s="107"/>
      <c r="BP547" s="107"/>
      <c r="BQ547" s="107"/>
      <c r="BR547" s="107"/>
      <c r="BS547" s="107"/>
      <c r="BT547" s="107"/>
      <c r="BU547" s="107"/>
      <c r="BV547" s="107"/>
      <c r="BW547" s="107"/>
      <c r="BX547" s="107"/>
      <c r="BY547" s="107"/>
      <c r="BZ547" s="107"/>
      <c r="CA547" s="107"/>
      <c r="CB547" s="107"/>
      <c r="CC547" s="107"/>
      <c r="CD547" s="107"/>
      <c r="CE547" s="107"/>
      <c r="CF547" s="107"/>
      <c r="CG547" s="107"/>
      <c r="CH547" s="107"/>
      <c r="CI547" s="107"/>
      <c r="CJ547" s="107"/>
      <c r="CK547" s="107"/>
      <c r="CL547" s="107"/>
      <c r="CM547" s="107"/>
      <c r="CN547" s="107"/>
      <c r="CO547" s="107"/>
      <c r="CP547" s="107"/>
      <c r="CQ547" s="107"/>
      <c r="CR547" s="107"/>
      <c r="CS547" s="107"/>
      <c r="CT547" s="107"/>
      <c r="CU547" s="107"/>
      <c r="CV547" s="107"/>
      <c r="CW547" s="107"/>
      <c r="CX547" s="107"/>
      <c r="CY547" s="107"/>
      <c r="CZ547" s="107"/>
      <c r="DA547" s="107"/>
      <c r="DB547" s="107"/>
      <c r="DC547" s="107"/>
      <c r="DD547" s="107"/>
      <c r="DE547" s="107"/>
      <c r="DF547" s="107"/>
      <c r="DG547" s="107"/>
      <c r="DH547" s="107"/>
      <c r="DI547" s="107"/>
      <c r="DJ547" s="107"/>
      <c r="DK547" s="107"/>
      <c r="DL547" s="107"/>
      <c r="DM547" s="107"/>
      <c r="DN547" s="107"/>
      <c r="DO547" s="107"/>
      <c r="DP547" s="107"/>
      <c r="DQ547" s="107"/>
      <c r="DR547" s="107"/>
      <c r="DS547" s="107"/>
      <c r="DT547" s="107"/>
      <c r="DU547" s="107"/>
      <c r="DV547" s="107"/>
      <c r="DW547" s="107"/>
      <c r="DX547" s="107"/>
      <c r="DY547" s="107"/>
      <c r="DZ547" s="107"/>
      <c r="EA547" s="107"/>
      <c r="EB547" s="107"/>
      <c r="EC547" s="107"/>
      <c r="ED547" s="107"/>
      <c r="EE547" s="107"/>
      <c r="EF547" s="107"/>
      <c r="EG547" s="107"/>
      <c r="EH547" s="107"/>
      <c r="EI547" s="107"/>
      <c r="EJ547" s="107"/>
      <c r="EK547" s="107"/>
      <c r="EL547" s="107"/>
      <c r="EM547" s="107"/>
      <c r="EN547" s="107"/>
      <c r="EO547" s="107"/>
      <c r="EP547" s="107"/>
      <c r="EQ547" s="107"/>
      <c r="ER547" s="107"/>
      <c r="ES547" s="107"/>
      <c r="ET547" s="107"/>
      <c r="EU547" s="107"/>
      <c r="EV547" s="107"/>
      <c r="EW547" s="107"/>
      <c r="EX547" s="107"/>
      <c r="EY547" s="107"/>
      <c r="EZ547" s="107"/>
    </row>
    <row r="548" spans="1:156">
      <c r="A548" s="108"/>
      <c r="B548" s="108"/>
      <c r="C548" s="168"/>
      <c r="D548" s="108"/>
      <c r="E548" s="128"/>
      <c r="F548" s="128"/>
      <c r="G548" s="128"/>
      <c r="H548" s="108"/>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c r="AS548" s="107"/>
      <c r="AT548" s="107"/>
      <c r="AU548" s="107"/>
      <c r="AV548" s="107"/>
      <c r="AW548" s="107"/>
      <c r="AX548" s="107"/>
      <c r="AY548" s="107"/>
      <c r="AZ548" s="107"/>
      <c r="BA548" s="107"/>
      <c r="BB548" s="107"/>
      <c r="BC548" s="107"/>
      <c r="BD548" s="107"/>
      <c r="BE548" s="107"/>
      <c r="BF548" s="107"/>
      <c r="BG548" s="107"/>
      <c r="BH548" s="107"/>
      <c r="BI548" s="107"/>
      <c r="BJ548" s="107"/>
      <c r="BK548" s="107"/>
      <c r="BL548" s="107"/>
      <c r="BM548" s="107"/>
      <c r="BN548" s="107"/>
      <c r="BO548" s="107"/>
      <c r="BP548" s="107"/>
      <c r="BQ548" s="107"/>
      <c r="BR548" s="107"/>
      <c r="BS548" s="107"/>
      <c r="BT548" s="107"/>
      <c r="BU548" s="107"/>
      <c r="BV548" s="107"/>
      <c r="BW548" s="107"/>
      <c r="BX548" s="107"/>
      <c r="BY548" s="107"/>
      <c r="BZ548" s="107"/>
      <c r="CA548" s="107"/>
      <c r="CB548" s="107"/>
      <c r="CC548" s="107"/>
      <c r="CD548" s="107"/>
      <c r="CE548" s="107"/>
      <c r="CF548" s="107"/>
      <c r="CG548" s="107"/>
      <c r="CH548" s="107"/>
      <c r="CI548" s="107"/>
      <c r="CJ548" s="107"/>
      <c r="CK548" s="107"/>
      <c r="CL548" s="107"/>
      <c r="CM548" s="107"/>
      <c r="CN548" s="107"/>
      <c r="CO548" s="107"/>
      <c r="CP548" s="107"/>
      <c r="CQ548" s="107"/>
      <c r="CR548" s="107"/>
      <c r="CS548" s="107"/>
      <c r="CT548" s="107"/>
      <c r="CU548" s="107"/>
      <c r="CV548" s="107"/>
      <c r="CW548" s="107"/>
      <c r="CX548" s="107"/>
      <c r="CY548" s="107"/>
      <c r="CZ548" s="107"/>
      <c r="DA548" s="107"/>
      <c r="DB548" s="107"/>
      <c r="DC548" s="107"/>
      <c r="DD548" s="107"/>
      <c r="DE548" s="107"/>
      <c r="DF548" s="107"/>
      <c r="DG548" s="107"/>
      <c r="DH548" s="107"/>
      <c r="DI548" s="107"/>
      <c r="DJ548" s="107"/>
      <c r="DK548" s="107"/>
      <c r="DL548" s="107"/>
      <c r="DM548" s="107"/>
      <c r="DN548" s="107"/>
      <c r="DO548" s="107"/>
      <c r="DP548" s="107"/>
      <c r="DQ548" s="107"/>
      <c r="DR548" s="107"/>
      <c r="DS548" s="107"/>
      <c r="DT548" s="107"/>
      <c r="DU548" s="107"/>
      <c r="DV548" s="107"/>
      <c r="DW548" s="107"/>
      <c r="DX548" s="107"/>
      <c r="DY548" s="107"/>
      <c r="DZ548" s="107"/>
      <c r="EA548" s="107"/>
      <c r="EB548" s="107"/>
      <c r="EC548" s="107"/>
      <c r="ED548" s="107"/>
      <c r="EE548" s="107"/>
      <c r="EF548" s="107"/>
      <c r="EG548" s="107"/>
      <c r="EH548" s="107"/>
      <c r="EI548" s="107"/>
      <c r="EJ548" s="107"/>
      <c r="EK548" s="107"/>
      <c r="EL548" s="107"/>
      <c r="EM548" s="107"/>
      <c r="EN548" s="107"/>
      <c r="EO548" s="107"/>
      <c r="EP548" s="107"/>
      <c r="EQ548" s="107"/>
      <c r="ER548" s="107"/>
      <c r="ES548" s="107"/>
      <c r="ET548" s="107"/>
      <c r="EU548" s="107"/>
      <c r="EV548" s="107"/>
      <c r="EW548" s="107"/>
      <c r="EX548" s="107"/>
      <c r="EY548" s="107"/>
      <c r="EZ548" s="107"/>
    </row>
    <row r="549" spans="1:156">
      <c r="A549" s="108"/>
      <c r="B549" s="108"/>
      <c r="C549" s="168"/>
      <c r="D549" s="108"/>
      <c r="E549" s="128"/>
      <c r="F549" s="128"/>
      <c r="G549" s="128"/>
      <c r="H549" s="108"/>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c r="AS549" s="107"/>
      <c r="AT549" s="107"/>
      <c r="AU549" s="107"/>
      <c r="AV549" s="107"/>
      <c r="AW549" s="107"/>
      <c r="AX549" s="107"/>
      <c r="AY549" s="107"/>
      <c r="AZ549" s="107"/>
      <c r="BA549" s="107"/>
      <c r="BB549" s="107"/>
      <c r="BC549" s="107"/>
      <c r="BD549" s="107"/>
      <c r="BE549" s="107"/>
      <c r="BF549" s="107"/>
      <c r="BG549" s="107"/>
      <c r="BH549" s="107"/>
      <c r="BI549" s="107"/>
      <c r="BJ549" s="107"/>
      <c r="BK549" s="107"/>
      <c r="BL549" s="107"/>
      <c r="BM549" s="107"/>
      <c r="BN549" s="107"/>
      <c r="BO549" s="107"/>
      <c r="BP549" s="107"/>
      <c r="BQ549" s="107"/>
      <c r="BR549" s="107"/>
      <c r="BS549" s="107"/>
      <c r="BT549" s="107"/>
      <c r="BU549" s="107"/>
      <c r="BV549" s="107"/>
      <c r="BW549" s="107"/>
      <c r="BX549" s="107"/>
      <c r="BY549" s="107"/>
      <c r="BZ549" s="107"/>
      <c r="CA549" s="107"/>
      <c r="CB549" s="107"/>
      <c r="CC549" s="107"/>
      <c r="CD549" s="107"/>
      <c r="CE549" s="107"/>
      <c r="CF549" s="107"/>
      <c r="CG549" s="107"/>
      <c r="CH549" s="107"/>
      <c r="CI549" s="107"/>
      <c r="CJ549" s="107"/>
      <c r="CK549" s="107"/>
      <c r="CL549" s="107"/>
      <c r="CM549" s="107"/>
      <c r="CN549" s="107"/>
      <c r="CO549" s="107"/>
      <c r="CP549" s="107"/>
      <c r="CQ549" s="107"/>
      <c r="CR549" s="107"/>
      <c r="CS549" s="107"/>
      <c r="CT549" s="107"/>
      <c r="CU549" s="107"/>
      <c r="CV549" s="107"/>
      <c r="CW549" s="107"/>
      <c r="CX549" s="107"/>
      <c r="CY549" s="107"/>
      <c r="CZ549" s="107"/>
      <c r="DA549" s="107"/>
      <c r="DB549" s="107"/>
      <c r="DC549" s="107"/>
      <c r="DD549" s="107"/>
      <c r="DE549" s="107"/>
      <c r="DF549" s="107"/>
      <c r="DG549" s="107"/>
      <c r="DH549" s="107"/>
      <c r="DI549" s="107"/>
      <c r="DJ549" s="107"/>
      <c r="DK549" s="107"/>
      <c r="DL549" s="107"/>
      <c r="DM549" s="107"/>
      <c r="DN549" s="107"/>
      <c r="DO549" s="107"/>
      <c r="DP549" s="107"/>
      <c r="DQ549" s="107"/>
      <c r="DR549" s="107"/>
      <c r="DS549" s="107"/>
      <c r="DT549" s="107"/>
      <c r="DU549" s="107"/>
      <c r="DV549" s="107"/>
      <c r="DW549" s="107"/>
      <c r="DX549" s="107"/>
      <c r="DY549" s="107"/>
      <c r="DZ549" s="107"/>
      <c r="EA549" s="107"/>
      <c r="EB549" s="107"/>
      <c r="EC549" s="107"/>
      <c r="ED549" s="107"/>
      <c r="EE549" s="107"/>
      <c r="EF549" s="107"/>
      <c r="EG549" s="107"/>
      <c r="EH549" s="107"/>
      <c r="EI549" s="107"/>
      <c r="EJ549" s="107"/>
      <c r="EK549" s="107"/>
      <c r="EL549" s="107"/>
      <c r="EM549" s="107"/>
      <c r="EN549" s="107"/>
      <c r="EO549" s="107"/>
      <c r="EP549" s="107"/>
      <c r="EQ549" s="107"/>
      <c r="ER549" s="107"/>
      <c r="ES549" s="107"/>
      <c r="ET549" s="107"/>
      <c r="EU549" s="107"/>
      <c r="EV549" s="107"/>
      <c r="EW549" s="107"/>
      <c r="EX549" s="107"/>
      <c r="EY549" s="107"/>
      <c r="EZ549" s="107"/>
    </row>
    <row r="550" spans="1:156">
      <c r="A550" s="108"/>
      <c r="B550" s="108"/>
      <c r="C550" s="168"/>
      <c r="D550" s="108"/>
      <c r="E550" s="128"/>
      <c r="F550" s="128"/>
      <c r="G550" s="128"/>
      <c r="H550" s="108"/>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c r="AS550" s="107"/>
      <c r="AT550" s="107"/>
      <c r="AU550" s="107"/>
      <c r="AV550" s="107"/>
      <c r="AW550" s="107"/>
      <c r="AX550" s="107"/>
      <c r="AY550" s="107"/>
      <c r="AZ550" s="107"/>
      <c r="BA550" s="107"/>
      <c r="BB550" s="107"/>
      <c r="BC550" s="107"/>
      <c r="BD550" s="107"/>
      <c r="BE550" s="107"/>
      <c r="BF550" s="107"/>
      <c r="BG550" s="107"/>
      <c r="BH550" s="107"/>
      <c r="BI550" s="107"/>
      <c r="BJ550" s="107"/>
      <c r="BK550" s="107"/>
      <c r="BL550" s="107"/>
      <c r="BM550" s="107"/>
      <c r="BN550" s="107"/>
      <c r="BO550" s="107"/>
      <c r="BP550" s="107"/>
      <c r="BQ550" s="107"/>
      <c r="BR550" s="107"/>
      <c r="BS550" s="107"/>
      <c r="BT550" s="107"/>
      <c r="BU550" s="107"/>
      <c r="BV550" s="107"/>
      <c r="BW550" s="107"/>
      <c r="BX550" s="107"/>
      <c r="BY550" s="107"/>
      <c r="BZ550" s="107"/>
      <c r="CA550" s="107"/>
      <c r="CB550" s="107"/>
      <c r="CC550" s="107"/>
      <c r="CD550" s="107"/>
      <c r="CE550" s="107"/>
      <c r="CF550" s="107"/>
      <c r="CG550" s="107"/>
      <c r="CH550" s="107"/>
      <c r="CI550" s="107"/>
      <c r="CJ550" s="107"/>
      <c r="CK550" s="107"/>
      <c r="CL550" s="107"/>
      <c r="CM550" s="107"/>
      <c r="CN550" s="107"/>
      <c r="CO550" s="107"/>
      <c r="CP550" s="107"/>
      <c r="CQ550" s="107"/>
      <c r="CR550" s="107"/>
      <c r="CS550" s="107"/>
      <c r="CT550" s="107"/>
      <c r="CU550" s="107"/>
      <c r="CV550" s="107"/>
      <c r="CW550" s="107"/>
      <c r="CX550" s="107"/>
      <c r="CY550" s="107"/>
      <c r="CZ550" s="107"/>
      <c r="DA550" s="107"/>
      <c r="DB550" s="107"/>
      <c r="DC550" s="107"/>
      <c r="DD550" s="107"/>
      <c r="DE550" s="107"/>
      <c r="DF550" s="107"/>
      <c r="DG550" s="107"/>
      <c r="DH550" s="107"/>
      <c r="DI550" s="107"/>
      <c r="DJ550" s="107"/>
      <c r="DK550" s="107"/>
      <c r="DL550" s="107"/>
      <c r="DM550" s="107"/>
      <c r="DN550" s="107"/>
      <c r="DO550" s="107"/>
      <c r="DP550" s="107"/>
      <c r="DQ550" s="107"/>
      <c r="DR550" s="107"/>
      <c r="DS550" s="107"/>
      <c r="DT550" s="107"/>
      <c r="DU550" s="107"/>
      <c r="DV550" s="107"/>
      <c r="DW550" s="107"/>
      <c r="DX550" s="107"/>
      <c r="DY550" s="107"/>
      <c r="DZ550" s="107"/>
      <c r="EA550" s="107"/>
      <c r="EB550" s="107"/>
      <c r="EC550" s="107"/>
      <c r="ED550" s="107"/>
      <c r="EE550" s="107"/>
      <c r="EF550" s="107"/>
      <c r="EG550" s="107"/>
      <c r="EH550" s="107"/>
      <c r="EI550" s="107"/>
      <c r="EJ550" s="107"/>
      <c r="EK550" s="107"/>
      <c r="EL550" s="107"/>
      <c r="EM550" s="107"/>
      <c r="EN550" s="107"/>
      <c r="EO550" s="107"/>
      <c r="EP550" s="107"/>
      <c r="EQ550" s="107"/>
      <c r="ER550" s="107"/>
      <c r="ES550" s="107"/>
      <c r="ET550" s="107"/>
      <c r="EU550" s="107"/>
      <c r="EV550" s="107"/>
      <c r="EW550" s="107"/>
      <c r="EX550" s="107"/>
      <c r="EY550" s="107"/>
      <c r="EZ550" s="107"/>
    </row>
    <row r="551" spans="1:156">
      <c r="A551" s="108"/>
      <c r="B551" s="108"/>
      <c r="C551" s="168"/>
      <c r="D551" s="108"/>
      <c r="E551" s="128"/>
      <c r="F551" s="128"/>
      <c r="G551" s="128"/>
      <c r="H551" s="108"/>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c r="AS551" s="107"/>
      <c r="AT551" s="107"/>
      <c r="AU551" s="107"/>
      <c r="AV551" s="107"/>
      <c r="AW551" s="107"/>
      <c r="AX551" s="107"/>
      <c r="AY551" s="107"/>
      <c r="AZ551" s="107"/>
      <c r="BA551" s="107"/>
      <c r="BB551" s="107"/>
      <c r="BC551" s="107"/>
      <c r="BD551" s="107"/>
      <c r="BE551" s="107"/>
      <c r="BF551" s="107"/>
      <c r="BG551" s="107"/>
      <c r="BH551" s="107"/>
      <c r="BI551" s="107"/>
      <c r="BJ551" s="107"/>
      <c r="BK551" s="107"/>
      <c r="BL551" s="107"/>
      <c r="BM551" s="107"/>
      <c r="BN551" s="107"/>
      <c r="BO551" s="107"/>
      <c r="BP551" s="107"/>
      <c r="BQ551" s="107"/>
      <c r="BR551" s="107"/>
      <c r="BS551" s="107"/>
      <c r="BT551" s="107"/>
      <c r="BU551" s="107"/>
      <c r="BV551" s="107"/>
      <c r="BW551" s="107"/>
      <c r="BX551" s="107"/>
      <c r="BY551" s="107"/>
      <c r="BZ551" s="107"/>
      <c r="CA551" s="107"/>
      <c r="CB551" s="107"/>
      <c r="CC551" s="107"/>
      <c r="CD551" s="107"/>
      <c r="CE551" s="107"/>
      <c r="CF551" s="107"/>
      <c r="CG551" s="107"/>
      <c r="CH551" s="107"/>
      <c r="CI551" s="107"/>
      <c r="CJ551" s="107"/>
      <c r="CK551" s="107"/>
      <c r="CL551" s="107"/>
      <c r="CM551" s="107"/>
      <c r="CN551" s="107"/>
      <c r="CO551" s="107"/>
      <c r="CP551" s="107"/>
      <c r="CQ551" s="107"/>
      <c r="CR551" s="107"/>
      <c r="CS551" s="107"/>
      <c r="CT551" s="107"/>
      <c r="CU551" s="107"/>
      <c r="CV551" s="107"/>
      <c r="CW551" s="107"/>
      <c r="CX551" s="107"/>
      <c r="CY551" s="107"/>
      <c r="CZ551" s="107"/>
      <c r="DA551" s="107"/>
      <c r="DB551" s="107"/>
      <c r="DC551" s="107"/>
      <c r="DD551" s="107"/>
      <c r="DE551" s="107"/>
      <c r="DF551" s="107"/>
      <c r="DG551" s="107"/>
      <c r="DH551" s="107"/>
      <c r="DI551" s="107"/>
      <c r="DJ551" s="107"/>
      <c r="DK551" s="107"/>
      <c r="DL551" s="107"/>
      <c r="DM551" s="107"/>
      <c r="DN551" s="107"/>
      <c r="DO551" s="107"/>
      <c r="DP551" s="107"/>
      <c r="DQ551" s="107"/>
      <c r="DR551" s="107"/>
      <c r="DS551" s="107"/>
      <c r="DT551" s="107"/>
      <c r="DU551" s="107"/>
      <c r="DV551" s="107"/>
      <c r="DW551" s="107"/>
      <c r="DX551" s="107"/>
      <c r="DY551" s="107"/>
      <c r="DZ551" s="107"/>
      <c r="EA551" s="107"/>
      <c r="EB551" s="107"/>
      <c r="EC551" s="107"/>
      <c r="ED551" s="107"/>
      <c r="EE551" s="107"/>
      <c r="EF551" s="107"/>
      <c r="EG551" s="107"/>
      <c r="EH551" s="107"/>
      <c r="EI551" s="107"/>
      <c r="EJ551" s="107"/>
      <c r="EK551" s="107"/>
      <c r="EL551" s="107"/>
      <c r="EM551" s="107"/>
      <c r="EN551" s="107"/>
      <c r="EO551" s="107"/>
      <c r="EP551" s="107"/>
      <c r="EQ551" s="107"/>
      <c r="ER551" s="107"/>
      <c r="ES551" s="107"/>
      <c r="ET551" s="107"/>
      <c r="EU551" s="107"/>
      <c r="EV551" s="107"/>
      <c r="EW551" s="107"/>
      <c r="EX551" s="107"/>
      <c r="EY551" s="107"/>
      <c r="EZ551" s="107"/>
    </row>
    <row r="552" spans="1:156">
      <c r="A552" s="108"/>
      <c r="B552" s="108"/>
      <c r="C552" s="168"/>
      <c r="D552" s="108"/>
      <c r="E552" s="128"/>
      <c r="F552" s="128"/>
      <c r="G552" s="128"/>
      <c r="H552" s="108"/>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c r="AS552" s="107"/>
      <c r="AT552" s="107"/>
      <c r="AU552" s="107"/>
      <c r="AV552" s="107"/>
      <c r="AW552" s="107"/>
      <c r="AX552" s="107"/>
      <c r="AY552" s="107"/>
      <c r="AZ552" s="107"/>
      <c r="BA552" s="107"/>
      <c r="BB552" s="107"/>
      <c r="BC552" s="107"/>
      <c r="BD552" s="107"/>
      <c r="BE552" s="107"/>
      <c r="BF552" s="107"/>
      <c r="BG552" s="107"/>
      <c r="BH552" s="107"/>
      <c r="BI552" s="107"/>
      <c r="BJ552" s="107"/>
      <c r="BK552" s="107"/>
      <c r="BL552" s="107"/>
      <c r="BM552" s="107"/>
      <c r="BN552" s="107"/>
      <c r="BO552" s="107"/>
      <c r="BP552" s="107"/>
      <c r="BQ552" s="107"/>
      <c r="BR552" s="107"/>
      <c r="BS552" s="107"/>
      <c r="BT552" s="107"/>
      <c r="BU552" s="107"/>
      <c r="BV552" s="107"/>
      <c r="BW552" s="107"/>
      <c r="BX552" s="107"/>
      <c r="BY552" s="107"/>
      <c r="BZ552" s="107"/>
      <c r="CA552" s="107"/>
      <c r="CB552" s="107"/>
      <c r="CC552" s="107"/>
      <c r="CD552" s="107"/>
      <c r="CE552" s="107"/>
      <c r="CF552" s="107"/>
      <c r="CG552" s="107"/>
      <c r="CH552" s="107"/>
      <c r="CI552" s="107"/>
      <c r="CJ552" s="107"/>
      <c r="CK552" s="107"/>
      <c r="CL552" s="107"/>
      <c r="CM552" s="107"/>
      <c r="CN552" s="107"/>
      <c r="CO552" s="107"/>
      <c r="CP552" s="107"/>
      <c r="CQ552" s="107"/>
      <c r="CR552" s="107"/>
      <c r="CS552" s="107"/>
      <c r="CT552" s="107"/>
      <c r="CU552" s="107"/>
      <c r="CV552" s="107"/>
      <c r="CW552" s="107"/>
      <c r="CX552" s="107"/>
      <c r="CY552" s="107"/>
      <c r="CZ552" s="107"/>
      <c r="DA552" s="107"/>
      <c r="DB552" s="107"/>
      <c r="DC552" s="107"/>
      <c r="DD552" s="107"/>
      <c r="DE552" s="107"/>
      <c r="DF552" s="107"/>
      <c r="DG552" s="107"/>
      <c r="DH552" s="107"/>
      <c r="DI552" s="107"/>
      <c r="DJ552" s="107"/>
      <c r="DK552" s="107"/>
      <c r="DL552" s="107"/>
      <c r="DM552" s="107"/>
      <c r="DN552" s="107"/>
      <c r="DO552" s="107"/>
      <c r="DP552" s="107"/>
      <c r="DQ552" s="107"/>
      <c r="DR552" s="107"/>
      <c r="DS552" s="107"/>
      <c r="DT552" s="107"/>
      <c r="DU552" s="107"/>
      <c r="DV552" s="107"/>
      <c r="DW552" s="107"/>
      <c r="DX552" s="107"/>
      <c r="DY552" s="107"/>
      <c r="DZ552" s="107"/>
      <c r="EA552" s="107"/>
      <c r="EB552" s="107"/>
      <c r="EC552" s="107"/>
      <c r="ED552" s="107"/>
      <c r="EE552" s="107"/>
      <c r="EF552" s="107"/>
      <c r="EG552" s="107"/>
      <c r="EH552" s="107"/>
      <c r="EI552" s="107"/>
      <c r="EJ552" s="107"/>
      <c r="EK552" s="107"/>
      <c r="EL552" s="107"/>
      <c r="EM552" s="107"/>
      <c r="EN552" s="107"/>
      <c r="EO552" s="107"/>
      <c r="EP552" s="107"/>
      <c r="EQ552" s="107"/>
      <c r="ER552" s="107"/>
      <c r="ES552" s="107"/>
      <c r="ET552" s="107"/>
      <c r="EU552" s="107"/>
      <c r="EV552" s="107"/>
      <c r="EW552" s="107"/>
      <c r="EX552" s="107"/>
      <c r="EY552" s="107"/>
      <c r="EZ552" s="107"/>
    </row>
    <row r="553" spans="1:156">
      <c r="A553" s="108"/>
      <c r="B553" s="108"/>
      <c r="C553" s="168"/>
      <c r="D553" s="108"/>
      <c r="E553" s="128"/>
      <c r="F553" s="128"/>
      <c r="G553" s="128"/>
      <c r="H553" s="108"/>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c r="AV553" s="107"/>
      <c r="AW553" s="107"/>
      <c r="AX553" s="107"/>
      <c r="AY553" s="107"/>
      <c r="AZ553" s="107"/>
      <c r="BA553" s="107"/>
      <c r="BB553" s="107"/>
      <c r="BC553" s="107"/>
      <c r="BD553" s="107"/>
      <c r="BE553" s="107"/>
      <c r="BF553" s="107"/>
      <c r="BG553" s="107"/>
      <c r="BH553" s="107"/>
      <c r="BI553" s="107"/>
      <c r="BJ553" s="107"/>
      <c r="BK553" s="107"/>
      <c r="BL553" s="107"/>
      <c r="BM553" s="107"/>
      <c r="BN553" s="107"/>
      <c r="BO553" s="107"/>
      <c r="BP553" s="107"/>
      <c r="BQ553" s="107"/>
      <c r="BR553" s="107"/>
      <c r="BS553" s="107"/>
      <c r="BT553" s="107"/>
      <c r="BU553" s="107"/>
      <c r="BV553" s="107"/>
      <c r="BW553" s="107"/>
      <c r="BX553" s="107"/>
      <c r="BY553" s="107"/>
      <c r="BZ553" s="107"/>
      <c r="CA553" s="107"/>
      <c r="CB553" s="107"/>
      <c r="CC553" s="107"/>
      <c r="CD553" s="107"/>
      <c r="CE553" s="107"/>
      <c r="CF553" s="107"/>
      <c r="CG553" s="107"/>
      <c r="CH553" s="107"/>
      <c r="CI553" s="107"/>
      <c r="CJ553" s="107"/>
      <c r="CK553" s="107"/>
      <c r="CL553" s="107"/>
      <c r="CM553" s="107"/>
      <c r="CN553" s="107"/>
      <c r="CO553" s="107"/>
      <c r="CP553" s="107"/>
      <c r="CQ553" s="107"/>
      <c r="CR553" s="107"/>
      <c r="CS553" s="107"/>
      <c r="CT553" s="107"/>
      <c r="CU553" s="107"/>
      <c r="CV553" s="107"/>
      <c r="CW553" s="107"/>
      <c r="CX553" s="107"/>
      <c r="CY553" s="107"/>
      <c r="CZ553" s="107"/>
      <c r="DA553" s="107"/>
      <c r="DB553" s="107"/>
      <c r="DC553" s="107"/>
      <c r="DD553" s="107"/>
      <c r="DE553" s="107"/>
      <c r="DF553" s="107"/>
      <c r="DG553" s="107"/>
      <c r="DH553" s="107"/>
      <c r="DI553" s="107"/>
      <c r="DJ553" s="107"/>
      <c r="DK553" s="107"/>
      <c r="DL553" s="107"/>
      <c r="DM553" s="107"/>
      <c r="DN553" s="107"/>
      <c r="DO553" s="107"/>
      <c r="DP553" s="107"/>
      <c r="DQ553" s="107"/>
      <c r="DR553" s="107"/>
      <c r="DS553" s="107"/>
      <c r="DT553" s="107"/>
      <c r="DU553" s="107"/>
      <c r="DV553" s="107"/>
      <c r="DW553" s="107"/>
      <c r="DX553" s="107"/>
      <c r="DY553" s="107"/>
      <c r="DZ553" s="107"/>
      <c r="EA553" s="107"/>
      <c r="EB553" s="107"/>
      <c r="EC553" s="107"/>
      <c r="ED553" s="107"/>
      <c r="EE553" s="107"/>
      <c r="EF553" s="107"/>
      <c r="EG553" s="107"/>
      <c r="EH553" s="107"/>
      <c r="EI553" s="107"/>
      <c r="EJ553" s="107"/>
      <c r="EK553" s="107"/>
      <c r="EL553" s="107"/>
      <c r="EM553" s="107"/>
      <c r="EN553" s="107"/>
      <c r="EO553" s="107"/>
      <c r="EP553" s="107"/>
      <c r="EQ553" s="107"/>
      <c r="ER553" s="107"/>
      <c r="ES553" s="107"/>
      <c r="ET553" s="107"/>
      <c r="EU553" s="107"/>
      <c r="EV553" s="107"/>
      <c r="EW553" s="107"/>
      <c r="EX553" s="107"/>
      <c r="EY553" s="107"/>
      <c r="EZ553" s="107"/>
    </row>
    <row r="554" spans="1:156">
      <c r="A554" s="108"/>
      <c r="B554" s="108"/>
      <c r="C554" s="168"/>
      <c r="D554" s="108"/>
      <c r="E554" s="128"/>
      <c r="F554" s="128"/>
      <c r="G554" s="128"/>
      <c r="H554" s="108"/>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c r="AS554" s="107"/>
      <c r="AT554" s="107"/>
      <c r="AU554" s="107"/>
      <c r="AV554" s="107"/>
      <c r="AW554" s="107"/>
      <c r="AX554" s="107"/>
      <c r="AY554" s="107"/>
      <c r="AZ554" s="107"/>
      <c r="BA554" s="107"/>
      <c r="BB554" s="107"/>
      <c r="BC554" s="107"/>
      <c r="BD554" s="107"/>
      <c r="BE554" s="107"/>
      <c r="BF554" s="107"/>
      <c r="BG554" s="107"/>
      <c r="BH554" s="107"/>
      <c r="BI554" s="107"/>
      <c r="BJ554" s="107"/>
      <c r="BK554" s="107"/>
      <c r="BL554" s="107"/>
      <c r="BM554" s="107"/>
      <c r="BN554" s="107"/>
      <c r="BO554" s="107"/>
      <c r="BP554" s="107"/>
      <c r="BQ554" s="107"/>
      <c r="BR554" s="107"/>
      <c r="BS554" s="107"/>
      <c r="BT554" s="107"/>
      <c r="BU554" s="107"/>
      <c r="BV554" s="107"/>
      <c r="BW554" s="107"/>
      <c r="BX554" s="107"/>
      <c r="BY554" s="107"/>
      <c r="BZ554" s="107"/>
      <c r="CA554" s="107"/>
      <c r="CB554" s="107"/>
      <c r="CC554" s="107"/>
      <c r="CD554" s="107"/>
      <c r="CE554" s="107"/>
      <c r="CF554" s="107"/>
      <c r="CG554" s="107"/>
      <c r="CH554" s="107"/>
      <c r="CI554" s="107"/>
      <c r="CJ554" s="107"/>
      <c r="CK554" s="107"/>
      <c r="CL554" s="107"/>
      <c r="CM554" s="107"/>
      <c r="CN554" s="107"/>
      <c r="CO554" s="107"/>
      <c r="CP554" s="107"/>
      <c r="CQ554" s="107"/>
      <c r="CR554" s="107"/>
      <c r="CS554" s="107"/>
      <c r="CT554" s="107"/>
      <c r="CU554" s="107"/>
      <c r="CV554" s="107"/>
      <c r="CW554" s="107"/>
      <c r="CX554" s="107"/>
      <c r="CY554" s="107"/>
      <c r="CZ554" s="107"/>
      <c r="DA554" s="107"/>
      <c r="DB554" s="107"/>
      <c r="DC554" s="107"/>
      <c r="DD554" s="107"/>
      <c r="DE554" s="107"/>
      <c r="DF554" s="107"/>
      <c r="DG554" s="107"/>
      <c r="DH554" s="107"/>
      <c r="DI554" s="107"/>
      <c r="DJ554" s="107"/>
      <c r="DK554" s="107"/>
      <c r="DL554" s="107"/>
      <c r="DM554" s="107"/>
      <c r="DN554" s="107"/>
      <c r="DO554" s="107"/>
      <c r="DP554" s="107"/>
      <c r="DQ554" s="107"/>
      <c r="DR554" s="107"/>
      <c r="DS554" s="107"/>
      <c r="DT554" s="107"/>
      <c r="DU554" s="107"/>
      <c r="DV554" s="107"/>
      <c r="DW554" s="107"/>
      <c r="DX554" s="107"/>
      <c r="DY554" s="107"/>
      <c r="DZ554" s="107"/>
      <c r="EA554" s="107"/>
      <c r="EB554" s="107"/>
      <c r="EC554" s="107"/>
      <c r="ED554" s="107"/>
      <c r="EE554" s="107"/>
      <c r="EF554" s="107"/>
      <c r="EG554" s="107"/>
      <c r="EH554" s="107"/>
      <c r="EI554" s="107"/>
      <c r="EJ554" s="107"/>
      <c r="EK554" s="107"/>
      <c r="EL554" s="107"/>
      <c r="EM554" s="107"/>
      <c r="EN554" s="107"/>
      <c r="EO554" s="107"/>
      <c r="EP554" s="107"/>
      <c r="EQ554" s="107"/>
      <c r="ER554" s="107"/>
      <c r="ES554" s="107"/>
      <c r="ET554" s="107"/>
      <c r="EU554" s="107"/>
      <c r="EV554" s="107"/>
      <c r="EW554" s="107"/>
      <c r="EX554" s="107"/>
      <c r="EY554" s="107"/>
      <c r="EZ554" s="107"/>
    </row>
    <row r="555" spans="1:156">
      <c r="A555" s="108"/>
      <c r="B555" s="108"/>
      <c r="C555" s="168"/>
      <c r="D555" s="108"/>
      <c r="E555" s="128"/>
      <c r="F555" s="128"/>
      <c r="G555" s="128"/>
      <c r="H555" s="108"/>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c r="AS555" s="107"/>
      <c r="AT555" s="107"/>
      <c r="AU555" s="107"/>
      <c r="AV555" s="107"/>
      <c r="AW555" s="107"/>
      <c r="AX555" s="107"/>
      <c r="AY555" s="107"/>
      <c r="AZ555" s="107"/>
      <c r="BA555" s="107"/>
      <c r="BB555" s="107"/>
      <c r="BC555" s="107"/>
      <c r="BD555" s="107"/>
      <c r="BE555" s="107"/>
      <c r="BF555" s="107"/>
      <c r="BG555" s="107"/>
      <c r="BH555" s="107"/>
      <c r="BI555" s="107"/>
      <c r="BJ555" s="107"/>
      <c r="BK555" s="107"/>
      <c r="BL555" s="107"/>
      <c r="BM555" s="107"/>
      <c r="BN555" s="107"/>
      <c r="BO555" s="107"/>
      <c r="BP555" s="107"/>
      <c r="BQ555" s="107"/>
      <c r="BR555" s="107"/>
      <c r="BS555" s="107"/>
      <c r="BT555" s="107"/>
      <c r="BU555" s="107"/>
      <c r="BV555" s="107"/>
      <c r="BW555" s="107"/>
      <c r="BX555" s="107"/>
      <c r="BY555" s="107"/>
      <c r="BZ555" s="107"/>
      <c r="CA555" s="107"/>
      <c r="CB555" s="107"/>
      <c r="CC555" s="107"/>
      <c r="CD555" s="107"/>
      <c r="CE555" s="107"/>
      <c r="CF555" s="107"/>
      <c r="CG555" s="107"/>
      <c r="CH555" s="107"/>
      <c r="CI555" s="107"/>
      <c r="CJ555" s="107"/>
      <c r="CK555" s="107"/>
      <c r="CL555" s="107"/>
      <c r="CM555" s="107"/>
      <c r="CN555" s="107"/>
      <c r="CO555" s="107"/>
      <c r="CP555" s="107"/>
      <c r="CQ555" s="107"/>
      <c r="CR555" s="107"/>
      <c r="CS555" s="107"/>
      <c r="CT555" s="107"/>
      <c r="CU555" s="107"/>
      <c r="CV555" s="107"/>
      <c r="CW555" s="107"/>
      <c r="CX555" s="107"/>
      <c r="CY555" s="107"/>
      <c r="CZ555" s="107"/>
      <c r="DA555" s="107"/>
      <c r="DB555" s="107"/>
      <c r="DC555" s="107"/>
      <c r="DD555" s="107"/>
      <c r="DE555" s="107"/>
      <c r="DF555" s="107"/>
      <c r="DG555" s="107"/>
      <c r="DH555" s="107"/>
      <c r="DI555" s="107"/>
      <c r="DJ555" s="107"/>
      <c r="DK555" s="107"/>
      <c r="DL555" s="107"/>
      <c r="DM555" s="107"/>
      <c r="DN555" s="107"/>
      <c r="DO555" s="107"/>
      <c r="DP555" s="107"/>
      <c r="DQ555" s="107"/>
      <c r="DR555" s="107"/>
      <c r="DS555" s="107"/>
      <c r="DT555" s="107"/>
      <c r="DU555" s="107"/>
      <c r="DV555" s="107"/>
      <c r="DW555" s="107"/>
      <c r="DX555" s="107"/>
      <c r="DY555" s="107"/>
      <c r="DZ555" s="107"/>
      <c r="EA555" s="107"/>
      <c r="EB555" s="107"/>
      <c r="EC555" s="107"/>
      <c r="ED555" s="107"/>
      <c r="EE555" s="107"/>
      <c r="EF555" s="107"/>
      <c r="EG555" s="107"/>
      <c r="EH555" s="107"/>
      <c r="EI555" s="107"/>
      <c r="EJ555" s="107"/>
      <c r="EK555" s="107"/>
      <c r="EL555" s="107"/>
      <c r="EM555" s="107"/>
      <c r="EN555" s="107"/>
      <c r="EO555" s="107"/>
      <c r="EP555" s="107"/>
      <c r="EQ555" s="107"/>
      <c r="ER555" s="107"/>
      <c r="ES555" s="107"/>
      <c r="ET555" s="107"/>
      <c r="EU555" s="107"/>
      <c r="EV555" s="107"/>
      <c r="EW555" s="107"/>
      <c r="EX555" s="107"/>
      <c r="EY555" s="107"/>
      <c r="EZ555" s="107"/>
    </row>
    <row r="556" spans="1:156">
      <c r="A556" s="108"/>
      <c r="B556" s="108"/>
      <c r="C556" s="168"/>
      <c r="D556" s="108"/>
      <c r="E556" s="128"/>
      <c r="F556" s="128"/>
      <c r="G556" s="128"/>
      <c r="H556" s="108"/>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c r="AS556" s="107"/>
      <c r="AT556" s="107"/>
      <c r="AU556" s="107"/>
      <c r="AV556" s="107"/>
      <c r="AW556" s="107"/>
      <c r="AX556" s="107"/>
      <c r="AY556" s="107"/>
      <c r="AZ556" s="107"/>
      <c r="BA556" s="107"/>
      <c r="BB556" s="107"/>
      <c r="BC556" s="107"/>
      <c r="BD556" s="107"/>
      <c r="BE556" s="107"/>
      <c r="BF556" s="107"/>
      <c r="BG556" s="107"/>
      <c r="BH556" s="107"/>
      <c r="BI556" s="107"/>
      <c r="BJ556" s="107"/>
      <c r="BK556" s="107"/>
      <c r="BL556" s="107"/>
      <c r="BM556" s="107"/>
      <c r="BN556" s="107"/>
      <c r="BO556" s="107"/>
      <c r="BP556" s="107"/>
      <c r="BQ556" s="107"/>
      <c r="BR556" s="107"/>
      <c r="BS556" s="107"/>
      <c r="BT556" s="107"/>
      <c r="BU556" s="107"/>
      <c r="BV556" s="107"/>
      <c r="BW556" s="107"/>
      <c r="BX556" s="107"/>
      <c r="BY556" s="107"/>
      <c r="BZ556" s="107"/>
      <c r="CA556" s="107"/>
      <c r="CB556" s="107"/>
      <c r="CC556" s="107"/>
      <c r="CD556" s="107"/>
      <c r="CE556" s="107"/>
      <c r="CF556" s="107"/>
      <c r="CG556" s="107"/>
      <c r="CH556" s="107"/>
      <c r="CI556" s="107"/>
      <c r="CJ556" s="107"/>
      <c r="CK556" s="107"/>
      <c r="CL556" s="107"/>
      <c r="CM556" s="107"/>
      <c r="CN556" s="107"/>
      <c r="CO556" s="107"/>
      <c r="CP556" s="107"/>
      <c r="CQ556" s="107"/>
      <c r="CR556" s="107"/>
      <c r="CS556" s="107"/>
      <c r="CT556" s="107"/>
      <c r="CU556" s="107"/>
      <c r="CV556" s="107"/>
      <c r="CW556" s="107"/>
      <c r="CX556" s="107"/>
      <c r="CY556" s="107"/>
      <c r="CZ556" s="107"/>
      <c r="DA556" s="107"/>
      <c r="DB556" s="107"/>
      <c r="DC556" s="107"/>
      <c r="DD556" s="107"/>
      <c r="DE556" s="107"/>
      <c r="DF556" s="107"/>
      <c r="DG556" s="107"/>
      <c r="DH556" s="107"/>
      <c r="DI556" s="107"/>
      <c r="DJ556" s="107"/>
      <c r="DK556" s="107"/>
      <c r="DL556" s="107"/>
      <c r="DM556" s="107"/>
      <c r="DN556" s="107"/>
      <c r="DO556" s="107"/>
      <c r="DP556" s="107"/>
      <c r="DQ556" s="107"/>
      <c r="DR556" s="107"/>
      <c r="DS556" s="107"/>
      <c r="DT556" s="107"/>
      <c r="DU556" s="107"/>
      <c r="DV556" s="107"/>
      <c r="DW556" s="107"/>
      <c r="DX556" s="107"/>
      <c r="DY556" s="107"/>
      <c r="DZ556" s="107"/>
      <c r="EA556" s="107"/>
      <c r="EB556" s="107"/>
      <c r="EC556" s="107"/>
      <c r="ED556" s="107"/>
      <c r="EE556" s="107"/>
      <c r="EF556" s="107"/>
      <c r="EG556" s="107"/>
      <c r="EH556" s="107"/>
      <c r="EI556" s="107"/>
      <c r="EJ556" s="107"/>
      <c r="EK556" s="107"/>
      <c r="EL556" s="107"/>
      <c r="EM556" s="107"/>
      <c r="EN556" s="107"/>
      <c r="EO556" s="107"/>
      <c r="EP556" s="107"/>
      <c r="EQ556" s="107"/>
      <c r="ER556" s="107"/>
      <c r="ES556" s="107"/>
      <c r="ET556" s="107"/>
      <c r="EU556" s="107"/>
      <c r="EV556" s="107"/>
      <c r="EW556" s="107"/>
      <c r="EX556" s="107"/>
      <c r="EY556" s="107"/>
      <c r="EZ556" s="107"/>
    </row>
    <row r="557" spans="1:156">
      <c r="A557" s="108"/>
      <c r="B557" s="108"/>
      <c r="C557" s="168"/>
      <c r="D557" s="108"/>
      <c r="E557" s="128"/>
      <c r="F557" s="128"/>
      <c r="G557" s="128"/>
      <c r="H557" s="108"/>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c r="AS557" s="107"/>
      <c r="AT557" s="107"/>
      <c r="AU557" s="107"/>
      <c r="AV557" s="107"/>
      <c r="AW557" s="107"/>
      <c r="AX557" s="107"/>
      <c r="AY557" s="107"/>
      <c r="AZ557" s="107"/>
      <c r="BA557" s="107"/>
      <c r="BB557" s="107"/>
      <c r="BC557" s="107"/>
      <c r="BD557" s="107"/>
      <c r="BE557" s="107"/>
      <c r="BF557" s="107"/>
      <c r="BG557" s="107"/>
      <c r="BH557" s="107"/>
      <c r="BI557" s="107"/>
      <c r="BJ557" s="107"/>
      <c r="BK557" s="107"/>
      <c r="BL557" s="107"/>
      <c r="BM557" s="107"/>
      <c r="BN557" s="107"/>
      <c r="BO557" s="107"/>
      <c r="BP557" s="107"/>
      <c r="BQ557" s="107"/>
      <c r="BR557" s="107"/>
      <c r="BS557" s="107"/>
      <c r="BT557" s="107"/>
      <c r="BU557" s="107"/>
      <c r="BV557" s="107"/>
      <c r="BW557" s="107"/>
      <c r="BX557" s="107"/>
      <c r="BY557" s="107"/>
      <c r="BZ557" s="107"/>
      <c r="CA557" s="107"/>
      <c r="CB557" s="107"/>
      <c r="CC557" s="107"/>
      <c r="CD557" s="107"/>
      <c r="CE557" s="107"/>
      <c r="CF557" s="107"/>
      <c r="CG557" s="107"/>
      <c r="CH557" s="107"/>
      <c r="CI557" s="107"/>
      <c r="CJ557" s="107"/>
      <c r="CK557" s="107"/>
      <c r="CL557" s="107"/>
      <c r="CM557" s="107"/>
      <c r="CN557" s="107"/>
      <c r="CO557" s="107"/>
      <c r="CP557" s="107"/>
      <c r="CQ557" s="107"/>
      <c r="CR557" s="107"/>
      <c r="CS557" s="107"/>
      <c r="CT557" s="107"/>
      <c r="CU557" s="107"/>
      <c r="CV557" s="107"/>
      <c r="CW557" s="107"/>
      <c r="CX557" s="107"/>
      <c r="CY557" s="107"/>
      <c r="CZ557" s="107"/>
      <c r="DA557" s="107"/>
      <c r="DB557" s="107"/>
      <c r="DC557" s="107"/>
      <c r="DD557" s="107"/>
      <c r="DE557" s="107"/>
      <c r="DF557" s="107"/>
      <c r="DG557" s="107"/>
      <c r="DH557" s="107"/>
      <c r="DI557" s="107"/>
      <c r="DJ557" s="107"/>
      <c r="DK557" s="107"/>
      <c r="DL557" s="107"/>
      <c r="DM557" s="107"/>
      <c r="DN557" s="107"/>
      <c r="DO557" s="107"/>
      <c r="DP557" s="107"/>
      <c r="DQ557" s="107"/>
      <c r="DR557" s="107"/>
      <c r="DS557" s="107"/>
      <c r="DT557" s="107"/>
      <c r="DU557" s="107"/>
      <c r="DV557" s="107"/>
      <c r="DW557" s="107"/>
      <c r="DX557" s="107"/>
      <c r="DY557" s="107"/>
      <c r="DZ557" s="107"/>
      <c r="EA557" s="107"/>
      <c r="EB557" s="107"/>
      <c r="EC557" s="107"/>
      <c r="ED557" s="107"/>
      <c r="EE557" s="107"/>
      <c r="EF557" s="107"/>
      <c r="EG557" s="107"/>
      <c r="EH557" s="107"/>
      <c r="EI557" s="107"/>
      <c r="EJ557" s="107"/>
      <c r="EK557" s="107"/>
      <c r="EL557" s="107"/>
      <c r="EM557" s="107"/>
      <c r="EN557" s="107"/>
      <c r="EO557" s="107"/>
      <c r="EP557" s="107"/>
      <c r="EQ557" s="107"/>
      <c r="ER557" s="107"/>
      <c r="ES557" s="107"/>
      <c r="ET557" s="107"/>
      <c r="EU557" s="107"/>
      <c r="EV557" s="107"/>
      <c r="EW557" s="107"/>
      <c r="EX557" s="107"/>
      <c r="EY557" s="107"/>
      <c r="EZ557" s="107"/>
    </row>
    <row r="558" spans="1:156">
      <c r="A558" s="108"/>
      <c r="B558" s="108"/>
      <c r="C558" s="168"/>
      <c r="D558" s="108"/>
      <c r="E558" s="128"/>
      <c r="F558" s="128"/>
      <c r="G558" s="128"/>
      <c r="H558" s="108"/>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c r="AS558" s="107"/>
      <c r="AT558" s="107"/>
      <c r="AU558" s="107"/>
      <c r="AV558" s="107"/>
      <c r="AW558" s="107"/>
      <c r="AX558" s="107"/>
      <c r="AY558" s="107"/>
      <c r="AZ558" s="107"/>
      <c r="BA558" s="107"/>
      <c r="BB558" s="107"/>
      <c r="BC558" s="107"/>
      <c r="BD558" s="107"/>
      <c r="BE558" s="107"/>
      <c r="BF558" s="107"/>
      <c r="BG558" s="107"/>
      <c r="BH558" s="107"/>
      <c r="BI558" s="107"/>
      <c r="BJ558" s="107"/>
      <c r="BK558" s="107"/>
      <c r="BL558" s="107"/>
      <c r="BM558" s="107"/>
      <c r="BN558" s="107"/>
      <c r="BO558" s="107"/>
      <c r="BP558" s="107"/>
      <c r="BQ558" s="107"/>
      <c r="BR558" s="107"/>
      <c r="BS558" s="107"/>
      <c r="BT558" s="107"/>
      <c r="BU558" s="107"/>
      <c r="BV558" s="107"/>
      <c r="BW558" s="107"/>
      <c r="BX558" s="107"/>
      <c r="BY558" s="107"/>
      <c r="BZ558" s="107"/>
      <c r="CA558" s="107"/>
      <c r="CB558" s="107"/>
      <c r="CC558" s="107"/>
      <c r="CD558" s="107"/>
      <c r="CE558" s="107"/>
      <c r="CF558" s="107"/>
      <c r="CG558" s="107"/>
      <c r="CH558" s="107"/>
      <c r="CI558" s="107"/>
      <c r="CJ558" s="107"/>
      <c r="CK558" s="107"/>
      <c r="CL558" s="107"/>
      <c r="CM558" s="107"/>
      <c r="CN558" s="107"/>
      <c r="CO558" s="107"/>
      <c r="CP558" s="107"/>
      <c r="CQ558" s="107"/>
      <c r="CR558" s="107"/>
      <c r="CS558" s="107"/>
      <c r="CT558" s="107"/>
      <c r="CU558" s="107"/>
      <c r="CV558" s="107"/>
      <c r="CW558" s="107"/>
      <c r="CX558" s="107"/>
      <c r="CY558" s="107"/>
      <c r="CZ558" s="107"/>
      <c r="DA558" s="107"/>
      <c r="DB558" s="107"/>
      <c r="DC558" s="107"/>
      <c r="DD558" s="107"/>
      <c r="DE558" s="107"/>
      <c r="DF558" s="107"/>
      <c r="DG558" s="107"/>
      <c r="DH558" s="107"/>
      <c r="DI558" s="107"/>
      <c r="DJ558" s="107"/>
      <c r="DK558" s="107"/>
      <c r="DL558" s="107"/>
      <c r="DM558" s="107"/>
      <c r="DN558" s="107"/>
      <c r="DO558" s="107"/>
      <c r="DP558" s="107"/>
      <c r="DQ558" s="107"/>
      <c r="DR558" s="107"/>
      <c r="DS558" s="107"/>
      <c r="DT558" s="107"/>
      <c r="DU558" s="107"/>
      <c r="DV558" s="107"/>
      <c r="DW558" s="107"/>
      <c r="DX558" s="107"/>
      <c r="DY558" s="107"/>
      <c r="DZ558" s="107"/>
      <c r="EA558" s="107"/>
      <c r="EB558" s="107"/>
      <c r="EC558" s="107"/>
      <c r="ED558" s="107"/>
      <c r="EE558" s="107"/>
      <c r="EF558" s="107"/>
      <c r="EG558" s="107"/>
      <c r="EH558" s="107"/>
      <c r="EI558" s="107"/>
      <c r="EJ558" s="107"/>
      <c r="EK558" s="107"/>
      <c r="EL558" s="107"/>
      <c r="EM558" s="107"/>
      <c r="EN558" s="107"/>
      <c r="EO558" s="107"/>
      <c r="EP558" s="107"/>
      <c r="EQ558" s="107"/>
      <c r="ER558" s="107"/>
      <c r="ES558" s="107"/>
      <c r="ET558" s="107"/>
      <c r="EU558" s="107"/>
      <c r="EV558" s="107"/>
      <c r="EW558" s="107"/>
      <c r="EX558" s="107"/>
      <c r="EY558" s="107"/>
      <c r="EZ558" s="107"/>
    </row>
    <row r="559" spans="1:156">
      <c r="A559" s="108"/>
      <c r="B559" s="108"/>
      <c r="C559" s="168"/>
      <c r="D559" s="108"/>
      <c r="E559" s="128"/>
      <c r="F559" s="128"/>
      <c r="G559" s="128"/>
      <c r="H559" s="108"/>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c r="BK559" s="107"/>
      <c r="BL559" s="107"/>
      <c r="BM559" s="107"/>
      <c r="BN559" s="107"/>
      <c r="BO559" s="107"/>
      <c r="BP559" s="107"/>
      <c r="BQ559" s="107"/>
      <c r="BR559" s="107"/>
      <c r="BS559" s="107"/>
      <c r="BT559" s="107"/>
      <c r="BU559" s="107"/>
      <c r="BV559" s="107"/>
      <c r="BW559" s="107"/>
      <c r="BX559" s="107"/>
      <c r="BY559" s="107"/>
      <c r="BZ559" s="107"/>
      <c r="CA559" s="107"/>
      <c r="CB559" s="107"/>
      <c r="CC559" s="107"/>
      <c r="CD559" s="107"/>
      <c r="CE559" s="107"/>
      <c r="CF559" s="107"/>
      <c r="CG559" s="107"/>
      <c r="CH559" s="107"/>
      <c r="CI559" s="107"/>
      <c r="CJ559" s="107"/>
      <c r="CK559" s="107"/>
      <c r="CL559" s="107"/>
      <c r="CM559" s="107"/>
      <c r="CN559" s="107"/>
      <c r="CO559" s="107"/>
      <c r="CP559" s="107"/>
      <c r="CQ559" s="107"/>
      <c r="CR559" s="107"/>
      <c r="CS559" s="107"/>
      <c r="CT559" s="107"/>
      <c r="CU559" s="107"/>
      <c r="CV559" s="107"/>
      <c r="CW559" s="107"/>
      <c r="CX559" s="107"/>
      <c r="CY559" s="107"/>
      <c r="CZ559" s="107"/>
      <c r="DA559" s="107"/>
      <c r="DB559" s="107"/>
      <c r="DC559" s="107"/>
      <c r="DD559" s="107"/>
      <c r="DE559" s="107"/>
      <c r="DF559" s="107"/>
      <c r="DG559" s="107"/>
      <c r="DH559" s="107"/>
      <c r="DI559" s="107"/>
      <c r="DJ559" s="107"/>
      <c r="DK559" s="107"/>
      <c r="DL559" s="107"/>
      <c r="DM559" s="107"/>
      <c r="DN559" s="107"/>
      <c r="DO559" s="107"/>
      <c r="DP559" s="107"/>
      <c r="DQ559" s="107"/>
      <c r="DR559" s="107"/>
      <c r="DS559" s="107"/>
      <c r="DT559" s="107"/>
      <c r="DU559" s="107"/>
      <c r="DV559" s="107"/>
      <c r="DW559" s="107"/>
      <c r="DX559" s="107"/>
      <c r="DY559" s="107"/>
      <c r="DZ559" s="107"/>
      <c r="EA559" s="107"/>
      <c r="EB559" s="107"/>
      <c r="EC559" s="107"/>
      <c r="ED559" s="107"/>
      <c r="EE559" s="107"/>
      <c r="EF559" s="107"/>
      <c r="EG559" s="107"/>
      <c r="EH559" s="107"/>
      <c r="EI559" s="107"/>
      <c r="EJ559" s="107"/>
      <c r="EK559" s="107"/>
      <c r="EL559" s="107"/>
      <c r="EM559" s="107"/>
      <c r="EN559" s="107"/>
      <c r="EO559" s="107"/>
      <c r="EP559" s="107"/>
      <c r="EQ559" s="107"/>
      <c r="ER559" s="107"/>
      <c r="ES559" s="107"/>
      <c r="ET559" s="107"/>
      <c r="EU559" s="107"/>
      <c r="EV559" s="107"/>
      <c r="EW559" s="107"/>
      <c r="EX559" s="107"/>
      <c r="EY559" s="107"/>
      <c r="EZ559" s="107"/>
    </row>
    <row r="560" spans="1:156">
      <c r="A560" s="108"/>
      <c r="B560" s="108"/>
      <c r="C560" s="168"/>
      <c r="D560" s="108"/>
      <c r="E560" s="128"/>
      <c r="F560" s="128"/>
      <c r="G560" s="128"/>
      <c r="H560" s="108"/>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c r="BK560" s="107"/>
      <c r="BL560" s="107"/>
      <c r="BM560" s="107"/>
      <c r="BN560" s="107"/>
      <c r="BO560" s="107"/>
      <c r="BP560" s="107"/>
      <c r="BQ560" s="107"/>
      <c r="BR560" s="107"/>
      <c r="BS560" s="107"/>
      <c r="BT560" s="107"/>
      <c r="BU560" s="107"/>
      <c r="BV560" s="107"/>
      <c r="BW560" s="107"/>
      <c r="BX560" s="107"/>
      <c r="BY560" s="107"/>
      <c r="BZ560" s="107"/>
      <c r="CA560" s="107"/>
      <c r="CB560" s="107"/>
      <c r="CC560" s="107"/>
      <c r="CD560" s="107"/>
      <c r="CE560" s="107"/>
      <c r="CF560" s="107"/>
      <c r="CG560" s="107"/>
      <c r="CH560" s="107"/>
      <c r="CI560" s="107"/>
      <c r="CJ560" s="107"/>
      <c r="CK560" s="107"/>
      <c r="CL560" s="107"/>
      <c r="CM560" s="107"/>
      <c r="CN560" s="107"/>
      <c r="CO560" s="107"/>
      <c r="CP560" s="107"/>
      <c r="CQ560" s="107"/>
      <c r="CR560" s="107"/>
      <c r="CS560" s="107"/>
      <c r="CT560" s="107"/>
      <c r="CU560" s="107"/>
      <c r="CV560" s="107"/>
      <c r="CW560" s="107"/>
      <c r="CX560" s="107"/>
      <c r="CY560" s="107"/>
      <c r="CZ560" s="107"/>
      <c r="DA560" s="107"/>
      <c r="DB560" s="107"/>
      <c r="DC560" s="107"/>
      <c r="DD560" s="107"/>
      <c r="DE560" s="107"/>
      <c r="DF560" s="107"/>
      <c r="DG560" s="107"/>
      <c r="DH560" s="107"/>
      <c r="DI560" s="107"/>
      <c r="DJ560" s="107"/>
      <c r="DK560" s="107"/>
      <c r="DL560" s="107"/>
      <c r="DM560" s="107"/>
      <c r="DN560" s="107"/>
      <c r="DO560" s="107"/>
      <c r="DP560" s="107"/>
      <c r="DQ560" s="107"/>
      <c r="DR560" s="107"/>
      <c r="DS560" s="107"/>
      <c r="DT560" s="107"/>
      <c r="DU560" s="107"/>
      <c r="DV560" s="107"/>
      <c r="DW560" s="107"/>
      <c r="DX560" s="107"/>
      <c r="DY560" s="107"/>
      <c r="DZ560" s="107"/>
      <c r="EA560" s="107"/>
      <c r="EB560" s="107"/>
      <c r="EC560" s="107"/>
      <c r="ED560" s="107"/>
      <c r="EE560" s="107"/>
      <c r="EF560" s="107"/>
      <c r="EG560" s="107"/>
      <c r="EH560" s="107"/>
      <c r="EI560" s="107"/>
      <c r="EJ560" s="107"/>
      <c r="EK560" s="107"/>
      <c r="EL560" s="107"/>
      <c r="EM560" s="107"/>
      <c r="EN560" s="107"/>
      <c r="EO560" s="107"/>
      <c r="EP560" s="107"/>
      <c r="EQ560" s="107"/>
      <c r="ER560" s="107"/>
      <c r="ES560" s="107"/>
      <c r="ET560" s="107"/>
      <c r="EU560" s="107"/>
      <c r="EV560" s="107"/>
      <c r="EW560" s="107"/>
      <c r="EX560" s="107"/>
      <c r="EY560" s="107"/>
      <c r="EZ560" s="107"/>
    </row>
    <row r="561" spans="1:156">
      <c r="A561" s="108"/>
      <c r="B561" s="108"/>
      <c r="C561" s="168"/>
      <c r="D561" s="108"/>
      <c r="E561" s="128"/>
      <c r="F561" s="128"/>
      <c r="G561" s="128"/>
      <c r="H561" s="108"/>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c r="BK561" s="107"/>
      <c r="BL561" s="107"/>
      <c r="BM561" s="107"/>
      <c r="BN561" s="107"/>
      <c r="BO561" s="107"/>
      <c r="BP561" s="107"/>
      <c r="BQ561" s="107"/>
      <c r="BR561" s="107"/>
      <c r="BS561" s="107"/>
      <c r="BT561" s="107"/>
      <c r="BU561" s="107"/>
      <c r="BV561" s="107"/>
      <c r="BW561" s="107"/>
      <c r="BX561" s="107"/>
      <c r="BY561" s="107"/>
      <c r="BZ561" s="107"/>
      <c r="CA561" s="107"/>
      <c r="CB561" s="107"/>
      <c r="CC561" s="107"/>
      <c r="CD561" s="107"/>
      <c r="CE561" s="107"/>
      <c r="CF561" s="107"/>
      <c r="CG561" s="107"/>
      <c r="CH561" s="107"/>
      <c r="CI561" s="107"/>
      <c r="CJ561" s="107"/>
      <c r="CK561" s="107"/>
      <c r="CL561" s="107"/>
      <c r="CM561" s="107"/>
      <c r="CN561" s="107"/>
      <c r="CO561" s="107"/>
      <c r="CP561" s="107"/>
      <c r="CQ561" s="107"/>
      <c r="CR561" s="107"/>
      <c r="CS561" s="107"/>
      <c r="CT561" s="107"/>
      <c r="CU561" s="107"/>
      <c r="CV561" s="107"/>
      <c r="CW561" s="107"/>
      <c r="CX561" s="107"/>
      <c r="CY561" s="107"/>
      <c r="CZ561" s="107"/>
      <c r="DA561" s="107"/>
      <c r="DB561" s="107"/>
      <c r="DC561" s="107"/>
      <c r="DD561" s="107"/>
      <c r="DE561" s="107"/>
      <c r="DF561" s="107"/>
      <c r="DG561" s="107"/>
      <c r="DH561" s="107"/>
      <c r="DI561" s="107"/>
      <c r="DJ561" s="107"/>
      <c r="DK561" s="107"/>
      <c r="DL561" s="107"/>
      <c r="DM561" s="107"/>
      <c r="DN561" s="107"/>
      <c r="DO561" s="107"/>
      <c r="DP561" s="107"/>
      <c r="DQ561" s="107"/>
      <c r="DR561" s="107"/>
      <c r="DS561" s="107"/>
      <c r="DT561" s="107"/>
      <c r="DU561" s="107"/>
      <c r="DV561" s="107"/>
      <c r="DW561" s="107"/>
      <c r="DX561" s="107"/>
      <c r="DY561" s="107"/>
      <c r="DZ561" s="107"/>
      <c r="EA561" s="107"/>
      <c r="EB561" s="107"/>
      <c r="EC561" s="107"/>
      <c r="ED561" s="107"/>
      <c r="EE561" s="107"/>
      <c r="EF561" s="107"/>
      <c r="EG561" s="107"/>
      <c r="EH561" s="107"/>
      <c r="EI561" s="107"/>
      <c r="EJ561" s="107"/>
      <c r="EK561" s="107"/>
      <c r="EL561" s="107"/>
      <c r="EM561" s="107"/>
      <c r="EN561" s="107"/>
      <c r="EO561" s="107"/>
      <c r="EP561" s="107"/>
      <c r="EQ561" s="107"/>
      <c r="ER561" s="107"/>
      <c r="ES561" s="107"/>
      <c r="ET561" s="107"/>
      <c r="EU561" s="107"/>
      <c r="EV561" s="107"/>
      <c r="EW561" s="107"/>
      <c r="EX561" s="107"/>
      <c r="EY561" s="107"/>
      <c r="EZ561" s="107"/>
    </row>
    <row r="562" spans="1:156">
      <c r="A562" s="108"/>
      <c r="B562" s="108"/>
      <c r="C562" s="168"/>
      <c r="D562" s="108"/>
      <c r="E562" s="128"/>
      <c r="F562" s="128"/>
      <c r="G562" s="128"/>
      <c r="H562" s="108"/>
      <c r="I562" s="107"/>
      <c r="J562" s="107"/>
      <c r="K562" s="107"/>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c r="AS562" s="107"/>
      <c r="AT562" s="107"/>
      <c r="AU562" s="107"/>
      <c r="AV562" s="107"/>
      <c r="AW562" s="107"/>
      <c r="AX562" s="107"/>
      <c r="AY562" s="107"/>
      <c r="AZ562" s="107"/>
      <c r="BA562" s="107"/>
      <c r="BB562" s="107"/>
      <c r="BC562" s="107"/>
      <c r="BD562" s="107"/>
      <c r="BE562" s="107"/>
      <c r="BF562" s="107"/>
      <c r="BG562" s="107"/>
      <c r="BH562" s="107"/>
      <c r="BI562" s="107"/>
      <c r="BJ562" s="107"/>
      <c r="BK562" s="107"/>
      <c r="BL562" s="107"/>
      <c r="BM562" s="107"/>
      <c r="BN562" s="107"/>
      <c r="BO562" s="107"/>
      <c r="BP562" s="107"/>
      <c r="BQ562" s="107"/>
      <c r="BR562" s="107"/>
      <c r="BS562" s="107"/>
      <c r="BT562" s="107"/>
      <c r="BU562" s="107"/>
      <c r="BV562" s="107"/>
      <c r="BW562" s="107"/>
      <c r="BX562" s="107"/>
      <c r="BY562" s="107"/>
      <c r="BZ562" s="107"/>
      <c r="CA562" s="107"/>
      <c r="CB562" s="107"/>
      <c r="CC562" s="107"/>
      <c r="CD562" s="107"/>
      <c r="CE562" s="107"/>
      <c r="CF562" s="107"/>
      <c r="CG562" s="107"/>
      <c r="CH562" s="107"/>
      <c r="CI562" s="107"/>
      <c r="CJ562" s="107"/>
      <c r="CK562" s="107"/>
      <c r="CL562" s="107"/>
      <c r="CM562" s="107"/>
      <c r="CN562" s="107"/>
      <c r="CO562" s="107"/>
      <c r="CP562" s="107"/>
      <c r="CQ562" s="107"/>
      <c r="CR562" s="107"/>
      <c r="CS562" s="107"/>
      <c r="CT562" s="107"/>
      <c r="CU562" s="107"/>
      <c r="CV562" s="107"/>
      <c r="CW562" s="107"/>
      <c r="CX562" s="107"/>
      <c r="CY562" s="107"/>
      <c r="CZ562" s="107"/>
      <c r="DA562" s="107"/>
      <c r="DB562" s="107"/>
      <c r="DC562" s="107"/>
      <c r="DD562" s="107"/>
      <c r="DE562" s="107"/>
      <c r="DF562" s="107"/>
      <c r="DG562" s="107"/>
      <c r="DH562" s="107"/>
      <c r="DI562" s="107"/>
      <c r="DJ562" s="107"/>
      <c r="DK562" s="107"/>
      <c r="DL562" s="107"/>
      <c r="DM562" s="107"/>
      <c r="DN562" s="107"/>
      <c r="DO562" s="107"/>
      <c r="DP562" s="107"/>
      <c r="DQ562" s="107"/>
      <c r="DR562" s="107"/>
      <c r="DS562" s="107"/>
      <c r="DT562" s="107"/>
      <c r="DU562" s="107"/>
      <c r="DV562" s="107"/>
      <c r="DW562" s="107"/>
      <c r="DX562" s="107"/>
      <c r="DY562" s="107"/>
      <c r="DZ562" s="107"/>
      <c r="EA562" s="107"/>
      <c r="EB562" s="107"/>
      <c r="EC562" s="107"/>
      <c r="ED562" s="107"/>
      <c r="EE562" s="107"/>
      <c r="EF562" s="107"/>
      <c r="EG562" s="107"/>
      <c r="EH562" s="107"/>
      <c r="EI562" s="107"/>
      <c r="EJ562" s="107"/>
      <c r="EK562" s="107"/>
      <c r="EL562" s="107"/>
      <c r="EM562" s="107"/>
      <c r="EN562" s="107"/>
      <c r="EO562" s="107"/>
      <c r="EP562" s="107"/>
      <c r="EQ562" s="107"/>
      <c r="ER562" s="107"/>
      <c r="ES562" s="107"/>
      <c r="ET562" s="107"/>
      <c r="EU562" s="107"/>
      <c r="EV562" s="107"/>
      <c r="EW562" s="107"/>
      <c r="EX562" s="107"/>
      <c r="EY562" s="107"/>
      <c r="EZ562" s="107"/>
    </row>
    <row r="563" spans="1:156">
      <c r="A563" s="108"/>
      <c r="B563" s="108"/>
      <c r="C563" s="168"/>
      <c r="D563" s="108"/>
      <c r="E563" s="128"/>
      <c r="F563" s="128"/>
      <c r="G563" s="128"/>
      <c r="H563" s="108"/>
      <c r="I563" s="107"/>
      <c r="J563" s="107"/>
      <c r="K563" s="107"/>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c r="BK563" s="107"/>
      <c r="BL563" s="107"/>
      <c r="BM563" s="107"/>
      <c r="BN563" s="107"/>
      <c r="BO563" s="107"/>
      <c r="BP563" s="107"/>
      <c r="BQ563" s="107"/>
      <c r="BR563" s="107"/>
      <c r="BS563" s="107"/>
      <c r="BT563" s="107"/>
      <c r="BU563" s="107"/>
      <c r="BV563" s="107"/>
      <c r="BW563" s="107"/>
      <c r="BX563" s="107"/>
      <c r="BY563" s="107"/>
      <c r="BZ563" s="107"/>
      <c r="CA563" s="107"/>
      <c r="CB563" s="107"/>
      <c r="CC563" s="107"/>
      <c r="CD563" s="107"/>
      <c r="CE563" s="107"/>
      <c r="CF563" s="107"/>
      <c r="CG563" s="107"/>
      <c r="CH563" s="107"/>
      <c r="CI563" s="107"/>
      <c r="CJ563" s="107"/>
      <c r="CK563" s="107"/>
      <c r="CL563" s="107"/>
      <c r="CM563" s="107"/>
      <c r="CN563" s="107"/>
      <c r="CO563" s="107"/>
      <c r="CP563" s="107"/>
      <c r="CQ563" s="107"/>
      <c r="CR563" s="107"/>
      <c r="CS563" s="107"/>
      <c r="CT563" s="107"/>
      <c r="CU563" s="107"/>
      <c r="CV563" s="107"/>
      <c r="CW563" s="107"/>
      <c r="CX563" s="107"/>
      <c r="CY563" s="107"/>
      <c r="CZ563" s="107"/>
      <c r="DA563" s="107"/>
      <c r="DB563" s="107"/>
      <c r="DC563" s="107"/>
      <c r="DD563" s="107"/>
      <c r="DE563" s="107"/>
      <c r="DF563" s="107"/>
      <c r="DG563" s="107"/>
      <c r="DH563" s="107"/>
      <c r="DI563" s="107"/>
      <c r="DJ563" s="107"/>
      <c r="DK563" s="107"/>
      <c r="DL563" s="107"/>
      <c r="DM563" s="107"/>
      <c r="DN563" s="107"/>
      <c r="DO563" s="107"/>
      <c r="DP563" s="107"/>
      <c r="DQ563" s="107"/>
      <c r="DR563" s="107"/>
      <c r="DS563" s="107"/>
      <c r="DT563" s="107"/>
      <c r="DU563" s="107"/>
      <c r="DV563" s="107"/>
      <c r="DW563" s="107"/>
      <c r="DX563" s="107"/>
      <c r="DY563" s="107"/>
      <c r="DZ563" s="107"/>
      <c r="EA563" s="107"/>
      <c r="EB563" s="107"/>
      <c r="EC563" s="107"/>
      <c r="ED563" s="107"/>
      <c r="EE563" s="107"/>
      <c r="EF563" s="107"/>
      <c r="EG563" s="107"/>
      <c r="EH563" s="107"/>
      <c r="EI563" s="107"/>
      <c r="EJ563" s="107"/>
      <c r="EK563" s="107"/>
      <c r="EL563" s="107"/>
      <c r="EM563" s="107"/>
      <c r="EN563" s="107"/>
      <c r="EO563" s="107"/>
      <c r="EP563" s="107"/>
      <c r="EQ563" s="107"/>
      <c r="ER563" s="107"/>
      <c r="ES563" s="107"/>
      <c r="ET563" s="107"/>
      <c r="EU563" s="107"/>
      <c r="EV563" s="107"/>
      <c r="EW563" s="107"/>
      <c r="EX563" s="107"/>
      <c r="EY563" s="107"/>
      <c r="EZ563" s="107"/>
    </row>
    <row r="564" spans="1:156">
      <c r="A564" s="108"/>
      <c r="B564" s="108"/>
      <c r="C564" s="168"/>
      <c r="D564" s="108"/>
      <c r="E564" s="128"/>
      <c r="F564" s="128"/>
      <c r="G564" s="128"/>
      <c r="H564" s="108"/>
      <c r="I564" s="107"/>
      <c r="J564" s="107"/>
      <c r="K564" s="107"/>
      <c r="L564" s="107"/>
      <c r="M564" s="107"/>
      <c r="N564" s="107"/>
      <c r="O564" s="107"/>
      <c r="P564" s="107"/>
      <c r="Q564" s="107"/>
      <c r="R564" s="107"/>
      <c r="S564" s="107"/>
      <c r="T564" s="107"/>
      <c r="U564" s="107"/>
      <c r="V564" s="107"/>
      <c r="W564" s="107"/>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c r="AS564" s="107"/>
      <c r="AT564" s="107"/>
      <c r="AU564" s="107"/>
      <c r="AV564" s="107"/>
      <c r="AW564" s="107"/>
      <c r="AX564" s="107"/>
      <c r="AY564" s="107"/>
      <c r="AZ564" s="107"/>
      <c r="BA564" s="107"/>
      <c r="BB564" s="107"/>
      <c r="BC564" s="107"/>
      <c r="BD564" s="107"/>
      <c r="BE564" s="107"/>
      <c r="BF564" s="107"/>
      <c r="BG564" s="107"/>
      <c r="BH564" s="107"/>
      <c r="BI564" s="107"/>
      <c r="BJ564" s="107"/>
      <c r="BK564" s="107"/>
      <c r="BL564" s="107"/>
      <c r="BM564" s="107"/>
      <c r="BN564" s="107"/>
      <c r="BO564" s="107"/>
      <c r="BP564" s="107"/>
      <c r="BQ564" s="107"/>
      <c r="BR564" s="107"/>
      <c r="BS564" s="107"/>
      <c r="BT564" s="107"/>
      <c r="BU564" s="107"/>
      <c r="BV564" s="107"/>
      <c r="BW564" s="107"/>
      <c r="BX564" s="107"/>
      <c r="BY564" s="107"/>
      <c r="BZ564" s="107"/>
      <c r="CA564" s="107"/>
      <c r="CB564" s="107"/>
      <c r="CC564" s="107"/>
      <c r="CD564" s="107"/>
      <c r="CE564" s="107"/>
      <c r="CF564" s="107"/>
      <c r="CG564" s="107"/>
      <c r="CH564" s="107"/>
      <c r="CI564" s="107"/>
      <c r="CJ564" s="107"/>
      <c r="CK564" s="107"/>
      <c r="CL564" s="107"/>
      <c r="CM564" s="107"/>
      <c r="CN564" s="107"/>
      <c r="CO564" s="107"/>
      <c r="CP564" s="107"/>
      <c r="CQ564" s="107"/>
      <c r="CR564" s="107"/>
      <c r="CS564" s="107"/>
      <c r="CT564" s="107"/>
      <c r="CU564" s="107"/>
      <c r="CV564" s="107"/>
      <c r="CW564" s="107"/>
      <c r="CX564" s="107"/>
      <c r="CY564" s="107"/>
      <c r="CZ564" s="107"/>
      <c r="DA564" s="107"/>
      <c r="DB564" s="107"/>
      <c r="DC564" s="107"/>
      <c r="DD564" s="107"/>
      <c r="DE564" s="107"/>
      <c r="DF564" s="107"/>
      <c r="DG564" s="107"/>
      <c r="DH564" s="107"/>
      <c r="DI564" s="107"/>
      <c r="DJ564" s="107"/>
      <c r="DK564" s="107"/>
      <c r="DL564" s="107"/>
      <c r="DM564" s="107"/>
      <c r="DN564" s="107"/>
      <c r="DO564" s="107"/>
      <c r="DP564" s="107"/>
      <c r="DQ564" s="107"/>
      <c r="DR564" s="107"/>
      <c r="DS564" s="107"/>
      <c r="DT564" s="107"/>
      <c r="DU564" s="107"/>
      <c r="DV564" s="107"/>
      <c r="DW564" s="107"/>
      <c r="DX564" s="107"/>
      <c r="DY564" s="107"/>
      <c r="DZ564" s="107"/>
      <c r="EA564" s="107"/>
      <c r="EB564" s="107"/>
      <c r="EC564" s="107"/>
      <c r="ED564" s="107"/>
      <c r="EE564" s="107"/>
      <c r="EF564" s="107"/>
      <c r="EG564" s="107"/>
      <c r="EH564" s="107"/>
      <c r="EI564" s="107"/>
      <c r="EJ564" s="107"/>
      <c r="EK564" s="107"/>
      <c r="EL564" s="107"/>
      <c r="EM564" s="107"/>
      <c r="EN564" s="107"/>
      <c r="EO564" s="107"/>
      <c r="EP564" s="107"/>
      <c r="EQ564" s="107"/>
      <c r="ER564" s="107"/>
      <c r="ES564" s="107"/>
      <c r="ET564" s="107"/>
      <c r="EU564" s="107"/>
      <c r="EV564" s="107"/>
      <c r="EW564" s="107"/>
      <c r="EX564" s="107"/>
      <c r="EY564" s="107"/>
      <c r="EZ564" s="107"/>
    </row>
    <row r="565" spans="1:156">
      <c r="A565" s="108"/>
      <c r="B565" s="108"/>
      <c r="C565" s="168"/>
      <c r="D565" s="108"/>
      <c r="E565" s="128"/>
      <c r="F565" s="128"/>
      <c r="G565" s="128"/>
      <c r="H565" s="108"/>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c r="AS565" s="107"/>
      <c r="AT565" s="107"/>
      <c r="AU565" s="107"/>
      <c r="AV565" s="107"/>
      <c r="AW565" s="107"/>
      <c r="AX565" s="107"/>
      <c r="AY565" s="107"/>
      <c r="AZ565" s="107"/>
      <c r="BA565" s="107"/>
      <c r="BB565" s="107"/>
      <c r="BC565" s="107"/>
      <c r="BD565" s="107"/>
      <c r="BE565" s="107"/>
      <c r="BF565" s="107"/>
      <c r="BG565" s="107"/>
      <c r="BH565" s="107"/>
      <c r="BI565" s="107"/>
      <c r="BJ565" s="107"/>
      <c r="BK565" s="107"/>
      <c r="BL565" s="107"/>
      <c r="BM565" s="107"/>
      <c r="BN565" s="107"/>
      <c r="BO565" s="107"/>
      <c r="BP565" s="107"/>
      <c r="BQ565" s="107"/>
      <c r="BR565" s="107"/>
      <c r="BS565" s="107"/>
      <c r="BT565" s="107"/>
      <c r="BU565" s="107"/>
      <c r="BV565" s="107"/>
      <c r="BW565" s="107"/>
      <c r="BX565" s="107"/>
      <c r="BY565" s="107"/>
      <c r="BZ565" s="107"/>
      <c r="CA565" s="107"/>
      <c r="CB565" s="107"/>
      <c r="CC565" s="107"/>
      <c r="CD565" s="107"/>
      <c r="CE565" s="107"/>
      <c r="CF565" s="107"/>
      <c r="CG565" s="107"/>
      <c r="CH565" s="107"/>
      <c r="CI565" s="107"/>
      <c r="CJ565" s="107"/>
      <c r="CK565" s="107"/>
      <c r="CL565" s="107"/>
      <c r="CM565" s="107"/>
      <c r="CN565" s="107"/>
      <c r="CO565" s="107"/>
      <c r="CP565" s="107"/>
      <c r="CQ565" s="107"/>
      <c r="CR565" s="107"/>
      <c r="CS565" s="107"/>
      <c r="CT565" s="107"/>
      <c r="CU565" s="107"/>
      <c r="CV565" s="107"/>
      <c r="CW565" s="107"/>
      <c r="CX565" s="107"/>
      <c r="CY565" s="107"/>
      <c r="CZ565" s="107"/>
      <c r="DA565" s="107"/>
      <c r="DB565" s="107"/>
      <c r="DC565" s="107"/>
      <c r="DD565" s="107"/>
      <c r="DE565" s="107"/>
      <c r="DF565" s="107"/>
      <c r="DG565" s="107"/>
      <c r="DH565" s="107"/>
      <c r="DI565" s="107"/>
      <c r="DJ565" s="107"/>
      <c r="DK565" s="107"/>
      <c r="DL565" s="107"/>
      <c r="DM565" s="107"/>
      <c r="DN565" s="107"/>
      <c r="DO565" s="107"/>
      <c r="DP565" s="107"/>
      <c r="DQ565" s="107"/>
      <c r="DR565" s="107"/>
      <c r="DS565" s="107"/>
      <c r="DT565" s="107"/>
      <c r="DU565" s="107"/>
      <c r="DV565" s="107"/>
      <c r="DW565" s="107"/>
      <c r="DX565" s="107"/>
      <c r="DY565" s="107"/>
      <c r="DZ565" s="107"/>
      <c r="EA565" s="107"/>
      <c r="EB565" s="107"/>
      <c r="EC565" s="107"/>
      <c r="ED565" s="107"/>
      <c r="EE565" s="107"/>
      <c r="EF565" s="107"/>
      <c r="EG565" s="107"/>
      <c r="EH565" s="107"/>
      <c r="EI565" s="107"/>
      <c r="EJ565" s="107"/>
      <c r="EK565" s="107"/>
      <c r="EL565" s="107"/>
      <c r="EM565" s="107"/>
      <c r="EN565" s="107"/>
      <c r="EO565" s="107"/>
      <c r="EP565" s="107"/>
      <c r="EQ565" s="107"/>
      <c r="ER565" s="107"/>
      <c r="ES565" s="107"/>
      <c r="ET565" s="107"/>
      <c r="EU565" s="107"/>
      <c r="EV565" s="107"/>
      <c r="EW565" s="107"/>
      <c r="EX565" s="107"/>
      <c r="EY565" s="107"/>
      <c r="EZ565" s="107"/>
    </row>
    <row r="566" spans="1:156">
      <c r="A566" s="108"/>
      <c r="B566" s="108"/>
      <c r="C566" s="168"/>
      <c r="D566" s="108"/>
      <c r="E566" s="128"/>
      <c r="F566" s="128"/>
      <c r="G566" s="128"/>
      <c r="H566" s="108"/>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c r="AS566" s="107"/>
      <c r="AT566" s="107"/>
      <c r="AU566" s="107"/>
      <c r="AV566" s="107"/>
      <c r="AW566" s="107"/>
      <c r="AX566" s="107"/>
      <c r="AY566" s="107"/>
      <c r="AZ566" s="107"/>
      <c r="BA566" s="107"/>
      <c r="BB566" s="107"/>
      <c r="BC566" s="107"/>
      <c r="BD566" s="107"/>
      <c r="BE566" s="107"/>
      <c r="BF566" s="107"/>
      <c r="BG566" s="107"/>
      <c r="BH566" s="107"/>
      <c r="BI566" s="107"/>
      <c r="BJ566" s="107"/>
      <c r="BK566" s="107"/>
      <c r="BL566" s="107"/>
      <c r="BM566" s="107"/>
      <c r="BN566" s="107"/>
      <c r="BO566" s="107"/>
      <c r="BP566" s="107"/>
      <c r="BQ566" s="107"/>
      <c r="BR566" s="107"/>
      <c r="BS566" s="107"/>
      <c r="BT566" s="107"/>
      <c r="BU566" s="107"/>
      <c r="BV566" s="107"/>
      <c r="BW566" s="107"/>
      <c r="BX566" s="107"/>
      <c r="BY566" s="107"/>
      <c r="BZ566" s="107"/>
      <c r="CA566" s="107"/>
      <c r="CB566" s="107"/>
      <c r="CC566" s="107"/>
      <c r="CD566" s="107"/>
      <c r="CE566" s="107"/>
      <c r="CF566" s="107"/>
      <c r="CG566" s="107"/>
      <c r="CH566" s="107"/>
      <c r="CI566" s="107"/>
      <c r="CJ566" s="107"/>
      <c r="CK566" s="107"/>
      <c r="CL566" s="107"/>
      <c r="CM566" s="107"/>
      <c r="CN566" s="107"/>
      <c r="CO566" s="107"/>
      <c r="CP566" s="107"/>
      <c r="CQ566" s="107"/>
      <c r="CR566" s="107"/>
      <c r="CS566" s="107"/>
      <c r="CT566" s="107"/>
      <c r="CU566" s="107"/>
      <c r="CV566" s="107"/>
      <c r="CW566" s="107"/>
      <c r="CX566" s="107"/>
      <c r="CY566" s="107"/>
      <c r="CZ566" s="107"/>
      <c r="DA566" s="107"/>
      <c r="DB566" s="107"/>
      <c r="DC566" s="107"/>
      <c r="DD566" s="107"/>
      <c r="DE566" s="107"/>
      <c r="DF566" s="107"/>
      <c r="DG566" s="107"/>
      <c r="DH566" s="107"/>
      <c r="DI566" s="107"/>
      <c r="DJ566" s="107"/>
      <c r="DK566" s="107"/>
      <c r="DL566" s="107"/>
      <c r="DM566" s="107"/>
      <c r="DN566" s="107"/>
      <c r="DO566" s="107"/>
      <c r="DP566" s="107"/>
      <c r="DQ566" s="107"/>
      <c r="DR566" s="107"/>
      <c r="DS566" s="107"/>
      <c r="DT566" s="107"/>
      <c r="DU566" s="107"/>
      <c r="DV566" s="107"/>
      <c r="DW566" s="107"/>
      <c r="DX566" s="107"/>
      <c r="DY566" s="107"/>
      <c r="DZ566" s="107"/>
      <c r="EA566" s="107"/>
      <c r="EB566" s="107"/>
      <c r="EC566" s="107"/>
      <c r="ED566" s="107"/>
      <c r="EE566" s="107"/>
      <c r="EF566" s="107"/>
      <c r="EG566" s="107"/>
      <c r="EH566" s="107"/>
      <c r="EI566" s="107"/>
      <c r="EJ566" s="107"/>
      <c r="EK566" s="107"/>
      <c r="EL566" s="107"/>
      <c r="EM566" s="107"/>
      <c r="EN566" s="107"/>
      <c r="EO566" s="107"/>
      <c r="EP566" s="107"/>
      <c r="EQ566" s="107"/>
      <c r="ER566" s="107"/>
      <c r="ES566" s="107"/>
      <c r="ET566" s="107"/>
      <c r="EU566" s="107"/>
      <c r="EV566" s="107"/>
      <c r="EW566" s="107"/>
      <c r="EX566" s="107"/>
      <c r="EY566" s="107"/>
      <c r="EZ566" s="107"/>
    </row>
    <row r="567" spans="1:156">
      <c r="A567" s="108"/>
      <c r="B567" s="108"/>
      <c r="C567" s="168"/>
      <c r="D567" s="108"/>
      <c r="E567" s="128"/>
      <c r="F567" s="128"/>
      <c r="G567" s="128"/>
      <c r="H567" s="108"/>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c r="BK567" s="107"/>
      <c r="BL567" s="107"/>
      <c r="BM567" s="107"/>
      <c r="BN567" s="107"/>
      <c r="BO567" s="107"/>
      <c r="BP567" s="107"/>
      <c r="BQ567" s="107"/>
      <c r="BR567" s="107"/>
      <c r="BS567" s="107"/>
      <c r="BT567" s="107"/>
      <c r="BU567" s="107"/>
      <c r="BV567" s="107"/>
      <c r="BW567" s="107"/>
      <c r="BX567" s="107"/>
      <c r="BY567" s="107"/>
      <c r="BZ567" s="107"/>
      <c r="CA567" s="107"/>
      <c r="CB567" s="107"/>
      <c r="CC567" s="107"/>
      <c r="CD567" s="107"/>
      <c r="CE567" s="107"/>
      <c r="CF567" s="107"/>
      <c r="CG567" s="107"/>
      <c r="CH567" s="107"/>
      <c r="CI567" s="107"/>
      <c r="CJ567" s="107"/>
      <c r="CK567" s="107"/>
      <c r="CL567" s="107"/>
      <c r="CM567" s="107"/>
      <c r="CN567" s="107"/>
      <c r="CO567" s="107"/>
      <c r="CP567" s="107"/>
      <c r="CQ567" s="107"/>
      <c r="CR567" s="107"/>
      <c r="CS567" s="107"/>
      <c r="CT567" s="107"/>
      <c r="CU567" s="107"/>
      <c r="CV567" s="107"/>
      <c r="CW567" s="107"/>
      <c r="CX567" s="107"/>
      <c r="CY567" s="107"/>
      <c r="CZ567" s="107"/>
      <c r="DA567" s="107"/>
      <c r="DB567" s="107"/>
      <c r="DC567" s="107"/>
      <c r="DD567" s="107"/>
      <c r="DE567" s="107"/>
      <c r="DF567" s="107"/>
      <c r="DG567" s="107"/>
      <c r="DH567" s="107"/>
      <c r="DI567" s="107"/>
      <c r="DJ567" s="107"/>
      <c r="DK567" s="107"/>
      <c r="DL567" s="107"/>
      <c r="DM567" s="107"/>
      <c r="DN567" s="107"/>
      <c r="DO567" s="107"/>
      <c r="DP567" s="107"/>
      <c r="DQ567" s="107"/>
      <c r="DR567" s="107"/>
      <c r="DS567" s="107"/>
      <c r="DT567" s="107"/>
      <c r="DU567" s="107"/>
      <c r="DV567" s="107"/>
      <c r="DW567" s="107"/>
      <c r="DX567" s="107"/>
      <c r="DY567" s="107"/>
      <c r="DZ567" s="107"/>
      <c r="EA567" s="107"/>
      <c r="EB567" s="107"/>
      <c r="EC567" s="107"/>
      <c r="ED567" s="107"/>
      <c r="EE567" s="107"/>
      <c r="EF567" s="107"/>
      <c r="EG567" s="107"/>
      <c r="EH567" s="107"/>
      <c r="EI567" s="107"/>
      <c r="EJ567" s="107"/>
      <c r="EK567" s="107"/>
      <c r="EL567" s="107"/>
      <c r="EM567" s="107"/>
      <c r="EN567" s="107"/>
      <c r="EO567" s="107"/>
      <c r="EP567" s="107"/>
      <c r="EQ567" s="107"/>
      <c r="ER567" s="107"/>
      <c r="ES567" s="107"/>
      <c r="ET567" s="107"/>
      <c r="EU567" s="107"/>
      <c r="EV567" s="107"/>
      <c r="EW567" s="107"/>
      <c r="EX567" s="107"/>
      <c r="EY567" s="107"/>
      <c r="EZ567" s="107"/>
    </row>
    <row r="568" spans="1:156">
      <c r="A568" s="108"/>
      <c r="B568" s="108"/>
      <c r="C568" s="168"/>
      <c r="D568" s="108"/>
      <c r="E568" s="128"/>
      <c r="F568" s="128"/>
      <c r="G568" s="128"/>
      <c r="H568" s="108"/>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c r="BK568" s="107"/>
      <c r="BL568" s="107"/>
      <c r="BM568" s="107"/>
      <c r="BN568" s="107"/>
      <c r="BO568" s="107"/>
      <c r="BP568" s="107"/>
      <c r="BQ568" s="107"/>
      <c r="BR568" s="107"/>
      <c r="BS568" s="107"/>
      <c r="BT568" s="107"/>
      <c r="BU568" s="107"/>
      <c r="BV568" s="107"/>
      <c r="BW568" s="107"/>
      <c r="BX568" s="107"/>
      <c r="BY568" s="107"/>
      <c r="BZ568" s="107"/>
      <c r="CA568" s="107"/>
      <c r="CB568" s="107"/>
      <c r="CC568" s="107"/>
      <c r="CD568" s="107"/>
      <c r="CE568" s="107"/>
      <c r="CF568" s="107"/>
      <c r="CG568" s="107"/>
      <c r="CH568" s="107"/>
      <c r="CI568" s="107"/>
      <c r="CJ568" s="107"/>
      <c r="CK568" s="107"/>
      <c r="CL568" s="107"/>
      <c r="CM568" s="107"/>
      <c r="CN568" s="107"/>
      <c r="CO568" s="107"/>
      <c r="CP568" s="107"/>
      <c r="CQ568" s="107"/>
      <c r="CR568" s="107"/>
      <c r="CS568" s="107"/>
      <c r="CT568" s="107"/>
      <c r="CU568" s="107"/>
      <c r="CV568" s="107"/>
      <c r="CW568" s="107"/>
      <c r="CX568" s="107"/>
      <c r="CY568" s="107"/>
      <c r="CZ568" s="107"/>
      <c r="DA568" s="107"/>
      <c r="DB568" s="107"/>
      <c r="DC568" s="107"/>
      <c r="DD568" s="107"/>
      <c r="DE568" s="107"/>
      <c r="DF568" s="107"/>
      <c r="DG568" s="107"/>
      <c r="DH568" s="107"/>
      <c r="DI568" s="107"/>
      <c r="DJ568" s="107"/>
      <c r="DK568" s="107"/>
      <c r="DL568" s="107"/>
      <c r="DM568" s="107"/>
      <c r="DN568" s="107"/>
      <c r="DO568" s="107"/>
      <c r="DP568" s="107"/>
      <c r="DQ568" s="107"/>
      <c r="DR568" s="107"/>
      <c r="DS568" s="107"/>
      <c r="DT568" s="107"/>
      <c r="DU568" s="107"/>
      <c r="DV568" s="107"/>
      <c r="DW568" s="107"/>
      <c r="DX568" s="107"/>
      <c r="DY568" s="107"/>
      <c r="DZ568" s="107"/>
      <c r="EA568" s="107"/>
      <c r="EB568" s="107"/>
      <c r="EC568" s="107"/>
      <c r="ED568" s="107"/>
      <c r="EE568" s="107"/>
      <c r="EF568" s="107"/>
      <c r="EG568" s="107"/>
      <c r="EH568" s="107"/>
      <c r="EI568" s="107"/>
      <c r="EJ568" s="107"/>
      <c r="EK568" s="107"/>
      <c r="EL568" s="107"/>
      <c r="EM568" s="107"/>
      <c r="EN568" s="107"/>
      <c r="EO568" s="107"/>
      <c r="EP568" s="107"/>
      <c r="EQ568" s="107"/>
      <c r="ER568" s="107"/>
      <c r="ES568" s="107"/>
      <c r="ET568" s="107"/>
      <c r="EU568" s="107"/>
      <c r="EV568" s="107"/>
      <c r="EW568" s="107"/>
      <c r="EX568" s="107"/>
      <c r="EY568" s="107"/>
      <c r="EZ568" s="107"/>
    </row>
    <row r="569" spans="1:156">
      <c r="A569" s="108"/>
      <c r="B569" s="108"/>
      <c r="C569" s="168"/>
      <c r="D569" s="108"/>
      <c r="E569" s="128"/>
      <c r="F569" s="128"/>
      <c r="G569" s="128"/>
      <c r="H569" s="108"/>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c r="AS569" s="107"/>
      <c r="AT569" s="107"/>
      <c r="AU569" s="107"/>
      <c r="AV569" s="107"/>
      <c r="AW569" s="107"/>
      <c r="AX569" s="107"/>
      <c r="AY569" s="107"/>
      <c r="AZ569" s="107"/>
      <c r="BA569" s="107"/>
      <c r="BB569" s="107"/>
      <c r="BC569" s="107"/>
      <c r="BD569" s="107"/>
      <c r="BE569" s="107"/>
      <c r="BF569" s="107"/>
      <c r="BG569" s="107"/>
      <c r="BH569" s="107"/>
      <c r="BI569" s="107"/>
      <c r="BJ569" s="107"/>
      <c r="BK569" s="107"/>
      <c r="BL569" s="107"/>
      <c r="BM569" s="107"/>
      <c r="BN569" s="107"/>
      <c r="BO569" s="107"/>
      <c r="BP569" s="107"/>
      <c r="BQ569" s="107"/>
      <c r="BR569" s="107"/>
      <c r="BS569" s="107"/>
      <c r="BT569" s="107"/>
      <c r="BU569" s="107"/>
      <c r="BV569" s="107"/>
      <c r="BW569" s="107"/>
      <c r="BX569" s="107"/>
      <c r="BY569" s="107"/>
      <c r="BZ569" s="107"/>
      <c r="CA569" s="107"/>
      <c r="CB569" s="107"/>
      <c r="CC569" s="107"/>
      <c r="CD569" s="107"/>
      <c r="CE569" s="107"/>
      <c r="CF569" s="107"/>
      <c r="CG569" s="107"/>
      <c r="CH569" s="107"/>
      <c r="CI569" s="107"/>
      <c r="CJ569" s="107"/>
      <c r="CK569" s="107"/>
      <c r="CL569" s="107"/>
      <c r="CM569" s="107"/>
      <c r="CN569" s="107"/>
      <c r="CO569" s="107"/>
      <c r="CP569" s="107"/>
      <c r="CQ569" s="107"/>
      <c r="CR569" s="107"/>
      <c r="CS569" s="107"/>
      <c r="CT569" s="107"/>
      <c r="CU569" s="107"/>
      <c r="CV569" s="107"/>
      <c r="CW569" s="107"/>
      <c r="CX569" s="107"/>
      <c r="CY569" s="107"/>
      <c r="CZ569" s="107"/>
      <c r="DA569" s="107"/>
      <c r="DB569" s="107"/>
      <c r="DC569" s="107"/>
      <c r="DD569" s="107"/>
      <c r="DE569" s="107"/>
      <c r="DF569" s="107"/>
      <c r="DG569" s="107"/>
      <c r="DH569" s="107"/>
      <c r="DI569" s="107"/>
      <c r="DJ569" s="107"/>
      <c r="DK569" s="107"/>
      <c r="DL569" s="107"/>
      <c r="DM569" s="107"/>
      <c r="DN569" s="107"/>
      <c r="DO569" s="107"/>
      <c r="DP569" s="107"/>
      <c r="DQ569" s="107"/>
      <c r="DR569" s="107"/>
      <c r="DS569" s="107"/>
      <c r="DT569" s="107"/>
      <c r="DU569" s="107"/>
      <c r="DV569" s="107"/>
      <c r="DW569" s="107"/>
      <c r="DX569" s="107"/>
      <c r="DY569" s="107"/>
      <c r="DZ569" s="107"/>
      <c r="EA569" s="107"/>
      <c r="EB569" s="107"/>
      <c r="EC569" s="107"/>
      <c r="ED569" s="107"/>
      <c r="EE569" s="107"/>
      <c r="EF569" s="107"/>
      <c r="EG569" s="107"/>
      <c r="EH569" s="107"/>
      <c r="EI569" s="107"/>
      <c r="EJ569" s="107"/>
      <c r="EK569" s="107"/>
      <c r="EL569" s="107"/>
      <c r="EM569" s="107"/>
      <c r="EN569" s="107"/>
      <c r="EO569" s="107"/>
      <c r="EP569" s="107"/>
      <c r="EQ569" s="107"/>
      <c r="ER569" s="107"/>
      <c r="ES569" s="107"/>
      <c r="ET569" s="107"/>
      <c r="EU569" s="107"/>
      <c r="EV569" s="107"/>
      <c r="EW569" s="107"/>
      <c r="EX569" s="107"/>
      <c r="EY569" s="107"/>
      <c r="EZ569" s="107"/>
    </row>
    <row r="570" spans="1:156">
      <c r="A570" s="108"/>
      <c r="B570" s="108"/>
      <c r="C570" s="168"/>
      <c r="D570" s="108"/>
      <c r="E570" s="128"/>
      <c r="F570" s="128"/>
      <c r="G570" s="128"/>
      <c r="H570" s="108"/>
      <c r="I570" s="107"/>
      <c r="J570" s="107"/>
      <c r="K570" s="107"/>
      <c r="L570" s="107"/>
      <c r="M570" s="107"/>
      <c r="N570" s="107"/>
      <c r="O570" s="107"/>
      <c r="P570" s="107"/>
      <c r="Q570" s="107"/>
      <c r="R570" s="107"/>
      <c r="S570" s="107"/>
      <c r="T570" s="107"/>
      <c r="U570" s="107"/>
      <c r="V570" s="107"/>
      <c r="W570" s="107"/>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c r="AS570" s="107"/>
      <c r="AT570" s="107"/>
      <c r="AU570" s="107"/>
      <c r="AV570" s="107"/>
      <c r="AW570" s="107"/>
      <c r="AX570" s="107"/>
      <c r="AY570" s="107"/>
      <c r="AZ570" s="107"/>
      <c r="BA570" s="107"/>
      <c r="BB570" s="107"/>
      <c r="BC570" s="107"/>
      <c r="BD570" s="107"/>
      <c r="BE570" s="107"/>
      <c r="BF570" s="107"/>
      <c r="BG570" s="107"/>
      <c r="BH570" s="107"/>
      <c r="BI570" s="107"/>
      <c r="BJ570" s="107"/>
      <c r="BK570" s="107"/>
      <c r="BL570" s="107"/>
      <c r="BM570" s="107"/>
      <c r="BN570" s="107"/>
      <c r="BO570" s="107"/>
      <c r="BP570" s="107"/>
      <c r="BQ570" s="107"/>
      <c r="BR570" s="107"/>
      <c r="BS570" s="107"/>
      <c r="BT570" s="107"/>
      <c r="BU570" s="107"/>
      <c r="BV570" s="107"/>
      <c r="BW570" s="107"/>
      <c r="BX570" s="107"/>
      <c r="BY570" s="107"/>
      <c r="BZ570" s="107"/>
      <c r="CA570" s="107"/>
      <c r="CB570" s="107"/>
      <c r="CC570" s="107"/>
      <c r="CD570" s="107"/>
      <c r="CE570" s="107"/>
      <c r="CF570" s="107"/>
      <c r="CG570" s="107"/>
      <c r="CH570" s="107"/>
      <c r="CI570" s="107"/>
      <c r="CJ570" s="107"/>
      <c r="CK570" s="107"/>
      <c r="CL570" s="107"/>
      <c r="CM570" s="107"/>
      <c r="CN570" s="107"/>
      <c r="CO570" s="107"/>
      <c r="CP570" s="107"/>
      <c r="CQ570" s="107"/>
      <c r="CR570" s="107"/>
      <c r="CS570" s="107"/>
      <c r="CT570" s="107"/>
      <c r="CU570" s="107"/>
      <c r="CV570" s="107"/>
      <c r="CW570" s="107"/>
      <c r="CX570" s="107"/>
      <c r="CY570" s="107"/>
      <c r="CZ570" s="107"/>
      <c r="DA570" s="107"/>
      <c r="DB570" s="107"/>
      <c r="DC570" s="107"/>
      <c r="DD570" s="107"/>
      <c r="DE570" s="107"/>
      <c r="DF570" s="107"/>
      <c r="DG570" s="107"/>
      <c r="DH570" s="107"/>
      <c r="DI570" s="107"/>
      <c r="DJ570" s="107"/>
      <c r="DK570" s="107"/>
      <c r="DL570" s="107"/>
      <c r="DM570" s="107"/>
      <c r="DN570" s="107"/>
      <c r="DO570" s="107"/>
      <c r="DP570" s="107"/>
      <c r="DQ570" s="107"/>
      <c r="DR570" s="107"/>
      <c r="DS570" s="107"/>
      <c r="DT570" s="107"/>
      <c r="DU570" s="107"/>
      <c r="DV570" s="107"/>
      <c r="DW570" s="107"/>
      <c r="DX570" s="107"/>
      <c r="DY570" s="107"/>
      <c r="DZ570" s="107"/>
      <c r="EA570" s="107"/>
      <c r="EB570" s="107"/>
      <c r="EC570" s="107"/>
      <c r="ED570" s="107"/>
      <c r="EE570" s="107"/>
      <c r="EF570" s="107"/>
      <c r="EG570" s="107"/>
      <c r="EH570" s="107"/>
      <c r="EI570" s="107"/>
      <c r="EJ570" s="107"/>
      <c r="EK570" s="107"/>
      <c r="EL570" s="107"/>
      <c r="EM570" s="107"/>
      <c r="EN570" s="107"/>
      <c r="EO570" s="107"/>
      <c r="EP570" s="107"/>
      <c r="EQ570" s="107"/>
      <c r="ER570" s="107"/>
      <c r="ES570" s="107"/>
      <c r="ET570" s="107"/>
      <c r="EU570" s="107"/>
      <c r="EV570" s="107"/>
      <c r="EW570" s="107"/>
      <c r="EX570" s="107"/>
      <c r="EY570" s="107"/>
      <c r="EZ570" s="107"/>
    </row>
    <row r="571" spans="1:156">
      <c r="A571" s="108"/>
      <c r="B571" s="108"/>
      <c r="C571" s="168"/>
      <c r="D571" s="108"/>
      <c r="E571" s="128"/>
      <c r="F571" s="128"/>
      <c r="G571" s="128"/>
      <c r="H571" s="108"/>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c r="BK571" s="107"/>
      <c r="BL571" s="107"/>
      <c r="BM571" s="107"/>
      <c r="BN571" s="107"/>
      <c r="BO571" s="107"/>
      <c r="BP571" s="107"/>
      <c r="BQ571" s="107"/>
      <c r="BR571" s="107"/>
      <c r="BS571" s="107"/>
      <c r="BT571" s="107"/>
      <c r="BU571" s="107"/>
      <c r="BV571" s="107"/>
      <c r="BW571" s="107"/>
      <c r="BX571" s="107"/>
      <c r="BY571" s="107"/>
      <c r="BZ571" s="107"/>
      <c r="CA571" s="107"/>
      <c r="CB571" s="107"/>
      <c r="CC571" s="107"/>
      <c r="CD571" s="107"/>
      <c r="CE571" s="107"/>
      <c r="CF571" s="107"/>
      <c r="CG571" s="107"/>
      <c r="CH571" s="107"/>
      <c r="CI571" s="107"/>
      <c r="CJ571" s="107"/>
      <c r="CK571" s="107"/>
      <c r="CL571" s="107"/>
      <c r="CM571" s="107"/>
      <c r="CN571" s="107"/>
      <c r="CO571" s="107"/>
      <c r="CP571" s="107"/>
      <c r="CQ571" s="107"/>
      <c r="CR571" s="107"/>
      <c r="CS571" s="107"/>
      <c r="CT571" s="107"/>
      <c r="CU571" s="107"/>
      <c r="CV571" s="107"/>
      <c r="CW571" s="107"/>
      <c r="CX571" s="107"/>
      <c r="CY571" s="107"/>
      <c r="CZ571" s="107"/>
      <c r="DA571" s="107"/>
      <c r="DB571" s="107"/>
      <c r="DC571" s="107"/>
      <c r="DD571" s="107"/>
      <c r="DE571" s="107"/>
      <c r="DF571" s="107"/>
      <c r="DG571" s="107"/>
      <c r="DH571" s="107"/>
      <c r="DI571" s="107"/>
      <c r="DJ571" s="107"/>
      <c r="DK571" s="107"/>
      <c r="DL571" s="107"/>
      <c r="DM571" s="107"/>
      <c r="DN571" s="107"/>
      <c r="DO571" s="107"/>
      <c r="DP571" s="107"/>
      <c r="DQ571" s="107"/>
      <c r="DR571" s="107"/>
      <c r="DS571" s="107"/>
      <c r="DT571" s="107"/>
      <c r="DU571" s="107"/>
      <c r="DV571" s="107"/>
      <c r="DW571" s="107"/>
      <c r="DX571" s="107"/>
      <c r="DY571" s="107"/>
      <c r="DZ571" s="107"/>
      <c r="EA571" s="107"/>
      <c r="EB571" s="107"/>
      <c r="EC571" s="107"/>
      <c r="ED571" s="107"/>
      <c r="EE571" s="107"/>
      <c r="EF571" s="107"/>
      <c r="EG571" s="107"/>
      <c r="EH571" s="107"/>
      <c r="EI571" s="107"/>
      <c r="EJ571" s="107"/>
      <c r="EK571" s="107"/>
      <c r="EL571" s="107"/>
      <c r="EM571" s="107"/>
      <c r="EN571" s="107"/>
      <c r="EO571" s="107"/>
      <c r="EP571" s="107"/>
      <c r="EQ571" s="107"/>
      <c r="ER571" s="107"/>
      <c r="ES571" s="107"/>
      <c r="ET571" s="107"/>
      <c r="EU571" s="107"/>
      <c r="EV571" s="107"/>
      <c r="EW571" s="107"/>
      <c r="EX571" s="107"/>
      <c r="EY571" s="107"/>
      <c r="EZ571" s="107"/>
    </row>
    <row r="572" spans="1:156">
      <c r="A572" s="108"/>
      <c r="B572" s="108"/>
      <c r="C572" s="168"/>
      <c r="D572" s="108"/>
      <c r="E572" s="128"/>
      <c r="F572" s="128"/>
      <c r="G572" s="128"/>
      <c r="H572" s="108"/>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c r="AS572" s="107"/>
      <c r="AT572" s="107"/>
      <c r="AU572" s="107"/>
      <c r="AV572" s="107"/>
      <c r="AW572" s="107"/>
      <c r="AX572" s="107"/>
      <c r="AY572" s="107"/>
      <c r="AZ572" s="107"/>
      <c r="BA572" s="107"/>
      <c r="BB572" s="107"/>
      <c r="BC572" s="107"/>
      <c r="BD572" s="107"/>
      <c r="BE572" s="107"/>
      <c r="BF572" s="107"/>
      <c r="BG572" s="107"/>
      <c r="BH572" s="107"/>
      <c r="BI572" s="107"/>
      <c r="BJ572" s="107"/>
      <c r="BK572" s="107"/>
      <c r="BL572" s="107"/>
      <c r="BM572" s="107"/>
      <c r="BN572" s="107"/>
      <c r="BO572" s="107"/>
      <c r="BP572" s="107"/>
      <c r="BQ572" s="107"/>
      <c r="BR572" s="107"/>
      <c r="BS572" s="107"/>
      <c r="BT572" s="107"/>
      <c r="BU572" s="107"/>
      <c r="BV572" s="107"/>
      <c r="BW572" s="107"/>
      <c r="BX572" s="107"/>
      <c r="BY572" s="107"/>
      <c r="BZ572" s="107"/>
      <c r="CA572" s="107"/>
      <c r="CB572" s="107"/>
      <c r="CC572" s="107"/>
      <c r="CD572" s="107"/>
      <c r="CE572" s="107"/>
      <c r="CF572" s="107"/>
      <c r="CG572" s="107"/>
      <c r="CH572" s="107"/>
      <c r="CI572" s="107"/>
      <c r="CJ572" s="107"/>
      <c r="CK572" s="107"/>
      <c r="CL572" s="107"/>
      <c r="CM572" s="107"/>
      <c r="CN572" s="107"/>
      <c r="CO572" s="107"/>
      <c r="CP572" s="107"/>
      <c r="CQ572" s="107"/>
      <c r="CR572" s="107"/>
      <c r="CS572" s="107"/>
      <c r="CT572" s="107"/>
      <c r="CU572" s="107"/>
      <c r="CV572" s="107"/>
      <c r="CW572" s="107"/>
      <c r="CX572" s="107"/>
      <c r="CY572" s="107"/>
      <c r="CZ572" s="107"/>
      <c r="DA572" s="107"/>
      <c r="DB572" s="107"/>
      <c r="DC572" s="107"/>
      <c r="DD572" s="107"/>
      <c r="DE572" s="107"/>
      <c r="DF572" s="107"/>
      <c r="DG572" s="107"/>
      <c r="DH572" s="107"/>
      <c r="DI572" s="107"/>
      <c r="DJ572" s="107"/>
      <c r="DK572" s="107"/>
      <c r="DL572" s="107"/>
      <c r="DM572" s="107"/>
      <c r="DN572" s="107"/>
      <c r="DO572" s="107"/>
      <c r="DP572" s="107"/>
      <c r="DQ572" s="107"/>
      <c r="DR572" s="107"/>
      <c r="DS572" s="107"/>
      <c r="DT572" s="107"/>
      <c r="DU572" s="107"/>
      <c r="DV572" s="107"/>
      <c r="DW572" s="107"/>
      <c r="DX572" s="107"/>
      <c r="DY572" s="107"/>
      <c r="DZ572" s="107"/>
      <c r="EA572" s="107"/>
      <c r="EB572" s="107"/>
      <c r="EC572" s="107"/>
      <c r="ED572" s="107"/>
      <c r="EE572" s="107"/>
      <c r="EF572" s="107"/>
      <c r="EG572" s="107"/>
      <c r="EH572" s="107"/>
      <c r="EI572" s="107"/>
      <c r="EJ572" s="107"/>
      <c r="EK572" s="107"/>
      <c r="EL572" s="107"/>
      <c r="EM572" s="107"/>
      <c r="EN572" s="107"/>
      <c r="EO572" s="107"/>
      <c r="EP572" s="107"/>
      <c r="EQ572" s="107"/>
      <c r="ER572" s="107"/>
      <c r="ES572" s="107"/>
      <c r="ET572" s="107"/>
      <c r="EU572" s="107"/>
      <c r="EV572" s="107"/>
      <c r="EW572" s="107"/>
      <c r="EX572" s="107"/>
      <c r="EY572" s="107"/>
      <c r="EZ572" s="107"/>
    </row>
    <row r="573" spans="1:156">
      <c r="A573" s="108"/>
      <c r="B573" s="108"/>
      <c r="C573" s="168"/>
      <c r="D573" s="108"/>
      <c r="E573" s="128"/>
      <c r="F573" s="128"/>
      <c r="G573" s="128"/>
      <c r="H573" s="108"/>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c r="AS573" s="107"/>
      <c r="AT573" s="107"/>
      <c r="AU573" s="107"/>
      <c r="AV573" s="107"/>
      <c r="AW573" s="107"/>
      <c r="AX573" s="107"/>
      <c r="AY573" s="107"/>
      <c r="AZ573" s="107"/>
      <c r="BA573" s="107"/>
      <c r="BB573" s="107"/>
      <c r="BC573" s="107"/>
      <c r="BD573" s="107"/>
      <c r="BE573" s="107"/>
      <c r="BF573" s="107"/>
      <c r="BG573" s="107"/>
      <c r="BH573" s="107"/>
      <c r="BI573" s="107"/>
      <c r="BJ573" s="107"/>
      <c r="BK573" s="107"/>
      <c r="BL573" s="107"/>
      <c r="BM573" s="107"/>
      <c r="BN573" s="107"/>
      <c r="BO573" s="107"/>
      <c r="BP573" s="107"/>
      <c r="BQ573" s="107"/>
      <c r="BR573" s="107"/>
      <c r="BS573" s="107"/>
      <c r="BT573" s="107"/>
      <c r="BU573" s="107"/>
      <c r="BV573" s="107"/>
      <c r="BW573" s="107"/>
      <c r="BX573" s="107"/>
      <c r="BY573" s="107"/>
      <c r="BZ573" s="107"/>
      <c r="CA573" s="107"/>
      <c r="CB573" s="107"/>
      <c r="CC573" s="107"/>
      <c r="CD573" s="107"/>
      <c r="CE573" s="107"/>
      <c r="CF573" s="107"/>
      <c r="CG573" s="107"/>
      <c r="CH573" s="107"/>
      <c r="CI573" s="107"/>
      <c r="CJ573" s="107"/>
      <c r="CK573" s="107"/>
      <c r="CL573" s="107"/>
      <c r="CM573" s="107"/>
      <c r="CN573" s="107"/>
      <c r="CO573" s="107"/>
      <c r="CP573" s="107"/>
      <c r="CQ573" s="107"/>
      <c r="CR573" s="107"/>
      <c r="CS573" s="107"/>
      <c r="CT573" s="107"/>
      <c r="CU573" s="107"/>
      <c r="CV573" s="107"/>
      <c r="CW573" s="107"/>
      <c r="CX573" s="107"/>
      <c r="CY573" s="107"/>
      <c r="CZ573" s="107"/>
      <c r="DA573" s="107"/>
      <c r="DB573" s="107"/>
      <c r="DC573" s="107"/>
      <c r="DD573" s="107"/>
      <c r="DE573" s="107"/>
      <c r="DF573" s="107"/>
      <c r="DG573" s="107"/>
      <c r="DH573" s="107"/>
      <c r="DI573" s="107"/>
      <c r="DJ573" s="107"/>
      <c r="DK573" s="107"/>
      <c r="DL573" s="107"/>
      <c r="DM573" s="107"/>
      <c r="DN573" s="107"/>
      <c r="DO573" s="107"/>
      <c r="DP573" s="107"/>
      <c r="DQ573" s="107"/>
      <c r="DR573" s="107"/>
      <c r="DS573" s="107"/>
      <c r="DT573" s="107"/>
      <c r="DU573" s="107"/>
      <c r="DV573" s="107"/>
      <c r="DW573" s="107"/>
      <c r="DX573" s="107"/>
      <c r="DY573" s="107"/>
      <c r="DZ573" s="107"/>
      <c r="EA573" s="107"/>
      <c r="EB573" s="107"/>
      <c r="EC573" s="107"/>
      <c r="ED573" s="107"/>
      <c r="EE573" s="107"/>
      <c r="EF573" s="107"/>
      <c r="EG573" s="107"/>
      <c r="EH573" s="107"/>
      <c r="EI573" s="107"/>
      <c r="EJ573" s="107"/>
      <c r="EK573" s="107"/>
      <c r="EL573" s="107"/>
      <c r="EM573" s="107"/>
      <c r="EN573" s="107"/>
      <c r="EO573" s="107"/>
      <c r="EP573" s="107"/>
      <c r="EQ573" s="107"/>
      <c r="ER573" s="107"/>
      <c r="ES573" s="107"/>
      <c r="ET573" s="107"/>
      <c r="EU573" s="107"/>
      <c r="EV573" s="107"/>
      <c r="EW573" s="107"/>
      <c r="EX573" s="107"/>
      <c r="EY573" s="107"/>
      <c r="EZ573" s="107"/>
    </row>
    <row r="574" spans="1:156">
      <c r="A574" s="108"/>
      <c r="B574" s="108"/>
      <c r="C574" s="168"/>
      <c r="D574" s="108"/>
      <c r="E574" s="128"/>
      <c r="F574" s="128"/>
      <c r="G574" s="128"/>
      <c r="H574" s="108"/>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c r="BK574" s="107"/>
      <c r="BL574" s="107"/>
      <c r="BM574" s="107"/>
      <c r="BN574" s="107"/>
      <c r="BO574" s="107"/>
      <c r="BP574" s="107"/>
      <c r="BQ574" s="107"/>
      <c r="BR574" s="107"/>
      <c r="BS574" s="107"/>
      <c r="BT574" s="107"/>
      <c r="BU574" s="107"/>
      <c r="BV574" s="107"/>
      <c r="BW574" s="107"/>
      <c r="BX574" s="107"/>
      <c r="BY574" s="107"/>
      <c r="BZ574" s="107"/>
      <c r="CA574" s="107"/>
      <c r="CB574" s="107"/>
      <c r="CC574" s="107"/>
      <c r="CD574" s="107"/>
      <c r="CE574" s="107"/>
      <c r="CF574" s="107"/>
      <c r="CG574" s="107"/>
      <c r="CH574" s="107"/>
      <c r="CI574" s="107"/>
      <c r="CJ574" s="107"/>
      <c r="CK574" s="107"/>
      <c r="CL574" s="107"/>
      <c r="CM574" s="107"/>
      <c r="CN574" s="107"/>
      <c r="CO574" s="107"/>
      <c r="CP574" s="107"/>
      <c r="CQ574" s="107"/>
      <c r="CR574" s="107"/>
      <c r="CS574" s="107"/>
      <c r="CT574" s="107"/>
      <c r="CU574" s="107"/>
      <c r="CV574" s="107"/>
      <c r="CW574" s="107"/>
      <c r="CX574" s="107"/>
      <c r="CY574" s="107"/>
      <c r="CZ574" s="107"/>
      <c r="DA574" s="107"/>
      <c r="DB574" s="107"/>
      <c r="DC574" s="107"/>
      <c r="DD574" s="107"/>
      <c r="DE574" s="107"/>
      <c r="DF574" s="107"/>
      <c r="DG574" s="107"/>
      <c r="DH574" s="107"/>
      <c r="DI574" s="107"/>
      <c r="DJ574" s="107"/>
      <c r="DK574" s="107"/>
      <c r="DL574" s="107"/>
      <c r="DM574" s="107"/>
      <c r="DN574" s="107"/>
      <c r="DO574" s="107"/>
      <c r="DP574" s="107"/>
      <c r="DQ574" s="107"/>
      <c r="DR574" s="107"/>
      <c r="DS574" s="107"/>
      <c r="DT574" s="107"/>
      <c r="DU574" s="107"/>
      <c r="DV574" s="107"/>
      <c r="DW574" s="107"/>
      <c r="DX574" s="107"/>
      <c r="DY574" s="107"/>
      <c r="DZ574" s="107"/>
      <c r="EA574" s="107"/>
      <c r="EB574" s="107"/>
      <c r="EC574" s="107"/>
      <c r="ED574" s="107"/>
      <c r="EE574" s="107"/>
      <c r="EF574" s="107"/>
      <c r="EG574" s="107"/>
      <c r="EH574" s="107"/>
      <c r="EI574" s="107"/>
      <c r="EJ574" s="107"/>
      <c r="EK574" s="107"/>
      <c r="EL574" s="107"/>
      <c r="EM574" s="107"/>
      <c r="EN574" s="107"/>
      <c r="EO574" s="107"/>
      <c r="EP574" s="107"/>
      <c r="EQ574" s="107"/>
      <c r="ER574" s="107"/>
      <c r="ES574" s="107"/>
      <c r="ET574" s="107"/>
      <c r="EU574" s="107"/>
      <c r="EV574" s="107"/>
      <c r="EW574" s="107"/>
      <c r="EX574" s="107"/>
      <c r="EY574" s="107"/>
      <c r="EZ574" s="107"/>
    </row>
    <row r="575" spans="1:156">
      <c r="A575" s="108"/>
      <c r="B575" s="108"/>
      <c r="C575" s="168"/>
      <c r="D575" s="108"/>
      <c r="E575" s="128"/>
      <c r="F575" s="128"/>
      <c r="G575" s="128"/>
      <c r="H575" s="108"/>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c r="BK575" s="107"/>
      <c r="BL575" s="107"/>
      <c r="BM575" s="107"/>
      <c r="BN575" s="107"/>
      <c r="BO575" s="107"/>
      <c r="BP575" s="107"/>
      <c r="BQ575" s="107"/>
      <c r="BR575" s="107"/>
      <c r="BS575" s="107"/>
      <c r="BT575" s="107"/>
      <c r="BU575" s="107"/>
      <c r="BV575" s="107"/>
      <c r="BW575" s="107"/>
      <c r="BX575" s="107"/>
      <c r="BY575" s="107"/>
      <c r="BZ575" s="107"/>
      <c r="CA575" s="107"/>
      <c r="CB575" s="107"/>
      <c r="CC575" s="107"/>
      <c r="CD575" s="107"/>
      <c r="CE575" s="107"/>
      <c r="CF575" s="107"/>
      <c r="CG575" s="107"/>
      <c r="CH575" s="107"/>
      <c r="CI575" s="107"/>
      <c r="CJ575" s="107"/>
      <c r="CK575" s="107"/>
      <c r="CL575" s="107"/>
      <c r="CM575" s="107"/>
      <c r="CN575" s="107"/>
      <c r="CO575" s="107"/>
      <c r="CP575" s="107"/>
      <c r="CQ575" s="107"/>
      <c r="CR575" s="107"/>
      <c r="CS575" s="107"/>
      <c r="CT575" s="107"/>
      <c r="CU575" s="107"/>
      <c r="CV575" s="107"/>
      <c r="CW575" s="107"/>
      <c r="CX575" s="107"/>
      <c r="CY575" s="107"/>
      <c r="CZ575" s="107"/>
      <c r="DA575" s="107"/>
      <c r="DB575" s="107"/>
      <c r="DC575" s="107"/>
      <c r="DD575" s="107"/>
      <c r="DE575" s="107"/>
      <c r="DF575" s="107"/>
      <c r="DG575" s="107"/>
      <c r="DH575" s="107"/>
      <c r="DI575" s="107"/>
      <c r="DJ575" s="107"/>
      <c r="DK575" s="107"/>
      <c r="DL575" s="107"/>
      <c r="DM575" s="107"/>
      <c r="DN575" s="107"/>
      <c r="DO575" s="107"/>
      <c r="DP575" s="107"/>
      <c r="DQ575" s="107"/>
      <c r="DR575" s="107"/>
      <c r="DS575" s="107"/>
      <c r="DT575" s="107"/>
      <c r="DU575" s="107"/>
      <c r="DV575" s="107"/>
      <c r="DW575" s="107"/>
      <c r="DX575" s="107"/>
      <c r="DY575" s="107"/>
      <c r="DZ575" s="107"/>
      <c r="EA575" s="107"/>
      <c r="EB575" s="107"/>
      <c r="EC575" s="107"/>
      <c r="ED575" s="107"/>
      <c r="EE575" s="107"/>
      <c r="EF575" s="107"/>
      <c r="EG575" s="107"/>
      <c r="EH575" s="107"/>
      <c r="EI575" s="107"/>
      <c r="EJ575" s="107"/>
      <c r="EK575" s="107"/>
      <c r="EL575" s="107"/>
      <c r="EM575" s="107"/>
      <c r="EN575" s="107"/>
      <c r="EO575" s="107"/>
      <c r="EP575" s="107"/>
      <c r="EQ575" s="107"/>
      <c r="ER575" s="107"/>
      <c r="ES575" s="107"/>
      <c r="ET575" s="107"/>
      <c r="EU575" s="107"/>
      <c r="EV575" s="107"/>
      <c r="EW575" s="107"/>
      <c r="EX575" s="107"/>
      <c r="EY575" s="107"/>
      <c r="EZ575" s="107"/>
    </row>
    <row r="576" spans="1:156">
      <c r="A576" s="108"/>
      <c r="B576" s="108"/>
      <c r="C576" s="168"/>
      <c r="D576" s="108"/>
      <c r="E576" s="128"/>
      <c r="F576" s="128"/>
      <c r="G576" s="128"/>
      <c r="H576" s="108"/>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c r="AS576" s="107"/>
      <c r="AT576" s="107"/>
      <c r="AU576" s="107"/>
      <c r="AV576" s="107"/>
      <c r="AW576" s="107"/>
      <c r="AX576" s="107"/>
      <c r="AY576" s="107"/>
      <c r="AZ576" s="107"/>
      <c r="BA576" s="107"/>
      <c r="BB576" s="107"/>
      <c r="BC576" s="107"/>
      <c r="BD576" s="107"/>
      <c r="BE576" s="107"/>
      <c r="BF576" s="107"/>
      <c r="BG576" s="107"/>
      <c r="BH576" s="107"/>
      <c r="BI576" s="107"/>
      <c r="BJ576" s="107"/>
      <c r="BK576" s="107"/>
      <c r="BL576" s="107"/>
      <c r="BM576" s="107"/>
      <c r="BN576" s="107"/>
      <c r="BO576" s="107"/>
      <c r="BP576" s="107"/>
      <c r="BQ576" s="107"/>
      <c r="BR576" s="107"/>
      <c r="BS576" s="107"/>
      <c r="BT576" s="107"/>
      <c r="BU576" s="107"/>
      <c r="BV576" s="107"/>
      <c r="BW576" s="107"/>
      <c r="BX576" s="107"/>
      <c r="BY576" s="107"/>
      <c r="BZ576" s="107"/>
      <c r="CA576" s="107"/>
      <c r="CB576" s="107"/>
      <c r="CC576" s="107"/>
      <c r="CD576" s="107"/>
      <c r="CE576" s="107"/>
      <c r="CF576" s="107"/>
      <c r="CG576" s="107"/>
      <c r="CH576" s="107"/>
      <c r="CI576" s="107"/>
      <c r="CJ576" s="107"/>
      <c r="CK576" s="107"/>
      <c r="CL576" s="107"/>
      <c r="CM576" s="107"/>
      <c r="CN576" s="107"/>
      <c r="CO576" s="107"/>
      <c r="CP576" s="107"/>
      <c r="CQ576" s="107"/>
      <c r="CR576" s="107"/>
      <c r="CS576" s="107"/>
      <c r="CT576" s="107"/>
      <c r="CU576" s="107"/>
      <c r="CV576" s="107"/>
      <c r="CW576" s="107"/>
      <c r="CX576" s="107"/>
      <c r="CY576" s="107"/>
      <c r="CZ576" s="107"/>
      <c r="DA576" s="107"/>
      <c r="DB576" s="107"/>
      <c r="DC576" s="107"/>
      <c r="DD576" s="107"/>
      <c r="DE576" s="107"/>
      <c r="DF576" s="107"/>
      <c r="DG576" s="107"/>
      <c r="DH576" s="107"/>
      <c r="DI576" s="107"/>
      <c r="DJ576" s="107"/>
      <c r="DK576" s="107"/>
      <c r="DL576" s="107"/>
      <c r="DM576" s="107"/>
      <c r="DN576" s="107"/>
      <c r="DO576" s="107"/>
      <c r="DP576" s="107"/>
      <c r="DQ576" s="107"/>
      <c r="DR576" s="107"/>
      <c r="DS576" s="107"/>
      <c r="DT576" s="107"/>
      <c r="DU576" s="107"/>
      <c r="DV576" s="107"/>
      <c r="DW576" s="107"/>
      <c r="DX576" s="107"/>
      <c r="DY576" s="107"/>
      <c r="DZ576" s="107"/>
      <c r="EA576" s="107"/>
      <c r="EB576" s="107"/>
      <c r="EC576" s="107"/>
      <c r="ED576" s="107"/>
      <c r="EE576" s="107"/>
      <c r="EF576" s="107"/>
      <c r="EG576" s="107"/>
      <c r="EH576" s="107"/>
      <c r="EI576" s="107"/>
      <c r="EJ576" s="107"/>
      <c r="EK576" s="107"/>
      <c r="EL576" s="107"/>
      <c r="EM576" s="107"/>
      <c r="EN576" s="107"/>
      <c r="EO576" s="107"/>
      <c r="EP576" s="107"/>
      <c r="EQ576" s="107"/>
      <c r="ER576" s="107"/>
      <c r="ES576" s="107"/>
      <c r="ET576" s="107"/>
      <c r="EU576" s="107"/>
      <c r="EV576" s="107"/>
      <c r="EW576" s="107"/>
      <c r="EX576" s="107"/>
      <c r="EY576" s="107"/>
      <c r="EZ576" s="107"/>
    </row>
    <row r="577" spans="1:156">
      <c r="A577" s="108"/>
      <c r="B577" s="108"/>
      <c r="C577" s="168"/>
      <c r="D577" s="108"/>
      <c r="E577" s="128"/>
      <c r="F577" s="128"/>
      <c r="G577" s="128"/>
      <c r="H577" s="108"/>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c r="AS577" s="107"/>
      <c r="AT577" s="107"/>
      <c r="AU577" s="107"/>
      <c r="AV577" s="107"/>
      <c r="AW577" s="107"/>
      <c r="AX577" s="107"/>
      <c r="AY577" s="107"/>
      <c r="AZ577" s="107"/>
      <c r="BA577" s="107"/>
      <c r="BB577" s="107"/>
      <c r="BC577" s="107"/>
      <c r="BD577" s="107"/>
      <c r="BE577" s="107"/>
      <c r="BF577" s="107"/>
      <c r="BG577" s="107"/>
      <c r="BH577" s="107"/>
      <c r="BI577" s="107"/>
      <c r="BJ577" s="107"/>
      <c r="BK577" s="107"/>
      <c r="BL577" s="107"/>
      <c r="BM577" s="107"/>
      <c r="BN577" s="107"/>
      <c r="BO577" s="107"/>
      <c r="BP577" s="107"/>
      <c r="BQ577" s="107"/>
      <c r="BR577" s="107"/>
      <c r="BS577" s="107"/>
      <c r="BT577" s="107"/>
      <c r="BU577" s="107"/>
      <c r="BV577" s="107"/>
      <c r="BW577" s="107"/>
      <c r="BX577" s="107"/>
      <c r="BY577" s="107"/>
      <c r="BZ577" s="107"/>
      <c r="CA577" s="107"/>
      <c r="CB577" s="107"/>
      <c r="CC577" s="107"/>
      <c r="CD577" s="107"/>
      <c r="CE577" s="107"/>
      <c r="CF577" s="107"/>
      <c r="CG577" s="107"/>
      <c r="CH577" s="107"/>
      <c r="CI577" s="107"/>
      <c r="CJ577" s="107"/>
      <c r="CK577" s="107"/>
      <c r="CL577" s="107"/>
      <c r="CM577" s="107"/>
      <c r="CN577" s="107"/>
      <c r="CO577" s="107"/>
      <c r="CP577" s="107"/>
      <c r="CQ577" s="107"/>
      <c r="CR577" s="107"/>
      <c r="CS577" s="107"/>
      <c r="CT577" s="107"/>
      <c r="CU577" s="107"/>
      <c r="CV577" s="107"/>
      <c r="CW577" s="107"/>
      <c r="CX577" s="107"/>
      <c r="CY577" s="107"/>
      <c r="CZ577" s="107"/>
      <c r="DA577" s="107"/>
      <c r="DB577" s="107"/>
      <c r="DC577" s="107"/>
      <c r="DD577" s="107"/>
      <c r="DE577" s="107"/>
      <c r="DF577" s="107"/>
      <c r="DG577" s="107"/>
      <c r="DH577" s="107"/>
      <c r="DI577" s="107"/>
      <c r="DJ577" s="107"/>
      <c r="DK577" s="107"/>
      <c r="DL577" s="107"/>
      <c r="DM577" s="107"/>
      <c r="DN577" s="107"/>
      <c r="DO577" s="107"/>
      <c r="DP577" s="107"/>
      <c r="DQ577" s="107"/>
      <c r="DR577" s="107"/>
      <c r="DS577" s="107"/>
      <c r="DT577" s="107"/>
      <c r="DU577" s="107"/>
      <c r="DV577" s="107"/>
      <c r="DW577" s="107"/>
      <c r="DX577" s="107"/>
      <c r="DY577" s="107"/>
      <c r="DZ577" s="107"/>
      <c r="EA577" s="107"/>
      <c r="EB577" s="107"/>
      <c r="EC577" s="107"/>
      <c r="ED577" s="107"/>
      <c r="EE577" s="107"/>
      <c r="EF577" s="107"/>
      <c r="EG577" s="107"/>
      <c r="EH577" s="107"/>
      <c r="EI577" s="107"/>
      <c r="EJ577" s="107"/>
      <c r="EK577" s="107"/>
      <c r="EL577" s="107"/>
      <c r="EM577" s="107"/>
      <c r="EN577" s="107"/>
      <c r="EO577" s="107"/>
      <c r="EP577" s="107"/>
      <c r="EQ577" s="107"/>
      <c r="ER577" s="107"/>
      <c r="ES577" s="107"/>
      <c r="ET577" s="107"/>
      <c r="EU577" s="107"/>
      <c r="EV577" s="107"/>
      <c r="EW577" s="107"/>
      <c r="EX577" s="107"/>
      <c r="EY577" s="107"/>
      <c r="EZ577" s="107"/>
    </row>
    <row r="578" spans="1:156">
      <c r="A578" s="108"/>
      <c r="B578" s="108"/>
      <c r="C578" s="168"/>
      <c r="D578" s="108"/>
      <c r="E578" s="128"/>
      <c r="F578" s="128"/>
      <c r="G578" s="128"/>
      <c r="H578" s="108"/>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c r="BK578" s="107"/>
      <c r="BL578" s="107"/>
      <c r="BM578" s="107"/>
      <c r="BN578" s="107"/>
      <c r="BO578" s="107"/>
      <c r="BP578" s="107"/>
      <c r="BQ578" s="107"/>
      <c r="BR578" s="107"/>
      <c r="BS578" s="107"/>
      <c r="BT578" s="107"/>
      <c r="BU578" s="107"/>
      <c r="BV578" s="107"/>
      <c r="BW578" s="107"/>
      <c r="BX578" s="107"/>
      <c r="BY578" s="107"/>
      <c r="BZ578" s="107"/>
      <c r="CA578" s="107"/>
      <c r="CB578" s="107"/>
      <c r="CC578" s="107"/>
      <c r="CD578" s="107"/>
      <c r="CE578" s="107"/>
      <c r="CF578" s="107"/>
      <c r="CG578" s="107"/>
      <c r="CH578" s="107"/>
      <c r="CI578" s="107"/>
      <c r="CJ578" s="107"/>
      <c r="CK578" s="107"/>
      <c r="CL578" s="107"/>
      <c r="CM578" s="107"/>
      <c r="CN578" s="107"/>
      <c r="CO578" s="107"/>
      <c r="CP578" s="107"/>
      <c r="CQ578" s="107"/>
      <c r="CR578" s="107"/>
      <c r="CS578" s="107"/>
      <c r="CT578" s="107"/>
      <c r="CU578" s="107"/>
      <c r="CV578" s="107"/>
      <c r="CW578" s="107"/>
      <c r="CX578" s="107"/>
      <c r="CY578" s="107"/>
      <c r="CZ578" s="107"/>
      <c r="DA578" s="107"/>
      <c r="DB578" s="107"/>
      <c r="DC578" s="107"/>
      <c r="DD578" s="107"/>
      <c r="DE578" s="107"/>
      <c r="DF578" s="107"/>
      <c r="DG578" s="107"/>
      <c r="DH578" s="107"/>
      <c r="DI578" s="107"/>
      <c r="DJ578" s="107"/>
      <c r="DK578" s="107"/>
      <c r="DL578" s="107"/>
      <c r="DM578" s="107"/>
      <c r="DN578" s="107"/>
      <c r="DO578" s="107"/>
      <c r="DP578" s="107"/>
      <c r="DQ578" s="107"/>
      <c r="DR578" s="107"/>
      <c r="DS578" s="107"/>
      <c r="DT578" s="107"/>
      <c r="DU578" s="107"/>
      <c r="DV578" s="107"/>
      <c r="DW578" s="107"/>
      <c r="DX578" s="107"/>
      <c r="DY578" s="107"/>
      <c r="DZ578" s="107"/>
      <c r="EA578" s="107"/>
      <c r="EB578" s="107"/>
      <c r="EC578" s="107"/>
      <c r="ED578" s="107"/>
      <c r="EE578" s="107"/>
      <c r="EF578" s="107"/>
      <c r="EG578" s="107"/>
      <c r="EH578" s="107"/>
      <c r="EI578" s="107"/>
      <c r="EJ578" s="107"/>
      <c r="EK578" s="107"/>
      <c r="EL578" s="107"/>
      <c r="EM578" s="107"/>
      <c r="EN578" s="107"/>
      <c r="EO578" s="107"/>
      <c r="EP578" s="107"/>
      <c r="EQ578" s="107"/>
      <c r="ER578" s="107"/>
      <c r="ES578" s="107"/>
      <c r="ET578" s="107"/>
      <c r="EU578" s="107"/>
      <c r="EV578" s="107"/>
      <c r="EW578" s="107"/>
      <c r="EX578" s="107"/>
      <c r="EY578" s="107"/>
      <c r="EZ578" s="107"/>
    </row>
    <row r="579" spans="1:156">
      <c r="A579" s="108"/>
      <c r="B579" s="108"/>
      <c r="C579" s="168"/>
      <c r="D579" s="108"/>
      <c r="E579" s="128"/>
      <c r="F579" s="128"/>
      <c r="G579" s="128"/>
      <c r="H579" s="108"/>
      <c r="I579" s="107"/>
      <c r="J579" s="107"/>
      <c r="K579" s="107"/>
      <c r="L579" s="107"/>
      <c r="M579" s="107"/>
      <c r="N579" s="107"/>
      <c r="O579" s="107"/>
      <c r="P579" s="107"/>
      <c r="Q579" s="107"/>
      <c r="R579" s="107"/>
      <c r="S579" s="107"/>
      <c r="T579" s="107"/>
      <c r="U579" s="107"/>
      <c r="V579" s="107"/>
      <c r="W579" s="107"/>
      <c r="X579" s="107"/>
      <c r="Y579" s="107"/>
      <c r="Z579" s="107"/>
      <c r="AA579" s="107"/>
      <c r="AB579" s="107"/>
      <c r="AC579" s="107"/>
      <c r="AD579" s="107"/>
      <c r="AE579" s="107"/>
      <c r="AF579" s="107"/>
      <c r="AG579" s="107"/>
      <c r="AH579" s="107"/>
      <c r="AI579" s="107"/>
      <c r="AJ579" s="107"/>
      <c r="AK579" s="107"/>
      <c r="AL579" s="107"/>
      <c r="AM579" s="107"/>
      <c r="AN579" s="107"/>
      <c r="AO579" s="107"/>
      <c r="AP579" s="107"/>
      <c r="AQ579" s="107"/>
      <c r="AR579" s="107"/>
      <c r="AS579" s="107"/>
      <c r="AT579" s="107"/>
      <c r="AU579" s="107"/>
      <c r="AV579" s="107"/>
      <c r="AW579" s="107"/>
      <c r="AX579" s="107"/>
      <c r="AY579" s="107"/>
      <c r="AZ579" s="107"/>
      <c r="BA579" s="107"/>
      <c r="BB579" s="107"/>
      <c r="BC579" s="107"/>
      <c r="BD579" s="107"/>
      <c r="BE579" s="107"/>
      <c r="BF579" s="107"/>
      <c r="BG579" s="107"/>
      <c r="BH579" s="107"/>
      <c r="BI579" s="107"/>
      <c r="BJ579" s="107"/>
      <c r="BK579" s="107"/>
      <c r="BL579" s="107"/>
      <c r="BM579" s="107"/>
      <c r="BN579" s="107"/>
      <c r="BO579" s="107"/>
      <c r="BP579" s="107"/>
      <c r="BQ579" s="107"/>
      <c r="BR579" s="107"/>
      <c r="BS579" s="107"/>
      <c r="BT579" s="107"/>
      <c r="BU579" s="107"/>
      <c r="BV579" s="107"/>
      <c r="BW579" s="107"/>
      <c r="BX579" s="107"/>
      <c r="BY579" s="107"/>
      <c r="BZ579" s="107"/>
      <c r="CA579" s="107"/>
      <c r="CB579" s="107"/>
      <c r="CC579" s="107"/>
      <c r="CD579" s="107"/>
      <c r="CE579" s="107"/>
      <c r="CF579" s="107"/>
      <c r="CG579" s="107"/>
      <c r="CH579" s="107"/>
      <c r="CI579" s="107"/>
      <c r="CJ579" s="107"/>
      <c r="CK579" s="107"/>
      <c r="CL579" s="107"/>
      <c r="CM579" s="107"/>
      <c r="CN579" s="107"/>
      <c r="CO579" s="107"/>
      <c r="CP579" s="107"/>
      <c r="CQ579" s="107"/>
      <c r="CR579" s="107"/>
      <c r="CS579" s="107"/>
      <c r="CT579" s="107"/>
      <c r="CU579" s="107"/>
      <c r="CV579" s="107"/>
      <c r="CW579" s="107"/>
      <c r="CX579" s="107"/>
      <c r="CY579" s="107"/>
      <c r="CZ579" s="107"/>
      <c r="DA579" s="107"/>
      <c r="DB579" s="107"/>
      <c r="DC579" s="107"/>
      <c r="DD579" s="107"/>
      <c r="DE579" s="107"/>
      <c r="DF579" s="107"/>
      <c r="DG579" s="107"/>
      <c r="DH579" s="107"/>
      <c r="DI579" s="107"/>
      <c r="DJ579" s="107"/>
      <c r="DK579" s="107"/>
      <c r="DL579" s="107"/>
      <c r="DM579" s="107"/>
      <c r="DN579" s="107"/>
      <c r="DO579" s="107"/>
      <c r="DP579" s="107"/>
      <c r="DQ579" s="107"/>
      <c r="DR579" s="107"/>
      <c r="DS579" s="107"/>
      <c r="DT579" s="107"/>
      <c r="DU579" s="107"/>
      <c r="DV579" s="107"/>
      <c r="DW579" s="107"/>
      <c r="DX579" s="107"/>
      <c r="DY579" s="107"/>
      <c r="DZ579" s="107"/>
      <c r="EA579" s="107"/>
      <c r="EB579" s="107"/>
      <c r="EC579" s="107"/>
      <c r="ED579" s="107"/>
      <c r="EE579" s="107"/>
      <c r="EF579" s="107"/>
      <c r="EG579" s="107"/>
      <c r="EH579" s="107"/>
      <c r="EI579" s="107"/>
      <c r="EJ579" s="107"/>
      <c r="EK579" s="107"/>
      <c r="EL579" s="107"/>
      <c r="EM579" s="107"/>
      <c r="EN579" s="107"/>
      <c r="EO579" s="107"/>
      <c r="EP579" s="107"/>
      <c r="EQ579" s="107"/>
      <c r="ER579" s="107"/>
      <c r="ES579" s="107"/>
      <c r="ET579" s="107"/>
      <c r="EU579" s="107"/>
      <c r="EV579" s="107"/>
      <c r="EW579" s="107"/>
      <c r="EX579" s="107"/>
      <c r="EY579" s="107"/>
      <c r="EZ579" s="107"/>
    </row>
    <row r="580" spans="1:156">
      <c r="A580" s="108"/>
      <c r="B580" s="108"/>
      <c r="C580" s="168"/>
      <c r="D580" s="108"/>
      <c r="E580" s="128"/>
      <c r="F580" s="128"/>
      <c r="G580" s="128"/>
      <c r="H580" s="108"/>
      <c r="I580" s="107"/>
      <c r="J580" s="107"/>
      <c r="K580" s="107"/>
      <c r="L580" s="107"/>
      <c r="M580" s="107"/>
      <c r="N580" s="107"/>
      <c r="O580" s="107"/>
      <c r="P580" s="107"/>
      <c r="Q580" s="107"/>
      <c r="R580" s="107"/>
      <c r="S580" s="107"/>
      <c r="T580" s="107"/>
      <c r="U580" s="107"/>
      <c r="V580" s="107"/>
      <c r="W580" s="107"/>
      <c r="X580" s="107"/>
      <c r="Y580" s="107"/>
      <c r="Z580" s="107"/>
      <c r="AA580" s="107"/>
      <c r="AB580" s="107"/>
      <c r="AC580" s="107"/>
      <c r="AD580" s="107"/>
      <c r="AE580" s="107"/>
      <c r="AF580" s="107"/>
      <c r="AG580" s="107"/>
      <c r="AH580" s="107"/>
      <c r="AI580" s="107"/>
      <c r="AJ580" s="107"/>
      <c r="AK580" s="107"/>
      <c r="AL580" s="107"/>
      <c r="AM580" s="107"/>
      <c r="AN580" s="107"/>
      <c r="AO580" s="107"/>
      <c r="AP580" s="107"/>
      <c r="AQ580" s="107"/>
      <c r="AR580" s="107"/>
      <c r="AS580" s="107"/>
      <c r="AT580" s="107"/>
      <c r="AU580" s="107"/>
      <c r="AV580" s="107"/>
      <c r="AW580" s="107"/>
      <c r="AX580" s="107"/>
      <c r="AY580" s="107"/>
      <c r="AZ580" s="107"/>
      <c r="BA580" s="107"/>
      <c r="BB580" s="107"/>
      <c r="BC580" s="107"/>
      <c r="BD580" s="107"/>
      <c r="BE580" s="107"/>
      <c r="BF580" s="107"/>
      <c r="BG580" s="107"/>
      <c r="BH580" s="107"/>
      <c r="BI580" s="107"/>
      <c r="BJ580" s="107"/>
      <c r="BK580" s="107"/>
      <c r="BL580" s="107"/>
      <c r="BM580" s="107"/>
      <c r="BN580" s="107"/>
      <c r="BO580" s="107"/>
      <c r="BP580" s="107"/>
      <c r="BQ580" s="107"/>
      <c r="BR580" s="107"/>
      <c r="BS580" s="107"/>
      <c r="BT580" s="107"/>
      <c r="BU580" s="107"/>
      <c r="BV580" s="107"/>
      <c r="BW580" s="107"/>
      <c r="BX580" s="107"/>
      <c r="BY580" s="107"/>
      <c r="BZ580" s="107"/>
      <c r="CA580" s="107"/>
      <c r="CB580" s="107"/>
      <c r="CC580" s="107"/>
      <c r="CD580" s="107"/>
      <c r="CE580" s="107"/>
      <c r="CF580" s="107"/>
      <c r="CG580" s="107"/>
      <c r="CH580" s="107"/>
      <c r="CI580" s="107"/>
      <c r="CJ580" s="107"/>
      <c r="CK580" s="107"/>
      <c r="CL580" s="107"/>
      <c r="CM580" s="107"/>
      <c r="CN580" s="107"/>
      <c r="CO580" s="107"/>
      <c r="CP580" s="107"/>
      <c r="CQ580" s="107"/>
      <c r="CR580" s="107"/>
      <c r="CS580" s="107"/>
      <c r="CT580" s="107"/>
      <c r="CU580" s="107"/>
      <c r="CV580" s="107"/>
      <c r="CW580" s="107"/>
      <c r="CX580" s="107"/>
      <c r="CY580" s="107"/>
      <c r="CZ580" s="107"/>
      <c r="DA580" s="107"/>
      <c r="DB580" s="107"/>
      <c r="DC580" s="107"/>
      <c r="DD580" s="107"/>
      <c r="DE580" s="107"/>
      <c r="DF580" s="107"/>
      <c r="DG580" s="107"/>
      <c r="DH580" s="107"/>
      <c r="DI580" s="107"/>
      <c r="DJ580" s="107"/>
      <c r="DK580" s="107"/>
      <c r="DL580" s="107"/>
      <c r="DM580" s="107"/>
      <c r="DN580" s="107"/>
      <c r="DO580" s="107"/>
      <c r="DP580" s="107"/>
      <c r="DQ580" s="107"/>
      <c r="DR580" s="107"/>
      <c r="DS580" s="107"/>
      <c r="DT580" s="107"/>
      <c r="DU580" s="107"/>
      <c r="DV580" s="107"/>
      <c r="DW580" s="107"/>
      <c r="DX580" s="107"/>
      <c r="DY580" s="107"/>
      <c r="DZ580" s="107"/>
      <c r="EA580" s="107"/>
      <c r="EB580" s="107"/>
      <c r="EC580" s="107"/>
      <c r="ED580" s="107"/>
      <c r="EE580" s="107"/>
      <c r="EF580" s="107"/>
      <c r="EG580" s="107"/>
      <c r="EH580" s="107"/>
      <c r="EI580" s="107"/>
      <c r="EJ580" s="107"/>
      <c r="EK580" s="107"/>
      <c r="EL580" s="107"/>
      <c r="EM580" s="107"/>
      <c r="EN580" s="107"/>
      <c r="EO580" s="107"/>
      <c r="EP580" s="107"/>
      <c r="EQ580" s="107"/>
      <c r="ER580" s="107"/>
      <c r="ES580" s="107"/>
      <c r="ET580" s="107"/>
      <c r="EU580" s="107"/>
      <c r="EV580" s="107"/>
      <c r="EW580" s="107"/>
      <c r="EX580" s="107"/>
      <c r="EY580" s="107"/>
      <c r="EZ580" s="107"/>
    </row>
    <row r="581" spans="1:156">
      <c r="A581" s="108"/>
      <c r="B581" s="108"/>
      <c r="C581" s="168"/>
      <c r="D581" s="108"/>
      <c r="E581" s="128"/>
      <c r="F581" s="128"/>
      <c r="G581" s="128"/>
      <c r="H581" s="108"/>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c r="AY581" s="107"/>
      <c r="AZ581" s="107"/>
      <c r="BA581" s="107"/>
      <c r="BB581" s="107"/>
      <c r="BC581" s="107"/>
      <c r="BD581" s="107"/>
      <c r="BE581" s="107"/>
      <c r="BF581" s="107"/>
      <c r="BG581" s="107"/>
      <c r="BH581" s="107"/>
      <c r="BI581" s="107"/>
      <c r="BJ581" s="107"/>
      <c r="BK581" s="107"/>
      <c r="BL581" s="107"/>
      <c r="BM581" s="107"/>
      <c r="BN581" s="107"/>
      <c r="BO581" s="107"/>
      <c r="BP581" s="107"/>
      <c r="BQ581" s="107"/>
      <c r="BR581" s="107"/>
      <c r="BS581" s="107"/>
      <c r="BT581" s="107"/>
      <c r="BU581" s="107"/>
      <c r="BV581" s="107"/>
      <c r="BW581" s="107"/>
      <c r="BX581" s="107"/>
      <c r="BY581" s="107"/>
      <c r="BZ581" s="107"/>
      <c r="CA581" s="107"/>
      <c r="CB581" s="107"/>
      <c r="CC581" s="107"/>
      <c r="CD581" s="107"/>
      <c r="CE581" s="107"/>
      <c r="CF581" s="107"/>
      <c r="CG581" s="107"/>
      <c r="CH581" s="107"/>
      <c r="CI581" s="107"/>
      <c r="CJ581" s="107"/>
      <c r="CK581" s="107"/>
      <c r="CL581" s="107"/>
      <c r="CM581" s="107"/>
      <c r="CN581" s="107"/>
      <c r="CO581" s="107"/>
      <c r="CP581" s="107"/>
      <c r="CQ581" s="107"/>
      <c r="CR581" s="107"/>
      <c r="CS581" s="107"/>
      <c r="CT581" s="107"/>
      <c r="CU581" s="107"/>
      <c r="CV581" s="107"/>
      <c r="CW581" s="107"/>
      <c r="CX581" s="107"/>
      <c r="CY581" s="107"/>
      <c r="CZ581" s="107"/>
      <c r="DA581" s="107"/>
      <c r="DB581" s="107"/>
      <c r="DC581" s="107"/>
      <c r="DD581" s="107"/>
      <c r="DE581" s="107"/>
      <c r="DF581" s="107"/>
      <c r="DG581" s="107"/>
      <c r="DH581" s="107"/>
      <c r="DI581" s="107"/>
      <c r="DJ581" s="107"/>
      <c r="DK581" s="107"/>
      <c r="DL581" s="107"/>
      <c r="DM581" s="107"/>
      <c r="DN581" s="107"/>
      <c r="DO581" s="107"/>
      <c r="DP581" s="107"/>
      <c r="DQ581" s="107"/>
      <c r="DR581" s="107"/>
      <c r="DS581" s="107"/>
      <c r="DT581" s="107"/>
      <c r="DU581" s="107"/>
      <c r="DV581" s="107"/>
      <c r="DW581" s="107"/>
      <c r="DX581" s="107"/>
      <c r="DY581" s="107"/>
      <c r="DZ581" s="107"/>
      <c r="EA581" s="107"/>
      <c r="EB581" s="107"/>
      <c r="EC581" s="107"/>
      <c r="ED581" s="107"/>
      <c r="EE581" s="107"/>
      <c r="EF581" s="107"/>
      <c r="EG581" s="107"/>
      <c r="EH581" s="107"/>
      <c r="EI581" s="107"/>
      <c r="EJ581" s="107"/>
      <c r="EK581" s="107"/>
      <c r="EL581" s="107"/>
      <c r="EM581" s="107"/>
      <c r="EN581" s="107"/>
      <c r="EO581" s="107"/>
      <c r="EP581" s="107"/>
      <c r="EQ581" s="107"/>
      <c r="ER581" s="107"/>
      <c r="ES581" s="107"/>
      <c r="ET581" s="107"/>
      <c r="EU581" s="107"/>
      <c r="EV581" s="107"/>
      <c r="EW581" s="107"/>
      <c r="EX581" s="107"/>
      <c r="EY581" s="107"/>
      <c r="EZ581" s="107"/>
    </row>
    <row r="582" spans="1:156">
      <c r="A582" s="108"/>
      <c r="B582" s="108"/>
      <c r="C582" s="168"/>
      <c r="D582" s="108"/>
      <c r="E582" s="128"/>
      <c r="F582" s="128"/>
      <c r="G582" s="128"/>
      <c r="H582" s="108"/>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c r="AY582" s="107"/>
      <c r="AZ582" s="107"/>
      <c r="BA582" s="107"/>
      <c r="BB582" s="107"/>
      <c r="BC582" s="107"/>
      <c r="BD582" s="107"/>
      <c r="BE582" s="107"/>
      <c r="BF582" s="107"/>
      <c r="BG582" s="107"/>
      <c r="BH582" s="107"/>
      <c r="BI582" s="107"/>
      <c r="BJ582" s="107"/>
      <c r="BK582" s="107"/>
      <c r="BL582" s="107"/>
      <c r="BM582" s="107"/>
      <c r="BN582" s="107"/>
      <c r="BO582" s="107"/>
      <c r="BP582" s="107"/>
      <c r="BQ582" s="107"/>
      <c r="BR582" s="107"/>
      <c r="BS582" s="107"/>
      <c r="BT582" s="107"/>
      <c r="BU582" s="107"/>
      <c r="BV582" s="107"/>
      <c r="BW582" s="107"/>
      <c r="BX582" s="107"/>
      <c r="BY582" s="107"/>
      <c r="BZ582" s="107"/>
      <c r="CA582" s="107"/>
      <c r="CB582" s="107"/>
      <c r="CC582" s="107"/>
      <c r="CD582" s="107"/>
      <c r="CE582" s="107"/>
      <c r="CF582" s="107"/>
      <c r="CG582" s="107"/>
      <c r="CH582" s="107"/>
      <c r="CI582" s="107"/>
      <c r="CJ582" s="107"/>
      <c r="CK582" s="107"/>
      <c r="CL582" s="107"/>
      <c r="CM582" s="107"/>
      <c r="CN582" s="107"/>
      <c r="CO582" s="107"/>
      <c r="CP582" s="107"/>
      <c r="CQ582" s="107"/>
      <c r="CR582" s="107"/>
      <c r="CS582" s="107"/>
      <c r="CT582" s="107"/>
      <c r="CU582" s="107"/>
      <c r="CV582" s="107"/>
      <c r="CW582" s="107"/>
      <c r="CX582" s="107"/>
      <c r="CY582" s="107"/>
      <c r="CZ582" s="107"/>
      <c r="DA582" s="107"/>
      <c r="DB582" s="107"/>
      <c r="DC582" s="107"/>
      <c r="DD582" s="107"/>
      <c r="DE582" s="107"/>
      <c r="DF582" s="107"/>
      <c r="DG582" s="107"/>
      <c r="DH582" s="107"/>
      <c r="DI582" s="107"/>
      <c r="DJ582" s="107"/>
      <c r="DK582" s="107"/>
      <c r="DL582" s="107"/>
      <c r="DM582" s="107"/>
      <c r="DN582" s="107"/>
      <c r="DO582" s="107"/>
      <c r="DP582" s="107"/>
      <c r="DQ582" s="107"/>
      <c r="DR582" s="107"/>
      <c r="DS582" s="107"/>
      <c r="DT582" s="107"/>
      <c r="DU582" s="107"/>
      <c r="DV582" s="107"/>
      <c r="DW582" s="107"/>
      <c r="DX582" s="107"/>
      <c r="DY582" s="107"/>
      <c r="DZ582" s="107"/>
      <c r="EA582" s="107"/>
      <c r="EB582" s="107"/>
      <c r="EC582" s="107"/>
      <c r="ED582" s="107"/>
      <c r="EE582" s="107"/>
      <c r="EF582" s="107"/>
      <c r="EG582" s="107"/>
      <c r="EH582" s="107"/>
      <c r="EI582" s="107"/>
      <c r="EJ582" s="107"/>
      <c r="EK582" s="107"/>
      <c r="EL582" s="107"/>
      <c r="EM582" s="107"/>
      <c r="EN582" s="107"/>
      <c r="EO582" s="107"/>
      <c r="EP582" s="107"/>
      <c r="EQ582" s="107"/>
      <c r="ER582" s="107"/>
      <c r="ES582" s="107"/>
      <c r="ET582" s="107"/>
      <c r="EU582" s="107"/>
      <c r="EV582" s="107"/>
      <c r="EW582" s="107"/>
      <c r="EX582" s="107"/>
      <c r="EY582" s="107"/>
      <c r="EZ582" s="107"/>
    </row>
    <row r="583" spans="1:156">
      <c r="A583" s="108"/>
      <c r="B583" s="108"/>
      <c r="C583" s="168"/>
      <c r="D583" s="108"/>
      <c r="E583" s="128"/>
      <c r="F583" s="128"/>
      <c r="G583" s="128"/>
      <c r="H583" s="108"/>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c r="AK583" s="107"/>
      <c r="AL583" s="107"/>
      <c r="AM583" s="107"/>
      <c r="AN583" s="107"/>
      <c r="AO583" s="107"/>
      <c r="AP583" s="107"/>
      <c r="AQ583" s="107"/>
      <c r="AR583" s="107"/>
      <c r="AS583" s="107"/>
      <c r="AT583" s="107"/>
      <c r="AU583" s="107"/>
      <c r="AV583" s="107"/>
      <c r="AW583" s="107"/>
      <c r="AX583" s="107"/>
      <c r="AY583" s="107"/>
      <c r="AZ583" s="107"/>
      <c r="BA583" s="107"/>
      <c r="BB583" s="107"/>
      <c r="BC583" s="107"/>
      <c r="BD583" s="107"/>
      <c r="BE583" s="107"/>
      <c r="BF583" s="107"/>
      <c r="BG583" s="107"/>
      <c r="BH583" s="107"/>
      <c r="BI583" s="107"/>
      <c r="BJ583" s="107"/>
      <c r="BK583" s="107"/>
      <c r="BL583" s="107"/>
      <c r="BM583" s="107"/>
      <c r="BN583" s="107"/>
      <c r="BO583" s="107"/>
      <c r="BP583" s="107"/>
      <c r="BQ583" s="107"/>
      <c r="BR583" s="107"/>
      <c r="BS583" s="107"/>
      <c r="BT583" s="107"/>
      <c r="BU583" s="107"/>
      <c r="BV583" s="107"/>
      <c r="BW583" s="107"/>
      <c r="BX583" s="107"/>
      <c r="BY583" s="107"/>
      <c r="BZ583" s="107"/>
      <c r="CA583" s="107"/>
      <c r="CB583" s="107"/>
      <c r="CC583" s="107"/>
      <c r="CD583" s="107"/>
      <c r="CE583" s="107"/>
      <c r="CF583" s="107"/>
      <c r="CG583" s="107"/>
      <c r="CH583" s="107"/>
      <c r="CI583" s="107"/>
      <c r="CJ583" s="107"/>
      <c r="CK583" s="107"/>
      <c r="CL583" s="107"/>
      <c r="CM583" s="107"/>
      <c r="CN583" s="107"/>
      <c r="CO583" s="107"/>
      <c r="CP583" s="107"/>
      <c r="CQ583" s="107"/>
      <c r="CR583" s="107"/>
      <c r="CS583" s="107"/>
      <c r="CT583" s="107"/>
      <c r="CU583" s="107"/>
      <c r="CV583" s="107"/>
      <c r="CW583" s="107"/>
      <c r="CX583" s="107"/>
      <c r="CY583" s="107"/>
      <c r="CZ583" s="107"/>
      <c r="DA583" s="107"/>
      <c r="DB583" s="107"/>
      <c r="DC583" s="107"/>
      <c r="DD583" s="107"/>
      <c r="DE583" s="107"/>
      <c r="DF583" s="107"/>
      <c r="DG583" s="107"/>
      <c r="DH583" s="107"/>
      <c r="DI583" s="107"/>
      <c r="DJ583" s="107"/>
      <c r="DK583" s="107"/>
      <c r="DL583" s="107"/>
      <c r="DM583" s="107"/>
      <c r="DN583" s="107"/>
      <c r="DO583" s="107"/>
      <c r="DP583" s="107"/>
      <c r="DQ583" s="107"/>
      <c r="DR583" s="107"/>
      <c r="DS583" s="107"/>
      <c r="DT583" s="107"/>
      <c r="DU583" s="107"/>
      <c r="DV583" s="107"/>
      <c r="DW583" s="107"/>
      <c r="DX583" s="107"/>
      <c r="DY583" s="107"/>
      <c r="DZ583" s="107"/>
      <c r="EA583" s="107"/>
      <c r="EB583" s="107"/>
      <c r="EC583" s="107"/>
      <c r="ED583" s="107"/>
      <c r="EE583" s="107"/>
      <c r="EF583" s="107"/>
      <c r="EG583" s="107"/>
      <c r="EH583" s="107"/>
      <c r="EI583" s="107"/>
      <c r="EJ583" s="107"/>
      <c r="EK583" s="107"/>
      <c r="EL583" s="107"/>
      <c r="EM583" s="107"/>
      <c r="EN583" s="107"/>
      <c r="EO583" s="107"/>
      <c r="EP583" s="107"/>
      <c r="EQ583" s="107"/>
      <c r="ER583" s="107"/>
      <c r="ES583" s="107"/>
      <c r="ET583" s="107"/>
      <c r="EU583" s="107"/>
      <c r="EV583" s="107"/>
      <c r="EW583" s="107"/>
      <c r="EX583" s="107"/>
      <c r="EY583" s="107"/>
      <c r="EZ583" s="107"/>
    </row>
    <row r="584" spans="1:156">
      <c r="A584" s="108"/>
      <c r="B584" s="108"/>
      <c r="C584" s="168"/>
      <c r="D584" s="108"/>
      <c r="E584" s="128"/>
      <c r="F584" s="128"/>
      <c r="G584" s="128"/>
      <c r="H584" s="108"/>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c r="AK584" s="107"/>
      <c r="AL584" s="107"/>
      <c r="AM584" s="107"/>
      <c r="AN584" s="107"/>
      <c r="AO584" s="107"/>
      <c r="AP584" s="107"/>
      <c r="AQ584" s="107"/>
      <c r="AR584" s="107"/>
      <c r="AS584" s="107"/>
      <c r="AT584" s="107"/>
      <c r="AU584" s="107"/>
      <c r="AV584" s="107"/>
      <c r="AW584" s="107"/>
      <c r="AX584" s="107"/>
      <c r="AY584" s="107"/>
      <c r="AZ584" s="107"/>
      <c r="BA584" s="107"/>
      <c r="BB584" s="107"/>
      <c r="BC584" s="107"/>
      <c r="BD584" s="107"/>
      <c r="BE584" s="107"/>
      <c r="BF584" s="107"/>
      <c r="BG584" s="107"/>
      <c r="BH584" s="107"/>
      <c r="BI584" s="107"/>
      <c r="BJ584" s="107"/>
      <c r="BK584" s="107"/>
      <c r="BL584" s="107"/>
      <c r="BM584" s="107"/>
      <c r="BN584" s="107"/>
      <c r="BO584" s="107"/>
      <c r="BP584" s="107"/>
      <c r="BQ584" s="107"/>
      <c r="BR584" s="107"/>
      <c r="BS584" s="107"/>
      <c r="BT584" s="107"/>
      <c r="BU584" s="107"/>
      <c r="BV584" s="107"/>
      <c r="BW584" s="107"/>
      <c r="BX584" s="107"/>
      <c r="BY584" s="107"/>
      <c r="BZ584" s="107"/>
      <c r="CA584" s="107"/>
      <c r="CB584" s="107"/>
      <c r="CC584" s="107"/>
      <c r="CD584" s="107"/>
      <c r="CE584" s="107"/>
      <c r="CF584" s="107"/>
      <c r="CG584" s="107"/>
      <c r="CH584" s="107"/>
      <c r="CI584" s="107"/>
      <c r="CJ584" s="107"/>
      <c r="CK584" s="107"/>
      <c r="CL584" s="107"/>
      <c r="CM584" s="107"/>
      <c r="CN584" s="107"/>
      <c r="CO584" s="107"/>
      <c r="CP584" s="107"/>
      <c r="CQ584" s="107"/>
      <c r="CR584" s="107"/>
      <c r="CS584" s="107"/>
      <c r="CT584" s="107"/>
      <c r="CU584" s="107"/>
      <c r="CV584" s="107"/>
      <c r="CW584" s="107"/>
      <c r="CX584" s="107"/>
      <c r="CY584" s="107"/>
      <c r="CZ584" s="107"/>
      <c r="DA584" s="107"/>
      <c r="DB584" s="107"/>
      <c r="DC584" s="107"/>
      <c r="DD584" s="107"/>
      <c r="DE584" s="107"/>
      <c r="DF584" s="107"/>
      <c r="DG584" s="107"/>
      <c r="DH584" s="107"/>
      <c r="DI584" s="107"/>
      <c r="DJ584" s="107"/>
      <c r="DK584" s="107"/>
      <c r="DL584" s="107"/>
      <c r="DM584" s="107"/>
      <c r="DN584" s="107"/>
      <c r="DO584" s="107"/>
      <c r="DP584" s="107"/>
      <c r="DQ584" s="107"/>
      <c r="DR584" s="107"/>
      <c r="DS584" s="107"/>
      <c r="DT584" s="107"/>
      <c r="DU584" s="107"/>
      <c r="DV584" s="107"/>
      <c r="DW584" s="107"/>
      <c r="DX584" s="107"/>
      <c r="DY584" s="107"/>
      <c r="DZ584" s="107"/>
      <c r="EA584" s="107"/>
      <c r="EB584" s="107"/>
      <c r="EC584" s="107"/>
      <c r="ED584" s="107"/>
      <c r="EE584" s="107"/>
      <c r="EF584" s="107"/>
      <c r="EG584" s="107"/>
      <c r="EH584" s="107"/>
      <c r="EI584" s="107"/>
      <c r="EJ584" s="107"/>
      <c r="EK584" s="107"/>
      <c r="EL584" s="107"/>
      <c r="EM584" s="107"/>
      <c r="EN584" s="107"/>
      <c r="EO584" s="107"/>
      <c r="EP584" s="107"/>
      <c r="EQ584" s="107"/>
      <c r="ER584" s="107"/>
      <c r="ES584" s="107"/>
      <c r="ET584" s="107"/>
      <c r="EU584" s="107"/>
      <c r="EV584" s="107"/>
      <c r="EW584" s="107"/>
      <c r="EX584" s="107"/>
      <c r="EY584" s="107"/>
      <c r="EZ584" s="107"/>
    </row>
    <row r="585" spans="1:156">
      <c r="A585" s="108"/>
      <c r="B585" s="108"/>
      <c r="C585" s="168"/>
      <c r="D585" s="108"/>
      <c r="E585" s="128"/>
      <c r="F585" s="128"/>
      <c r="G585" s="128"/>
      <c r="H585" s="108"/>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c r="AO585" s="107"/>
      <c r="AP585" s="107"/>
      <c r="AQ585" s="107"/>
      <c r="AR585" s="107"/>
      <c r="AS585" s="107"/>
      <c r="AT585" s="107"/>
      <c r="AU585" s="107"/>
      <c r="AV585" s="107"/>
      <c r="AW585" s="107"/>
      <c r="AX585" s="107"/>
      <c r="AY585" s="107"/>
      <c r="AZ585" s="107"/>
      <c r="BA585" s="107"/>
      <c r="BB585" s="107"/>
      <c r="BC585" s="107"/>
      <c r="BD585" s="107"/>
      <c r="BE585" s="107"/>
      <c r="BF585" s="107"/>
      <c r="BG585" s="107"/>
      <c r="BH585" s="107"/>
      <c r="BI585" s="107"/>
      <c r="BJ585" s="107"/>
      <c r="BK585" s="107"/>
      <c r="BL585" s="107"/>
      <c r="BM585" s="107"/>
      <c r="BN585" s="107"/>
      <c r="BO585" s="107"/>
      <c r="BP585" s="107"/>
      <c r="BQ585" s="107"/>
      <c r="BR585" s="107"/>
      <c r="BS585" s="107"/>
      <c r="BT585" s="107"/>
      <c r="BU585" s="107"/>
      <c r="BV585" s="107"/>
      <c r="BW585" s="107"/>
      <c r="BX585" s="107"/>
      <c r="BY585" s="107"/>
      <c r="BZ585" s="107"/>
      <c r="CA585" s="107"/>
      <c r="CB585" s="107"/>
      <c r="CC585" s="107"/>
      <c r="CD585" s="107"/>
      <c r="CE585" s="107"/>
      <c r="CF585" s="107"/>
      <c r="CG585" s="107"/>
      <c r="CH585" s="107"/>
      <c r="CI585" s="107"/>
      <c r="CJ585" s="107"/>
      <c r="CK585" s="107"/>
      <c r="CL585" s="107"/>
      <c r="CM585" s="107"/>
      <c r="CN585" s="107"/>
      <c r="CO585" s="107"/>
      <c r="CP585" s="107"/>
      <c r="CQ585" s="107"/>
      <c r="CR585" s="107"/>
      <c r="CS585" s="107"/>
      <c r="CT585" s="107"/>
      <c r="CU585" s="107"/>
      <c r="CV585" s="107"/>
      <c r="CW585" s="107"/>
      <c r="CX585" s="107"/>
      <c r="CY585" s="107"/>
      <c r="CZ585" s="107"/>
      <c r="DA585" s="107"/>
      <c r="DB585" s="107"/>
      <c r="DC585" s="107"/>
      <c r="DD585" s="107"/>
      <c r="DE585" s="107"/>
      <c r="DF585" s="107"/>
      <c r="DG585" s="107"/>
      <c r="DH585" s="107"/>
      <c r="DI585" s="107"/>
      <c r="DJ585" s="107"/>
      <c r="DK585" s="107"/>
      <c r="DL585" s="107"/>
      <c r="DM585" s="107"/>
      <c r="DN585" s="107"/>
      <c r="DO585" s="107"/>
      <c r="DP585" s="107"/>
      <c r="DQ585" s="107"/>
      <c r="DR585" s="107"/>
      <c r="DS585" s="107"/>
      <c r="DT585" s="107"/>
      <c r="DU585" s="107"/>
      <c r="DV585" s="107"/>
      <c r="DW585" s="107"/>
      <c r="DX585" s="107"/>
      <c r="DY585" s="107"/>
      <c r="DZ585" s="107"/>
      <c r="EA585" s="107"/>
      <c r="EB585" s="107"/>
      <c r="EC585" s="107"/>
      <c r="ED585" s="107"/>
      <c r="EE585" s="107"/>
      <c r="EF585" s="107"/>
      <c r="EG585" s="107"/>
      <c r="EH585" s="107"/>
      <c r="EI585" s="107"/>
      <c r="EJ585" s="107"/>
      <c r="EK585" s="107"/>
      <c r="EL585" s="107"/>
      <c r="EM585" s="107"/>
      <c r="EN585" s="107"/>
      <c r="EO585" s="107"/>
      <c r="EP585" s="107"/>
      <c r="EQ585" s="107"/>
      <c r="ER585" s="107"/>
      <c r="ES585" s="107"/>
      <c r="ET585" s="107"/>
      <c r="EU585" s="107"/>
      <c r="EV585" s="107"/>
      <c r="EW585" s="107"/>
      <c r="EX585" s="107"/>
      <c r="EY585" s="107"/>
      <c r="EZ585" s="107"/>
    </row>
    <row r="586" spans="1:156">
      <c r="A586" s="108"/>
      <c r="B586" s="108"/>
      <c r="C586" s="168"/>
      <c r="D586" s="108"/>
      <c r="E586" s="128"/>
      <c r="F586" s="128"/>
      <c r="G586" s="128"/>
      <c r="H586" s="108"/>
      <c r="I586" s="107"/>
      <c r="J586" s="107"/>
      <c r="K586" s="107"/>
      <c r="L586" s="107"/>
      <c r="M586" s="107"/>
      <c r="N586" s="107"/>
      <c r="O586" s="107"/>
      <c r="P586" s="107"/>
      <c r="Q586" s="107"/>
      <c r="R586" s="107"/>
      <c r="S586" s="107"/>
      <c r="T586" s="107"/>
      <c r="U586" s="107"/>
      <c r="V586" s="107"/>
      <c r="W586" s="107"/>
      <c r="X586" s="107"/>
      <c r="Y586" s="107"/>
      <c r="Z586" s="107"/>
      <c r="AA586" s="107"/>
      <c r="AB586" s="107"/>
      <c r="AC586" s="107"/>
      <c r="AD586" s="107"/>
      <c r="AE586" s="107"/>
      <c r="AF586" s="107"/>
      <c r="AG586" s="107"/>
      <c r="AH586" s="107"/>
      <c r="AI586" s="107"/>
      <c r="AJ586" s="107"/>
      <c r="AK586" s="107"/>
      <c r="AL586" s="107"/>
      <c r="AM586" s="107"/>
      <c r="AN586" s="107"/>
      <c r="AO586" s="107"/>
      <c r="AP586" s="107"/>
      <c r="AQ586" s="107"/>
      <c r="AR586" s="107"/>
      <c r="AS586" s="107"/>
      <c r="AT586" s="107"/>
      <c r="AU586" s="107"/>
      <c r="AV586" s="107"/>
      <c r="AW586" s="107"/>
      <c r="AX586" s="107"/>
      <c r="AY586" s="107"/>
      <c r="AZ586" s="107"/>
      <c r="BA586" s="107"/>
      <c r="BB586" s="107"/>
      <c r="BC586" s="107"/>
      <c r="BD586" s="107"/>
      <c r="BE586" s="107"/>
      <c r="BF586" s="107"/>
      <c r="BG586" s="107"/>
      <c r="BH586" s="107"/>
      <c r="BI586" s="107"/>
      <c r="BJ586" s="107"/>
      <c r="BK586" s="107"/>
      <c r="BL586" s="107"/>
      <c r="BM586" s="107"/>
      <c r="BN586" s="107"/>
      <c r="BO586" s="107"/>
      <c r="BP586" s="107"/>
      <c r="BQ586" s="107"/>
      <c r="BR586" s="107"/>
      <c r="BS586" s="107"/>
      <c r="BT586" s="107"/>
      <c r="BU586" s="107"/>
      <c r="BV586" s="107"/>
      <c r="BW586" s="107"/>
      <c r="BX586" s="107"/>
      <c r="BY586" s="107"/>
      <c r="BZ586" s="107"/>
      <c r="CA586" s="107"/>
      <c r="CB586" s="107"/>
      <c r="CC586" s="107"/>
      <c r="CD586" s="107"/>
      <c r="CE586" s="107"/>
      <c r="CF586" s="107"/>
      <c r="CG586" s="107"/>
      <c r="CH586" s="107"/>
      <c r="CI586" s="107"/>
      <c r="CJ586" s="107"/>
      <c r="CK586" s="107"/>
      <c r="CL586" s="107"/>
      <c r="CM586" s="107"/>
      <c r="CN586" s="107"/>
      <c r="CO586" s="107"/>
      <c r="CP586" s="107"/>
      <c r="CQ586" s="107"/>
      <c r="CR586" s="107"/>
      <c r="CS586" s="107"/>
      <c r="CT586" s="107"/>
      <c r="CU586" s="107"/>
      <c r="CV586" s="107"/>
      <c r="CW586" s="107"/>
      <c r="CX586" s="107"/>
      <c r="CY586" s="107"/>
      <c r="CZ586" s="107"/>
      <c r="DA586" s="107"/>
      <c r="DB586" s="107"/>
      <c r="DC586" s="107"/>
      <c r="DD586" s="107"/>
      <c r="DE586" s="107"/>
      <c r="DF586" s="107"/>
      <c r="DG586" s="107"/>
      <c r="DH586" s="107"/>
      <c r="DI586" s="107"/>
      <c r="DJ586" s="107"/>
      <c r="DK586" s="107"/>
      <c r="DL586" s="107"/>
      <c r="DM586" s="107"/>
      <c r="DN586" s="107"/>
      <c r="DO586" s="107"/>
      <c r="DP586" s="107"/>
      <c r="DQ586" s="107"/>
      <c r="DR586" s="107"/>
      <c r="DS586" s="107"/>
      <c r="DT586" s="107"/>
      <c r="DU586" s="107"/>
      <c r="DV586" s="107"/>
      <c r="DW586" s="107"/>
      <c r="DX586" s="107"/>
      <c r="DY586" s="107"/>
      <c r="DZ586" s="107"/>
      <c r="EA586" s="107"/>
      <c r="EB586" s="107"/>
      <c r="EC586" s="107"/>
      <c r="ED586" s="107"/>
      <c r="EE586" s="107"/>
      <c r="EF586" s="107"/>
      <c r="EG586" s="107"/>
      <c r="EH586" s="107"/>
      <c r="EI586" s="107"/>
      <c r="EJ586" s="107"/>
      <c r="EK586" s="107"/>
      <c r="EL586" s="107"/>
      <c r="EM586" s="107"/>
      <c r="EN586" s="107"/>
      <c r="EO586" s="107"/>
      <c r="EP586" s="107"/>
      <c r="EQ586" s="107"/>
      <c r="ER586" s="107"/>
      <c r="ES586" s="107"/>
      <c r="ET586" s="107"/>
      <c r="EU586" s="107"/>
      <c r="EV586" s="107"/>
      <c r="EW586" s="107"/>
      <c r="EX586" s="107"/>
      <c r="EY586" s="107"/>
      <c r="EZ586" s="107"/>
    </row>
    <row r="587" spans="1:156">
      <c r="A587" s="108"/>
      <c r="B587" s="108"/>
      <c r="C587" s="168"/>
      <c r="D587" s="108"/>
      <c r="E587" s="128"/>
      <c r="F587" s="128"/>
      <c r="G587" s="128"/>
      <c r="H587" s="108"/>
      <c r="I587" s="107"/>
      <c r="J587" s="107"/>
      <c r="K587" s="107"/>
      <c r="L587" s="107"/>
      <c r="M587" s="107"/>
      <c r="N587" s="107"/>
      <c r="O587" s="107"/>
      <c r="P587" s="107"/>
      <c r="Q587" s="107"/>
      <c r="R587" s="107"/>
      <c r="S587" s="107"/>
      <c r="T587" s="107"/>
      <c r="U587" s="107"/>
      <c r="V587" s="107"/>
      <c r="W587" s="107"/>
      <c r="X587" s="107"/>
      <c r="Y587" s="107"/>
      <c r="Z587" s="107"/>
      <c r="AA587" s="107"/>
      <c r="AB587" s="107"/>
      <c r="AC587" s="107"/>
      <c r="AD587" s="107"/>
      <c r="AE587" s="107"/>
      <c r="AF587" s="107"/>
      <c r="AG587" s="107"/>
      <c r="AH587" s="107"/>
      <c r="AI587" s="107"/>
      <c r="AJ587" s="107"/>
      <c r="AK587" s="107"/>
      <c r="AL587" s="107"/>
      <c r="AM587" s="107"/>
      <c r="AN587" s="107"/>
      <c r="AO587" s="107"/>
      <c r="AP587" s="107"/>
      <c r="AQ587" s="107"/>
      <c r="AR587" s="107"/>
      <c r="AS587" s="107"/>
      <c r="AT587" s="107"/>
      <c r="AU587" s="107"/>
      <c r="AV587" s="107"/>
      <c r="AW587" s="107"/>
      <c r="AX587" s="107"/>
      <c r="AY587" s="107"/>
      <c r="AZ587" s="107"/>
      <c r="BA587" s="107"/>
      <c r="BB587" s="107"/>
      <c r="BC587" s="107"/>
      <c r="BD587" s="107"/>
      <c r="BE587" s="107"/>
      <c r="BF587" s="107"/>
      <c r="BG587" s="107"/>
      <c r="BH587" s="107"/>
      <c r="BI587" s="107"/>
      <c r="BJ587" s="107"/>
      <c r="BK587" s="107"/>
      <c r="BL587" s="107"/>
      <c r="BM587" s="107"/>
      <c r="BN587" s="107"/>
      <c r="BO587" s="107"/>
      <c r="BP587" s="107"/>
      <c r="BQ587" s="107"/>
      <c r="BR587" s="107"/>
      <c r="BS587" s="107"/>
      <c r="BT587" s="107"/>
      <c r="BU587" s="107"/>
      <c r="BV587" s="107"/>
      <c r="BW587" s="107"/>
      <c r="BX587" s="107"/>
      <c r="BY587" s="107"/>
      <c r="BZ587" s="107"/>
      <c r="CA587" s="107"/>
      <c r="CB587" s="107"/>
      <c r="CC587" s="107"/>
      <c r="CD587" s="107"/>
      <c r="CE587" s="107"/>
      <c r="CF587" s="107"/>
      <c r="CG587" s="107"/>
      <c r="CH587" s="107"/>
      <c r="CI587" s="107"/>
      <c r="CJ587" s="107"/>
      <c r="CK587" s="107"/>
      <c r="CL587" s="107"/>
      <c r="CM587" s="107"/>
      <c r="CN587" s="107"/>
      <c r="CO587" s="107"/>
      <c r="CP587" s="107"/>
      <c r="CQ587" s="107"/>
      <c r="CR587" s="107"/>
      <c r="CS587" s="107"/>
      <c r="CT587" s="107"/>
      <c r="CU587" s="107"/>
      <c r="CV587" s="107"/>
      <c r="CW587" s="107"/>
      <c r="CX587" s="107"/>
      <c r="CY587" s="107"/>
      <c r="CZ587" s="107"/>
      <c r="DA587" s="107"/>
      <c r="DB587" s="107"/>
      <c r="DC587" s="107"/>
      <c r="DD587" s="107"/>
      <c r="DE587" s="107"/>
      <c r="DF587" s="107"/>
      <c r="DG587" s="107"/>
      <c r="DH587" s="107"/>
      <c r="DI587" s="107"/>
      <c r="DJ587" s="107"/>
      <c r="DK587" s="107"/>
      <c r="DL587" s="107"/>
      <c r="DM587" s="107"/>
      <c r="DN587" s="107"/>
      <c r="DO587" s="107"/>
      <c r="DP587" s="107"/>
      <c r="DQ587" s="107"/>
      <c r="DR587" s="107"/>
      <c r="DS587" s="107"/>
      <c r="DT587" s="107"/>
      <c r="DU587" s="107"/>
      <c r="DV587" s="107"/>
      <c r="DW587" s="107"/>
      <c r="DX587" s="107"/>
      <c r="DY587" s="107"/>
      <c r="DZ587" s="107"/>
      <c r="EA587" s="107"/>
      <c r="EB587" s="107"/>
      <c r="EC587" s="107"/>
      <c r="ED587" s="107"/>
      <c r="EE587" s="107"/>
      <c r="EF587" s="107"/>
      <c r="EG587" s="107"/>
      <c r="EH587" s="107"/>
      <c r="EI587" s="107"/>
      <c r="EJ587" s="107"/>
      <c r="EK587" s="107"/>
      <c r="EL587" s="107"/>
      <c r="EM587" s="107"/>
      <c r="EN587" s="107"/>
      <c r="EO587" s="107"/>
      <c r="EP587" s="107"/>
      <c r="EQ587" s="107"/>
      <c r="ER587" s="107"/>
      <c r="ES587" s="107"/>
      <c r="ET587" s="107"/>
      <c r="EU587" s="107"/>
      <c r="EV587" s="107"/>
      <c r="EW587" s="107"/>
      <c r="EX587" s="107"/>
      <c r="EY587" s="107"/>
      <c r="EZ587" s="107"/>
    </row>
    <row r="588" spans="1:156">
      <c r="A588" s="108"/>
      <c r="B588" s="108"/>
      <c r="C588" s="168"/>
      <c r="D588" s="108"/>
      <c r="E588" s="128"/>
      <c r="F588" s="128"/>
      <c r="G588" s="128"/>
      <c r="H588" s="108"/>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c r="BK588" s="107"/>
      <c r="BL588" s="107"/>
      <c r="BM588" s="107"/>
      <c r="BN588" s="107"/>
      <c r="BO588" s="107"/>
      <c r="BP588" s="107"/>
      <c r="BQ588" s="107"/>
      <c r="BR588" s="107"/>
      <c r="BS588" s="107"/>
      <c r="BT588" s="107"/>
      <c r="BU588" s="107"/>
      <c r="BV588" s="107"/>
      <c r="BW588" s="107"/>
      <c r="BX588" s="107"/>
      <c r="BY588" s="107"/>
      <c r="BZ588" s="107"/>
      <c r="CA588" s="107"/>
      <c r="CB588" s="107"/>
      <c r="CC588" s="107"/>
      <c r="CD588" s="107"/>
      <c r="CE588" s="107"/>
      <c r="CF588" s="107"/>
      <c r="CG588" s="107"/>
      <c r="CH588" s="107"/>
      <c r="CI588" s="107"/>
      <c r="CJ588" s="107"/>
      <c r="CK588" s="107"/>
      <c r="CL588" s="107"/>
      <c r="CM588" s="107"/>
      <c r="CN588" s="107"/>
      <c r="CO588" s="107"/>
      <c r="CP588" s="107"/>
      <c r="CQ588" s="107"/>
      <c r="CR588" s="107"/>
      <c r="CS588" s="107"/>
      <c r="CT588" s="107"/>
      <c r="CU588" s="107"/>
      <c r="CV588" s="107"/>
      <c r="CW588" s="107"/>
      <c r="CX588" s="107"/>
      <c r="CY588" s="107"/>
      <c r="CZ588" s="107"/>
      <c r="DA588" s="107"/>
      <c r="DB588" s="107"/>
      <c r="DC588" s="107"/>
      <c r="DD588" s="107"/>
      <c r="DE588" s="107"/>
      <c r="DF588" s="107"/>
      <c r="DG588" s="107"/>
      <c r="DH588" s="107"/>
      <c r="DI588" s="107"/>
      <c r="DJ588" s="107"/>
      <c r="DK588" s="107"/>
      <c r="DL588" s="107"/>
      <c r="DM588" s="107"/>
      <c r="DN588" s="107"/>
      <c r="DO588" s="107"/>
      <c r="DP588" s="107"/>
      <c r="DQ588" s="107"/>
      <c r="DR588" s="107"/>
      <c r="DS588" s="107"/>
      <c r="DT588" s="107"/>
      <c r="DU588" s="107"/>
      <c r="DV588" s="107"/>
      <c r="DW588" s="107"/>
      <c r="DX588" s="107"/>
      <c r="DY588" s="107"/>
      <c r="DZ588" s="107"/>
      <c r="EA588" s="107"/>
      <c r="EB588" s="107"/>
      <c r="EC588" s="107"/>
      <c r="ED588" s="107"/>
      <c r="EE588" s="107"/>
      <c r="EF588" s="107"/>
      <c r="EG588" s="107"/>
      <c r="EH588" s="107"/>
      <c r="EI588" s="107"/>
      <c r="EJ588" s="107"/>
      <c r="EK588" s="107"/>
      <c r="EL588" s="107"/>
      <c r="EM588" s="107"/>
      <c r="EN588" s="107"/>
      <c r="EO588" s="107"/>
      <c r="EP588" s="107"/>
      <c r="EQ588" s="107"/>
      <c r="ER588" s="107"/>
      <c r="ES588" s="107"/>
      <c r="ET588" s="107"/>
      <c r="EU588" s="107"/>
      <c r="EV588" s="107"/>
      <c r="EW588" s="107"/>
      <c r="EX588" s="107"/>
      <c r="EY588" s="107"/>
      <c r="EZ588" s="107"/>
    </row>
    <row r="589" spans="1:156">
      <c r="A589" s="108"/>
      <c r="B589" s="108"/>
      <c r="C589" s="168"/>
      <c r="D589" s="108"/>
      <c r="E589" s="128"/>
      <c r="F589" s="128"/>
      <c r="G589" s="128"/>
      <c r="H589" s="108"/>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c r="BK589" s="107"/>
      <c r="BL589" s="107"/>
      <c r="BM589" s="107"/>
      <c r="BN589" s="107"/>
      <c r="BO589" s="107"/>
      <c r="BP589" s="107"/>
      <c r="BQ589" s="107"/>
      <c r="BR589" s="107"/>
      <c r="BS589" s="107"/>
      <c r="BT589" s="107"/>
      <c r="BU589" s="107"/>
      <c r="BV589" s="107"/>
      <c r="BW589" s="107"/>
      <c r="BX589" s="107"/>
      <c r="BY589" s="107"/>
      <c r="BZ589" s="107"/>
      <c r="CA589" s="107"/>
      <c r="CB589" s="107"/>
      <c r="CC589" s="107"/>
      <c r="CD589" s="107"/>
      <c r="CE589" s="107"/>
      <c r="CF589" s="107"/>
      <c r="CG589" s="107"/>
      <c r="CH589" s="107"/>
      <c r="CI589" s="107"/>
      <c r="CJ589" s="107"/>
      <c r="CK589" s="107"/>
      <c r="CL589" s="107"/>
      <c r="CM589" s="107"/>
      <c r="CN589" s="107"/>
      <c r="CO589" s="107"/>
      <c r="CP589" s="107"/>
      <c r="CQ589" s="107"/>
      <c r="CR589" s="107"/>
      <c r="CS589" s="107"/>
      <c r="CT589" s="107"/>
      <c r="CU589" s="107"/>
      <c r="CV589" s="107"/>
      <c r="CW589" s="107"/>
      <c r="CX589" s="107"/>
      <c r="CY589" s="107"/>
      <c r="CZ589" s="107"/>
      <c r="DA589" s="107"/>
      <c r="DB589" s="107"/>
      <c r="DC589" s="107"/>
      <c r="DD589" s="107"/>
      <c r="DE589" s="107"/>
      <c r="DF589" s="107"/>
      <c r="DG589" s="107"/>
      <c r="DH589" s="107"/>
      <c r="DI589" s="107"/>
      <c r="DJ589" s="107"/>
      <c r="DK589" s="107"/>
      <c r="DL589" s="107"/>
      <c r="DM589" s="107"/>
      <c r="DN589" s="107"/>
      <c r="DO589" s="107"/>
      <c r="DP589" s="107"/>
      <c r="DQ589" s="107"/>
      <c r="DR589" s="107"/>
      <c r="DS589" s="107"/>
      <c r="DT589" s="107"/>
      <c r="DU589" s="107"/>
      <c r="DV589" s="107"/>
      <c r="DW589" s="107"/>
      <c r="DX589" s="107"/>
      <c r="DY589" s="107"/>
      <c r="DZ589" s="107"/>
      <c r="EA589" s="107"/>
      <c r="EB589" s="107"/>
      <c r="EC589" s="107"/>
      <c r="ED589" s="107"/>
      <c r="EE589" s="107"/>
      <c r="EF589" s="107"/>
      <c r="EG589" s="107"/>
      <c r="EH589" s="107"/>
      <c r="EI589" s="107"/>
      <c r="EJ589" s="107"/>
      <c r="EK589" s="107"/>
      <c r="EL589" s="107"/>
      <c r="EM589" s="107"/>
      <c r="EN589" s="107"/>
      <c r="EO589" s="107"/>
      <c r="EP589" s="107"/>
      <c r="EQ589" s="107"/>
      <c r="ER589" s="107"/>
      <c r="ES589" s="107"/>
      <c r="ET589" s="107"/>
      <c r="EU589" s="107"/>
      <c r="EV589" s="107"/>
      <c r="EW589" s="107"/>
      <c r="EX589" s="107"/>
      <c r="EY589" s="107"/>
      <c r="EZ589" s="107"/>
    </row>
    <row r="590" spans="1:156">
      <c r="A590" s="108"/>
      <c r="B590" s="108"/>
      <c r="C590" s="168"/>
      <c r="D590" s="108"/>
      <c r="E590" s="128"/>
      <c r="F590" s="128"/>
      <c r="G590" s="128"/>
      <c r="H590" s="108"/>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c r="AK590" s="107"/>
      <c r="AL590" s="107"/>
      <c r="AM590" s="107"/>
      <c r="AN590" s="107"/>
      <c r="AO590" s="107"/>
      <c r="AP590" s="107"/>
      <c r="AQ590" s="107"/>
      <c r="AR590" s="107"/>
      <c r="AS590" s="107"/>
      <c r="AT590" s="107"/>
      <c r="AU590" s="107"/>
      <c r="AV590" s="107"/>
      <c r="AW590" s="107"/>
      <c r="AX590" s="107"/>
      <c r="AY590" s="107"/>
      <c r="AZ590" s="107"/>
      <c r="BA590" s="107"/>
      <c r="BB590" s="107"/>
      <c r="BC590" s="107"/>
      <c r="BD590" s="107"/>
      <c r="BE590" s="107"/>
      <c r="BF590" s="107"/>
      <c r="BG590" s="107"/>
      <c r="BH590" s="107"/>
      <c r="BI590" s="107"/>
      <c r="BJ590" s="107"/>
      <c r="BK590" s="107"/>
      <c r="BL590" s="107"/>
      <c r="BM590" s="107"/>
      <c r="BN590" s="107"/>
      <c r="BO590" s="107"/>
      <c r="BP590" s="107"/>
      <c r="BQ590" s="107"/>
      <c r="BR590" s="107"/>
      <c r="BS590" s="107"/>
      <c r="BT590" s="107"/>
      <c r="BU590" s="107"/>
      <c r="BV590" s="107"/>
      <c r="BW590" s="107"/>
      <c r="BX590" s="107"/>
      <c r="BY590" s="107"/>
      <c r="BZ590" s="107"/>
      <c r="CA590" s="107"/>
      <c r="CB590" s="107"/>
      <c r="CC590" s="107"/>
      <c r="CD590" s="107"/>
      <c r="CE590" s="107"/>
      <c r="CF590" s="107"/>
      <c r="CG590" s="107"/>
      <c r="CH590" s="107"/>
      <c r="CI590" s="107"/>
      <c r="CJ590" s="107"/>
      <c r="CK590" s="107"/>
      <c r="CL590" s="107"/>
      <c r="CM590" s="107"/>
      <c r="CN590" s="107"/>
      <c r="CO590" s="107"/>
      <c r="CP590" s="107"/>
      <c r="CQ590" s="107"/>
      <c r="CR590" s="107"/>
      <c r="CS590" s="107"/>
      <c r="CT590" s="107"/>
      <c r="CU590" s="107"/>
      <c r="CV590" s="107"/>
      <c r="CW590" s="107"/>
      <c r="CX590" s="107"/>
      <c r="CY590" s="107"/>
      <c r="CZ590" s="107"/>
      <c r="DA590" s="107"/>
      <c r="DB590" s="107"/>
      <c r="DC590" s="107"/>
      <c r="DD590" s="107"/>
      <c r="DE590" s="107"/>
      <c r="DF590" s="107"/>
      <c r="DG590" s="107"/>
      <c r="DH590" s="107"/>
      <c r="DI590" s="107"/>
      <c r="DJ590" s="107"/>
      <c r="DK590" s="107"/>
      <c r="DL590" s="107"/>
      <c r="DM590" s="107"/>
      <c r="DN590" s="107"/>
      <c r="DO590" s="107"/>
      <c r="DP590" s="107"/>
      <c r="DQ590" s="107"/>
      <c r="DR590" s="107"/>
      <c r="DS590" s="107"/>
      <c r="DT590" s="107"/>
      <c r="DU590" s="107"/>
      <c r="DV590" s="107"/>
      <c r="DW590" s="107"/>
      <c r="DX590" s="107"/>
      <c r="DY590" s="107"/>
      <c r="DZ590" s="107"/>
      <c r="EA590" s="107"/>
      <c r="EB590" s="107"/>
      <c r="EC590" s="107"/>
      <c r="ED590" s="107"/>
      <c r="EE590" s="107"/>
      <c r="EF590" s="107"/>
      <c r="EG590" s="107"/>
      <c r="EH590" s="107"/>
      <c r="EI590" s="107"/>
      <c r="EJ590" s="107"/>
      <c r="EK590" s="107"/>
      <c r="EL590" s="107"/>
      <c r="EM590" s="107"/>
      <c r="EN590" s="107"/>
      <c r="EO590" s="107"/>
      <c r="EP590" s="107"/>
      <c r="EQ590" s="107"/>
      <c r="ER590" s="107"/>
      <c r="ES590" s="107"/>
      <c r="ET590" s="107"/>
      <c r="EU590" s="107"/>
      <c r="EV590" s="107"/>
      <c r="EW590" s="107"/>
      <c r="EX590" s="107"/>
      <c r="EY590" s="107"/>
      <c r="EZ590" s="107"/>
    </row>
    <row r="591" spans="1:156">
      <c r="A591" s="108"/>
      <c r="B591" s="108"/>
      <c r="C591" s="168"/>
      <c r="D591" s="108"/>
      <c r="E591" s="128"/>
      <c r="F591" s="128"/>
      <c r="G591" s="128"/>
      <c r="H591" s="108"/>
      <c r="I591" s="107"/>
      <c r="J591" s="107"/>
      <c r="K591" s="107"/>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c r="AK591" s="107"/>
      <c r="AL591" s="107"/>
      <c r="AM591" s="107"/>
      <c r="AN591" s="107"/>
      <c r="AO591" s="107"/>
      <c r="AP591" s="107"/>
      <c r="AQ591" s="107"/>
      <c r="AR591" s="107"/>
      <c r="AS591" s="107"/>
      <c r="AT591" s="107"/>
      <c r="AU591" s="107"/>
      <c r="AV591" s="107"/>
      <c r="AW591" s="107"/>
      <c r="AX591" s="107"/>
      <c r="AY591" s="107"/>
      <c r="AZ591" s="107"/>
      <c r="BA591" s="107"/>
      <c r="BB591" s="107"/>
      <c r="BC591" s="107"/>
      <c r="BD591" s="107"/>
      <c r="BE591" s="107"/>
      <c r="BF591" s="107"/>
      <c r="BG591" s="107"/>
      <c r="BH591" s="107"/>
      <c r="BI591" s="107"/>
      <c r="BJ591" s="107"/>
      <c r="BK591" s="107"/>
      <c r="BL591" s="107"/>
      <c r="BM591" s="107"/>
      <c r="BN591" s="107"/>
      <c r="BO591" s="107"/>
      <c r="BP591" s="107"/>
      <c r="BQ591" s="107"/>
      <c r="BR591" s="107"/>
      <c r="BS591" s="107"/>
      <c r="BT591" s="107"/>
      <c r="BU591" s="107"/>
      <c r="BV591" s="107"/>
      <c r="BW591" s="107"/>
      <c r="BX591" s="107"/>
      <c r="BY591" s="107"/>
      <c r="BZ591" s="107"/>
      <c r="CA591" s="107"/>
      <c r="CB591" s="107"/>
      <c r="CC591" s="107"/>
      <c r="CD591" s="107"/>
      <c r="CE591" s="107"/>
      <c r="CF591" s="107"/>
      <c r="CG591" s="107"/>
      <c r="CH591" s="107"/>
      <c r="CI591" s="107"/>
      <c r="CJ591" s="107"/>
      <c r="CK591" s="107"/>
      <c r="CL591" s="107"/>
      <c r="CM591" s="107"/>
      <c r="CN591" s="107"/>
      <c r="CO591" s="107"/>
      <c r="CP591" s="107"/>
      <c r="CQ591" s="107"/>
      <c r="CR591" s="107"/>
      <c r="CS591" s="107"/>
      <c r="CT591" s="107"/>
      <c r="CU591" s="107"/>
      <c r="CV591" s="107"/>
      <c r="CW591" s="107"/>
      <c r="CX591" s="107"/>
      <c r="CY591" s="107"/>
      <c r="CZ591" s="107"/>
      <c r="DA591" s="107"/>
      <c r="DB591" s="107"/>
      <c r="DC591" s="107"/>
      <c r="DD591" s="107"/>
      <c r="DE591" s="107"/>
      <c r="DF591" s="107"/>
      <c r="DG591" s="107"/>
      <c r="DH591" s="107"/>
      <c r="DI591" s="107"/>
      <c r="DJ591" s="107"/>
      <c r="DK591" s="107"/>
      <c r="DL591" s="107"/>
      <c r="DM591" s="107"/>
      <c r="DN591" s="107"/>
      <c r="DO591" s="107"/>
      <c r="DP591" s="107"/>
      <c r="DQ591" s="107"/>
      <c r="DR591" s="107"/>
      <c r="DS591" s="107"/>
      <c r="DT591" s="107"/>
      <c r="DU591" s="107"/>
      <c r="DV591" s="107"/>
      <c r="DW591" s="107"/>
      <c r="DX591" s="107"/>
      <c r="DY591" s="107"/>
      <c r="DZ591" s="107"/>
      <c r="EA591" s="107"/>
      <c r="EB591" s="107"/>
      <c r="EC591" s="107"/>
      <c r="ED591" s="107"/>
      <c r="EE591" s="107"/>
      <c r="EF591" s="107"/>
      <c r="EG591" s="107"/>
      <c r="EH591" s="107"/>
      <c r="EI591" s="107"/>
      <c r="EJ591" s="107"/>
      <c r="EK591" s="107"/>
      <c r="EL591" s="107"/>
      <c r="EM591" s="107"/>
      <c r="EN591" s="107"/>
      <c r="EO591" s="107"/>
      <c r="EP591" s="107"/>
      <c r="EQ591" s="107"/>
      <c r="ER591" s="107"/>
      <c r="ES591" s="107"/>
      <c r="ET591" s="107"/>
      <c r="EU591" s="107"/>
      <c r="EV591" s="107"/>
      <c r="EW591" s="107"/>
      <c r="EX591" s="107"/>
      <c r="EY591" s="107"/>
      <c r="EZ591" s="107"/>
    </row>
    <row r="592" spans="1:156">
      <c r="A592" s="108"/>
      <c r="B592" s="108"/>
      <c r="C592" s="168"/>
      <c r="D592" s="108"/>
      <c r="E592" s="128"/>
      <c r="F592" s="128"/>
      <c r="G592" s="128"/>
      <c r="H592" s="108"/>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c r="BK592" s="107"/>
      <c r="BL592" s="107"/>
      <c r="BM592" s="107"/>
      <c r="BN592" s="107"/>
      <c r="BO592" s="107"/>
      <c r="BP592" s="107"/>
      <c r="BQ592" s="107"/>
      <c r="BR592" s="107"/>
      <c r="BS592" s="107"/>
      <c r="BT592" s="107"/>
      <c r="BU592" s="107"/>
      <c r="BV592" s="107"/>
      <c r="BW592" s="107"/>
      <c r="BX592" s="107"/>
      <c r="BY592" s="107"/>
      <c r="BZ592" s="107"/>
      <c r="CA592" s="107"/>
      <c r="CB592" s="107"/>
      <c r="CC592" s="107"/>
      <c r="CD592" s="107"/>
      <c r="CE592" s="107"/>
      <c r="CF592" s="107"/>
      <c r="CG592" s="107"/>
      <c r="CH592" s="107"/>
      <c r="CI592" s="107"/>
      <c r="CJ592" s="107"/>
      <c r="CK592" s="107"/>
      <c r="CL592" s="107"/>
      <c r="CM592" s="107"/>
      <c r="CN592" s="107"/>
      <c r="CO592" s="107"/>
      <c r="CP592" s="107"/>
      <c r="CQ592" s="107"/>
      <c r="CR592" s="107"/>
      <c r="CS592" s="107"/>
      <c r="CT592" s="107"/>
      <c r="CU592" s="107"/>
      <c r="CV592" s="107"/>
      <c r="CW592" s="107"/>
      <c r="CX592" s="107"/>
      <c r="CY592" s="107"/>
      <c r="CZ592" s="107"/>
      <c r="DA592" s="107"/>
      <c r="DB592" s="107"/>
      <c r="DC592" s="107"/>
      <c r="DD592" s="107"/>
      <c r="DE592" s="107"/>
      <c r="DF592" s="107"/>
      <c r="DG592" s="107"/>
      <c r="DH592" s="107"/>
      <c r="DI592" s="107"/>
      <c r="DJ592" s="107"/>
      <c r="DK592" s="107"/>
      <c r="DL592" s="107"/>
      <c r="DM592" s="107"/>
      <c r="DN592" s="107"/>
      <c r="DO592" s="107"/>
      <c r="DP592" s="107"/>
      <c r="DQ592" s="107"/>
      <c r="DR592" s="107"/>
      <c r="DS592" s="107"/>
      <c r="DT592" s="107"/>
      <c r="DU592" s="107"/>
      <c r="DV592" s="107"/>
      <c r="DW592" s="107"/>
      <c r="DX592" s="107"/>
      <c r="DY592" s="107"/>
      <c r="DZ592" s="107"/>
      <c r="EA592" s="107"/>
      <c r="EB592" s="107"/>
      <c r="EC592" s="107"/>
      <c r="ED592" s="107"/>
      <c r="EE592" s="107"/>
      <c r="EF592" s="107"/>
      <c r="EG592" s="107"/>
      <c r="EH592" s="107"/>
      <c r="EI592" s="107"/>
      <c r="EJ592" s="107"/>
      <c r="EK592" s="107"/>
      <c r="EL592" s="107"/>
      <c r="EM592" s="107"/>
      <c r="EN592" s="107"/>
      <c r="EO592" s="107"/>
      <c r="EP592" s="107"/>
      <c r="EQ592" s="107"/>
      <c r="ER592" s="107"/>
      <c r="ES592" s="107"/>
      <c r="ET592" s="107"/>
      <c r="EU592" s="107"/>
      <c r="EV592" s="107"/>
      <c r="EW592" s="107"/>
      <c r="EX592" s="107"/>
      <c r="EY592" s="107"/>
      <c r="EZ592" s="107"/>
    </row>
    <row r="593" spans="1:156">
      <c r="A593" s="108"/>
      <c r="B593" s="108"/>
      <c r="C593" s="168"/>
      <c r="D593" s="108"/>
      <c r="E593" s="128"/>
      <c r="F593" s="128"/>
      <c r="G593" s="128"/>
      <c r="H593" s="108"/>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c r="AK593" s="107"/>
      <c r="AL593" s="107"/>
      <c r="AM593" s="107"/>
      <c r="AN593" s="107"/>
      <c r="AO593" s="107"/>
      <c r="AP593" s="107"/>
      <c r="AQ593" s="107"/>
      <c r="AR593" s="107"/>
      <c r="AS593" s="107"/>
      <c r="AT593" s="107"/>
      <c r="AU593" s="107"/>
      <c r="AV593" s="107"/>
      <c r="AW593" s="107"/>
      <c r="AX593" s="107"/>
      <c r="AY593" s="107"/>
      <c r="AZ593" s="107"/>
      <c r="BA593" s="107"/>
      <c r="BB593" s="107"/>
      <c r="BC593" s="107"/>
      <c r="BD593" s="107"/>
      <c r="BE593" s="107"/>
      <c r="BF593" s="107"/>
      <c r="BG593" s="107"/>
      <c r="BH593" s="107"/>
      <c r="BI593" s="107"/>
      <c r="BJ593" s="107"/>
      <c r="BK593" s="107"/>
      <c r="BL593" s="107"/>
      <c r="BM593" s="107"/>
      <c r="BN593" s="107"/>
      <c r="BO593" s="107"/>
      <c r="BP593" s="107"/>
      <c r="BQ593" s="107"/>
      <c r="BR593" s="107"/>
      <c r="BS593" s="107"/>
      <c r="BT593" s="107"/>
      <c r="BU593" s="107"/>
      <c r="BV593" s="107"/>
      <c r="BW593" s="107"/>
      <c r="BX593" s="107"/>
      <c r="BY593" s="107"/>
      <c r="BZ593" s="107"/>
      <c r="CA593" s="107"/>
      <c r="CB593" s="107"/>
      <c r="CC593" s="107"/>
      <c r="CD593" s="107"/>
      <c r="CE593" s="107"/>
      <c r="CF593" s="107"/>
      <c r="CG593" s="107"/>
      <c r="CH593" s="107"/>
      <c r="CI593" s="107"/>
      <c r="CJ593" s="107"/>
      <c r="CK593" s="107"/>
      <c r="CL593" s="107"/>
      <c r="CM593" s="107"/>
      <c r="CN593" s="107"/>
      <c r="CO593" s="107"/>
      <c r="CP593" s="107"/>
      <c r="CQ593" s="107"/>
      <c r="CR593" s="107"/>
      <c r="CS593" s="107"/>
      <c r="CT593" s="107"/>
      <c r="CU593" s="107"/>
      <c r="CV593" s="107"/>
      <c r="CW593" s="107"/>
      <c r="CX593" s="107"/>
      <c r="CY593" s="107"/>
      <c r="CZ593" s="107"/>
      <c r="DA593" s="107"/>
      <c r="DB593" s="107"/>
      <c r="DC593" s="107"/>
      <c r="DD593" s="107"/>
      <c r="DE593" s="107"/>
      <c r="DF593" s="107"/>
      <c r="DG593" s="107"/>
      <c r="DH593" s="107"/>
      <c r="DI593" s="107"/>
      <c r="DJ593" s="107"/>
      <c r="DK593" s="107"/>
      <c r="DL593" s="107"/>
      <c r="DM593" s="107"/>
      <c r="DN593" s="107"/>
      <c r="DO593" s="107"/>
      <c r="DP593" s="107"/>
      <c r="DQ593" s="107"/>
      <c r="DR593" s="107"/>
      <c r="DS593" s="107"/>
      <c r="DT593" s="107"/>
      <c r="DU593" s="107"/>
      <c r="DV593" s="107"/>
      <c r="DW593" s="107"/>
      <c r="DX593" s="107"/>
      <c r="DY593" s="107"/>
      <c r="DZ593" s="107"/>
      <c r="EA593" s="107"/>
      <c r="EB593" s="107"/>
      <c r="EC593" s="107"/>
      <c r="ED593" s="107"/>
      <c r="EE593" s="107"/>
      <c r="EF593" s="107"/>
      <c r="EG593" s="107"/>
      <c r="EH593" s="107"/>
      <c r="EI593" s="107"/>
      <c r="EJ593" s="107"/>
      <c r="EK593" s="107"/>
      <c r="EL593" s="107"/>
      <c r="EM593" s="107"/>
      <c r="EN593" s="107"/>
      <c r="EO593" s="107"/>
      <c r="EP593" s="107"/>
      <c r="EQ593" s="107"/>
      <c r="ER593" s="107"/>
      <c r="ES593" s="107"/>
      <c r="ET593" s="107"/>
      <c r="EU593" s="107"/>
      <c r="EV593" s="107"/>
      <c r="EW593" s="107"/>
      <c r="EX593" s="107"/>
      <c r="EY593" s="107"/>
      <c r="EZ593" s="107"/>
    </row>
    <row r="594" spans="1:156">
      <c r="A594" s="108"/>
      <c r="B594" s="108"/>
      <c r="C594" s="168"/>
      <c r="D594" s="108"/>
      <c r="E594" s="128"/>
      <c r="F594" s="128"/>
      <c r="G594" s="128"/>
      <c r="H594" s="108"/>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c r="AK594" s="107"/>
      <c r="AL594" s="107"/>
      <c r="AM594" s="107"/>
      <c r="AN594" s="107"/>
      <c r="AO594" s="107"/>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c r="BK594" s="107"/>
      <c r="BL594" s="107"/>
      <c r="BM594" s="107"/>
      <c r="BN594" s="107"/>
      <c r="BO594" s="107"/>
      <c r="BP594" s="107"/>
      <c r="BQ594" s="107"/>
      <c r="BR594" s="107"/>
      <c r="BS594" s="107"/>
      <c r="BT594" s="107"/>
      <c r="BU594" s="107"/>
      <c r="BV594" s="107"/>
      <c r="BW594" s="107"/>
      <c r="BX594" s="107"/>
      <c r="BY594" s="107"/>
      <c r="BZ594" s="107"/>
      <c r="CA594" s="107"/>
      <c r="CB594" s="107"/>
      <c r="CC594" s="107"/>
      <c r="CD594" s="107"/>
      <c r="CE594" s="107"/>
      <c r="CF594" s="107"/>
      <c r="CG594" s="107"/>
      <c r="CH594" s="107"/>
      <c r="CI594" s="107"/>
      <c r="CJ594" s="107"/>
      <c r="CK594" s="107"/>
      <c r="CL594" s="107"/>
      <c r="CM594" s="107"/>
      <c r="CN594" s="107"/>
      <c r="CO594" s="107"/>
      <c r="CP594" s="107"/>
      <c r="CQ594" s="107"/>
      <c r="CR594" s="107"/>
      <c r="CS594" s="107"/>
      <c r="CT594" s="107"/>
      <c r="CU594" s="107"/>
      <c r="CV594" s="107"/>
      <c r="CW594" s="107"/>
      <c r="CX594" s="107"/>
      <c r="CY594" s="107"/>
      <c r="CZ594" s="107"/>
      <c r="DA594" s="107"/>
      <c r="DB594" s="107"/>
      <c r="DC594" s="107"/>
      <c r="DD594" s="107"/>
      <c r="DE594" s="107"/>
      <c r="DF594" s="107"/>
      <c r="DG594" s="107"/>
      <c r="DH594" s="107"/>
      <c r="DI594" s="107"/>
      <c r="DJ594" s="107"/>
      <c r="DK594" s="107"/>
      <c r="DL594" s="107"/>
      <c r="DM594" s="107"/>
      <c r="DN594" s="107"/>
      <c r="DO594" s="107"/>
      <c r="DP594" s="107"/>
      <c r="DQ594" s="107"/>
      <c r="DR594" s="107"/>
      <c r="DS594" s="107"/>
      <c r="DT594" s="107"/>
      <c r="DU594" s="107"/>
      <c r="DV594" s="107"/>
      <c r="DW594" s="107"/>
      <c r="DX594" s="107"/>
      <c r="DY594" s="107"/>
      <c r="DZ594" s="107"/>
      <c r="EA594" s="107"/>
      <c r="EB594" s="107"/>
      <c r="EC594" s="107"/>
      <c r="ED594" s="107"/>
      <c r="EE594" s="107"/>
      <c r="EF594" s="107"/>
      <c r="EG594" s="107"/>
      <c r="EH594" s="107"/>
      <c r="EI594" s="107"/>
      <c r="EJ594" s="107"/>
      <c r="EK594" s="107"/>
      <c r="EL594" s="107"/>
      <c r="EM594" s="107"/>
      <c r="EN594" s="107"/>
      <c r="EO594" s="107"/>
      <c r="EP594" s="107"/>
      <c r="EQ594" s="107"/>
      <c r="ER594" s="107"/>
      <c r="ES594" s="107"/>
      <c r="ET594" s="107"/>
      <c r="EU594" s="107"/>
      <c r="EV594" s="107"/>
      <c r="EW594" s="107"/>
      <c r="EX594" s="107"/>
      <c r="EY594" s="107"/>
      <c r="EZ594" s="107"/>
    </row>
    <row r="595" spans="1:156">
      <c r="A595" s="108"/>
      <c r="B595" s="108"/>
      <c r="C595" s="168"/>
      <c r="D595" s="108"/>
      <c r="E595" s="128"/>
      <c r="F595" s="128"/>
      <c r="G595" s="128"/>
      <c r="H595" s="108"/>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c r="BK595" s="107"/>
      <c r="BL595" s="107"/>
      <c r="BM595" s="107"/>
      <c r="BN595" s="107"/>
      <c r="BO595" s="107"/>
      <c r="BP595" s="107"/>
      <c r="BQ595" s="107"/>
      <c r="BR595" s="107"/>
      <c r="BS595" s="107"/>
      <c r="BT595" s="107"/>
      <c r="BU595" s="107"/>
      <c r="BV595" s="107"/>
      <c r="BW595" s="107"/>
      <c r="BX595" s="107"/>
      <c r="BY595" s="107"/>
      <c r="BZ595" s="107"/>
      <c r="CA595" s="107"/>
      <c r="CB595" s="107"/>
      <c r="CC595" s="107"/>
      <c r="CD595" s="107"/>
      <c r="CE595" s="107"/>
      <c r="CF595" s="107"/>
      <c r="CG595" s="107"/>
      <c r="CH595" s="107"/>
      <c r="CI595" s="107"/>
      <c r="CJ595" s="107"/>
      <c r="CK595" s="107"/>
      <c r="CL595" s="107"/>
      <c r="CM595" s="107"/>
      <c r="CN595" s="107"/>
      <c r="CO595" s="107"/>
      <c r="CP595" s="107"/>
      <c r="CQ595" s="107"/>
      <c r="CR595" s="107"/>
      <c r="CS595" s="107"/>
      <c r="CT595" s="107"/>
      <c r="CU595" s="107"/>
      <c r="CV595" s="107"/>
      <c r="CW595" s="107"/>
      <c r="CX595" s="107"/>
      <c r="CY595" s="107"/>
      <c r="CZ595" s="107"/>
      <c r="DA595" s="107"/>
      <c r="DB595" s="107"/>
      <c r="DC595" s="107"/>
      <c r="DD595" s="107"/>
      <c r="DE595" s="107"/>
      <c r="DF595" s="107"/>
      <c r="DG595" s="107"/>
      <c r="DH595" s="107"/>
      <c r="DI595" s="107"/>
      <c r="DJ595" s="107"/>
      <c r="DK595" s="107"/>
      <c r="DL595" s="107"/>
      <c r="DM595" s="107"/>
      <c r="DN595" s="107"/>
      <c r="DO595" s="107"/>
      <c r="DP595" s="107"/>
      <c r="DQ595" s="107"/>
      <c r="DR595" s="107"/>
      <c r="DS595" s="107"/>
      <c r="DT595" s="107"/>
      <c r="DU595" s="107"/>
      <c r="DV595" s="107"/>
      <c r="DW595" s="107"/>
      <c r="DX595" s="107"/>
      <c r="DY595" s="107"/>
      <c r="DZ595" s="107"/>
      <c r="EA595" s="107"/>
      <c r="EB595" s="107"/>
      <c r="EC595" s="107"/>
      <c r="ED595" s="107"/>
      <c r="EE595" s="107"/>
      <c r="EF595" s="107"/>
      <c r="EG595" s="107"/>
      <c r="EH595" s="107"/>
      <c r="EI595" s="107"/>
      <c r="EJ595" s="107"/>
      <c r="EK595" s="107"/>
      <c r="EL595" s="107"/>
      <c r="EM595" s="107"/>
      <c r="EN595" s="107"/>
      <c r="EO595" s="107"/>
      <c r="EP595" s="107"/>
      <c r="EQ595" s="107"/>
      <c r="ER595" s="107"/>
      <c r="ES595" s="107"/>
      <c r="ET595" s="107"/>
      <c r="EU595" s="107"/>
      <c r="EV595" s="107"/>
      <c r="EW595" s="107"/>
      <c r="EX595" s="107"/>
      <c r="EY595" s="107"/>
      <c r="EZ595" s="107"/>
    </row>
    <row r="596" spans="1:156">
      <c r="A596" s="108"/>
      <c r="B596" s="108"/>
      <c r="C596" s="168"/>
      <c r="D596" s="108"/>
      <c r="E596" s="128"/>
      <c r="F596" s="128"/>
      <c r="G596" s="128"/>
      <c r="H596" s="108"/>
      <c r="I596" s="107"/>
      <c r="J596" s="107"/>
      <c r="K596" s="107"/>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c r="AK596" s="107"/>
      <c r="AL596" s="107"/>
      <c r="AM596" s="107"/>
      <c r="AN596" s="107"/>
      <c r="AO596" s="107"/>
      <c r="AP596" s="107"/>
      <c r="AQ596" s="107"/>
      <c r="AR596" s="107"/>
      <c r="AS596" s="107"/>
      <c r="AT596" s="107"/>
      <c r="AU596" s="107"/>
      <c r="AV596" s="107"/>
      <c r="AW596" s="107"/>
      <c r="AX596" s="107"/>
      <c r="AY596" s="107"/>
      <c r="AZ596" s="107"/>
      <c r="BA596" s="107"/>
      <c r="BB596" s="107"/>
      <c r="BC596" s="107"/>
      <c r="BD596" s="107"/>
      <c r="BE596" s="107"/>
      <c r="BF596" s="107"/>
      <c r="BG596" s="107"/>
      <c r="BH596" s="107"/>
      <c r="BI596" s="107"/>
      <c r="BJ596" s="107"/>
      <c r="BK596" s="107"/>
      <c r="BL596" s="107"/>
      <c r="BM596" s="107"/>
      <c r="BN596" s="107"/>
      <c r="BO596" s="107"/>
      <c r="BP596" s="107"/>
      <c r="BQ596" s="107"/>
      <c r="BR596" s="107"/>
      <c r="BS596" s="107"/>
      <c r="BT596" s="107"/>
      <c r="BU596" s="107"/>
      <c r="BV596" s="107"/>
      <c r="BW596" s="107"/>
      <c r="BX596" s="107"/>
      <c r="BY596" s="107"/>
      <c r="BZ596" s="107"/>
      <c r="CA596" s="107"/>
      <c r="CB596" s="107"/>
      <c r="CC596" s="107"/>
      <c r="CD596" s="107"/>
      <c r="CE596" s="107"/>
      <c r="CF596" s="107"/>
      <c r="CG596" s="107"/>
      <c r="CH596" s="107"/>
      <c r="CI596" s="107"/>
      <c r="CJ596" s="107"/>
      <c r="CK596" s="107"/>
      <c r="CL596" s="107"/>
      <c r="CM596" s="107"/>
      <c r="CN596" s="107"/>
      <c r="CO596" s="107"/>
      <c r="CP596" s="107"/>
      <c r="CQ596" s="107"/>
      <c r="CR596" s="107"/>
      <c r="CS596" s="107"/>
      <c r="CT596" s="107"/>
      <c r="CU596" s="107"/>
      <c r="CV596" s="107"/>
      <c r="CW596" s="107"/>
      <c r="CX596" s="107"/>
      <c r="CY596" s="107"/>
      <c r="CZ596" s="107"/>
      <c r="DA596" s="107"/>
      <c r="DB596" s="107"/>
      <c r="DC596" s="107"/>
      <c r="DD596" s="107"/>
      <c r="DE596" s="107"/>
      <c r="DF596" s="107"/>
      <c r="DG596" s="107"/>
      <c r="DH596" s="107"/>
      <c r="DI596" s="107"/>
      <c r="DJ596" s="107"/>
      <c r="DK596" s="107"/>
      <c r="DL596" s="107"/>
      <c r="DM596" s="107"/>
      <c r="DN596" s="107"/>
      <c r="DO596" s="107"/>
      <c r="DP596" s="107"/>
      <c r="DQ596" s="107"/>
      <c r="DR596" s="107"/>
      <c r="DS596" s="107"/>
      <c r="DT596" s="107"/>
      <c r="DU596" s="107"/>
      <c r="DV596" s="107"/>
      <c r="DW596" s="107"/>
      <c r="DX596" s="107"/>
      <c r="DY596" s="107"/>
      <c r="DZ596" s="107"/>
      <c r="EA596" s="107"/>
      <c r="EB596" s="107"/>
      <c r="EC596" s="107"/>
      <c r="ED596" s="107"/>
      <c r="EE596" s="107"/>
      <c r="EF596" s="107"/>
      <c r="EG596" s="107"/>
      <c r="EH596" s="107"/>
      <c r="EI596" s="107"/>
      <c r="EJ596" s="107"/>
      <c r="EK596" s="107"/>
      <c r="EL596" s="107"/>
      <c r="EM596" s="107"/>
      <c r="EN596" s="107"/>
      <c r="EO596" s="107"/>
      <c r="EP596" s="107"/>
      <c r="EQ596" s="107"/>
      <c r="ER596" s="107"/>
      <c r="ES596" s="107"/>
      <c r="ET596" s="107"/>
      <c r="EU596" s="107"/>
      <c r="EV596" s="107"/>
      <c r="EW596" s="107"/>
      <c r="EX596" s="107"/>
      <c r="EY596" s="107"/>
      <c r="EZ596" s="107"/>
    </row>
    <row r="597" spans="1:156">
      <c r="A597" s="108"/>
      <c r="B597" s="108"/>
      <c r="C597" s="168"/>
      <c r="D597" s="108"/>
      <c r="E597" s="128"/>
      <c r="F597" s="128"/>
      <c r="G597" s="128"/>
      <c r="H597" s="108"/>
      <c r="I597" s="107"/>
      <c r="J597" s="107"/>
      <c r="K597" s="107"/>
      <c r="L597" s="107"/>
      <c r="M597" s="107"/>
      <c r="N597" s="107"/>
      <c r="O597" s="107"/>
      <c r="P597" s="107"/>
      <c r="Q597" s="107"/>
      <c r="R597" s="107"/>
      <c r="S597" s="107"/>
      <c r="T597" s="107"/>
      <c r="U597" s="107"/>
      <c r="V597" s="107"/>
      <c r="W597" s="107"/>
      <c r="X597" s="107"/>
      <c r="Y597" s="107"/>
      <c r="Z597" s="107"/>
      <c r="AA597" s="107"/>
      <c r="AB597" s="107"/>
      <c r="AC597" s="107"/>
      <c r="AD597" s="107"/>
      <c r="AE597" s="107"/>
      <c r="AF597" s="107"/>
      <c r="AG597" s="107"/>
      <c r="AH597" s="107"/>
      <c r="AI597" s="107"/>
      <c r="AJ597" s="107"/>
      <c r="AK597" s="107"/>
      <c r="AL597" s="107"/>
      <c r="AM597" s="107"/>
      <c r="AN597" s="107"/>
      <c r="AO597" s="107"/>
      <c r="AP597" s="107"/>
      <c r="AQ597" s="107"/>
      <c r="AR597" s="107"/>
      <c r="AS597" s="107"/>
      <c r="AT597" s="107"/>
      <c r="AU597" s="107"/>
      <c r="AV597" s="107"/>
      <c r="AW597" s="107"/>
      <c r="AX597" s="107"/>
      <c r="AY597" s="107"/>
      <c r="AZ597" s="107"/>
      <c r="BA597" s="107"/>
      <c r="BB597" s="107"/>
      <c r="BC597" s="107"/>
      <c r="BD597" s="107"/>
      <c r="BE597" s="107"/>
      <c r="BF597" s="107"/>
      <c r="BG597" s="107"/>
      <c r="BH597" s="107"/>
      <c r="BI597" s="107"/>
      <c r="BJ597" s="107"/>
      <c r="BK597" s="107"/>
      <c r="BL597" s="107"/>
      <c r="BM597" s="107"/>
      <c r="BN597" s="107"/>
      <c r="BO597" s="107"/>
      <c r="BP597" s="107"/>
      <c r="BQ597" s="107"/>
      <c r="BR597" s="107"/>
      <c r="BS597" s="107"/>
      <c r="BT597" s="107"/>
      <c r="BU597" s="107"/>
      <c r="BV597" s="107"/>
      <c r="BW597" s="107"/>
      <c r="BX597" s="107"/>
      <c r="BY597" s="107"/>
      <c r="BZ597" s="107"/>
      <c r="CA597" s="107"/>
      <c r="CB597" s="107"/>
      <c r="CC597" s="107"/>
      <c r="CD597" s="107"/>
      <c r="CE597" s="107"/>
      <c r="CF597" s="107"/>
      <c r="CG597" s="107"/>
      <c r="CH597" s="107"/>
      <c r="CI597" s="107"/>
      <c r="CJ597" s="107"/>
      <c r="CK597" s="107"/>
      <c r="CL597" s="107"/>
      <c r="CM597" s="107"/>
      <c r="CN597" s="107"/>
      <c r="CO597" s="107"/>
      <c r="CP597" s="107"/>
      <c r="CQ597" s="107"/>
      <c r="CR597" s="107"/>
      <c r="CS597" s="107"/>
      <c r="CT597" s="107"/>
      <c r="CU597" s="107"/>
      <c r="CV597" s="107"/>
      <c r="CW597" s="107"/>
      <c r="CX597" s="107"/>
      <c r="CY597" s="107"/>
      <c r="CZ597" s="107"/>
      <c r="DA597" s="107"/>
      <c r="DB597" s="107"/>
      <c r="DC597" s="107"/>
      <c r="DD597" s="107"/>
      <c r="DE597" s="107"/>
      <c r="DF597" s="107"/>
      <c r="DG597" s="107"/>
      <c r="DH597" s="107"/>
      <c r="DI597" s="107"/>
      <c r="DJ597" s="107"/>
      <c r="DK597" s="107"/>
      <c r="DL597" s="107"/>
      <c r="DM597" s="107"/>
      <c r="DN597" s="107"/>
      <c r="DO597" s="107"/>
      <c r="DP597" s="107"/>
      <c r="DQ597" s="107"/>
      <c r="DR597" s="107"/>
      <c r="DS597" s="107"/>
      <c r="DT597" s="107"/>
      <c r="DU597" s="107"/>
      <c r="DV597" s="107"/>
      <c r="DW597" s="107"/>
      <c r="DX597" s="107"/>
      <c r="DY597" s="107"/>
      <c r="DZ597" s="107"/>
      <c r="EA597" s="107"/>
      <c r="EB597" s="107"/>
      <c r="EC597" s="107"/>
      <c r="ED597" s="107"/>
      <c r="EE597" s="107"/>
      <c r="EF597" s="107"/>
      <c r="EG597" s="107"/>
      <c r="EH597" s="107"/>
      <c r="EI597" s="107"/>
      <c r="EJ597" s="107"/>
      <c r="EK597" s="107"/>
      <c r="EL597" s="107"/>
      <c r="EM597" s="107"/>
      <c r="EN597" s="107"/>
      <c r="EO597" s="107"/>
      <c r="EP597" s="107"/>
      <c r="EQ597" s="107"/>
      <c r="ER597" s="107"/>
      <c r="ES597" s="107"/>
      <c r="ET597" s="107"/>
      <c r="EU597" s="107"/>
      <c r="EV597" s="107"/>
      <c r="EW597" s="107"/>
      <c r="EX597" s="107"/>
      <c r="EY597" s="107"/>
      <c r="EZ597" s="107"/>
    </row>
    <row r="598" spans="1:156">
      <c r="A598" s="108"/>
      <c r="B598" s="108"/>
      <c r="C598" s="168"/>
      <c r="D598" s="108"/>
      <c r="E598" s="128"/>
      <c r="F598" s="128"/>
      <c r="G598" s="128"/>
      <c r="H598" s="108"/>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c r="BK598" s="107"/>
      <c r="BL598" s="107"/>
      <c r="BM598" s="107"/>
      <c r="BN598" s="107"/>
      <c r="BO598" s="107"/>
      <c r="BP598" s="107"/>
      <c r="BQ598" s="107"/>
      <c r="BR598" s="107"/>
      <c r="BS598" s="107"/>
      <c r="BT598" s="107"/>
      <c r="BU598" s="107"/>
      <c r="BV598" s="107"/>
      <c r="BW598" s="107"/>
      <c r="BX598" s="107"/>
      <c r="BY598" s="107"/>
      <c r="BZ598" s="107"/>
      <c r="CA598" s="107"/>
      <c r="CB598" s="107"/>
      <c r="CC598" s="107"/>
      <c r="CD598" s="107"/>
      <c r="CE598" s="107"/>
      <c r="CF598" s="107"/>
      <c r="CG598" s="107"/>
      <c r="CH598" s="107"/>
      <c r="CI598" s="107"/>
      <c r="CJ598" s="107"/>
      <c r="CK598" s="107"/>
      <c r="CL598" s="107"/>
      <c r="CM598" s="107"/>
      <c r="CN598" s="107"/>
      <c r="CO598" s="107"/>
      <c r="CP598" s="107"/>
      <c r="CQ598" s="107"/>
      <c r="CR598" s="107"/>
      <c r="CS598" s="107"/>
      <c r="CT598" s="107"/>
      <c r="CU598" s="107"/>
      <c r="CV598" s="107"/>
      <c r="CW598" s="107"/>
      <c r="CX598" s="107"/>
      <c r="CY598" s="107"/>
      <c r="CZ598" s="107"/>
      <c r="DA598" s="107"/>
      <c r="DB598" s="107"/>
      <c r="DC598" s="107"/>
      <c r="DD598" s="107"/>
      <c r="DE598" s="107"/>
      <c r="DF598" s="107"/>
      <c r="DG598" s="107"/>
      <c r="DH598" s="107"/>
      <c r="DI598" s="107"/>
      <c r="DJ598" s="107"/>
      <c r="DK598" s="107"/>
      <c r="DL598" s="107"/>
      <c r="DM598" s="107"/>
      <c r="DN598" s="107"/>
      <c r="DO598" s="107"/>
      <c r="DP598" s="107"/>
      <c r="DQ598" s="107"/>
      <c r="DR598" s="107"/>
      <c r="DS598" s="107"/>
      <c r="DT598" s="107"/>
      <c r="DU598" s="107"/>
      <c r="DV598" s="107"/>
      <c r="DW598" s="107"/>
      <c r="DX598" s="107"/>
      <c r="DY598" s="107"/>
      <c r="DZ598" s="107"/>
      <c r="EA598" s="107"/>
      <c r="EB598" s="107"/>
      <c r="EC598" s="107"/>
      <c r="ED598" s="107"/>
      <c r="EE598" s="107"/>
      <c r="EF598" s="107"/>
      <c r="EG598" s="107"/>
      <c r="EH598" s="107"/>
      <c r="EI598" s="107"/>
      <c r="EJ598" s="107"/>
      <c r="EK598" s="107"/>
      <c r="EL598" s="107"/>
      <c r="EM598" s="107"/>
      <c r="EN598" s="107"/>
      <c r="EO598" s="107"/>
      <c r="EP598" s="107"/>
      <c r="EQ598" s="107"/>
      <c r="ER598" s="107"/>
      <c r="ES598" s="107"/>
      <c r="ET598" s="107"/>
      <c r="EU598" s="107"/>
      <c r="EV598" s="107"/>
      <c r="EW598" s="107"/>
      <c r="EX598" s="107"/>
      <c r="EY598" s="107"/>
      <c r="EZ598" s="107"/>
    </row>
    <row r="599" spans="1:156">
      <c r="A599" s="108"/>
      <c r="B599" s="108"/>
      <c r="C599" s="168"/>
      <c r="D599" s="108"/>
      <c r="E599" s="128"/>
      <c r="F599" s="128"/>
      <c r="G599" s="128"/>
      <c r="H599" s="108"/>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c r="BK599" s="107"/>
      <c r="BL599" s="107"/>
      <c r="BM599" s="107"/>
      <c r="BN599" s="107"/>
      <c r="BO599" s="107"/>
      <c r="BP599" s="107"/>
      <c r="BQ599" s="107"/>
      <c r="BR599" s="107"/>
      <c r="BS599" s="107"/>
      <c r="BT599" s="107"/>
      <c r="BU599" s="107"/>
      <c r="BV599" s="107"/>
      <c r="BW599" s="107"/>
      <c r="BX599" s="107"/>
      <c r="BY599" s="107"/>
      <c r="BZ599" s="107"/>
      <c r="CA599" s="107"/>
      <c r="CB599" s="107"/>
      <c r="CC599" s="107"/>
      <c r="CD599" s="107"/>
      <c r="CE599" s="107"/>
      <c r="CF599" s="107"/>
      <c r="CG599" s="107"/>
      <c r="CH599" s="107"/>
      <c r="CI599" s="107"/>
      <c r="CJ599" s="107"/>
      <c r="CK599" s="107"/>
      <c r="CL599" s="107"/>
      <c r="CM599" s="107"/>
      <c r="CN599" s="107"/>
      <c r="CO599" s="107"/>
      <c r="CP599" s="107"/>
      <c r="CQ599" s="107"/>
      <c r="CR599" s="107"/>
      <c r="CS599" s="107"/>
      <c r="CT599" s="107"/>
      <c r="CU599" s="107"/>
      <c r="CV599" s="107"/>
      <c r="CW599" s="107"/>
      <c r="CX599" s="107"/>
      <c r="CY599" s="107"/>
      <c r="CZ599" s="107"/>
      <c r="DA599" s="107"/>
      <c r="DB599" s="107"/>
      <c r="DC599" s="107"/>
      <c r="DD599" s="107"/>
      <c r="DE599" s="107"/>
      <c r="DF599" s="107"/>
      <c r="DG599" s="107"/>
      <c r="DH599" s="107"/>
      <c r="DI599" s="107"/>
      <c r="DJ599" s="107"/>
      <c r="DK599" s="107"/>
      <c r="DL599" s="107"/>
      <c r="DM599" s="107"/>
      <c r="DN599" s="107"/>
      <c r="DO599" s="107"/>
      <c r="DP599" s="107"/>
      <c r="DQ599" s="107"/>
      <c r="DR599" s="107"/>
      <c r="DS599" s="107"/>
      <c r="DT599" s="107"/>
      <c r="DU599" s="107"/>
      <c r="DV599" s="107"/>
      <c r="DW599" s="107"/>
      <c r="DX599" s="107"/>
      <c r="DY599" s="107"/>
      <c r="DZ599" s="107"/>
      <c r="EA599" s="107"/>
      <c r="EB599" s="107"/>
      <c r="EC599" s="107"/>
      <c r="ED599" s="107"/>
      <c r="EE599" s="107"/>
      <c r="EF599" s="107"/>
      <c r="EG599" s="107"/>
      <c r="EH599" s="107"/>
      <c r="EI599" s="107"/>
      <c r="EJ599" s="107"/>
      <c r="EK599" s="107"/>
      <c r="EL599" s="107"/>
      <c r="EM599" s="107"/>
      <c r="EN599" s="107"/>
      <c r="EO599" s="107"/>
      <c r="EP599" s="107"/>
      <c r="EQ599" s="107"/>
      <c r="ER599" s="107"/>
      <c r="ES599" s="107"/>
      <c r="ET599" s="107"/>
      <c r="EU599" s="107"/>
      <c r="EV599" s="107"/>
      <c r="EW599" s="107"/>
      <c r="EX599" s="107"/>
      <c r="EY599" s="107"/>
      <c r="EZ599" s="107"/>
    </row>
    <row r="600" spans="1:156">
      <c r="A600" s="108"/>
      <c r="B600" s="108"/>
      <c r="C600" s="168"/>
      <c r="D600" s="108"/>
      <c r="E600" s="128"/>
      <c r="F600" s="128"/>
      <c r="G600" s="128"/>
      <c r="H600" s="108"/>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c r="BK600" s="107"/>
      <c r="BL600" s="107"/>
      <c r="BM600" s="107"/>
      <c r="BN600" s="107"/>
      <c r="BO600" s="107"/>
      <c r="BP600" s="107"/>
      <c r="BQ600" s="107"/>
      <c r="BR600" s="107"/>
      <c r="BS600" s="107"/>
      <c r="BT600" s="107"/>
      <c r="BU600" s="107"/>
      <c r="BV600" s="107"/>
      <c r="BW600" s="107"/>
      <c r="BX600" s="107"/>
      <c r="BY600" s="107"/>
      <c r="BZ600" s="107"/>
      <c r="CA600" s="107"/>
      <c r="CB600" s="107"/>
      <c r="CC600" s="107"/>
      <c r="CD600" s="107"/>
      <c r="CE600" s="107"/>
      <c r="CF600" s="107"/>
      <c r="CG600" s="107"/>
      <c r="CH600" s="107"/>
      <c r="CI600" s="107"/>
      <c r="CJ600" s="107"/>
      <c r="CK600" s="107"/>
      <c r="CL600" s="107"/>
      <c r="CM600" s="107"/>
      <c r="CN600" s="107"/>
      <c r="CO600" s="107"/>
      <c r="CP600" s="107"/>
      <c r="CQ600" s="107"/>
      <c r="CR600" s="107"/>
      <c r="CS600" s="107"/>
      <c r="CT600" s="107"/>
      <c r="CU600" s="107"/>
      <c r="CV600" s="107"/>
      <c r="CW600" s="107"/>
      <c r="CX600" s="107"/>
      <c r="CY600" s="107"/>
      <c r="CZ600" s="107"/>
      <c r="DA600" s="107"/>
      <c r="DB600" s="107"/>
      <c r="DC600" s="107"/>
      <c r="DD600" s="107"/>
      <c r="DE600" s="107"/>
      <c r="DF600" s="107"/>
      <c r="DG600" s="107"/>
      <c r="DH600" s="107"/>
      <c r="DI600" s="107"/>
      <c r="DJ600" s="107"/>
      <c r="DK600" s="107"/>
      <c r="DL600" s="107"/>
      <c r="DM600" s="107"/>
      <c r="DN600" s="107"/>
      <c r="DO600" s="107"/>
      <c r="DP600" s="107"/>
      <c r="DQ600" s="107"/>
      <c r="DR600" s="107"/>
      <c r="DS600" s="107"/>
      <c r="DT600" s="107"/>
      <c r="DU600" s="107"/>
      <c r="DV600" s="107"/>
      <c r="DW600" s="107"/>
      <c r="DX600" s="107"/>
      <c r="DY600" s="107"/>
      <c r="DZ600" s="107"/>
      <c r="EA600" s="107"/>
      <c r="EB600" s="107"/>
      <c r="EC600" s="107"/>
      <c r="ED600" s="107"/>
      <c r="EE600" s="107"/>
      <c r="EF600" s="107"/>
      <c r="EG600" s="107"/>
      <c r="EH600" s="107"/>
      <c r="EI600" s="107"/>
      <c r="EJ600" s="107"/>
      <c r="EK600" s="107"/>
      <c r="EL600" s="107"/>
      <c r="EM600" s="107"/>
      <c r="EN600" s="107"/>
      <c r="EO600" s="107"/>
      <c r="EP600" s="107"/>
      <c r="EQ600" s="107"/>
      <c r="ER600" s="107"/>
      <c r="ES600" s="107"/>
      <c r="ET600" s="107"/>
      <c r="EU600" s="107"/>
      <c r="EV600" s="107"/>
      <c r="EW600" s="107"/>
      <c r="EX600" s="107"/>
      <c r="EY600" s="107"/>
      <c r="EZ600" s="107"/>
    </row>
    <row r="601" spans="1:156">
      <c r="A601" s="108"/>
      <c r="B601" s="108"/>
      <c r="C601" s="168"/>
      <c r="D601" s="108"/>
      <c r="E601" s="128"/>
      <c r="F601" s="128"/>
      <c r="G601" s="128"/>
      <c r="H601" s="108"/>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c r="BK601" s="107"/>
      <c r="BL601" s="107"/>
      <c r="BM601" s="107"/>
      <c r="BN601" s="107"/>
      <c r="BO601" s="107"/>
      <c r="BP601" s="107"/>
      <c r="BQ601" s="107"/>
      <c r="BR601" s="107"/>
      <c r="BS601" s="107"/>
      <c r="BT601" s="107"/>
      <c r="BU601" s="107"/>
      <c r="BV601" s="107"/>
      <c r="BW601" s="107"/>
      <c r="BX601" s="107"/>
      <c r="BY601" s="107"/>
      <c r="BZ601" s="107"/>
      <c r="CA601" s="107"/>
      <c r="CB601" s="107"/>
      <c r="CC601" s="107"/>
      <c r="CD601" s="107"/>
      <c r="CE601" s="107"/>
      <c r="CF601" s="107"/>
      <c r="CG601" s="107"/>
      <c r="CH601" s="107"/>
      <c r="CI601" s="107"/>
      <c r="CJ601" s="107"/>
      <c r="CK601" s="107"/>
      <c r="CL601" s="107"/>
      <c r="CM601" s="107"/>
      <c r="CN601" s="107"/>
      <c r="CO601" s="107"/>
      <c r="CP601" s="107"/>
      <c r="CQ601" s="107"/>
      <c r="CR601" s="107"/>
      <c r="CS601" s="107"/>
      <c r="CT601" s="107"/>
      <c r="CU601" s="107"/>
      <c r="CV601" s="107"/>
      <c r="CW601" s="107"/>
      <c r="CX601" s="107"/>
      <c r="CY601" s="107"/>
      <c r="CZ601" s="107"/>
      <c r="DA601" s="107"/>
      <c r="DB601" s="107"/>
      <c r="DC601" s="107"/>
      <c r="DD601" s="107"/>
      <c r="DE601" s="107"/>
      <c r="DF601" s="107"/>
      <c r="DG601" s="107"/>
      <c r="DH601" s="107"/>
      <c r="DI601" s="107"/>
      <c r="DJ601" s="107"/>
      <c r="DK601" s="107"/>
      <c r="DL601" s="107"/>
      <c r="DM601" s="107"/>
      <c r="DN601" s="107"/>
      <c r="DO601" s="107"/>
      <c r="DP601" s="107"/>
      <c r="DQ601" s="107"/>
      <c r="DR601" s="107"/>
      <c r="DS601" s="107"/>
      <c r="DT601" s="107"/>
      <c r="DU601" s="107"/>
      <c r="DV601" s="107"/>
      <c r="DW601" s="107"/>
      <c r="DX601" s="107"/>
      <c r="DY601" s="107"/>
      <c r="DZ601" s="107"/>
      <c r="EA601" s="107"/>
      <c r="EB601" s="107"/>
      <c r="EC601" s="107"/>
      <c r="ED601" s="107"/>
      <c r="EE601" s="107"/>
      <c r="EF601" s="107"/>
      <c r="EG601" s="107"/>
      <c r="EH601" s="107"/>
      <c r="EI601" s="107"/>
      <c r="EJ601" s="107"/>
      <c r="EK601" s="107"/>
      <c r="EL601" s="107"/>
      <c r="EM601" s="107"/>
      <c r="EN601" s="107"/>
      <c r="EO601" s="107"/>
      <c r="EP601" s="107"/>
      <c r="EQ601" s="107"/>
      <c r="ER601" s="107"/>
      <c r="ES601" s="107"/>
      <c r="ET601" s="107"/>
      <c r="EU601" s="107"/>
      <c r="EV601" s="107"/>
      <c r="EW601" s="107"/>
      <c r="EX601" s="107"/>
      <c r="EY601" s="107"/>
      <c r="EZ601" s="107"/>
    </row>
    <row r="602" spans="1:156">
      <c r="A602" s="108"/>
      <c r="B602" s="108"/>
      <c r="C602" s="168"/>
      <c r="D602" s="108"/>
      <c r="E602" s="128"/>
      <c r="F602" s="128"/>
      <c r="G602" s="128"/>
      <c r="H602" s="108"/>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c r="AK602" s="107"/>
      <c r="AL602" s="107"/>
      <c r="AM602" s="107"/>
      <c r="AN602" s="107"/>
      <c r="AO602" s="107"/>
      <c r="AP602" s="107"/>
      <c r="AQ602" s="107"/>
      <c r="AR602" s="107"/>
      <c r="AS602" s="107"/>
      <c r="AT602" s="107"/>
      <c r="AU602" s="107"/>
      <c r="AV602" s="107"/>
      <c r="AW602" s="107"/>
      <c r="AX602" s="107"/>
      <c r="AY602" s="107"/>
      <c r="AZ602" s="107"/>
      <c r="BA602" s="107"/>
      <c r="BB602" s="107"/>
      <c r="BC602" s="107"/>
      <c r="BD602" s="107"/>
      <c r="BE602" s="107"/>
      <c r="BF602" s="107"/>
      <c r="BG602" s="107"/>
      <c r="BH602" s="107"/>
      <c r="BI602" s="107"/>
      <c r="BJ602" s="107"/>
      <c r="BK602" s="107"/>
      <c r="BL602" s="107"/>
      <c r="BM602" s="107"/>
      <c r="BN602" s="107"/>
      <c r="BO602" s="107"/>
      <c r="BP602" s="107"/>
      <c r="BQ602" s="107"/>
      <c r="BR602" s="107"/>
      <c r="BS602" s="107"/>
      <c r="BT602" s="107"/>
      <c r="BU602" s="107"/>
      <c r="BV602" s="107"/>
      <c r="BW602" s="107"/>
      <c r="BX602" s="107"/>
      <c r="BY602" s="107"/>
      <c r="BZ602" s="107"/>
      <c r="CA602" s="107"/>
      <c r="CB602" s="107"/>
      <c r="CC602" s="107"/>
      <c r="CD602" s="107"/>
      <c r="CE602" s="107"/>
      <c r="CF602" s="107"/>
      <c r="CG602" s="107"/>
      <c r="CH602" s="107"/>
      <c r="CI602" s="107"/>
      <c r="CJ602" s="107"/>
      <c r="CK602" s="107"/>
      <c r="CL602" s="107"/>
      <c r="CM602" s="107"/>
      <c r="CN602" s="107"/>
      <c r="CO602" s="107"/>
      <c r="CP602" s="107"/>
      <c r="CQ602" s="107"/>
      <c r="CR602" s="107"/>
      <c r="CS602" s="107"/>
      <c r="CT602" s="107"/>
      <c r="CU602" s="107"/>
      <c r="CV602" s="107"/>
      <c r="CW602" s="107"/>
      <c r="CX602" s="107"/>
      <c r="CY602" s="107"/>
      <c r="CZ602" s="107"/>
      <c r="DA602" s="107"/>
      <c r="DB602" s="107"/>
      <c r="DC602" s="107"/>
      <c r="DD602" s="107"/>
      <c r="DE602" s="107"/>
      <c r="DF602" s="107"/>
      <c r="DG602" s="107"/>
      <c r="DH602" s="107"/>
      <c r="DI602" s="107"/>
      <c r="DJ602" s="107"/>
      <c r="DK602" s="107"/>
      <c r="DL602" s="107"/>
      <c r="DM602" s="107"/>
      <c r="DN602" s="107"/>
      <c r="DO602" s="107"/>
      <c r="DP602" s="107"/>
      <c r="DQ602" s="107"/>
      <c r="DR602" s="107"/>
      <c r="DS602" s="107"/>
      <c r="DT602" s="107"/>
      <c r="DU602" s="107"/>
      <c r="DV602" s="107"/>
      <c r="DW602" s="107"/>
      <c r="DX602" s="107"/>
      <c r="DY602" s="107"/>
      <c r="DZ602" s="107"/>
      <c r="EA602" s="107"/>
      <c r="EB602" s="107"/>
      <c r="EC602" s="107"/>
      <c r="ED602" s="107"/>
      <c r="EE602" s="107"/>
      <c r="EF602" s="107"/>
      <c r="EG602" s="107"/>
      <c r="EH602" s="107"/>
      <c r="EI602" s="107"/>
      <c r="EJ602" s="107"/>
      <c r="EK602" s="107"/>
      <c r="EL602" s="107"/>
      <c r="EM602" s="107"/>
      <c r="EN602" s="107"/>
      <c r="EO602" s="107"/>
      <c r="EP602" s="107"/>
      <c r="EQ602" s="107"/>
      <c r="ER602" s="107"/>
      <c r="ES602" s="107"/>
      <c r="ET602" s="107"/>
      <c r="EU602" s="107"/>
      <c r="EV602" s="107"/>
      <c r="EW602" s="107"/>
      <c r="EX602" s="107"/>
      <c r="EY602" s="107"/>
      <c r="EZ602" s="107"/>
    </row>
    <row r="603" spans="1:156">
      <c r="A603" s="108"/>
      <c r="B603" s="108"/>
      <c r="C603" s="168"/>
      <c r="D603" s="108"/>
      <c r="E603" s="128"/>
      <c r="F603" s="128"/>
      <c r="G603" s="128"/>
      <c r="H603" s="108"/>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c r="AG603" s="107"/>
      <c r="AH603" s="107"/>
      <c r="AI603" s="107"/>
      <c r="AJ603" s="107"/>
      <c r="AK603" s="107"/>
      <c r="AL603" s="107"/>
      <c r="AM603" s="107"/>
      <c r="AN603" s="107"/>
      <c r="AO603" s="107"/>
      <c r="AP603" s="107"/>
      <c r="AQ603" s="107"/>
      <c r="AR603" s="107"/>
      <c r="AS603" s="107"/>
      <c r="AT603" s="107"/>
      <c r="AU603" s="107"/>
      <c r="AV603" s="107"/>
      <c r="AW603" s="107"/>
      <c r="AX603" s="107"/>
      <c r="AY603" s="107"/>
      <c r="AZ603" s="107"/>
      <c r="BA603" s="107"/>
      <c r="BB603" s="107"/>
      <c r="BC603" s="107"/>
      <c r="BD603" s="107"/>
      <c r="BE603" s="107"/>
      <c r="BF603" s="107"/>
      <c r="BG603" s="107"/>
      <c r="BH603" s="107"/>
      <c r="BI603" s="107"/>
      <c r="BJ603" s="107"/>
      <c r="BK603" s="107"/>
      <c r="BL603" s="107"/>
      <c r="BM603" s="107"/>
      <c r="BN603" s="107"/>
      <c r="BO603" s="107"/>
      <c r="BP603" s="107"/>
      <c r="BQ603" s="107"/>
      <c r="BR603" s="107"/>
      <c r="BS603" s="107"/>
      <c r="BT603" s="107"/>
      <c r="BU603" s="107"/>
      <c r="BV603" s="107"/>
      <c r="BW603" s="107"/>
      <c r="BX603" s="107"/>
      <c r="BY603" s="107"/>
      <c r="BZ603" s="107"/>
      <c r="CA603" s="107"/>
      <c r="CB603" s="107"/>
      <c r="CC603" s="107"/>
      <c r="CD603" s="107"/>
      <c r="CE603" s="107"/>
      <c r="CF603" s="107"/>
      <c r="CG603" s="107"/>
      <c r="CH603" s="107"/>
      <c r="CI603" s="107"/>
      <c r="CJ603" s="107"/>
      <c r="CK603" s="107"/>
      <c r="CL603" s="107"/>
      <c r="CM603" s="107"/>
      <c r="CN603" s="107"/>
      <c r="CO603" s="107"/>
      <c r="CP603" s="107"/>
      <c r="CQ603" s="107"/>
      <c r="CR603" s="107"/>
      <c r="CS603" s="107"/>
      <c r="CT603" s="107"/>
      <c r="CU603" s="107"/>
      <c r="CV603" s="107"/>
      <c r="CW603" s="107"/>
      <c r="CX603" s="107"/>
      <c r="CY603" s="107"/>
      <c r="CZ603" s="107"/>
      <c r="DA603" s="107"/>
      <c r="DB603" s="107"/>
      <c r="DC603" s="107"/>
      <c r="DD603" s="107"/>
      <c r="DE603" s="107"/>
      <c r="DF603" s="107"/>
      <c r="DG603" s="107"/>
      <c r="DH603" s="107"/>
      <c r="DI603" s="107"/>
      <c r="DJ603" s="107"/>
      <c r="DK603" s="107"/>
      <c r="DL603" s="107"/>
      <c r="DM603" s="107"/>
      <c r="DN603" s="107"/>
      <c r="DO603" s="107"/>
      <c r="DP603" s="107"/>
      <c r="DQ603" s="107"/>
      <c r="DR603" s="107"/>
      <c r="DS603" s="107"/>
      <c r="DT603" s="107"/>
      <c r="DU603" s="107"/>
      <c r="DV603" s="107"/>
      <c r="DW603" s="107"/>
      <c r="DX603" s="107"/>
      <c r="DY603" s="107"/>
      <c r="DZ603" s="107"/>
      <c r="EA603" s="107"/>
      <c r="EB603" s="107"/>
      <c r="EC603" s="107"/>
      <c r="ED603" s="107"/>
      <c r="EE603" s="107"/>
      <c r="EF603" s="107"/>
      <c r="EG603" s="107"/>
      <c r="EH603" s="107"/>
      <c r="EI603" s="107"/>
      <c r="EJ603" s="107"/>
      <c r="EK603" s="107"/>
      <c r="EL603" s="107"/>
      <c r="EM603" s="107"/>
      <c r="EN603" s="107"/>
      <c r="EO603" s="107"/>
      <c r="EP603" s="107"/>
      <c r="EQ603" s="107"/>
      <c r="ER603" s="107"/>
      <c r="ES603" s="107"/>
      <c r="ET603" s="107"/>
      <c r="EU603" s="107"/>
      <c r="EV603" s="107"/>
      <c r="EW603" s="107"/>
      <c r="EX603" s="107"/>
      <c r="EY603" s="107"/>
      <c r="EZ603" s="107"/>
    </row>
    <row r="604" spans="1:156">
      <c r="A604" s="108"/>
      <c r="B604" s="108"/>
      <c r="C604" s="168"/>
      <c r="D604" s="108"/>
      <c r="E604" s="128"/>
      <c r="F604" s="128"/>
      <c r="G604" s="128"/>
      <c r="H604" s="108"/>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c r="AK604" s="107"/>
      <c r="AL604" s="107"/>
      <c r="AM604" s="107"/>
      <c r="AN604" s="107"/>
      <c r="AO604" s="107"/>
      <c r="AP604" s="107"/>
      <c r="AQ604" s="107"/>
      <c r="AR604" s="107"/>
      <c r="AS604" s="107"/>
      <c r="AT604" s="107"/>
      <c r="AU604" s="107"/>
      <c r="AV604" s="107"/>
      <c r="AW604" s="107"/>
      <c r="AX604" s="107"/>
      <c r="AY604" s="107"/>
      <c r="AZ604" s="107"/>
      <c r="BA604" s="107"/>
      <c r="BB604" s="107"/>
      <c r="BC604" s="107"/>
      <c r="BD604" s="107"/>
      <c r="BE604" s="107"/>
      <c r="BF604" s="107"/>
      <c r="BG604" s="107"/>
      <c r="BH604" s="107"/>
      <c r="BI604" s="107"/>
      <c r="BJ604" s="107"/>
      <c r="BK604" s="107"/>
      <c r="BL604" s="107"/>
      <c r="BM604" s="107"/>
      <c r="BN604" s="107"/>
      <c r="BO604" s="107"/>
      <c r="BP604" s="107"/>
      <c r="BQ604" s="107"/>
      <c r="BR604" s="107"/>
      <c r="BS604" s="107"/>
      <c r="BT604" s="107"/>
      <c r="BU604" s="107"/>
      <c r="BV604" s="107"/>
      <c r="BW604" s="107"/>
      <c r="BX604" s="107"/>
      <c r="BY604" s="107"/>
      <c r="BZ604" s="107"/>
      <c r="CA604" s="107"/>
      <c r="CB604" s="107"/>
      <c r="CC604" s="107"/>
      <c r="CD604" s="107"/>
      <c r="CE604" s="107"/>
      <c r="CF604" s="107"/>
      <c r="CG604" s="107"/>
      <c r="CH604" s="107"/>
      <c r="CI604" s="107"/>
      <c r="CJ604" s="107"/>
      <c r="CK604" s="107"/>
      <c r="CL604" s="107"/>
      <c r="CM604" s="107"/>
      <c r="CN604" s="107"/>
      <c r="CO604" s="107"/>
      <c r="CP604" s="107"/>
      <c r="CQ604" s="107"/>
      <c r="CR604" s="107"/>
      <c r="CS604" s="107"/>
      <c r="CT604" s="107"/>
      <c r="CU604" s="107"/>
      <c r="CV604" s="107"/>
      <c r="CW604" s="107"/>
      <c r="CX604" s="107"/>
      <c r="CY604" s="107"/>
      <c r="CZ604" s="107"/>
      <c r="DA604" s="107"/>
      <c r="DB604" s="107"/>
      <c r="DC604" s="107"/>
      <c r="DD604" s="107"/>
      <c r="DE604" s="107"/>
      <c r="DF604" s="107"/>
      <c r="DG604" s="107"/>
      <c r="DH604" s="107"/>
      <c r="DI604" s="107"/>
      <c r="DJ604" s="107"/>
      <c r="DK604" s="107"/>
      <c r="DL604" s="107"/>
      <c r="DM604" s="107"/>
      <c r="DN604" s="107"/>
      <c r="DO604" s="107"/>
      <c r="DP604" s="107"/>
      <c r="DQ604" s="107"/>
      <c r="DR604" s="107"/>
      <c r="DS604" s="107"/>
      <c r="DT604" s="107"/>
      <c r="DU604" s="107"/>
      <c r="DV604" s="107"/>
      <c r="DW604" s="107"/>
      <c r="DX604" s="107"/>
      <c r="DY604" s="107"/>
      <c r="DZ604" s="107"/>
      <c r="EA604" s="107"/>
      <c r="EB604" s="107"/>
      <c r="EC604" s="107"/>
      <c r="ED604" s="107"/>
      <c r="EE604" s="107"/>
      <c r="EF604" s="107"/>
      <c r="EG604" s="107"/>
      <c r="EH604" s="107"/>
      <c r="EI604" s="107"/>
      <c r="EJ604" s="107"/>
      <c r="EK604" s="107"/>
      <c r="EL604" s="107"/>
      <c r="EM604" s="107"/>
      <c r="EN604" s="107"/>
      <c r="EO604" s="107"/>
      <c r="EP604" s="107"/>
      <c r="EQ604" s="107"/>
      <c r="ER604" s="107"/>
      <c r="ES604" s="107"/>
      <c r="ET604" s="107"/>
      <c r="EU604" s="107"/>
      <c r="EV604" s="107"/>
      <c r="EW604" s="107"/>
      <c r="EX604" s="107"/>
      <c r="EY604" s="107"/>
      <c r="EZ604" s="107"/>
    </row>
    <row r="605" spans="1:156">
      <c r="A605" s="108"/>
      <c r="B605" s="108"/>
      <c r="C605" s="168"/>
      <c r="D605" s="108"/>
      <c r="E605" s="128"/>
      <c r="F605" s="128"/>
      <c r="G605" s="128"/>
      <c r="H605" s="108"/>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c r="BK605" s="107"/>
      <c r="BL605" s="107"/>
      <c r="BM605" s="107"/>
      <c r="BN605" s="107"/>
      <c r="BO605" s="107"/>
      <c r="BP605" s="107"/>
      <c r="BQ605" s="107"/>
      <c r="BR605" s="107"/>
      <c r="BS605" s="107"/>
      <c r="BT605" s="107"/>
      <c r="BU605" s="107"/>
      <c r="BV605" s="107"/>
      <c r="BW605" s="107"/>
      <c r="BX605" s="107"/>
      <c r="BY605" s="107"/>
      <c r="BZ605" s="107"/>
      <c r="CA605" s="107"/>
      <c r="CB605" s="107"/>
      <c r="CC605" s="107"/>
      <c r="CD605" s="107"/>
      <c r="CE605" s="107"/>
      <c r="CF605" s="107"/>
      <c r="CG605" s="107"/>
      <c r="CH605" s="107"/>
      <c r="CI605" s="107"/>
      <c r="CJ605" s="107"/>
      <c r="CK605" s="107"/>
      <c r="CL605" s="107"/>
      <c r="CM605" s="107"/>
      <c r="CN605" s="107"/>
      <c r="CO605" s="107"/>
      <c r="CP605" s="107"/>
      <c r="CQ605" s="107"/>
      <c r="CR605" s="107"/>
      <c r="CS605" s="107"/>
      <c r="CT605" s="107"/>
      <c r="CU605" s="107"/>
      <c r="CV605" s="107"/>
      <c r="CW605" s="107"/>
      <c r="CX605" s="107"/>
      <c r="CY605" s="107"/>
      <c r="CZ605" s="107"/>
      <c r="DA605" s="107"/>
      <c r="DB605" s="107"/>
      <c r="DC605" s="107"/>
      <c r="DD605" s="107"/>
      <c r="DE605" s="107"/>
      <c r="DF605" s="107"/>
      <c r="DG605" s="107"/>
      <c r="DH605" s="107"/>
      <c r="DI605" s="107"/>
      <c r="DJ605" s="107"/>
      <c r="DK605" s="107"/>
      <c r="DL605" s="107"/>
      <c r="DM605" s="107"/>
      <c r="DN605" s="107"/>
      <c r="DO605" s="107"/>
      <c r="DP605" s="107"/>
      <c r="DQ605" s="107"/>
      <c r="DR605" s="107"/>
      <c r="DS605" s="107"/>
      <c r="DT605" s="107"/>
      <c r="DU605" s="107"/>
      <c r="DV605" s="107"/>
      <c r="DW605" s="107"/>
      <c r="DX605" s="107"/>
      <c r="DY605" s="107"/>
      <c r="DZ605" s="107"/>
      <c r="EA605" s="107"/>
      <c r="EB605" s="107"/>
      <c r="EC605" s="107"/>
      <c r="ED605" s="107"/>
      <c r="EE605" s="107"/>
      <c r="EF605" s="107"/>
      <c r="EG605" s="107"/>
      <c r="EH605" s="107"/>
      <c r="EI605" s="107"/>
      <c r="EJ605" s="107"/>
      <c r="EK605" s="107"/>
      <c r="EL605" s="107"/>
      <c r="EM605" s="107"/>
      <c r="EN605" s="107"/>
      <c r="EO605" s="107"/>
      <c r="EP605" s="107"/>
      <c r="EQ605" s="107"/>
      <c r="ER605" s="107"/>
      <c r="ES605" s="107"/>
      <c r="ET605" s="107"/>
      <c r="EU605" s="107"/>
      <c r="EV605" s="107"/>
      <c r="EW605" s="107"/>
      <c r="EX605" s="107"/>
      <c r="EY605" s="107"/>
      <c r="EZ605" s="107"/>
    </row>
    <row r="606" spans="1:156">
      <c r="A606" s="108"/>
      <c r="B606" s="108"/>
      <c r="C606" s="168"/>
      <c r="D606" s="108"/>
      <c r="E606" s="128"/>
      <c r="F606" s="128"/>
      <c r="G606" s="128"/>
      <c r="H606" s="108"/>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c r="BK606" s="107"/>
      <c r="BL606" s="107"/>
      <c r="BM606" s="107"/>
      <c r="BN606" s="107"/>
      <c r="BO606" s="107"/>
      <c r="BP606" s="107"/>
      <c r="BQ606" s="107"/>
      <c r="BR606" s="107"/>
      <c r="BS606" s="107"/>
      <c r="BT606" s="107"/>
      <c r="BU606" s="107"/>
      <c r="BV606" s="107"/>
      <c r="BW606" s="107"/>
      <c r="BX606" s="107"/>
      <c r="BY606" s="107"/>
      <c r="BZ606" s="107"/>
      <c r="CA606" s="107"/>
      <c r="CB606" s="107"/>
      <c r="CC606" s="107"/>
      <c r="CD606" s="107"/>
      <c r="CE606" s="107"/>
      <c r="CF606" s="107"/>
      <c r="CG606" s="107"/>
      <c r="CH606" s="107"/>
      <c r="CI606" s="107"/>
      <c r="CJ606" s="107"/>
      <c r="CK606" s="107"/>
      <c r="CL606" s="107"/>
      <c r="CM606" s="107"/>
      <c r="CN606" s="107"/>
      <c r="CO606" s="107"/>
      <c r="CP606" s="107"/>
      <c r="CQ606" s="107"/>
      <c r="CR606" s="107"/>
      <c r="CS606" s="107"/>
      <c r="CT606" s="107"/>
      <c r="CU606" s="107"/>
      <c r="CV606" s="107"/>
      <c r="CW606" s="107"/>
      <c r="CX606" s="107"/>
      <c r="CY606" s="107"/>
      <c r="CZ606" s="107"/>
      <c r="DA606" s="107"/>
      <c r="DB606" s="107"/>
      <c r="DC606" s="107"/>
      <c r="DD606" s="107"/>
      <c r="DE606" s="107"/>
      <c r="DF606" s="107"/>
      <c r="DG606" s="107"/>
      <c r="DH606" s="107"/>
      <c r="DI606" s="107"/>
      <c r="DJ606" s="107"/>
      <c r="DK606" s="107"/>
      <c r="DL606" s="107"/>
      <c r="DM606" s="107"/>
      <c r="DN606" s="107"/>
      <c r="DO606" s="107"/>
      <c r="DP606" s="107"/>
      <c r="DQ606" s="107"/>
      <c r="DR606" s="107"/>
      <c r="DS606" s="107"/>
      <c r="DT606" s="107"/>
      <c r="DU606" s="107"/>
      <c r="DV606" s="107"/>
      <c r="DW606" s="107"/>
      <c r="DX606" s="107"/>
      <c r="DY606" s="107"/>
      <c r="DZ606" s="107"/>
      <c r="EA606" s="107"/>
      <c r="EB606" s="107"/>
      <c r="EC606" s="107"/>
      <c r="ED606" s="107"/>
      <c r="EE606" s="107"/>
      <c r="EF606" s="107"/>
      <c r="EG606" s="107"/>
      <c r="EH606" s="107"/>
      <c r="EI606" s="107"/>
      <c r="EJ606" s="107"/>
      <c r="EK606" s="107"/>
      <c r="EL606" s="107"/>
      <c r="EM606" s="107"/>
      <c r="EN606" s="107"/>
      <c r="EO606" s="107"/>
      <c r="EP606" s="107"/>
      <c r="EQ606" s="107"/>
      <c r="ER606" s="107"/>
      <c r="ES606" s="107"/>
      <c r="ET606" s="107"/>
      <c r="EU606" s="107"/>
      <c r="EV606" s="107"/>
      <c r="EW606" s="107"/>
      <c r="EX606" s="107"/>
      <c r="EY606" s="107"/>
      <c r="EZ606" s="107"/>
    </row>
    <row r="607" spans="1:156">
      <c r="A607" s="108"/>
      <c r="B607" s="108"/>
      <c r="C607" s="168"/>
      <c r="D607" s="108"/>
      <c r="E607" s="128"/>
      <c r="F607" s="128"/>
      <c r="G607" s="128"/>
      <c r="H607" s="108"/>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c r="BK607" s="107"/>
      <c r="BL607" s="107"/>
      <c r="BM607" s="107"/>
      <c r="BN607" s="107"/>
      <c r="BO607" s="107"/>
      <c r="BP607" s="107"/>
      <c r="BQ607" s="107"/>
      <c r="BR607" s="107"/>
      <c r="BS607" s="107"/>
      <c r="BT607" s="107"/>
      <c r="BU607" s="107"/>
      <c r="BV607" s="107"/>
      <c r="BW607" s="107"/>
      <c r="BX607" s="107"/>
      <c r="BY607" s="107"/>
      <c r="BZ607" s="107"/>
      <c r="CA607" s="107"/>
      <c r="CB607" s="107"/>
      <c r="CC607" s="107"/>
      <c r="CD607" s="107"/>
      <c r="CE607" s="107"/>
      <c r="CF607" s="107"/>
      <c r="CG607" s="107"/>
      <c r="CH607" s="107"/>
      <c r="CI607" s="107"/>
      <c r="CJ607" s="107"/>
      <c r="CK607" s="107"/>
      <c r="CL607" s="107"/>
      <c r="CM607" s="107"/>
      <c r="CN607" s="107"/>
      <c r="CO607" s="107"/>
      <c r="CP607" s="107"/>
      <c r="CQ607" s="107"/>
      <c r="CR607" s="107"/>
      <c r="CS607" s="107"/>
      <c r="CT607" s="107"/>
      <c r="CU607" s="107"/>
      <c r="CV607" s="107"/>
      <c r="CW607" s="107"/>
      <c r="CX607" s="107"/>
      <c r="CY607" s="107"/>
      <c r="CZ607" s="107"/>
      <c r="DA607" s="107"/>
      <c r="DB607" s="107"/>
      <c r="DC607" s="107"/>
      <c r="DD607" s="107"/>
      <c r="DE607" s="107"/>
      <c r="DF607" s="107"/>
      <c r="DG607" s="107"/>
      <c r="DH607" s="107"/>
      <c r="DI607" s="107"/>
      <c r="DJ607" s="107"/>
      <c r="DK607" s="107"/>
      <c r="DL607" s="107"/>
      <c r="DM607" s="107"/>
      <c r="DN607" s="107"/>
      <c r="DO607" s="107"/>
      <c r="DP607" s="107"/>
      <c r="DQ607" s="107"/>
      <c r="DR607" s="107"/>
      <c r="DS607" s="107"/>
      <c r="DT607" s="107"/>
      <c r="DU607" s="107"/>
      <c r="DV607" s="107"/>
      <c r="DW607" s="107"/>
      <c r="DX607" s="107"/>
      <c r="DY607" s="107"/>
      <c r="DZ607" s="107"/>
      <c r="EA607" s="107"/>
      <c r="EB607" s="107"/>
      <c r="EC607" s="107"/>
      <c r="ED607" s="107"/>
      <c r="EE607" s="107"/>
      <c r="EF607" s="107"/>
      <c r="EG607" s="107"/>
      <c r="EH607" s="107"/>
      <c r="EI607" s="107"/>
      <c r="EJ607" s="107"/>
      <c r="EK607" s="107"/>
      <c r="EL607" s="107"/>
      <c r="EM607" s="107"/>
      <c r="EN607" s="107"/>
      <c r="EO607" s="107"/>
      <c r="EP607" s="107"/>
      <c r="EQ607" s="107"/>
      <c r="ER607" s="107"/>
      <c r="ES607" s="107"/>
      <c r="ET607" s="107"/>
      <c r="EU607" s="107"/>
      <c r="EV607" s="107"/>
      <c r="EW607" s="107"/>
      <c r="EX607" s="107"/>
      <c r="EY607" s="107"/>
      <c r="EZ607" s="107"/>
    </row>
    <row r="608" spans="1:156">
      <c r="A608" s="108"/>
      <c r="B608" s="108"/>
      <c r="C608" s="168"/>
      <c r="D608" s="108"/>
      <c r="E608" s="128"/>
      <c r="F608" s="128"/>
      <c r="G608" s="128"/>
      <c r="H608" s="108"/>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c r="BK608" s="107"/>
      <c r="BL608" s="107"/>
      <c r="BM608" s="107"/>
      <c r="BN608" s="107"/>
      <c r="BO608" s="107"/>
      <c r="BP608" s="107"/>
      <c r="BQ608" s="107"/>
      <c r="BR608" s="107"/>
      <c r="BS608" s="107"/>
      <c r="BT608" s="107"/>
      <c r="BU608" s="107"/>
      <c r="BV608" s="107"/>
      <c r="BW608" s="107"/>
      <c r="BX608" s="107"/>
      <c r="BY608" s="107"/>
      <c r="BZ608" s="107"/>
      <c r="CA608" s="107"/>
      <c r="CB608" s="107"/>
      <c r="CC608" s="107"/>
      <c r="CD608" s="107"/>
      <c r="CE608" s="107"/>
      <c r="CF608" s="107"/>
      <c r="CG608" s="107"/>
      <c r="CH608" s="107"/>
      <c r="CI608" s="107"/>
      <c r="CJ608" s="107"/>
      <c r="CK608" s="107"/>
      <c r="CL608" s="107"/>
      <c r="CM608" s="107"/>
      <c r="CN608" s="107"/>
      <c r="CO608" s="107"/>
      <c r="CP608" s="107"/>
      <c r="CQ608" s="107"/>
      <c r="CR608" s="107"/>
      <c r="CS608" s="107"/>
      <c r="CT608" s="107"/>
      <c r="CU608" s="107"/>
      <c r="CV608" s="107"/>
      <c r="CW608" s="107"/>
      <c r="CX608" s="107"/>
      <c r="CY608" s="107"/>
      <c r="CZ608" s="107"/>
      <c r="DA608" s="107"/>
      <c r="DB608" s="107"/>
      <c r="DC608" s="107"/>
      <c r="DD608" s="107"/>
      <c r="DE608" s="107"/>
      <c r="DF608" s="107"/>
      <c r="DG608" s="107"/>
      <c r="DH608" s="107"/>
      <c r="DI608" s="107"/>
      <c r="DJ608" s="107"/>
      <c r="DK608" s="107"/>
      <c r="DL608" s="107"/>
      <c r="DM608" s="107"/>
      <c r="DN608" s="107"/>
      <c r="DO608" s="107"/>
      <c r="DP608" s="107"/>
      <c r="DQ608" s="107"/>
      <c r="DR608" s="107"/>
      <c r="DS608" s="107"/>
      <c r="DT608" s="107"/>
      <c r="DU608" s="107"/>
      <c r="DV608" s="107"/>
      <c r="DW608" s="107"/>
      <c r="DX608" s="107"/>
      <c r="DY608" s="107"/>
      <c r="DZ608" s="107"/>
      <c r="EA608" s="107"/>
      <c r="EB608" s="107"/>
      <c r="EC608" s="107"/>
      <c r="ED608" s="107"/>
      <c r="EE608" s="107"/>
      <c r="EF608" s="107"/>
      <c r="EG608" s="107"/>
      <c r="EH608" s="107"/>
      <c r="EI608" s="107"/>
      <c r="EJ608" s="107"/>
      <c r="EK608" s="107"/>
      <c r="EL608" s="107"/>
      <c r="EM608" s="107"/>
      <c r="EN608" s="107"/>
      <c r="EO608" s="107"/>
      <c r="EP608" s="107"/>
      <c r="EQ608" s="107"/>
      <c r="ER608" s="107"/>
      <c r="ES608" s="107"/>
      <c r="ET608" s="107"/>
      <c r="EU608" s="107"/>
      <c r="EV608" s="107"/>
      <c r="EW608" s="107"/>
      <c r="EX608" s="107"/>
      <c r="EY608" s="107"/>
      <c r="EZ608" s="107"/>
    </row>
    <row r="609" spans="1:156">
      <c r="A609" s="108"/>
      <c r="B609" s="108"/>
      <c r="C609" s="168"/>
      <c r="D609" s="108"/>
      <c r="E609" s="128"/>
      <c r="F609" s="128"/>
      <c r="G609" s="128"/>
      <c r="H609" s="108"/>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c r="AK609" s="107"/>
      <c r="AL609" s="107"/>
      <c r="AM609" s="107"/>
      <c r="AN609" s="107"/>
      <c r="AO609" s="107"/>
      <c r="AP609" s="107"/>
      <c r="AQ609" s="107"/>
      <c r="AR609" s="107"/>
      <c r="AS609" s="107"/>
      <c r="AT609" s="107"/>
      <c r="AU609" s="107"/>
      <c r="AV609" s="107"/>
      <c r="AW609" s="107"/>
      <c r="AX609" s="107"/>
      <c r="AY609" s="107"/>
      <c r="AZ609" s="107"/>
      <c r="BA609" s="107"/>
      <c r="BB609" s="107"/>
      <c r="BC609" s="107"/>
      <c r="BD609" s="107"/>
      <c r="BE609" s="107"/>
      <c r="BF609" s="107"/>
      <c r="BG609" s="107"/>
      <c r="BH609" s="107"/>
      <c r="BI609" s="107"/>
      <c r="BJ609" s="107"/>
      <c r="BK609" s="107"/>
      <c r="BL609" s="107"/>
      <c r="BM609" s="107"/>
      <c r="BN609" s="107"/>
      <c r="BO609" s="107"/>
      <c r="BP609" s="107"/>
      <c r="BQ609" s="107"/>
      <c r="BR609" s="107"/>
      <c r="BS609" s="107"/>
      <c r="BT609" s="107"/>
      <c r="BU609" s="107"/>
      <c r="BV609" s="107"/>
      <c r="BW609" s="107"/>
      <c r="BX609" s="107"/>
      <c r="BY609" s="107"/>
      <c r="BZ609" s="107"/>
      <c r="CA609" s="107"/>
      <c r="CB609" s="107"/>
      <c r="CC609" s="107"/>
      <c r="CD609" s="107"/>
      <c r="CE609" s="107"/>
      <c r="CF609" s="107"/>
      <c r="CG609" s="107"/>
      <c r="CH609" s="107"/>
      <c r="CI609" s="107"/>
      <c r="CJ609" s="107"/>
      <c r="CK609" s="107"/>
      <c r="CL609" s="107"/>
      <c r="CM609" s="107"/>
      <c r="CN609" s="107"/>
      <c r="CO609" s="107"/>
      <c r="CP609" s="107"/>
      <c r="CQ609" s="107"/>
      <c r="CR609" s="107"/>
      <c r="CS609" s="107"/>
      <c r="CT609" s="107"/>
      <c r="CU609" s="107"/>
      <c r="CV609" s="107"/>
      <c r="CW609" s="107"/>
      <c r="CX609" s="107"/>
      <c r="CY609" s="107"/>
      <c r="CZ609" s="107"/>
      <c r="DA609" s="107"/>
      <c r="DB609" s="107"/>
      <c r="DC609" s="107"/>
      <c r="DD609" s="107"/>
      <c r="DE609" s="107"/>
      <c r="DF609" s="107"/>
      <c r="DG609" s="107"/>
      <c r="DH609" s="107"/>
      <c r="DI609" s="107"/>
      <c r="DJ609" s="107"/>
      <c r="DK609" s="107"/>
      <c r="DL609" s="107"/>
      <c r="DM609" s="107"/>
      <c r="DN609" s="107"/>
      <c r="DO609" s="107"/>
      <c r="DP609" s="107"/>
      <c r="DQ609" s="107"/>
      <c r="DR609" s="107"/>
      <c r="DS609" s="107"/>
      <c r="DT609" s="107"/>
      <c r="DU609" s="107"/>
      <c r="DV609" s="107"/>
      <c r="DW609" s="107"/>
      <c r="DX609" s="107"/>
      <c r="DY609" s="107"/>
      <c r="DZ609" s="107"/>
      <c r="EA609" s="107"/>
      <c r="EB609" s="107"/>
      <c r="EC609" s="107"/>
      <c r="ED609" s="107"/>
      <c r="EE609" s="107"/>
      <c r="EF609" s="107"/>
      <c r="EG609" s="107"/>
      <c r="EH609" s="107"/>
      <c r="EI609" s="107"/>
      <c r="EJ609" s="107"/>
      <c r="EK609" s="107"/>
      <c r="EL609" s="107"/>
      <c r="EM609" s="107"/>
      <c r="EN609" s="107"/>
      <c r="EO609" s="107"/>
      <c r="EP609" s="107"/>
      <c r="EQ609" s="107"/>
      <c r="ER609" s="107"/>
      <c r="ES609" s="107"/>
      <c r="ET609" s="107"/>
      <c r="EU609" s="107"/>
      <c r="EV609" s="107"/>
      <c r="EW609" s="107"/>
      <c r="EX609" s="107"/>
      <c r="EY609" s="107"/>
      <c r="EZ609" s="107"/>
    </row>
    <row r="610" spans="1:156">
      <c r="A610" s="108"/>
      <c r="B610" s="108"/>
      <c r="C610" s="168"/>
      <c r="D610" s="108"/>
      <c r="E610" s="128"/>
      <c r="F610" s="128"/>
      <c r="G610" s="128"/>
      <c r="H610" s="108"/>
      <c r="I610" s="107"/>
      <c r="J610" s="107"/>
      <c r="K610" s="107"/>
      <c r="L610" s="107"/>
      <c r="M610" s="107"/>
      <c r="N610" s="107"/>
      <c r="O610" s="107"/>
      <c r="P610" s="107"/>
      <c r="Q610" s="107"/>
      <c r="R610" s="107"/>
      <c r="S610" s="107"/>
      <c r="T610" s="107"/>
      <c r="U610" s="107"/>
      <c r="V610" s="107"/>
      <c r="W610" s="107"/>
      <c r="X610" s="107"/>
      <c r="Y610" s="107"/>
      <c r="Z610" s="107"/>
      <c r="AA610" s="107"/>
      <c r="AB610" s="107"/>
      <c r="AC610" s="107"/>
      <c r="AD610" s="107"/>
      <c r="AE610" s="107"/>
      <c r="AF610" s="107"/>
      <c r="AG610" s="107"/>
      <c r="AH610" s="107"/>
      <c r="AI610" s="107"/>
      <c r="AJ610" s="107"/>
      <c r="AK610" s="107"/>
      <c r="AL610" s="107"/>
      <c r="AM610" s="107"/>
      <c r="AN610" s="107"/>
      <c r="AO610" s="107"/>
      <c r="AP610" s="107"/>
      <c r="AQ610" s="107"/>
      <c r="AR610" s="107"/>
      <c r="AS610" s="107"/>
      <c r="AT610" s="107"/>
      <c r="AU610" s="107"/>
      <c r="AV610" s="107"/>
      <c r="AW610" s="107"/>
      <c r="AX610" s="107"/>
      <c r="AY610" s="107"/>
      <c r="AZ610" s="107"/>
      <c r="BA610" s="107"/>
      <c r="BB610" s="107"/>
      <c r="BC610" s="107"/>
      <c r="BD610" s="107"/>
      <c r="BE610" s="107"/>
      <c r="BF610" s="107"/>
      <c r="BG610" s="107"/>
      <c r="BH610" s="107"/>
      <c r="BI610" s="107"/>
      <c r="BJ610" s="107"/>
      <c r="BK610" s="107"/>
      <c r="BL610" s="107"/>
      <c r="BM610" s="107"/>
      <c r="BN610" s="107"/>
      <c r="BO610" s="107"/>
      <c r="BP610" s="107"/>
      <c r="BQ610" s="107"/>
      <c r="BR610" s="107"/>
      <c r="BS610" s="107"/>
      <c r="BT610" s="107"/>
      <c r="BU610" s="107"/>
      <c r="BV610" s="107"/>
      <c r="BW610" s="107"/>
      <c r="BX610" s="107"/>
      <c r="BY610" s="107"/>
      <c r="BZ610" s="107"/>
      <c r="CA610" s="107"/>
      <c r="CB610" s="107"/>
      <c r="CC610" s="107"/>
      <c r="CD610" s="107"/>
      <c r="CE610" s="107"/>
      <c r="CF610" s="107"/>
      <c r="CG610" s="107"/>
      <c r="CH610" s="107"/>
      <c r="CI610" s="107"/>
      <c r="CJ610" s="107"/>
      <c r="CK610" s="107"/>
      <c r="CL610" s="107"/>
      <c r="CM610" s="107"/>
      <c r="CN610" s="107"/>
      <c r="CO610" s="107"/>
      <c r="CP610" s="107"/>
      <c r="CQ610" s="107"/>
      <c r="CR610" s="107"/>
      <c r="CS610" s="107"/>
      <c r="CT610" s="107"/>
      <c r="CU610" s="107"/>
      <c r="CV610" s="107"/>
      <c r="CW610" s="107"/>
      <c r="CX610" s="107"/>
      <c r="CY610" s="107"/>
      <c r="CZ610" s="107"/>
      <c r="DA610" s="107"/>
      <c r="DB610" s="107"/>
      <c r="DC610" s="107"/>
      <c r="DD610" s="107"/>
      <c r="DE610" s="107"/>
      <c r="DF610" s="107"/>
      <c r="DG610" s="107"/>
      <c r="DH610" s="107"/>
      <c r="DI610" s="107"/>
      <c r="DJ610" s="107"/>
      <c r="DK610" s="107"/>
      <c r="DL610" s="107"/>
      <c r="DM610" s="107"/>
      <c r="DN610" s="107"/>
      <c r="DO610" s="107"/>
      <c r="DP610" s="107"/>
      <c r="DQ610" s="107"/>
      <c r="DR610" s="107"/>
      <c r="DS610" s="107"/>
      <c r="DT610" s="107"/>
      <c r="DU610" s="107"/>
      <c r="DV610" s="107"/>
      <c r="DW610" s="107"/>
      <c r="DX610" s="107"/>
      <c r="DY610" s="107"/>
      <c r="DZ610" s="107"/>
      <c r="EA610" s="107"/>
      <c r="EB610" s="107"/>
      <c r="EC610" s="107"/>
      <c r="ED610" s="107"/>
      <c r="EE610" s="107"/>
      <c r="EF610" s="107"/>
      <c r="EG610" s="107"/>
      <c r="EH610" s="107"/>
      <c r="EI610" s="107"/>
      <c r="EJ610" s="107"/>
      <c r="EK610" s="107"/>
      <c r="EL610" s="107"/>
      <c r="EM610" s="107"/>
      <c r="EN610" s="107"/>
      <c r="EO610" s="107"/>
      <c r="EP610" s="107"/>
      <c r="EQ610" s="107"/>
      <c r="ER610" s="107"/>
      <c r="ES610" s="107"/>
      <c r="ET610" s="107"/>
      <c r="EU610" s="107"/>
      <c r="EV610" s="107"/>
      <c r="EW610" s="107"/>
      <c r="EX610" s="107"/>
      <c r="EY610" s="107"/>
      <c r="EZ610" s="107"/>
    </row>
    <row r="611" spans="1:156">
      <c r="A611" s="108"/>
      <c r="B611" s="108"/>
      <c r="C611" s="168"/>
      <c r="D611" s="108"/>
      <c r="E611" s="128"/>
      <c r="F611" s="128"/>
      <c r="G611" s="128"/>
      <c r="H611" s="108"/>
      <c r="I611" s="107"/>
      <c r="J611" s="107"/>
      <c r="K611" s="107"/>
      <c r="L611" s="107"/>
      <c r="M611" s="107"/>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c r="AK611" s="107"/>
      <c r="AL611" s="107"/>
      <c r="AM611" s="107"/>
      <c r="AN611" s="107"/>
      <c r="AO611" s="107"/>
      <c r="AP611" s="107"/>
      <c r="AQ611" s="107"/>
      <c r="AR611" s="107"/>
      <c r="AS611" s="107"/>
      <c r="AT611" s="107"/>
      <c r="AU611" s="107"/>
      <c r="AV611" s="107"/>
      <c r="AW611" s="107"/>
      <c r="AX611" s="107"/>
      <c r="AY611" s="107"/>
      <c r="AZ611" s="107"/>
      <c r="BA611" s="107"/>
      <c r="BB611" s="107"/>
      <c r="BC611" s="107"/>
      <c r="BD611" s="107"/>
      <c r="BE611" s="107"/>
      <c r="BF611" s="107"/>
      <c r="BG611" s="107"/>
      <c r="BH611" s="107"/>
      <c r="BI611" s="107"/>
      <c r="BJ611" s="107"/>
      <c r="BK611" s="107"/>
      <c r="BL611" s="107"/>
      <c r="BM611" s="107"/>
      <c r="BN611" s="107"/>
      <c r="BO611" s="107"/>
      <c r="BP611" s="107"/>
      <c r="BQ611" s="107"/>
      <c r="BR611" s="107"/>
      <c r="BS611" s="107"/>
      <c r="BT611" s="107"/>
      <c r="BU611" s="107"/>
      <c r="BV611" s="107"/>
      <c r="BW611" s="107"/>
      <c r="BX611" s="107"/>
      <c r="BY611" s="107"/>
      <c r="BZ611" s="107"/>
      <c r="CA611" s="107"/>
      <c r="CB611" s="107"/>
      <c r="CC611" s="107"/>
      <c r="CD611" s="107"/>
      <c r="CE611" s="107"/>
      <c r="CF611" s="107"/>
      <c r="CG611" s="107"/>
      <c r="CH611" s="107"/>
      <c r="CI611" s="107"/>
      <c r="CJ611" s="107"/>
      <c r="CK611" s="107"/>
      <c r="CL611" s="107"/>
      <c r="CM611" s="107"/>
      <c r="CN611" s="107"/>
      <c r="CO611" s="107"/>
      <c r="CP611" s="107"/>
      <c r="CQ611" s="107"/>
      <c r="CR611" s="107"/>
      <c r="CS611" s="107"/>
      <c r="CT611" s="107"/>
      <c r="CU611" s="107"/>
      <c r="CV611" s="107"/>
      <c r="CW611" s="107"/>
      <c r="CX611" s="107"/>
      <c r="CY611" s="107"/>
      <c r="CZ611" s="107"/>
      <c r="DA611" s="107"/>
      <c r="DB611" s="107"/>
      <c r="DC611" s="107"/>
      <c r="DD611" s="107"/>
      <c r="DE611" s="107"/>
      <c r="DF611" s="107"/>
      <c r="DG611" s="107"/>
      <c r="DH611" s="107"/>
      <c r="DI611" s="107"/>
      <c r="DJ611" s="107"/>
      <c r="DK611" s="107"/>
      <c r="DL611" s="107"/>
      <c r="DM611" s="107"/>
      <c r="DN611" s="107"/>
      <c r="DO611" s="107"/>
      <c r="DP611" s="107"/>
      <c r="DQ611" s="107"/>
      <c r="DR611" s="107"/>
      <c r="DS611" s="107"/>
      <c r="DT611" s="107"/>
      <c r="DU611" s="107"/>
      <c r="DV611" s="107"/>
      <c r="DW611" s="107"/>
      <c r="DX611" s="107"/>
      <c r="DY611" s="107"/>
      <c r="DZ611" s="107"/>
      <c r="EA611" s="107"/>
      <c r="EB611" s="107"/>
      <c r="EC611" s="107"/>
      <c r="ED611" s="107"/>
      <c r="EE611" s="107"/>
      <c r="EF611" s="107"/>
      <c r="EG611" s="107"/>
      <c r="EH611" s="107"/>
      <c r="EI611" s="107"/>
      <c r="EJ611" s="107"/>
      <c r="EK611" s="107"/>
      <c r="EL611" s="107"/>
      <c r="EM611" s="107"/>
      <c r="EN611" s="107"/>
      <c r="EO611" s="107"/>
      <c r="EP611" s="107"/>
      <c r="EQ611" s="107"/>
      <c r="ER611" s="107"/>
      <c r="ES611" s="107"/>
      <c r="ET611" s="107"/>
      <c r="EU611" s="107"/>
      <c r="EV611" s="107"/>
      <c r="EW611" s="107"/>
      <c r="EX611" s="107"/>
      <c r="EY611" s="107"/>
      <c r="EZ611" s="107"/>
    </row>
    <row r="612" spans="1:156">
      <c r="A612" s="108"/>
      <c r="B612" s="108"/>
      <c r="C612" s="168"/>
      <c r="D612" s="108"/>
      <c r="E612" s="128"/>
      <c r="F612" s="128"/>
      <c r="G612" s="128"/>
      <c r="H612" s="108"/>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c r="BK612" s="107"/>
      <c r="BL612" s="107"/>
      <c r="BM612" s="107"/>
      <c r="BN612" s="107"/>
      <c r="BO612" s="107"/>
      <c r="BP612" s="107"/>
      <c r="BQ612" s="107"/>
      <c r="BR612" s="107"/>
      <c r="BS612" s="107"/>
      <c r="BT612" s="107"/>
      <c r="BU612" s="107"/>
      <c r="BV612" s="107"/>
      <c r="BW612" s="107"/>
      <c r="BX612" s="107"/>
      <c r="BY612" s="107"/>
      <c r="BZ612" s="107"/>
      <c r="CA612" s="107"/>
      <c r="CB612" s="107"/>
      <c r="CC612" s="107"/>
      <c r="CD612" s="107"/>
      <c r="CE612" s="107"/>
      <c r="CF612" s="107"/>
      <c r="CG612" s="107"/>
      <c r="CH612" s="107"/>
      <c r="CI612" s="107"/>
      <c r="CJ612" s="107"/>
      <c r="CK612" s="107"/>
      <c r="CL612" s="107"/>
      <c r="CM612" s="107"/>
      <c r="CN612" s="107"/>
      <c r="CO612" s="107"/>
      <c r="CP612" s="107"/>
      <c r="CQ612" s="107"/>
      <c r="CR612" s="107"/>
      <c r="CS612" s="107"/>
      <c r="CT612" s="107"/>
      <c r="CU612" s="107"/>
      <c r="CV612" s="107"/>
      <c r="CW612" s="107"/>
      <c r="CX612" s="107"/>
      <c r="CY612" s="107"/>
      <c r="CZ612" s="107"/>
      <c r="DA612" s="107"/>
      <c r="DB612" s="107"/>
      <c r="DC612" s="107"/>
      <c r="DD612" s="107"/>
      <c r="DE612" s="107"/>
      <c r="DF612" s="107"/>
      <c r="DG612" s="107"/>
      <c r="DH612" s="107"/>
      <c r="DI612" s="107"/>
      <c r="DJ612" s="107"/>
      <c r="DK612" s="107"/>
      <c r="DL612" s="107"/>
      <c r="DM612" s="107"/>
      <c r="DN612" s="107"/>
      <c r="DO612" s="107"/>
      <c r="DP612" s="107"/>
      <c r="DQ612" s="107"/>
      <c r="DR612" s="107"/>
      <c r="DS612" s="107"/>
      <c r="DT612" s="107"/>
      <c r="DU612" s="107"/>
      <c r="DV612" s="107"/>
      <c r="DW612" s="107"/>
      <c r="DX612" s="107"/>
      <c r="DY612" s="107"/>
      <c r="DZ612" s="107"/>
      <c r="EA612" s="107"/>
      <c r="EB612" s="107"/>
      <c r="EC612" s="107"/>
      <c r="ED612" s="107"/>
      <c r="EE612" s="107"/>
      <c r="EF612" s="107"/>
      <c r="EG612" s="107"/>
      <c r="EH612" s="107"/>
      <c r="EI612" s="107"/>
      <c r="EJ612" s="107"/>
      <c r="EK612" s="107"/>
      <c r="EL612" s="107"/>
      <c r="EM612" s="107"/>
      <c r="EN612" s="107"/>
      <c r="EO612" s="107"/>
      <c r="EP612" s="107"/>
      <c r="EQ612" s="107"/>
      <c r="ER612" s="107"/>
      <c r="ES612" s="107"/>
      <c r="ET612" s="107"/>
      <c r="EU612" s="107"/>
      <c r="EV612" s="107"/>
      <c r="EW612" s="107"/>
      <c r="EX612" s="107"/>
      <c r="EY612" s="107"/>
      <c r="EZ612" s="107"/>
    </row>
    <row r="613" spans="1:156">
      <c r="A613" s="108"/>
      <c r="B613" s="108"/>
      <c r="C613" s="168"/>
      <c r="D613" s="108"/>
      <c r="E613" s="128"/>
      <c r="F613" s="128"/>
      <c r="G613" s="128"/>
      <c r="H613" s="108"/>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c r="BK613" s="107"/>
      <c r="BL613" s="107"/>
      <c r="BM613" s="107"/>
      <c r="BN613" s="107"/>
      <c r="BO613" s="107"/>
      <c r="BP613" s="107"/>
      <c r="BQ613" s="107"/>
      <c r="BR613" s="107"/>
      <c r="BS613" s="107"/>
      <c r="BT613" s="107"/>
      <c r="BU613" s="107"/>
      <c r="BV613" s="107"/>
      <c r="BW613" s="107"/>
      <c r="BX613" s="107"/>
      <c r="BY613" s="107"/>
      <c r="BZ613" s="107"/>
      <c r="CA613" s="107"/>
      <c r="CB613" s="107"/>
      <c r="CC613" s="107"/>
      <c r="CD613" s="107"/>
      <c r="CE613" s="107"/>
      <c r="CF613" s="107"/>
      <c r="CG613" s="107"/>
      <c r="CH613" s="107"/>
      <c r="CI613" s="107"/>
      <c r="CJ613" s="107"/>
      <c r="CK613" s="107"/>
      <c r="CL613" s="107"/>
      <c r="CM613" s="107"/>
      <c r="CN613" s="107"/>
      <c r="CO613" s="107"/>
      <c r="CP613" s="107"/>
      <c r="CQ613" s="107"/>
      <c r="CR613" s="107"/>
      <c r="CS613" s="107"/>
      <c r="CT613" s="107"/>
      <c r="CU613" s="107"/>
      <c r="CV613" s="107"/>
      <c r="CW613" s="107"/>
      <c r="CX613" s="107"/>
      <c r="CY613" s="107"/>
      <c r="CZ613" s="107"/>
      <c r="DA613" s="107"/>
      <c r="DB613" s="107"/>
      <c r="DC613" s="107"/>
      <c r="DD613" s="107"/>
      <c r="DE613" s="107"/>
      <c r="DF613" s="107"/>
      <c r="DG613" s="107"/>
      <c r="DH613" s="107"/>
      <c r="DI613" s="107"/>
      <c r="DJ613" s="107"/>
      <c r="DK613" s="107"/>
      <c r="DL613" s="107"/>
      <c r="DM613" s="107"/>
      <c r="DN613" s="107"/>
      <c r="DO613" s="107"/>
      <c r="DP613" s="107"/>
      <c r="DQ613" s="107"/>
      <c r="DR613" s="107"/>
      <c r="DS613" s="107"/>
      <c r="DT613" s="107"/>
      <c r="DU613" s="107"/>
      <c r="DV613" s="107"/>
      <c r="DW613" s="107"/>
      <c r="DX613" s="107"/>
      <c r="DY613" s="107"/>
      <c r="DZ613" s="107"/>
      <c r="EA613" s="107"/>
      <c r="EB613" s="107"/>
      <c r="EC613" s="107"/>
      <c r="ED613" s="107"/>
      <c r="EE613" s="107"/>
      <c r="EF613" s="107"/>
      <c r="EG613" s="107"/>
      <c r="EH613" s="107"/>
      <c r="EI613" s="107"/>
      <c r="EJ613" s="107"/>
      <c r="EK613" s="107"/>
      <c r="EL613" s="107"/>
      <c r="EM613" s="107"/>
      <c r="EN613" s="107"/>
      <c r="EO613" s="107"/>
      <c r="EP613" s="107"/>
      <c r="EQ613" s="107"/>
      <c r="ER613" s="107"/>
      <c r="ES613" s="107"/>
      <c r="ET613" s="107"/>
      <c r="EU613" s="107"/>
      <c r="EV613" s="107"/>
      <c r="EW613" s="107"/>
      <c r="EX613" s="107"/>
      <c r="EY613" s="107"/>
      <c r="EZ613" s="107"/>
    </row>
    <row r="614" spans="1:156">
      <c r="A614" s="108"/>
      <c r="B614" s="108"/>
      <c r="C614" s="168"/>
      <c r="D614" s="108"/>
      <c r="E614" s="128"/>
      <c r="F614" s="128"/>
      <c r="G614" s="128"/>
      <c r="H614" s="108"/>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c r="BH614" s="107"/>
      <c r="BI614" s="107"/>
      <c r="BJ614" s="107"/>
      <c r="BK614" s="107"/>
      <c r="BL614" s="107"/>
      <c r="BM614" s="107"/>
      <c r="BN614" s="107"/>
      <c r="BO614" s="107"/>
      <c r="BP614" s="107"/>
      <c r="BQ614" s="107"/>
      <c r="BR614" s="107"/>
      <c r="BS614" s="107"/>
      <c r="BT614" s="107"/>
      <c r="BU614" s="107"/>
      <c r="BV614" s="107"/>
      <c r="BW614" s="107"/>
      <c r="BX614" s="107"/>
      <c r="BY614" s="107"/>
      <c r="BZ614" s="107"/>
      <c r="CA614" s="107"/>
      <c r="CB614" s="107"/>
      <c r="CC614" s="107"/>
      <c r="CD614" s="107"/>
      <c r="CE614" s="107"/>
      <c r="CF614" s="107"/>
      <c r="CG614" s="107"/>
      <c r="CH614" s="107"/>
      <c r="CI614" s="107"/>
      <c r="CJ614" s="107"/>
      <c r="CK614" s="107"/>
      <c r="CL614" s="107"/>
      <c r="CM614" s="107"/>
      <c r="CN614" s="107"/>
      <c r="CO614" s="107"/>
      <c r="CP614" s="107"/>
      <c r="CQ614" s="107"/>
      <c r="CR614" s="107"/>
      <c r="CS614" s="107"/>
      <c r="CT614" s="107"/>
      <c r="CU614" s="107"/>
      <c r="CV614" s="107"/>
      <c r="CW614" s="107"/>
      <c r="CX614" s="107"/>
      <c r="CY614" s="107"/>
      <c r="CZ614" s="107"/>
      <c r="DA614" s="107"/>
      <c r="DB614" s="107"/>
      <c r="DC614" s="107"/>
      <c r="DD614" s="107"/>
      <c r="DE614" s="107"/>
      <c r="DF614" s="107"/>
      <c r="DG614" s="107"/>
      <c r="DH614" s="107"/>
      <c r="DI614" s="107"/>
      <c r="DJ614" s="107"/>
      <c r="DK614" s="107"/>
      <c r="DL614" s="107"/>
      <c r="DM614" s="107"/>
      <c r="DN614" s="107"/>
      <c r="DO614" s="107"/>
      <c r="DP614" s="107"/>
      <c r="DQ614" s="107"/>
      <c r="DR614" s="107"/>
      <c r="DS614" s="107"/>
      <c r="DT614" s="107"/>
      <c r="DU614" s="107"/>
      <c r="DV614" s="107"/>
      <c r="DW614" s="107"/>
      <c r="DX614" s="107"/>
      <c r="DY614" s="107"/>
      <c r="DZ614" s="107"/>
      <c r="EA614" s="107"/>
      <c r="EB614" s="107"/>
      <c r="EC614" s="107"/>
      <c r="ED614" s="107"/>
      <c r="EE614" s="107"/>
      <c r="EF614" s="107"/>
      <c r="EG614" s="107"/>
      <c r="EH614" s="107"/>
      <c r="EI614" s="107"/>
      <c r="EJ614" s="107"/>
      <c r="EK614" s="107"/>
      <c r="EL614" s="107"/>
      <c r="EM614" s="107"/>
      <c r="EN614" s="107"/>
      <c r="EO614" s="107"/>
      <c r="EP614" s="107"/>
      <c r="EQ614" s="107"/>
      <c r="ER614" s="107"/>
      <c r="ES614" s="107"/>
      <c r="ET614" s="107"/>
      <c r="EU614" s="107"/>
      <c r="EV614" s="107"/>
      <c r="EW614" s="107"/>
      <c r="EX614" s="107"/>
      <c r="EY614" s="107"/>
      <c r="EZ614" s="107"/>
    </row>
    <row r="615" spans="1:156">
      <c r="A615" s="108"/>
      <c r="B615" s="108"/>
      <c r="C615" s="168"/>
      <c r="D615" s="108"/>
      <c r="E615" s="128"/>
      <c r="F615" s="128"/>
      <c r="G615" s="128"/>
      <c r="H615" s="108"/>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c r="BK615" s="107"/>
      <c r="BL615" s="107"/>
      <c r="BM615" s="107"/>
      <c r="BN615" s="107"/>
      <c r="BO615" s="107"/>
      <c r="BP615" s="107"/>
      <c r="BQ615" s="107"/>
      <c r="BR615" s="107"/>
      <c r="BS615" s="107"/>
      <c r="BT615" s="107"/>
      <c r="BU615" s="107"/>
      <c r="BV615" s="107"/>
      <c r="BW615" s="107"/>
      <c r="BX615" s="107"/>
      <c r="BY615" s="107"/>
      <c r="BZ615" s="107"/>
      <c r="CA615" s="107"/>
      <c r="CB615" s="107"/>
      <c r="CC615" s="107"/>
      <c r="CD615" s="107"/>
      <c r="CE615" s="107"/>
      <c r="CF615" s="107"/>
      <c r="CG615" s="107"/>
      <c r="CH615" s="107"/>
      <c r="CI615" s="107"/>
      <c r="CJ615" s="107"/>
      <c r="CK615" s="107"/>
      <c r="CL615" s="107"/>
      <c r="CM615" s="107"/>
      <c r="CN615" s="107"/>
      <c r="CO615" s="107"/>
      <c r="CP615" s="107"/>
      <c r="CQ615" s="107"/>
      <c r="CR615" s="107"/>
      <c r="CS615" s="107"/>
      <c r="CT615" s="107"/>
      <c r="CU615" s="107"/>
      <c r="CV615" s="107"/>
      <c r="CW615" s="107"/>
      <c r="CX615" s="107"/>
      <c r="CY615" s="107"/>
      <c r="CZ615" s="107"/>
      <c r="DA615" s="107"/>
      <c r="DB615" s="107"/>
      <c r="DC615" s="107"/>
      <c r="DD615" s="107"/>
      <c r="DE615" s="107"/>
      <c r="DF615" s="107"/>
      <c r="DG615" s="107"/>
      <c r="DH615" s="107"/>
      <c r="DI615" s="107"/>
      <c r="DJ615" s="107"/>
      <c r="DK615" s="107"/>
      <c r="DL615" s="107"/>
      <c r="DM615" s="107"/>
      <c r="DN615" s="107"/>
      <c r="DO615" s="107"/>
      <c r="DP615" s="107"/>
      <c r="DQ615" s="107"/>
      <c r="DR615" s="107"/>
      <c r="DS615" s="107"/>
      <c r="DT615" s="107"/>
      <c r="DU615" s="107"/>
      <c r="DV615" s="107"/>
      <c r="DW615" s="107"/>
      <c r="DX615" s="107"/>
      <c r="DY615" s="107"/>
      <c r="DZ615" s="107"/>
      <c r="EA615" s="107"/>
      <c r="EB615" s="107"/>
      <c r="EC615" s="107"/>
      <c r="ED615" s="107"/>
      <c r="EE615" s="107"/>
      <c r="EF615" s="107"/>
      <c r="EG615" s="107"/>
      <c r="EH615" s="107"/>
      <c r="EI615" s="107"/>
      <c r="EJ615" s="107"/>
      <c r="EK615" s="107"/>
      <c r="EL615" s="107"/>
      <c r="EM615" s="107"/>
      <c r="EN615" s="107"/>
      <c r="EO615" s="107"/>
      <c r="EP615" s="107"/>
      <c r="EQ615" s="107"/>
      <c r="ER615" s="107"/>
      <c r="ES615" s="107"/>
      <c r="ET615" s="107"/>
      <c r="EU615" s="107"/>
      <c r="EV615" s="107"/>
      <c r="EW615" s="107"/>
      <c r="EX615" s="107"/>
      <c r="EY615" s="107"/>
      <c r="EZ615" s="107"/>
    </row>
    <row r="616" spans="1:156">
      <c r="A616" s="108"/>
      <c r="B616" s="108"/>
      <c r="C616" s="168"/>
      <c r="D616" s="108"/>
      <c r="E616" s="128"/>
      <c r="F616" s="128"/>
      <c r="G616" s="128"/>
      <c r="H616" s="108"/>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c r="AS616" s="107"/>
      <c r="AT616" s="107"/>
      <c r="AU616" s="107"/>
      <c r="AV616" s="107"/>
      <c r="AW616" s="107"/>
      <c r="AX616" s="107"/>
      <c r="AY616" s="107"/>
      <c r="AZ616" s="107"/>
      <c r="BA616" s="107"/>
      <c r="BB616" s="107"/>
      <c r="BC616" s="107"/>
      <c r="BD616" s="107"/>
      <c r="BE616" s="107"/>
      <c r="BF616" s="107"/>
      <c r="BG616" s="107"/>
      <c r="BH616" s="107"/>
      <c r="BI616" s="107"/>
      <c r="BJ616" s="107"/>
      <c r="BK616" s="107"/>
      <c r="BL616" s="107"/>
      <c r="BM616" s="107"/>
      <c r="BN616" s="107"/>
      <c r="BO616" s="107"/>
      <c r="BP616" s="107"/>
      <c r="BQ616" s="107"/>
      <c r="BR616" s="107"/>
      <c r="BS616" s="107"/>
      <c r="BT616" s="107"/>
      <c r="BU616" s="107"/>
      <c r="BV616" s="107"/>
      <c r="BW616" s="107"/>
      <c r="BX616" s="107"/>
      <c r="BY616" s="107"/>
      <c r="BZ616" s="107"/>
      <c r="CA616" s="107"/>
      <c r="CB616" s="107"/>
      <c r="CC616" s="107"/>
      <c r="CD616" s="107"/>
      <c r="CE616" s="107"/>
      <c r="CF616" s="107"/>
      <c r="CG616" s="107"/>
      <c r="CH616" s="107"/>
      <c r="CI616" s="107"/>
      <c r="CJ616" s="107"/>
      <c r="CK616" s="107"/>
      <c r="CL616" s="107"/>
      <c r="CM616" s="107"/>
      <c r="CN616" s="107"/>
      <c r="CO616" s="107"/>
      <c r="CP616" s="107"/>
      <c r="CQ616" s="107"/>
      <c r="CR616" s="107"/>
      <c r="CS616" s="107"/>
      <c r="CT616" s="107"/>
      <c r="CU616" s="107"/>
      <c r="CV616" s="107"/>
      <c r="CW616" s="107"/>
      <c r="CX616" s="107"/>
      <c r="CY616" s="107"/>
      <c r="CZ616" s="107"/>
      <c r="DA616" s="107"/>
      <c r="DB616" s="107"/>
      <c r="DC616" s="107"/>
      <c r="DD616" s="107"/>
      <c r="DE616" s="107"/>
      <c r="DF616" s="107"/>
      <c r="DG616" s="107"/>
      <c r="DH616" s="107"/>
      <c r="DI616" s="107"/>
      <c r="DJ616" s="107"/>
      <c r="DK616" s="107"/>
      <c r="DL616" s="107"/>
      <c r="DM616" s="107"/>
      <c r="DN616" s="107"/>
      <c r="DO616" s="107"/>
      <c r="DP616" s="107"/>
      <c r="DQ616" s="107"/>
      <c r="DR616" s="107"/>
      <c r="DS616" s="107"/>
      <c r="DT616" s="107"/>
      <c r="DU616" s="107"/>
      <c r="DV616" s="107"/>
      <c r="DW616" s="107"/>
      <c r="DX616" s="107"/>
      <c r="DY616" s="107"/>
      <c r="DZ616" s="107"/>
      <c r="EA616" s="107"/>
      <c r="EB616" s="107"/>
      <c r="EC616" s="107"/>
      <c r="ED616" s="107"/>
      <c r="EE616" s="107"/>
      <c r="EF616" s="107"/>
      <c r="EG616" s="107"/>
      <c r="EH616" s="107"/>
      <c r="EI616" s="107"/>
      <c r="EJ616" s="107"/>
      <c r="EK616" s="107"/>
      <c r="EL616" s="107"/>
      <c r="EM616" s="107"/>
      <c r="EN616" s="107"/>
      <c r="EO616" s="107"/>
      <c r="EP616" s="107"/>
      <c r="EQ616" s="107"/>
      <c r="ER616" s="107"/>
      <c r="ES616" s="107"/>
      <c r="ET616" s="107"/>
      <c r="EU616" s="107"/>
      <c r="EV616" s="107"/>
      <c r="EW616" s="107"/>
      <c r="EX616" s="107"/>
      <c r="EY616" s="107"/>
      <c r="EZ616" s="107"/>
    </row>
    <row r="617" spans="1:156">
      <c r="A617" s="108"/>
      <c r="B617" s="108"/>
      <c r="C617" s="168"/>
      <c r="D617" s="108"/>
      <c r="E617" s="128"/>
      <c r="F617" s="128"/>
      <c r="G617" s="128"/>
      <c r="H617" s="108"/>
      <c r="I617" s="107"/>
      <c r="J617" s="107"/>
      <c r="K617" s="107"/>
      <c r="L617" s="107"/>
      <c r="M617" s="107"/>
      <c r="N617" s="107"/>
      <c r="O617" s="107"/>
      <c r="P617" s="107"/>
      <c r="Q617" s="107"/>
      <c r="R617" s="107"/>
      <c r="S617" s="107"/>
      <c r="T617" s="107"/>
      <c r="U617" s="107"/>
      <c r="V617" s="107"/>
      <c r="W617" s="107"/>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c r="AS617" s="107"/>
      <c r="AT617" s="107"/>
      <c r="AU617" s="107"/>
      <c r="AV617" s="107"/>
      <c r="AW617" s="107"/>
      <c r="AX617" s="107"/>
      <c r="AY617" s="107"/>
      <c r="AZ617" s="107"/>
      <c r="BA617" s="107"/>
      <c r="BB617" s="107"/>
      <c r="BC617" s="107"/>
      <c r="BD617" s="107"/>
      <c r="BE617" s="107"/>
      <c r="BF617" s="107"/>
      <c r="BG617" s="107"/>
      <c r="BH617" s="107"/>
      <c r="BI617" s="107"/>
      <c r="BJ617" s="107"/>
      <c r="BK617" s="107"/>
      <c r="BL617" s="107"/>
      <c r="BM617" s="107"/>
      <c r="BN617" s="107"/>
      <c r="BO617" s="107"/>
      <c r="BP617" s="107"/>
      <c r="BQ617" s="107"/>
      <c r="BR617" s="107"/>
      <c r="BS617" s="107"/>
      <c r="BT617" s="107"/>
      <c r="BU617" s="107"/>
      <c r="BV617" s="107"/>
      <c r="BW617" s="107"/>
      <c r="BX617" s="107"/>
      <c r="BY617" s="107"/>
      <c r="BZ617" s="107"/>
      <c r="CA617" s="107"/>
      <c r="CB617" s="107"/>
      <c r="CC617" s="107"/>
      <c r="CD617" s="107"/>
      <c r="CE617" s="107"/>
      <c r="CF617" s="107"/>
      <c r="CG617" s="107"/>
      <c r="CH617" s="107"/>
      <c r="CI617" s="107"/>
      <c r="CJ617" s="107"/>
      <c r="CK617" s="107"/>
      <c r="CL617" s="107"/>
      <c r="CM617" s="107"/>
      <c r="CN617" s="107"/>
      <c r="CO617" s="107"/>
      <c r="CP617" s="107"/>
      <c r="CQ617" s="107"/>
      <c r="CR617" s="107"/>
      <c r="CS617" s="107"/>
      <c r="CT617" s="107"/>
      <c r="CU617" s="107"/>
      <c r="CV617" s="107"/>
      <c r="CW617" s="107"/>
      <c r="CX617" s="107"/>
      <c r="CY617" s="107"/>
      <c r="CZ617" s="107"/>
      <c r="DA617" s="107"/>
      <c r="DB617" s="107"/>
      <c r="DC617" s="107"/>
      <c r="DD617" s="107"/>
      <c r="DE617" s="107"/>
      <c r="DF617" s="107"/>
      <c r="DG617" s="107"/>
      <c r="DH617" s="107"/>
      <c r="DI617" s="107"/>
      <c r="DJ617" s="107"/>
      <c r="DK617" s="107"/>
      <c r="DL617" s="107"/>
      <c r="DM617" s="107"/>
      <c r="DN617" s="107"/>
      <c r="DO617" s="107"/>
      <c r="DP617" s="107"/>
      <c r="DQ617" s="107"/>
      <c r="DR617" s="107"/>
      <c r="DS617" s="107"/>
      <c r="DT617" s="107"/>
      <c r="DU617" s="107"/>
      <c r="DV617" s="107"/>
      <c r="DW617" s="107"/>
      <c r="DX617" s="107"/>
      <c r="DY617" s="107"/>
      <c r="DZ617" s="107"/>
      <c r="EA617" s="107"/>
      <c r="EB617" s="107"/>
      <c r="EC617" s="107"/>
      <c r="ED617" s="107"/>
      <c r="EE617" s="107"/>
      <c r="EF617" s="107"/>
      <c r="EG617" s="107"/>
      <c r="EH617" s="107"/>
      <c r="EI617" s="107"/>
      <c r="EJ617" s="107"/>
      <c r="EK617" s="107"/>
      <c r="EL617" s="107"/>
      <c r="EM617" s="107"/>
      <c r="EN617" s="107"/>
      <c r="EO617" s="107"/>
      <c r="EP617" s="107"/>
      <c r="EQ617" s="107"/>
      <c r="ER617" s="107"/>
      <c r="ES617" s="107"/>
      <c r="ET617" s="107"/>
      <c r="EU617" s="107"/>
      <c r="EV617" s="107"/>
      <c r="EW617" s="107"/>
      <c r="EX617" s="107"/>
      <c r="EY617" s="107"/>
      <c r="EZ617" s="107"/>
    </row>
    <row r="618" spans="1:156">
      <c r="A618" s="108"/>
      <c r="B618" s="108"/>
      <c r="C618" s="168"/>
      <c r="D618" s="108"/>
      <c r="E618" s="128"/>
      <c r="F618" s="128"/>
      <c r="G618" s="128"/>
      <c r="H618" s="108"/>
      <c r="I618" s="107"/>
      <c r="J618" s="107"/>
      <c r="K618" s="107"/>
      <c r="L618" s="107"/>
      <c r="M618" s="107"/>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c r="AS618" s="107"/>
      <c r="AT618" s="107"/>
      <c r="AU618" s="107"/>
      <c r="AV618" s="107"/>
      <c r="AW618" s="107"/>
      <c r="AX618" s="107"/>
      <c r="AY618" s="107"/>
      <c r="AZ618" s="107"/>
      <c r="BA618" s="107"/>
      <c r="BB618" s="107"/>
      <c r="BC618" s="107"/>
      <c r="BD618" s="107"/>
      <c r="BE618" s="107"/>
      <c r="BF618" s="107"/>
      <c r="BG618" s="107"/>
      <c r="BH618" s="107"/>
      <c r="BI618" s="107"/>
      <c r="BJ618" s="107"/>
      <c r="BK618" s="107"/>
      <c r="BL618" s="107"/>
      <c r="BM618" s="107"/>
      <c r="BN618" s="107"/>
      <c r="BO618" s="107"/>
      <c r="BP618" s="107"/>
      <c r="BQ618" s="107"/>
      <c r="BR618" s="107"/>
      <c r="BS618" s="107"/>
      <c r="BT618" s="107"/>
      <c r="BU618" s="107"/>
      <c r="BV618" s="107"/>
      <c r="BW618" s="107"/>
      <c r="BX618" s="107"/>
      <c r="BY618" s="107"/>
      <c r="BZ618" s="107"/>
      <c r="CA618" s="107"/>
      <c r="CB618" s="107"/>
      <c r="CC618" s="107"/>
      <c r="CD618" s="107"/>
      <c r="CE618" s="107"/>
      <c r="CF618" s="107"/>
      <c r="CG618" s="107"/>
      <c r="CH618" s="107"/>
      <c r="CI618" s="107"/>
      <c r="CJ618" s="107"/>
      <c r="CK618" s="107"/>
      <c r="CL618" s="107"/>
      <c r="CM618" s="107"/>
      <c r="CN618" s="107"/>
      <c r="CO618" s="107"/>
      <c r="CP618" s="107"/>
      <c r="CQ618" s="107"/>
      <c r="CR618" s="107"/>
      <c r="CS618" s="107"/>
      <c r="CT618" s="107"/>
      <c r="CU618" s="107"/>
      <c r="CV618" s="107"/>
      <c r="CW618" s="107"/>
      <c r="CX618" s="107"/>
      <c r="CY618" s="107"/>
      <c r="CZ618" s="107"/>
      <c r="DA618" s="107"/>
      <c r="DB618" s="107"/>
      <c r="DC618" s="107"/>
      <c r="DD618" s="107"/>
      <c r="DE618" s="107"/>
      <c r="DF618" s="107"/>
      <c r="DG618" s="107"/>
      <c r="DH618" s="107"/>
      <c r="DI618" s="107"/>
      <c r="DJ618" s="107"/>
      <c r="DK618" s="107"/>
      <c r="DL618" s="107"/>
      <c r="DM618" s="107"/>
      <c r="DN618" s="107"/>
      <c r="DO618" s="107"/>
      <c r="DP618" s="107"/>
      <c r="DQ618" s="107"/>
      <c r="DR618" s="107"/>
      <c r="DS618" s="107"/>
      <c r="DT618" s="107"/>
      <c r="DU618" s="107"/>
      <c r="DV618" s="107"/>
      <c r="DW618" s="107"/>
      <c r="DX618" s="107"/>
      <c r="DY618" s="107"/>
      <c r="DZ618" s="107"/>
      <c r="EA618" s="107"/>
      <c r="EB618" s="107"/>
      <c r="EC618" s="107"/>
      <c r="ED618" s="107"/>
      <c r="EE618" s="107"/>
      <c r="EF618" s="107"/>
      <c r="EG618" s="107"/>
      <c r="EH618" s="107"/>
      <c r="EI618" s="107"/>
      <c r="EJ618" s="107"/>
      <c r="EK618" s="107"/>
      <c r="EL618" s="107"/>
      <c r="EM618" s="107"/>
      <c r="EN618" s="107"/>
      <c r="EO618" s="107"/>
      <c r="EP618" s="107"/>
      <c r="EQ618" s="107"/>
      <c r="ER618" s="107"/>
      <c r="ES618" s="107"/>
      <c r="ET618" s="107"/>
      <c r="EU618" s="107"/>
      <c r="EV618" s="107"/>
      <c r="EW618" s="107"/>
      <c r="EX618" s="107"/>
      <c r="EY618" s="107"/>
      <c r="EZ618" s="107"/>
    </row>
    <row r="619" spans="1:156">
      <c r="A619" s="108"/>
      <c r="B619" s="108"/>
      <c r="C619" s="168"/>
      <c r="D619" s="108"/>
      <c r="E619" s="128"/>
      <c r="F619" s="128"/>
      <c r="G619" s="128"/>
      <c r="H619" s="108"/>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c r="BK619" s="107"/>
      <c r="BL619" s="107"/>
      <c r="BM619" s="107"/>
      <c r="BN619" s="107"/>
      <c r="BO619" s="107"/>
      <c r="BP619" s="107"/>
      <c r="BQ619" s="107"/>
      <c r="BR619" s="107"/>
      <c r="BS619" s="107"/>
      <c r="BT619" s="107"/>
      <c r="BU619" s="107"/>
      <c r="BV619" s="107"/>
      <c r="BW619" s="107"/>
      <c r="BX619" s="107"/>
      <c r="BY619" s="107"/>
      <c r="BZ619" s="107"/>
      <c r="CA619" s="107"/>
      <c r="CB619" s="107"/>
      <c r="CC619" s="107"/>
      <c r="CD619" s="107"/>
      <c r="CE619" s="107"/>
      <c r="CF619" s="107"/>
      <c r="CG619" s="107"/>
      <c r="CH619" s="107"/>
      <c r="CI619" s="107"/>
      <c r="CJ619" s="107"/>
      <c r="CK619" s="107"/>
      <c r="CL619" s="107"/>
      <c r="CM619" s="107"/>
      <c r="CN619" s="107"/>
      <c r="CO619" s="107"/>
      <c r="CP619" s="107"/>
      <c r="CQ619" s="107"/>
      <c r="CR619" s="107"/>
      <c r="CS619" s="107"/>
      <c r="CT619" s="107"/>
      <c r="CU619" s="107"/>
      <c r="CV619" s="107"/>
      <c r="CW619" s="107"/>
      <c r="CX619" s="107"/>
      <c r="CY619" s="107"/>
      <c r="CZ619" s="107"/>
      <c r="DA619" s="107"/>
      <c r="DB619" s="107"/>
      <c r="DC619" s="107"/>
      <c r="DD619" s="107"/>
      <c r="DE619" s="107"/>
      <c r="DF619" s="107"/>
      <c r="DG619" s="107"/>
      <c r="DH619" s="107"/>
      <c r="DI619" s="107"/>
      <c r="DJ619" s="107"/>
      <c r="DK619" s="107"/>
      <c r="DL619" s="107"/>
      <c r="DM619" s="107"/>
      <c r="DN619" s="107"/>
      <c r="DO619" s="107"/>
      <c r="DP619" s="107"/>
      <c r="DQ619" s="107"/>
      <c r="DR619" s="107"/>
      <c r="DS619" s="107"/>
      <c r="DT619" s="107"/>
      <c r="DU619" s="107"/>
      <c r="DV619" s="107"/>
      <c r="DW619" s="107"/>
      <c r="DX619" s="107"/>
      <c r="DY619" s="107"/>
      <c r="DZ619" s="107"/>
      <c r="EA619" s="107"/>
      <c r="EB619" s="107"/>
      <c r="EC619" s="107"/>
      <c r="ED619" s="107"/>
      <c r="EE619" s="107"/>
      <c r="EF619" s="107"/>
      <c r="EG619" s="107"/>
      <c r="EH619" s="107"/>
      <c r="EI619" s="107"/>
      <c r="EJ619" s="107"/>
      <c r="EK619" s="107"/>
      <c r="EL619" s="107"/>
      <c r="EM619" s="107"/>
      <c r="EN619" s="107"/>
      <c r="EO619" s="107"/>
      <c r="EP619" s="107"/>
      <c r="EQ619" s="107"/>
      <c r="ER619" s="107"/>
      <c r="ES619" s="107"/>
      <c r="ET619" s="107"/>
      <c r="EU619" s="107"/>
      <c r="EV619" s="107"/>
      <c r="EW619" s="107"/>
      <c r="EX619" s="107"/>
      <c r="EY619" s="107"/>
      <c r="EZ619" s="107"/>
    </row>
    <row r="620" spans="1:156">
      <c r="A620" s="108"/>
      <c r="B620" s="108"/>
      <c r="C620" s="168"/>
      <c r="D620" s="108"/>
      <c r="E620" s="128"/>
      <c r="F620" s="128"/>
      <c r="G620" s="128"/>
      <c r="H620" s="108"/>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c r="BK620" s="107"/>
      <c r="BL620" s="107"/>
      <c r="BM620" s="107"/>
      <c r="BN620" s="107"/>
      <c r="BO620" s="107"/>
      <c r="BP620" s="107"/>
      <c r="BQ620" s="107"/>
      <c r="BR620" s="107"/>
      <c r="BS620" s="107"/>
      <c r="BT620" s="107"/>
      <c r="BU620" s="107"/>
      <c r="BV620" s="107"/>
      <c r="BW620" s="107"/>
      <c r="BX620" s="107"/>
      <c r="BY620" s="107"/>
      <c r="BZ620" s="107"/>
      <c r="CA620" s="107"/>
      <c r="CB620" s="107"/>
      <c r="CC620" s="107"/>
      <c r="CD620" s="107"/>
      <c r="CE620" s="107"/>
      <c r="CF620" s="107"/>
      <c r="CG620" s="107"/>
      <c r="CH620" s="107"/>
      <c r="CI620" s="107"/>
      <c r="CJ620" s="107"/>
      <c r="CK620" s="107"/>
      <c r="CL620" s="107"/>
      <c r="CM620" s="107"/>
      <c r="CN620" s="107"/>
      <c r="CO620" s="107"/>
      <c r="CP620" s="107"/>
      <c r="CQ620" s="107"/>
      <c r="CR620" s="107"/>
      <c r="CS620" s="107"/>
      <c r="CT620" s="107"/>
      <c r="CU620" s="107"/>
      <c r="CV620" s="107"/>
      <c r="CW620" s="107"/>
      <c r="CX620" s="107"/>
      <c r="CY620" s="107"/>
      <c r="CZ620" s="107"/>
      <c r="DA620" s="107"/>
      <c r="DB620" s="107"/>
      <c r="DC620" s="107"/>
      <c r="DD620" s="107"/>
      <c r="DE620" s="107"/>
      <c r="DF620" s="107"/>
      <c r="DG620" s="107"/>
      <c r="DH620" s="107"/>
      <c r="DI620" s="107"/>
      <c r="DJ620" s="107"/>
      <c r="DK620" s="107"/>
      <c r="DL620" s="107"/>
      <c r="DM620" s="107"/>
      <c r="DN620" s="107"/>
      <c r="DO620" s="107"/>
      <c r="DP620" s="107"/>
      <c r="DQ620" s="107"/>
      <c r="DR620" s="107"/>
      <c r="DS620" s="107"/>
      <c r="DT620" s="107"/>
      <c r="DU620" s="107"/>
      <c r="DV620" s="107"/>
      <c r="DW620" s="107"/>
      <c r="DX620" s="107"/>
      <c r="DY620" s="107"/>
      <c r="DZ620" s="107"/>
      <c r="EA620" s="107"/>
      <c r="EB620" s="107"/>
      <c r="EC620" s="107"/>
      <c r="ED620" s="107"/>
      <c r="EE620" s="107"/>
      <c r="EF620" s="107"/>
      <c r="EG620" s="107"/>
      <c r="EH620" s="107"/>
      <c r="EI620" s="107"/>
      <c r="EJ620" s="107"/>
      <c r="EK620" s="107"/>
      <c r="EL620" s="107"/>
      <c r="EM620" s="107"/>
      <c r="EN620" s="107"/>
      <c r="EO620" s="107"/>
      <c r="EP620" s="107"/>
      <c r="EQ620" s="107"/>
      <c r="ER620" s="107"/>
      <c r="ES620" s="107"/>
      <c r="ET620" s="107"/>
      <c r="EU620" s="107"/>
      <c r="EV620" s="107"/>
      <c r="EW620" s="107"/>
      <c r="EX620" s="107"/>
      <c r="EY620" s="107"/>
      <c r="EZ620" s="107"/>
    </row>
    <row r="621" spans="1:156">
      <c r="A621" s="108"/>
      <c r="B621" s="108"/>
      <c r="C621" s="168"/>
      <c r="D621" s="108"/>
      <c r="E621" s="128"/>
      <c r="F621" s="128"/>
      <c r="G621" s="128"/>
      <c r="H621" s="108"/>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c r="BK621" s="107"/>
      <c r="BL621" s="107"/>
      <c r="BM621" s="107"/>
      <c r="BN621" s="107"/>
      <c r="BO621" s="107"/>
      <c r="BP621" s="107"/>
      <c r="BQ621" s="107"/>
      <c r="BR621" s="107"/>
      <c r="BS621" s="107"/>
      <c r="BT621" s="107"/>
      <c r="BU621" s="107"/>
      <c r="BV621" s="107"/>
      <c r="BW621" s="107"/>
      <c r="BX621" s="107"/>
      <c r="BY621" s="107"/>
      <c r="BZ621" s="107"/>
      <c r="CA621" s="107"/>
      <c r="CB621" s="107"/>
      <c r="CC621" s="107"/>
      <c r="CD621" s="107"/>
      <c r="CE621" s="107"/>
      <c r="CF621" s="107"/>
      <c r="CG621" s="107"/>
      <c r="CH621" s="107"/>
      <c r="CI621" s="107"/>
      <c r="CJ621" s="107"/>
      <c r="CK621" s="107"/>
      <c r="CL621" s="107"/>
      <c r="CM621" s="107"/>
      <c r="CN621" s="107"/>
      <c r="CO621" s="107"/>
      <c r="CP621" s="107"/>
      <c r="CQ621" s="107"/>
      <c r="CR621" s="107"/>
      <c r="CS621" s="107"/>
      <c r="CT621" s="107"/>
      <c r="CU621" s="107"/>
      <c r="CV621" s="107"/>
      <c r="CW621" s="107"/>
      <c r="CX621" s="107"/>
      <c r="CY621" s="107"/>
      <c r="CZ621" s="107"/>
      <c r="DA621" s="107"/>
      <c r="DB621" s="107"/>
      <c r="DC621" s="107"/>
      <c r="DD621" s="107"/>
      <c r="DE621" s="107"/>
      <c r="DF621" s="107"/>
      <c r="DG621" s="107"/>
      <c r="DH621" s="107"/>
      <c r="DI621" s="107"/>
      <c r="DJ621" s="107"/>
      <c r="DK621" s="107"/>
      <c r="DL621" s="107"/>
      <c r="DM621" s="107"/>
      <c r="DN621" s="107"/>
      <c r="DO621" s="107"/>
      <c r="DP621" s="107"/>
      <c r="DQ621" s="107"/>
      <c r="DR621" s="107"/>
      <c r="DS621" s="107"/>
      <c r="DT621" s="107"/>
      <c r="DU621" s="107"/>
      <c r="DV621" s="107"/>
      <c r="DW621" s="107"/>
      <c r="DX621" s="107"/>
      <c r="DY621" s="107"/>
      <c r="DZ621" s="107"/>
      <c r="EA621" s="107"/>
      <c r="EB621" s="107"/>
      <c r="EC621" s="107"/>
      <c r="ED621" s="107"/>
      <c r="EE621" s="107"/>
      <c r="EF621" s="107"/>
      <c r="EG621" s="107"/>
      <c r="EH621" s="107"/>
      <c r="EI621" s="107"/>
      <c r="EJ621" s="107"/>
      <c r="EK621" s="107"/>
      <c r="EL621" s="107"/>
      <c r="EM621" s="107"/>
      <c r="EN621" s="107"/>
      <c r="EO621" s="107"/>
      <c r="EP621" s="107"/>
      <c r="EQ621" s="107"/>
      <c r="ER621" s="107"/>
      <c r="ES621" s="107"/>
      <c r="ET621" s="107"/>
      <c r="EU621" s="107"/>
      <c r="EV621" s="107"/>
      <c r="EW621" s="107"/>
      <c r="EX621" s="107"/>
      <c r="EY621" s="107"/>
      <c r="EZ621" s="107"/>
    </row>
    <row r="622" spans="1:156">
      <c r="A622" s="108"/>
      <c r="B622" s="108"/>
      <c r="C622" s="168"/>
      <c r="D622" s="108"/>
      <c r="E622" s="128"/>
      <c r="F622" s="128"/>
      <c r="G622" s="128"/>
      <c r="H622" s="108"/>
      <c r="I622" s="107"/>
      <c r="J622" s="107"/>
      <c r="K622" s="107"/>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c r="BK622" s="107"/>
      <c r="BL622" s="107"/>
      <c r="BM622" s="107"/>
      <c r="BN622" s="107"/>
      <c r="BO622" s="107"/>
      <c r="BP622" s="107"/>
      <c r="BQ622" s="107"/>
      <c r="BR622" s="107"/>
      <c r="BS622" s="107"/>
      <c r="BT622" s="107"/>
      <c r="BU622" s="107"/>
      <c r="BV622" s="107"/>
      <c r="BW622" s="107"/>
      <c r="BX622" s="107"/>
      <c r="BY622" s="107"/>
      <c r="BZ622" s="107"/>
      <c r="CA622" s="107"/>
      <c r="CB622" s="107"/>
      <c r="CC622" s="107"/>
      <c r="CD622" s="107"/>
      <c r="CE622" s="107"/>
      <c r="CF622" s="107"/>
      <c r="CG622" s="107"/>
      <c r="CH622" s="107"/>
      <c r="CI622" s="107"/>
      <c r="CJ622" s="107"/>
      <c r="CK622" s="107"/>
      <c r="CL622" s="107"/>
      <c r="CM622" s="107"/>
      <c r="CN622" s="107"/>
      <c r="CO622" s="107"/>
      <c r="CP622" s="107"/>
      <c r="CQ622" s="107"/>
      <c r="CR622" s="107"/>
      <c r="CS622" s="107"/>
      <c r="CT622" s="107"/>
      <c r="CU622" s="107"/>
      <c r="CV622" s="107"/>
      <c r="CW622" s="107"/>
      <c r="CX622" s="107"/>
      <c r="CY622" s="107"/>
      <c r="CZ622" s="107"/>
      <c r="DA622" s="107"/>
      <c r="DB622" s="107"/>
      <c r="DC622" s="107"/>
      <c r="DD622" s="107"/>
      <c r="DE622" s="107"/>
      <c r="DF622" s="107"/>
      <c r="DG622" s="107"/>
      <c r="DH622" s="107"/>
      <c r="DI622" s="107"/>
      <c r="DJ622" s="107"/>
      <c r="DK622" s="107"/>
      <c r="DL622" s="107"/>
      <c r="DM622" s="107"/>
      <c r="DN622" s="107"/>
      <c r="DO622" s="107"/>
      <c r="DP622" s="107"/>
      <c r="DQ622" s="107"/>
      <c r="DR622" s="107"/>
      <c r="DS622" s="107"/>
      <c r="DT622" s="107"/>
      <c r="DU622" s="107"/>
      <c r="DV622" s="107"/>
      <c r="DW622" s="107"/>
      <c r="DX622" s="107"/>
      <c r="DY622" s="107"/>
      <c r="DZ622" s="107"/>
      <c r="EA622" s="107"/>
      <c r="EB622" s="107"/>
      <c r="EC622" s="107"/>
      <c r="ED622" s="107"/>
      <c r="EE622" s="107"/>
      <c r="EF622" s="107"/>
      <c r="EG622" s="107"/>
      <c r="EH622" s="107"/>
      <c r="EI622" s="107"/>
      <c r="EJ622" s="107"/>
      <c r="EK622" s="107"/>
      <c r="EL622" s="107"/>
      <c r="EM622" s="107"/>
      <c r="EN622" s="107"/>
      <c r="EO622" s="107"/>
      <c r="EP622" s="107"/>
      <c r="EQ622" s="107"/>
      <c r="ER622" s="107"/>
      <c r="ES622" s="107"/>
      <c r="ET622" s="107"/>
      <c r="EU622" s="107"/>
      <c r="EV622" s="107"/>
      <c r="EW622" s="107"/>
      <c r="EX622" s="107"/>
      <c r="EY622" s="107"/>
      <c r="EZ622" s="107"/>
    </row>
    <row r="623" spans="1:156">
      <c r="A623" s="108"/>
      <c r="B623" s="108"/>
      <c r="C623" s="168"/>
      <c r="D623" s="108"/>
      <c r="E623" s="128"/>
      <c r="F623" s="128"/>
      <c r="G623" s="128"/>
      <c r="H623" s="108"/>
      <c r="I623" s="107"/>
      <c r="J623" s="107"/>
      <c r="K623" s="107"/>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c r="BK623" s="107"/>
      <c r="BL623" s="107"/>
      <c r="BM623" s="107"/>
      <c r="BN623" s="107"/>
      <c r="BO623" s="107"/>
      <c r="BP623" s="107"/>
      <c r="BQ623" s="107"/>
      <c r="BR623" s="107"/>
      <c r="BS623" s="107"/>
      <c r="BT623" s="107"/>
      <c r="BU623" s="107"/>
      <c r="BV623" s="107"/>
      <c r="BW623" s="107"/>
      <c r="BX623" s="107"/>
      <c r="BY623" s="107"/>
      <c r="BZ623" s="107"/>
      <c r="CA623" s="107"/>
      <c r="CB623" s="107"/>
      <c r="CC623" s="107"/>
      <c r="CD623" s="107"/>
      <c r="CE623" s="107"/>
      <c r="CF623" s="107"/>
      <c r="CG623" s="107"/>
      <c r="CH623" s="107"/>
      <c r="CI623" s="107"/>
      <c r="CJ623" s="107"/>
      <c r="CK623" s="107"/>
      <c r="CL623" s="107"/>
      <c r="CM623" s="107"/>
      <c r="CN623" s="107"/>
      <c r="CO623" s="107"/>
      <c r="CP623" s="107"/>
      <c r="CQ623" s="107"/>
      <c r="CR623" s="107"/>
      <c r="CS623" s="107"/>
      <c r="CT623" s="107"/>
      <c r="CU623" s="107"/>
      <c r="CV623" s="107"/>
      <c r="CW623" s="107"/>
      <c r="CX623" s="107"/>
      <c r="CY623" s="107"/>
      <c r="CZ623" s="107"/>
      <c r="DA623" s="107"/>
      <c r="DB623" s="107"/>
      <c r="DC623" s="107"/>
      <c r="DD623" s="107"/>
      <c r="DE623" s="107"/>
      <c r="DF623" s="107"/>
      <c r="DG623" s="107"/>
      <c r="DH623" s="107"/>
      <c r="DI623" s="107"/>
      <c r="DJ623" s="107"/>
      <c r="DK623" s="107"/>
      <c r="DL623" s="107"/>
      <c r="DM623" s="107"/>
      <c r="DN623" s="107"/>
      <c r="DO623" s="107"/>
      <c r="DP623" s="107"/>
      <c r="DQ623" s="107"/>
      <c r="DR623" s="107"/>
      <c r="DS623" s="107"/>
      <c r="DT623" s="107"/>
      <c r="DU623" s="107"/>
      <c r="DV623" s="107"/>
      <c r="DW623" s="107"/>
      <c r="DX623" s="107"/>
      <c r="DY623" s="107"/>
      <c r="DZ623" s="107"/>
      <c r="EA623" s="107"/>
      <c r="EB623" s="107"/>
      <c r="EC623" s="107"/>
      <c r="ED623" s="107"/>
      <c r="EE623" s="107"/>
      <c r="EF623" s="107"/>
      <c r="EG623" s="107"/>
      <c r="EH623" s="107"/>
      <c r="EI623" s="107"/>
      <c r="EJ623" s="107"/>
      <c r="EK623" s="107"/>
      <c r="EL623" s="107"/>
      <c r="EM623" s="107"/>
      <c r="EN623" s="107"/>
      <c r="EO623" s="107"/>
      <c r="EP623" s="107"/>
      <c r="EQ623" s="107"/>
      <c r="ER623" s="107"/>
      <c r="ES623" s="107"/>
      <c r="ET623" s="107"/>
      <c r="EU623" s="107"/>
      <c r="EV623" s="107"/>
      <c r="EW623" s="107"/>
      <c r="EX623" s="107"/>
      <c r="EY623" s="107"/>
      <c r="EZ623" s="107"/>
    </row>
    <row r="624" spans="1:156">
      <c r="A624" s="108"/>
      <c r="B624" s="108"/>
      <c r="C624" s="168"/>
      <c r="D624" s="108"/>
      <c r="E624" s="128"/>
      <c r="F624" s="128"/>
      <c r="G624" s="128"/>
      <c r="H624" s="108"/>
      <c r="I624" s="107"/>
      <c r="J624" s="107"/>
      <c r="K624" s="107"/>
      <c r="L624" s="107"/>
      <c r="M624" s="107"/>
      <c r="N624" s="107"/>
      <c r="O624" s="107"/>
      <c r="P624" s="107"/>
      <c r="Q624" s="107"/>
      <c r="R624" s="107"/>
      <c r="S624" s="107"/>
      <c r="T624" s="107"/>
      <c r="U624" s="107"/>
      <c r="V624" s="107"/>
      <c r="W624" s="107"/>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c r="AS624" s="107"/>
      <c r="AT624" s="107"/>
      <c r="AU624" s="107"/>
      <c r="AV624" s="107"/>
      <c r="AW624" s="107"/>
      <c r="AX624" s="107"/>
      <c r="AY624" s="107"/>
      <c r="AZ624" s="107"/>
      <c r="BA624" s="107"/>
      <c r="BB624" s="107"/>
      <c r="BC624" s="107"/>
      <c r="BD624" s="107"/>
      <c r="BE624" s="107"/>
      <c r="BF624" s="107"/>
      <c r="BG624" s="107"/>
      <c r="BH624" s="107"/>
      <c r="BI624" s="107"/>
      <c r="BJ624" s="107"/>
      <c r="BK624" s="107"/>
      <c r="BL624" s="107"/>
      <c r="BM624" s="107"/>
      <c r="BN624" s="107"/>
      <c r="BO624" s="107"/>
      <c r="BP624" s="107"/>
      <c r="BQ624" s="107"/>
      <c r="BR624" s="107"/>
      <c r="BS624" s="107"/>
      <c r="BT624" s="107"/>
      <c r="BU624" s="107"/>
      <c r="BV624" s="107"/>
      <c r="BW624" s="107"/>
      <c r="BX624" s="107"/>
      <c r="BY624" s="107"/>
      <c r="BZ624" s="107"/>
      <c r="CA624" s="107"/>
      <c r="CB624" s="107"/>
      <c r="CC624" s="107"/>
      <c r="CD624" s="107"/>
      <c r="CE624" s="107"/>
      <c r="CF624" s="107"/>
      <c r="CG624" s="107"/>
      <c r="CH624" s="107"/>
      <c r="CI624" s="107"/>
      <c r="CJ624" s="107"/>
      <c r="CK624" s="107"/>
      <c r="CL624" s="107"/>
      <c r="CM624" s="107"/>
      <c r="CN624" s="107"/>
      <c r="CO624" s="107"/>
      <c r="CP624" s="107"/>
      <c r="CQ624" s="107"/>
      <c r="CR624" s="107"/>
      <c r="CS624" s="107"/>
      <c r="CT624" s="107"/>
      <c r="CU624" s="107"/>
      <c r="CV624" s="107"/>
      <c r="CW624" s="107"/>
      <c r="CX624" s="107"/>
      <c r="CY624" s="107"/>
      <c r="CZ624" s="107"/>
      <c r="DA624" s="107"/>
      <c r="DB624" s="107"/>
      <c r="DC624" s="107"/>
      <c r="DD624" s="107"/>
      <c r="DE624" s="107"/>
      <c r="DF624" s="107"/>
      <c r="DG624" s="107"/>
      <c r="DH624" s="107"/>
      <c r="DI624" s="107"/>
      <c r="DJ624" s="107"/>
      <c r="DK624" s="107"/>
      <c r="DL624" s="107"/>
      <c r="DM624" s="107"/>
      <c r="DN624" s="107"/>
      <c r="DO624" s="107"/>
      <c r="DP624" s="107"/>
      <c r="DQ624" s="107"/>
      <c r="DR624" s="107"/>
      <c r="DS624" s="107"/>
      <c r="DT624" s="107"/>
      <c r="DU624" s="107"/>
      <c r="DV624" s="107"/>
      <c r="DW624" s="107"/>
      <c r="DX624" s="107"/>
      <c r="DY624" s="107"/>
      <c r="DZ624" s="107"/>
      <c r="EA624" s="107"/>
      <c r="EB624" s="107"/>
      <c r="EC624" s="107"/>
      <c r="ED624" s="107"/>
      <c r="EE624" s="107"/>
      <c r="EF624" s="107"/>
      <c r="EG624" s="107"/>
      <c r="EH624" s="107"/>
      <c r="EI624" s="107"/>
      <c r="EJ624" s="107"/>
      <c r="EK624" s="107"/>
      <c r="EL624" s="107"/>
      <c r="EM624" s="107"/>
      <c r="EN624" s="107"/>
      <c r="EO624" s="107"/>
      <c r="EP624" s="107"/>
      <c r="EQ624" s="107"/>
      <c r="ER624" s="107"/>
      <c r="ES624" s="107"/>
      <c r="ET624" s="107"/>
      <c r="EU624" s="107"/>
      <c r="EV624" s="107"/>
      <c r="EW624" s="107"/>
      <c r="EX624" s="107"/>
      <c r="EY624" s="107"/>
      <c r="EZ624" s="107"/>
    </row>
    <row r="625" spans="1:156">
      <c r="A625" s="108"/>
      <c r="B625" s="108"/>
      <c r="C625" s="168"/>
      <c r="D625" s="108"/>
      <c r="E625" s="128"/>
      <c r="F625" s="128"/>
      <c r="G625" s="128"/>
      <c r="H625" s="108"/>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c r="BK625" s="107"/>
      <c r="BL625" s="107"/>
      <c r="BM625" s="107"/>
      <c r="BN625" s="107"/>
      <c r="BO625" s="107"/>
      <c r="BP625" s="107"/>
      <c r="BQ625" s="107"/>
      <c r="BR625" s="107"/>
      <c r="BS625" s="107"/>
      <c r="BT625" s="107"/>
      <c r="BU625" s="107"/>
      <c r="BV625" s="107"/>
      <c r="BW625" s="107"/>
      <c r="BX625" s="107"/>
      <c r="BY625" s="107"/>
      <c r="BZ625" s="107"/>
      <c r="CA625" s="107"/>
      <c r="CB625" s="107"/>
      <c r="CC625" s="107"/>
      <c r="CD625" s="107"/>
      <c r="CE625" s="107"/>
      <c r="CF625" s="107"/>
      <c r="CG625" s="107"/>
      <c r="CH625" s="107"/>
      <c r="CI625" s="107"/>
      <c r="CJ625" s="107"/>
      <c r="CK625" s="107"/>
      <c r="CL625" s="107"/>
      <c r="CM625" s="107"/>
      <c r="CN625" s="107"/>
      <c r="CO625" s="107"/>
      <c r="CP625" s="107"/>
      <c r="CQ625" s="107"/>
      <c r="CR625" s="107"/>
      <c r="CS625" s="107"/>
      <c r="CT625" s="107"/>
      <c r="CU625" s="107"/>
      <c r="CV625" s="107"/>
      <c r="CW625" s="107"/>
      <c r="CX625" s="107"/>
      <c r="CY625" s="107"/>
      <c r="CZ625" s="107"/>
      <c r="DA625" s="107"/>
      <c r="DB625" s="107"/>
      <c r="DC625" s="107"/>
      <c r="DD625" s="107"/>
      <c r="DE625" s="107"/>
      <c r="DF625" s="107"/>
      <c r="DG625" s="107"/>
      <c r="DH625" s="107"/>
      <c r="DI625" s="107"/>
      <c r="DJ625" s="107"/>
      <c r="DK625" s="107"/>
      <c r="DL625" s="107"/>
      <c r="DM625" s="107"/>
      <c r="DN625" s="107"/>
      <c r="DO625" s="107"/>
      <c r="DP625" s="107"/>
      <c r="DQ625" s="107"/>
      <c r="DR625" s="107"/>
      <c r="DS625" s="107"/>
      <c r="DT625" s="107"/>
      <c r="DU625" s="107"/>
      <c r="DV625" s="107"/>
      <c r="DW625" s="107"/>
      <c r="DX625" s="107"/>
      <c r="DY625" s="107"/>
      <c r="DZ625" s="107"/>
      <c r="EA625" s="107"/>
      <c r="EB625" s="107"/>
      <c r="EC625" s="107"/>
      <c r="ED625" s="107"/>
      <c r="EE625" s="107"/>
      <c r="EF625" s="107"/>
      <c r="EG625" s="107"/>
      <c r="EH625" s="107"/>
      <c r="EI625" s="107"/>
      <c r="EJ625" s="107"/>
      <c r="EK625" s="107"/>
      <c r="EL625" s="107"/>
      <c r="EM625" s="107"/>
      <c r="EN625" s="107"/>
      <c r="EO625" s="107"/>
      <c r="EP625" s="107"/>
      <c r="EQ625" s="107"/>
      <c r="ER625" s="107"/>
      <c r="ES625" s="107"/>
      <c r="ET625" s="107"/>
      <c r="EU625" s="107"/>
      <c r="EV625" s="107"/>
      <c r="EW625" s="107"/>
      <c r="EX625" s="107"/>
      <c r="EY625" s="107"/>
      <c r="EZ625" s="107"/>
    </row>
    <row r="626" spans="1:156">
      <c r="A626" s="108"/>
      <c r="B626" s="108"/>
      <c r="C626" s="168"/>
      <c r="D626" s="108"/>
      <c r="E626" s="128"/>
      <c r="F626" s="128"/>
      <c r="G626" s="128"/>
      <c r="H626" s="108"/>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c r="BK626" s="107"/>
      <c r="BL626" s="107"/>
      <c r="BM626" s="107"/>
      <c r="BN626" s="107"/>
      <c r="BO626" s="107"/>
      <c r="BP626" s="107"/>
      <c r="BQ626" s="107"/>
      <c r="BR626" s="107"/>
      <c r="BS626" s="107"/>
      <c r="BT626" s="107"/>
      <c r="BU626" s="107"/>
      <c r="BV626" s="107"/>
      <c r="BW626" s="107"/>
      <c r="BX626" s="107"/>
      <c r="BY626" s="107"/>
      <c r="BZ626" s="107"/>
      <c r="CA626" s="107"/>
      <c r="CB626" s="107"/>
      <c r="CC626" s="107"/>
      <c r="CD626" s="107"/>
      <c r="CE626" s="107"/>
      <c r="CF626" s="107"/>
      <c r="CG626" s="107"/>
      <c r="CH626" s="107"/>
      <c r="CI626" s="107"/>
      <c r="CJ626" s="107"/>
      <c r="CK626" s="107"/>
      <c r="CL626" s="107"/>
      <c r="CM626" s="107"/>
      <c r="CN626" s="107"/>
      <c r="CO626" s="107"/>
      <c r="CP626" s="107"/>
      <c r="CQ626" s="107"/>
      <c r="CR626" s="107"/>
      <c r="CS626" s="107"/>
      <c r="CT626" s="107"/>
      <c r="CU626" s="107"/>
      <c r="CV626" s="107"/>
      <c r="CW626" s="107"/>
      <c r="CX626" s="107"/>
      <c r="CY626" s="107"/>
      <c r="CZ626" s="107"/>
      <c r="DA626" s="107"/>
      <c r="DB626" s="107"/>
      <c r="DC626" s="107"/>
      <c r="DD626" s="107"/>
      <c r="DE626" s="107"/>
      <c r="DF626" s="107"/>
      <c r="DG626" s="107"/>
      <c r="DH626" s="107"/>
      <c r="DI626" s="107"/>
      <c r="DJ626" s="107"/>
      <c r="DK626" s="107"/>
      <c r="DL626" s="107"/>
      <c r="DM626" s="107"/>
      <c r="DN626" s="107"/>
      <c r="DO626" s="107"/>
      <c r="DP626" s="107"/>
      <c r="DQ626" s="107"/>
      <c r="DR626" s="107"/>
      <c r="DS626" s="107"/>
      <c r="DT626" s="107"/>
      <c r="DU626" s="107"/>
      <c r="DV626" s="107"/>
      <c r="DW626" s="107"/>
      <c r="DX626" s="107"/>
      <c r="DY626" s="107"/>
      <c r="DZ626" s="107"/>
      <c r="EA626" s="107"/>
      <c r="EB626" s="107"/>
      <c r="EC626" s="107"/>
      <c r="ED626" s="107"/>
      <c r="EE626" s="107"/>
      <c r="EF626" s="107"/>
      <c r="EG626" s="107"/>
      <c r="EH626" s="107"/>
      <c r="EI626" s="107"/>
      <c r="EJ626" s="107"/>
      <c r="EK626" s="107"/>
      <c r="EL626" s="107"/>
      <c r="EM626" s="107"/>
      <c r="EN626" s="107"/>
      <c r="EO626" s="107"/>
      <c r="EP626" s="107"/>
      <c r="EQ626" s="107"/>
      <c r="ER626" s="107"/>
      <c r="ES626" s="107"/>
      <c r="ET626" s="107"/>
      <c r="EU626" s="107"/>
      <c r="EV626" s="107"/>
      <c r="EW626" s="107"/>
      <c r="EX626" s="107"/>
      <c r="EY626" s="107"/>
      <c r="EZ626" s="107"/>
    </row>
    <row r="627" spans="1:156">
      <c r="A627" s="108"/>
      <c r="B627" s="108"/>
      <c r="C627" s="168"/>
      <c r="D627" s="108"/>
      <c r="E627" s="128"/>
      <c r="F627" s="128"/>
      <c r="G627" s="128"/>
      <c r="H627" s="108"/>
      <c r="I627" s="107"/>
      <c r="J627" s="107"/>
      <c r="K627" s="107"/>
      <c r="L627" s="107"/>
      <c r="M627" s="107"/>
      <c r="N627" s="107"/>
      <c r="O627" s="107"/>
      <c r="P627" s="107"/>
      <c r="Q627" s="107"/>
      <c r="R627" s="107"/>
      <c r="S627" s="107"/>
      <c r="T627" s="107"/>
      <c r="U627" s="107"/>
      <c r="V627" s="107"/>
      <c r="W627" s="107"/>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c r="AS627" s="107"/>
      <c r="AT627" s="107"/>
      <c r="AU627" s="107"/>
      <c r="AV627" s="107"/>
      <c r="AW627" s="107"/>
      <c r="AX627" s="107"/>
      <c r="AY627" s="107"/>
      <c r="AZ627" s="107"/>
      <c r="BA627" s="107"/>
      <c r="BB627" s="107"/>
      <c r="BC627" s="107"/>
      <c r="BD627" s="107"/>
      <c r="BE627" s="107"/>
      <c r="BF627" s="107"/>
      <c r="BG627" s="107"/>
      <c r="BH627" s="107"/>
      <c r="BI627" s="107"/>
      <c r="BJ627" s="107"/>
      <c r="BK627" s="107"/>
      <c r="BL627" s="107"/>
      <c r="BM627" s="107"/>
      <c r="BN627" s="107"/>
      <c r="BO627" s="107"/>
      <c r="BP627" s="107"/>
      <c r="BQ627" s="107"/>
      <c r="BR627" s="107"/>
      <c r="BS627" s="107"/>
      <c r="BT627" s="107"/>
      <c r="BU627" s="107"/>
      <c r="BV627" s="107"/>
      <c r="BW627" s="107"/>
      <c r="BX627" s="107"/>
      <c r="BY627" s="107"/>
      <c r="BZ627" s="107"/>
      <c r="CA627" s="107"/>
      <c r="CB627" s="107"/>
      <c r="CC627" s="107"/>
      <c r="CD627" s="107"/>
      <c r="CE627" s="107"/>
      <c r="CF627" s="107"/>
      <c r="CG627" s="107"/>
      <c r="CH627" s="107"/>
      <c r="CI627" s="107"/>
      <c r="CJ627" s="107"/>
      <c r="CK627" s="107"/>
      <c r="CL627" s="107"/>
      <c r="CM627" s="107"/>
      <c r="CN627" s="107"/>
      <c r="CO627" s="107"/>
      <c r="CP627" s="107"/>
      <c r="CQ627" s="107"/>
      <c r="CR627" s="107"/>
      <c r="CS627" s="107"/>
      <c r="CT627" s="107"/>
      <c r="CU627" s="107"/>
      <c r="CV627" s="107"/>
      <c r="CW627" s="107"/>
      <c r="CX627" s="107"/>
      <c r="CY627" s="107"/>
      <c r="CZ627" s="107"/>
      <c r="DA627" s="107"/>
      <c r="DB627" s="107"/>
      <c r="DC627" s="107"/>
      <c r="DD627" s="107"/>
      <c r="DE627" s="107"/>
      <c r="DF627" s="107"/>
      <c r="DG627" s="107"/>
      <c r="DH627" s="107"/>
      <c r="DI627" s="107"/>
      <c r="DJ627" s="107"/>
      <c r="DK627" s="107"/>
      <c r="DL627" s="107"/>
      <c r="DM627" s="107"/>
      <c r="DN627" s="107"/>
      <c r="DO627" s="107"/>
      <c r="DP627" s="107"/>
      <c r="DQ627" s="107"/>
      <c r="DR627" s="107"/>
      <c r="DS627" s="107"/>
      <c r="DT627" s="107"/>
      <c r="DU627" s="107"/>
      <c r="DV627" s="107"/>
      <c r="DW627" s="107"/>
      <c r="DX627" s="107"/>
      <c r="DY627" s="107"/>
      <c r="DZ627" s="107"/>
      <c r="EA627" s="107"/>
      <c r="EB627" s="107"/>
      <c r="EC627" s="107"/>
      <c r="ED627" s="107"/>
      <c r="EE627" s="107"/>
      <c r="EF627" s="107"/>
      <c r="EG627" s="107"/>
      <c r="EH627" s="107"/>
      <c r="EI627" s="107"/>
      <c r="EJ627" s="107"/>
      <c r="EK627" s="107"/>
      <c r="EL627" s="107"/>
      <c r="EM627" s="107"/>
      <c r="EN627" s="107"/>
      <c r="EO627" s="107"/>
      <c r="EP627" s="107"/>
      <c r="EQ627" s="107"/>
      <c r="ER627" s="107"/>
      <c r="ES627" s="107"/>
      <c r="ET627" s="107"/>
      <c r="EU627" s="107"/>
      <c r="EV627" s="107"/>
      <c r="EW627" s="107"/>
      <c r="EX627" s="107"/>
      <c r="EY627" s="107"/>
      <c r="EZ627" s="107"/>
    </row>
    <row r="628" spans="1:156">
      <c r="A628" s="108"/>
      <c r="B628" s="108"/>
      <c r="C628" s="168"/>
      <c r="D628" s="108"/>
      <c r="E628" s="128"/>
      <c r="F628" s="128"/>
      <c r="G628" s="128"/>
      <c r="H628" s="108"/>
      <c r="I628" s="107"/>
      <c r="J628" s="107"/>
      <c r="K628" s="107"/>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c r="AS628" s="107"/>
      <c r="AT628" s="107"/>
      <c r="AU628" s="107"/>
      <c r="AV628" s="107"/>
      <c r="AW628" s="107"/>
      <c r="AX628" s="107"/>
      <c r="AY628" s="107"/>
      <c r="AZ628" s="107"/>
      <c r="BA628" s="107"/>
      <c r="BB628" s="107"/>
      <c r="BC628" s="107"/>
      <c r="BD628" s="107"/>
      <c r="BE628" s="107"/>
      <c r="BF628" s="107"/>
      <c r="BG628" s="107"/>
      <c r="BH628" s="107"/>
      <c r="BI628" s="107"/>
      <c r="BJ628" s="107"/>
      <c r="BK628" s="107"/>
      <c r="BL628" s="107"/>
      <c r="BM628" s="107"/>
      <c r="BN628" s="107"/>
      <c r="BO628" s="107"/>
      <c r="BP628" s="107"/>
      <c r="BQ628" s="107"/>
      <c r="BR628" s="107"/>
      <c r="BS628" s="107"/>
      <c r="BT628" s="107"/>
      <c r="BU628" s="107"/>
      <c r="BV628" s="107"/>
      <c r="BW628" s="107"/>
      <c r="BX628" s="107"/>
      <c r="BY628" s="107"/>
      <c r="BZ628" s="107"/>
      <c r="CA628" s="107"/>
      <c r="CB628" s="107"/>
      <c r="CC628" s="107"/>
      <c r="CD628" s="107"/>
      <c r="CE628" s="107"/>
      <c r="CF628" s="107"/>
      <c r="CG628" s="107"/>
      <c r="CH628" s="107"/>
      <c r="CI628" s="107"/>
      <c r="CJ628" s="107"/>
      <c r="CK628" s="107"/>
      <c r="CL628" s="107"/>
      <c r="CM628" s="107"/>
      <c r="CN628" s="107"/>
      <c r="CO628" s="107"/>
      <c r="CP628" s="107"/>
      <c r="CQ628" s="107"/>
      <c r="CR628" s="107"/>
      <c r="CS628" s="107"/>
      <c r="CT628" s="107"/>
      <c r="CU628" s="107"/>
      <c r="CV628" s="107"/>
      <c r="CW628" s="107"/>
      <c r="CX628" s="107"/>
      <c r="CY628" s="107"/>
      <c r="CZ628" s="107"/>
      <c r="DA628" s="107"/>
      <c r="DB628" s="107"/>
      <c r="DC628" s="107"/>
      <c r="DD628" s="107"/>
      <c r="DE628" s="107"/>
      <c r="DF628" s="107"/>
      <c r="DG628" s="107"/>
      <c r="DH628" s="107"/>
      <c r="DI628" s="107"/>
      <c r="DJ628" s="107"/>
      <c r="DK628" s="107"/>
      <c r="DL628" s="107"/>
      <c r="DM628" s="107"/>
      <c r="DN628" s="107"/>
      <c r="DO628" s="107"/>
      <c r="DP628" s="107"/>
      <c r="DQ628" s="107"/>
      <c r="DR628" s="107"/>
      <c r="DS628" s="107"/>
      <c r="DT628" s="107"/>
      <c r="DU628" s="107"/>
      <c r="DV628" s="107"/>
      <c r="DW628" s="107"/>
      <c r="DX628" s="107"/>
      <c r="DY628" s="107"/>
      <c r="DZ628" s="107"/>
      <c r="EA628" s="107"/>
      <c r="EB628" s="107"/>
      <c r="EC628" s="107"/>
      <c r="ED628" s="107"/>
      <c r="EE628" s="107"/>
      <c r="EF628" s="107"/>
      <c r="EG628" s="107"/>
      <c r="EH628" s="107"/>
      <c r="EI628" s="107"/>
      <c r="EJ628" s="107"/>
      <c r="EK628" s="107"/>
      <c r="EL628" s="107"/>
      <c r="EM628" s="107"/>
      <c r="EN628" s="107"/>
      <c r="EO628" s="107"/>
      <c r="EP628" s="107"/>
      <c r="EQ628" s="107"/>
      <c r="ER628" s="107"/>
      <c r="ES628" s="107"/>
      <c r="ET628" s="107"/>
      <c r="EU628" s="107"/>
      <c r="EV628" s="107"/>
      <c r="EW628" s="107"/>
      <c r="EX628" s="107"/>
      <c r="EY628" s="107"/>
      <c r="EZ628" s="107"/>
    </row>
    <row r="629" spans="1:156">
      <c r="A629" s="108"/>
      <c r="B629" s="108"/>
      <c r="C629" s="168"/>
      <c r="D629" s="108"/>
      <c r="E629" s="128"/>
      <c r="F629" s="128"/>
      <c r="G629" s="128"/>
      <c r="H629" s="108"/>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7"/>
      <c r="BM629" s="107"/>
      <c r="BN629" s="107"/>
      <c r="BO629" s="107"/>
      <c r="BP629" s="107"/>
      <c r="BQ629" s="107"/>
      <c r="BR629" s="107"/>
      <c r="BS629" s="107"/>
      <c r="BT629" s="107"/>
      <c r="BU629" s="107"/>
      <c r="BV629" s="107"/>
      <c r="BW629" s="107"/>
      <c r="BX629" s="107"/>
      <c r="BY629" s="107"/>
      <c r="BZ629" s="107"/>
      <c r="CA629" s="107"/>
      <c r="CB629" s="107"/>
      <c r="CC629" s="107"/>
      <c r="CD629" s="107"/>
      <c r="CE629" s="107"/>
      <c r="CF629" s="107"/>
      <c r="CG629" s="107"/>
      <c r="CH629" s="107"/>
      <c r="CI629" s="107"/>
      <c r="CJ629" s="107"/>
      <c r="CK629" s="107"/>
      <c r="CL629" s="107"/>
      <c r="CM629" s="107"/>
      <c r="CN629" s="107"/>
      <c r="CO629" s="107"/>
      <c r="CP629" s="107"/>
      <c r="CQ629" s="107"/>
      <c r="CR629" s="107"/>
      <c r="CS629" s="107"/>
      <c r="CT629" s="107"/>
      <c r="CU629" s="107"/>
      <c r="CV629" s="107"/>
      <c r="CW629" s="107"/>
      <c r="CX629" s="107"/>
      <c r="CY629" s="107"/>
      <c r="CZ629" s="107"/>
      <c r="DA629" s="107"/>
      <c r="DB629" s="107"/>
      <c r="DC629" s="107"/>
      <c r="DD629" s="107"/>
      <c r="DE629" s="107"/>
      <c r="DF629" s="107"/>
      <c r="DG629" s="107"/>
      <c r="DH629" s="107"/>
      <c r="DI629" s="107"/>
      <c r="DJ629" s="107"/>
      <c r="DK629" s="107"/>
      <c r="DL629" s="107"/>
      <c r="DM629" s="107"/>
      <c r="DN629" s="107"/>
      <c r="DO629" s="107"/>
      <c r="DP629" s="107"/>
      <c r="DQ629" s="107"/>
      <c r="DR629" s="107"/>
      <c r="DS629" s="107"/>
      <c r="DT629" s="107"/>
      <c r="DU629" s="107"/>
      <c r="DV629" s="107"/>
      <c r="DW629" s="107"/>
      <c r="DX629" s="107"/>
      <c r="DY629" s="107"/>
      <c r="DZ629" s="107"/>
      <c r="EA629" s="107"/>
      <c r="EB629" s="107"/>
      <c r="EC629" s="107"/>
      <c r="ED629" s="107"/>
      <c r="EE629" s="107"/>
      <c r="EF629" s="107"/>
      <c r="EG629" s="107"/>
      <c r="EH629" s="107"/>
      <c r="EI629" s="107"/>
      <c r="EJ629" s="107"/>
      <c r="EK629" s="107"/>
      <c r="EL629" s="107"/>
      <c r="EM629" s="107"/>
      <c r="EN629" s="107"/>
      <c r="EO629" s="107"/>
      <c r="EP629" s="107"/>
      <c r="EQ629" s="107"/>
      <c r="ER629" s="107"/>
      <c r="ES629" s="107"/>
      <c r="ET629" s="107"/>
      <c r="EU629" s="107"/>
      <c r="EV629" s="107"/>
      <c r="EW629" s="107"/>
      <c r="EX629" s="107"/>
      <c r="EY629" s="107"/>
      <c r="EZ629" s="107"/>
    </row>
    <row r="630" spans="1:156">
      <c r="A630" s="108"/>
      <c r="B630" s="108"/>
      <c r="C630" s="168"/>
      <c r="D630" s="108"/>
      <c r="E630" s="128"/>
      <c r="F630" s="128"/>
      <c r="G630" s="128"/>
      <c r="H630" s="108"/>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c r="AS630" s="107"/>
      <c r="AT630" s="107"/>
      <c r="AU630" s="107"/>
      <c r="AV630" s="107"/>
      <c r="AW630" s="107"/>
      <c r="AX630" s="107"/>
      <c r="AY630" s="107"/>
      <c r="AZ630" s="107"/>
      <c r="BA630" s="107"/>
      <c r="BB630" s="107"/>
      <c r="BC630" s="107"/>
      <c r="BD630" s="107"/>
      <c r="BE630" s="107"/>
      <c r="BF630" s="107"/>
      <c r="BG630" s="107"/>
      <c r="BH630" s="107"/>
      <c r="BI630" s="107"/>
      <c r="BJ630" s="107"/>
      <c r="BK630" s="107"/>
      <c r="BL630" s="107"/>
      <c r="BM630" s="107"/>
      <c r="BN630" s="107"/>
      <c r="BO630" s="107"/>
      <c r="BP630" s="107"/>
      <c r="BQ630" s="107"/>
      <c r="BR630" s="107"/>
      <c r="BS630" s="107"/>
      <c r="BT630" s="107"/>
      <c r="BU630" s="107"/>
      <c r="BV630" s="107"/>
      <c r="BW630" s="107"/>
      <c r="BX630" s="107"/>
      <c r="BY630" s="107"/>
      <c r="BZ630" s="107"/>
      <c r="CA630" s="107"/>
      <c r="CB630" s="107"/>
      <c r="CC630" s="107"/>
      <c r="CD630" s="107"/>
      <c r="CE630" s="107"/>
      <c r="CF630" s="107"/>
      <c r="CG630" s="107"/>
      <c r="CH630" s="107"/>
      <c r="CI630" s="107"/>
      <c r="CJ630" s="107"/>
      <c r="CK630" s="107"/>
      <c r="CL630" s="107"/>
      <c r="CM630" s="107"/>
      <c r="CN630" s="107"/>
      <c r="CO630" s="107"/>
      <c r="CP630" s="107"/>
      <c r="CQ630" s="107"/>
      <c r="CR630" s="107"/>
      <c r="CS630" s="107"/>
      <c r="CT630" s="107"/>
      <c r="CU630" s="107"/>
      <c r="CV630" s="107"/>
      <c r="CW630" s="107"/>
      <c r="CX630" s="107"/>
      <c r="CY630" s="107"/>
      <c r="CZ630" s="107"/>
      <c r="DA630" s="107"/>
      <c r="DB630" s="107"/>
      <c r="DC630" s="107"/>
      <c r="DD630" s="107"/>
      <c r="DE630" s="107"/>
      <c r="DF630" s="107"/>
      <c r="DG630" s="107"/>
      <c r="DH630" s="107"/>
      <c r="DI630" s="107"/>
      <c r="DJ630" s="107"/>
      <c r="DK630" s="107"/>
      <c r="DL630" s="107"/>
      <c r="DM630" s="107"/>
      <c r="DN630" s="107"/>
      <c r="DO630" s="107"/>
      <c r="DP630" s="107"/>
      <c r="DQ630" s="107"/>
      <c r="DR630" s="107"/>
      <c r="DS630" s="107"/>
      <c r="DT630" s="107"/>
      <c r="DU630" s="107"/>
      <c r="DV630" s="107"/>
      <c r="DW630" s="107"/>
      <c r="DX630" s="107"/>
      <c r="DY630" s="107"/>
      <c r="DZ630" s="107"/>
      <c r="EA630" s="107"/>
      <c r="EB630" s="107"/>
      <c r="EC630" s="107"/>
      <c r="ED630" s="107"/>
      <c r="EE630" s="107"/>
      <c r="EF630" s="107"/>
      <c r="EG630" s="107"/>
      <c r="EH630" s="107"/>
      <c r="EI630" s="107"/>
      <c r="EJ630" s="107"/>
      <c r="EK630" s="107"/>
      <c r="EL630" s="107"/>
      <c r="EM630" s="107"/>
      <c r="EN630" s="107"/>
      <c r="EO630" s="107"/>
      <c r="EP630" s="107"/>
      <c r="EQ630" s="107"/>
      <c r="ER630" s="107"/>
      <c r="ES630" s="107"/>
      <c r="ET630" s="107"/>
      <c r="EU630" s="107"/>
      <c r="EV630" s="107"/>
      <c r="EW630" s="107"/>
      <c r="EX630" s="107"/>
      <c r="EY630" s="107"/>
      <c r="EZ630" s="107"/>
    </row>
    <row r="631" spans="1:156">
      <c r="A631" s="108"/>
      <c r="B631" s="108"/>
      <c r="C631" s="168"/>
      <c r="D631" s="108"/>
      <c r="E631" s="128"/>
      <c r="F631" s="128"/>
      <c r="G631" s="128"/>
      <c r="H631" s="108"/>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c r="BK631" s="107"/>
      <c r="BL631" s="107"/>
      <c r="BM631" s="107"/>
      <c r="BN631" s="107"/>
      <c r="BO631" s="107"/>
      <c r="BP631" s="107"/>
      <c r="BQ631" s="107"/>
      <c r="BR631" s="107"/>
      <c r="BS631" s="107"/>
      <c r="BT631" s="107"/>
      <c r="BU631" s="107"/>
      <c r="BV631" s="107"/>
      <c r="BW631" s="107"/>
      <c r="BX631" s="107"/>
      <c r="BY631" s="107"/>
      <c r="BZ631" s="107"/>
      <c r="CA631" s="107"/>
      <c r="CB631" s="107"/>
      <c r="CC631" s="107"/>
      <c r="CD631" s="107"/>
      <c r="CE631" s="107"/>
      <c r="CF631" s="107"/>
      <c r="CG631" s="107"/>
      <c r="CH631" s="107"/>
      <c r="CI631" s="107"/>
      <c r="CJ631" s="107"/>
      <c r="CK631" s="107"/>
      <c r="CL631" s="107"/>
      <c r="CM631" s="107"/>
      <c r="CN631" s="107"/>
      <c r="CO631" s="107"/>
      <c r="CP631" s="107"/>
      <c r="CQ631" s="107"/>
      <c r="CR631" s="107"/>
      <c r="CS631" s="107"/>
      <c r="CT631" s="107"/>
      <c r="CU631" s="107"/>
      <c r="CV631" s="107"/>
      <c r="CW631" s="107"/>
      <c r="CX631" s="107"/>
      <c r="CY631" s="107"/>
      <c r="CZ631" s="107"/>
      <c r="DA631" s="107"/>
      <c r="DB631" s="107"/>
      <c r="DC631" s="107"/>
      <c r="DD631" s="107"/>
      <c r="DE631" s="107"/>
      <c r="DF631" s="107"/>
      <c r="DG631" s="107"/>
      <c r="DH631" s="107"/>
      <c r="DI631" s="107"/>
      <c r="DJ631" s="107"/>
      <c r="DK631" s="107"/>
      <c r="DL631" s="107"/>
      <c r="DM631" s="107"/>
      <c r="DN631" s="107"/>
      <c r="DO631" s="107"/>
      <c r="DP631" s="107"/>
      <c r="DQ631" s="107"/>
      <c r="DR631" s="107"/>
      <c r="DS631" s="107"/>
      <c r="DT631" s="107"/>
      <c r="DU631" s="107"/>
      <c r="DV631" s="107"/>
      <c r="DW631" s="107"/>
      <c r="DX631" s="107"/>
      <c r="DY631" s="107"/>
      <c r="DZ631" s="107"/>
      <c r="EA631" s="107"/>
      <c r="EB631" s="107"/>
      <c r="EC631" s="107"/>
      <c r="ED631" s="107"/>
      <c r="EE631" s="107"/>
      <c r="EF631" s="107"/>
      <c r="EG631" s="107"/>
      <c r="EH631" s="107"/>
      <c r="EI631" s="107"/>
      <c r="EJ631" s="107"/>
      <c r="EK631" s="107"/>
      <c r="EL631" s="107"/>
      <c r="EM631" s="107"/>
      <c r="EN631" s="107"/>
      <c r="EO631" s="107"/>
      <c r="EP631" s="107"/>
      <c r="EQ631" s="107"/>
      <c r="ER631" s="107"/>
      <c r="ES631" s="107"/>
      <c r="ET631" s="107"/>
      <c r="EU631" s="107"/>
      <c r="EV631" s="107"/>
      <c r="EW631" s="107"/>
      <c r="EX631" s="107"/>
      <c r="EY631" s="107"/>
      <c r="EZ631" s="107"/>
    </row>
    <row r="632" spans="1:156">
      <c r="A632" s="108"/>
      <c r="B632" s="108"/>
      <c r="C632" s="168"/>
      <c r="D632" s="108"/>
      <c r="E632" s="128"/>
      <c r="F632" s="128"/>
      <c r="G632" s="128"/>
      <c r="H632" s="108"/>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c r="BK632" s="107"/>
      <c r="BL632" s="107"/>
      <c r="BM632" s="107"/>
      <c r="BN632" s="107"/>
      <c r="BO632" s="107"/>
      <c r="BP632" s="107"/>
      <c r="BQ632" s="107"/>
      <c r="BR632" s="107"/>
      <c r="BS632" s="107"/>
      <c r="BT632" s="107"/>
      <c r="BU632" s="107"/>
      <c r="BV632" s="107"/>
      <c r="BW632" s="107"/>
      <c r="BX632" s="107"/>
      <c r="BY632" s="107"/>
      <c r="BZ632" s="107"/>
      <c r="CA632" s="107"/>
      <c r="CB632" s="107"/>
      <c r="CC632" s="107"/>
      <c r="CD632" s="107"/>
      <c r="CE632" s="107"/>
      <c r="CF632" s="107"/>
      <c r="CG632" s="107"/>
      <c r="CH632" s="107"/>
      <c r="CI632" s="107"/>
      <c r="CJ632" s="107"/>
      <c r="CK632" s="107"/>
      <c r="CL632" s="107"/>
      <c r="CM632" s="107"/>
      <c r="CN632" s="107"/>
      <c r="CO632" s="107"/>
      <c r="CP632" s="107"/>
      <c r="CQ632" s="107"/>
      <c r="CR632" s="107"/>
      <c r="CS632" s="107"/>
      <c r="CT632" s="107"/>
      <c r="CU632" s="107"/>
      <c r="CV632" s="107"/>
      <c r="CW632" s="107"/>
      <c r="CX632" s="107"/>
      <c r="CY632" s="107"/>
      <c r="CZ632" s="107"/>
      <c r="DA632" s="107"/>
      <c r="DB632" s="107"/>
      <c r="DC632" s="107"/>
      <c r="DD632" s="107"/>
      <c r="DE632" s="107"/>
      <c r="DF632" s="107"/>
      <c r="DG632" s="107"/>
      <c r="DH632" s="107"/>
      <c r="DI632" s="107"/>
      <c r="DJ632" s="107"/>
      <c r="DK632" s="107"/>
      <c r="DL632" s="107"/>
      <c r="DM632" s="107"/>
      <c r="DN632" s="107"/>
      <c r="DO632" s="107"/>
      <c r="DP632" s="107"/>
      <c r="DQ632" s="107"/>
      <c r="DR632" s="107"/>
      <c r="DS632" s="107"/>
      <c r="DT632" s="107"/>
      <c r="DU632" s="107"/>
      <c r="DV632" s="107"/>
      <c r="DW632" s="107"/>
      <c r="DX632" s="107"/>
      <c r="DY632" s="107"/>
      <c r="DZ632" s="107"/>
      <c r="EA632" s="107"/>
      <c r="EB632" s="107"/>
      <c r="EC632" s="107"/>
      <c r="ED632" s="107"/>
      <c r="EE632" s="107"/>
      <c r="EF632" s="107"/>
      <c r="EG632" s="107"/>
      <c r="EH632" s="107"/>
      <c r="EI632" s="107"/>
      <c r="EJ632" s="107"/>
      <c r="EK632" s="107"/>
      <c r="EL632" s="107"/>
      <c r="EM632" s="107"/>
      <c r="EN632" s="107"/>
      <c r="EO632" s="107"/>
      <c r="EP632" s="107"/>
      <c r="EQ632" s="107"/>
      <c r="ER632" s="107"/>
      <c r="ES632" s="107"/>
      <c r="ET632" s="107"/>
      <c r="EU632" s="107"/>
      <c r="EV632" s="107"/>
      <c r="EW632" s="107"/>
      <c r="EX632" s="107"/>
      <c r="EY632" s="107"/>
      <c r="EZ632" s="107"/>
    </row>
    <row r="633" spans="1:156">
      <c r="A633" s="108"/>
      <c r="B633" s="108"/>
      <c r="C633" s="168"/>
      <c r="D633" s="108"/>
      <c r="E633" s="128"/>
      <c r="F633" s="128"/>
      <c r="G633" s="128"/>
      <c r="H633" s="108"/>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c r="BK633" s="107"/>
      <c r="BL633" s="107"/>
      <c r="BM633" s="107"/>
      <c r="BN633" s="107"/>
      <c r="BO633" s="107"/>
      <c r="BP633" s="107"/>
      <c r="BQ633" s="107"/>
      <c r="BR633" s="107"/>
      <c r="BS633" s="107"/>
      <c r="BT633" s="107"/>
      <c r="BU633" s="107"/>
      <c r="BV633" s="107"/>
      <c r="BW633" s="107"/>
      <c r="BX633" s="107"/>
      <c r="BY633" s="107"/>
      <c r="BZ633" s="107"/>
      <c r="CA633" s="107"/>
      <c r="CB633" s="107"/>
      <c r="CC633" s="107"/>
      <c r="CD633" s="107"/>
      <c r="CE633" s="107"/>
      <c r="CF633" s="107"/>
      <c r="CG633" s="107"/>
      <c r="CH633" s="107"/>
      <c r="CI633" s="107"/>
      <c r="CJ633" s="107"/>
      <c r="CK633" s="107"/>
      <c r="CL633" s="107"/>
      <c r="CM633" s="107"/>
      <c r="CN633" s="107"/>
      <c r="CO633" s="107"/>
      <c r="CP633" s="107"/>
      <c r="CQ633" s="107"/>
      <c r="CR633" s="107"/>
      <c r="CS633" s="107"/>
      <c r="CT633" s="107"/>
      <c r="CU633" s="107"/>
      <c r="CV633" s="107"/>
      <c r="CW633" s="107"/>
      <c r="CX633" s="107"/>
      <c r="CY633" s="107"/>
      <c r="CZ633" s="107"/>
      <c r="DA633" s="107"/>
      <c r="DB633" s="107"/>
      <c r="DC633" s="107"/>
      <c r="DD633" s="107"/>
      <c r="DE633" s="107"/>
      <c r="DF633" s="107"/>
      <c r="DG633" s="107"/>
      <c r="DH633" s="107"/>
      <c r="DI633" s="107"/>
      <c r="DJ633" s="107"/>
      <c r="DK633" s="107"/>
      <c r="DL633" s="107"/>
      <c r="DM633" s="107"/>
      <c r="DN633" s="107"/>
      <c r="DO633" s="107"/>
      <c r="DP633" s="107"/>
      <c r="DQ633" s="107"/>
      <c r="DR633" s="107"/>
      <c r="DS633" s="107"/>
      <c r="DT633" s="107"/>
      <c r="DU633" s="107"/>
      <c r="DV633" s="107"/>
      <c r="DW633" s="107"/>
      <c r="DX633" s="107"/>
      <c r="DY633" s="107"/>
      <c r="DZ633" s="107"/>
      <c r="EA633" s="107"/>
      <c r="EB633" s="107"/>
      <c r="EC633" s="107"/>
      <c r="ED633" s="107"/>
      <c r="EE633" s="107"/>
      <c r="EF633" s="107"/>
      <c r="EG633" s="107"/>
      <c r="EH633" s="107"/>
      <c r="EI633" s="107"/>
      <c r="EJ633" s="107"/>
      <c r="EK633" s="107"/>
      <c r="EL633" s="107"/>
      <c r="EM633" s="107"/>
      <c r="EN633" s="107"/>
      <c r="EO633" s="107"/>
      <c r="EP633" s="107"/>
      <c r="EQ633" s="107"/>
      <c r="ER633" s="107"/>
      <c r="ES633" s="107"/>
      <c r="ET633" s="107"/>
      <c r="EU633" s="107"/>
      <c r="EV633" s="107"/>
      <c r="EW633" s="107"/>
      <c r="EX633" s="107"/>
      <c r="EY633" s="107"/>
      <c r="EZ633" s="107"/>
    </row>
    <row r="634" spans="1:156">
      <c r="A634" s="108"/>
      <c r="B634" s="108"/>
      <c r="C634" s="168"/>
      <c r="D634" s="108"/>
      <c r="E634" s="128"/>
      <c r="F634" s="128"/>
      <c r="G634" s="128"/>
      <c r="H634" s="108"/>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c r="AS634" s="107"/>
      <c r="AT634" s="107"/>
      <c r="AU634" s="107"/>
      <c r="AV634" s="107"/>
      <c r="AW634" s="107"/>
      <c r="AX634" s="107"/>
      <c r="AY634" s="107"/>
      <c r="AZ634" s="107"/>
      <c r="BA634" s="107"/>
      <c r="BB634" s="107"/>
      <c r="BC634" s="107"/>
      <c r="BD634" s="107"/>
      <c r="BE634" s="107"/>
      <c r="BF634" s="107"/>
      <c r="BG634" s="107"/>
      <c r="BH634" s="107"/>
      <c r="BI634" s="107"/>
      <c r="BJ634" s="107"/>
      <c r="BK634" s="107"/>
      <c r="BL634" s="107"/>
      <c r="BM634" s="107"/>
      <c r="BN634" s="107"/>
      <c r="BO634" s="107"/>
      <c r="BP634" s="107"/>
      <c r="BQ634" s="107"/>
      <c r="BR634" s="107"/>
      <c r="BS634" s="107"/>
      <c r="BT634" s="107"/>
      <c r="BU634" s="107"/>
      <c r="BV634" s="107"/>
      <c r="BW634" s="107"/>
      <c r="BX634" s="107"/>
      <c r="BY634" s="107"/>
      <c r="BZ634" s="107"/>
      <c r="CA634" s="107"/>
      <c r="CB634" s="107"/>
      <c r="CC634" s="107"/>
      <c r="CD634" s="107"/>
      <c r="CE634" s="107"/>
      <c r="CF634" s="107"/>
      <c r="CG634" s="107"/>
      <c r="CH634" s="107"/>
      <c r="CI634" s="107"/>
      <c r="CJ634" s="107"/>
      <c r="CK634" s="107"/>
      <c r="CL634" s="107"/>
      <c r="CM634" s="107"/>
      <c r="CN634" s="107"/>
      <c r="CO634" s="107"/>
      <c r="CP634" s="107"/>
      <c r="CQ634" s="107"/>
      <c r="CR634" s="107"/>
      <c r="CS634" s="107"/>
      <c r="CT634" s="107"/>
      <c r="CU634" s="107"/>
      <c r="CV634" s="107"/>
      <c r="CW634" s="107"/>
      <c r="CX634" s="107"/>
      <c r="CY634" s="107"/>
      <c r="CZ634" s="107"/>
      <c r="DA634" s="107"/>
      <c r="DB634" s="107"/>
      <c r="DC634" s="107"/>
      <c r="DD634" s="107"/>
      <c r="DE634" s="107"/>
      <c r="DF634" s="107"/>
      <c r="DG634" s="107"/>
      <c r="DH634" s="107"/>
      <c r="DI634" s="107"/>
      <c r="DJ634" s="107"/>
      <c r="DK634" s="107"/>
      <c r="DL634" s="107"/>
      <c r="DM634" s="107"/>
      <c r="DN634" s="107"/>
      <c r="DO634" s="107"/>
      <c r="DP634" s="107"/>
      <c r="DQ634" s="107"/>
      <c r="DR634" s="107"/>
      <c r="DS634" s="107"/>
      <c r="DT634" s="107"/>
      <c r="DU634" s="107"/>
      <c r="DV634" s="107"/>
      <c r="DW634" s="107"/>
      <c r="DX634" s="107"/>
      <c r="DY634" s="107"/>
      <c r="DZ634" s="107"/>
      <c r="EA634" s="107"/>
      <c r="EB634" s="107"/>
      <c r="EC634" s="107"/>
      <c r="ED634" s="107"/>
      <c r="EE634" s="107"/>
      <c r="EF634" s="107"/>
      <c r="EG634" s="107"/>
      <c r="EH634" s="107"/>
      <c r="EI634" s="107"/>
      <c r="EJ634" s="107"/>
      <c r="EK634" s="107"/>
      <c r="EL634" s="107"/>
      <c r="EM634" s="107"/>
      <c r="EN634" s="107"/>
      <c r="EO634" s="107"/>
      <c r="EP634" s="107"/>
      <c r="EQ634" s="107"/>
      <c r="ER634" s="107"/>
      <c r="ES634" s="107"/>
      <c r="ET634" s="107"/>
      <c r="EU634" s="107"/>
      <c r="EV634" s="107"/>
      <c r="EW634" s="107"/>
      <c r="EX634" s="107"/>
      <c r="EY634" s="107"/>
      <c r="EZ634" s="107"/>
    </row>
    <row r="635" spans="1:156">
      <c r="A635" s="108"/>
      <c r="B635" s="108"/>
      <c r="C635" s="168"/>
      <c r="D635" s="108"/>
      <c r="E635" s="128"/>
      <c r="F635" s="128"/>
      <c r="G635" s="128"/>
      <c r="H635" s="108"/>
      <c r="I635" s="107"/>
      <c r="J635" s="107"/>
      <c r="K635" s="107"/>
      <c r="L635" s="107"/>
      <c r="M635" s="107"/>
      <c r="N635" s="107"/>
      <c r="O635" s="107"/>
      <c r="P635" s="107"/>
      <c r="Q635" s="107"/>
      <c r="R635" s="107"/>
      <c r="S635" s="107"/>
      <c r="T635" s="107"/>
      <c r="U635" s="107"/>
      <c r="V635" s="107"/>
      <c r="W635" s="107"/>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c r="AS635" s="107"/>
      <c r="AT635" s="107"/>
      <c r="AU635" s="107"/>
      <c r="AV635" s="107"/>
      <c r="AW635" s="107"/>
      <c r="AX635" s="107"/>
      <c r="AY635" s="107"/>
      <c r="AZ635" s="107"/>
      <c r="BA635" s="107"/>
      <c r="BB635" s="107"/>
      <c r="BC635" s="107"/>
      <c r="BD635" s="107"/>
      <c r="BE635" s="107"/>
      <c r="BF635" s="107"/>
      <c r="BG635" s="107"/>
      <c r="BH635" s="107"/>
      <c r="BI635" s="107"/>
      <c r="BJ635" s="107"/>
      <c r="BK635" s="107"/>
      <c r="BL635" s="107"/>
      <c r="BM635" s="107"/>
      <c r="BN635" s="107"/>
      <c r="BO635" s="107"/>
      <c r="BP635" s="107"/>
      <c r="BQ635" s="107"/>
      <c r="BR635" s="107"/>
      <c r="BS635" s="107"/>
      <c r="BT635" s="107"/>
      <c r="BU635" s="107"/>
      <c r="BV635" s="107"/>
      <c r="BW635" s="107"/>
      <c r="BX635" s="107"/>
      <c r="BY635" s="107"/>
      <c r="BZ635" s="107"/>
      <c r="CA635" s="107"/>
      <c r="CB635" s="107"/>
      <c r="CC635" s="107"/>
      <c r="CD635" s="107"/>
      <c r="CE635" s="107"/>
      <c r="CF635" s="107"/>
      <c r="CG635" s="107"/>
      <c r="CH635" s="107"/>
      <c r="CI635" s="107"/>
      <c r="CJ635" s="107"/>
      <c r="CK635" s="107"/>
      <c r="CL635" s="107"/>
      <c r="CM635" s="107"/>
      <c r="CN635" s="107"/>
      <c r="CO635" s="107"/>
      <c r="CP635" s="107"/>
      <c r="CQ635" s="107"/>
      <c r="CR635" s="107"/>
      <c r="CS635" s="107"/>
      <c r="CT635" s="107"/>
      <c r="CU635" s="107"/>
      <c r="CV635" s="107"/>
      <c r="CW635" s="107"/>
      <c r="CX635" s="107"/>
      <c r="CY635" s="107"/>
      <c r="CZ635" s="107"/>
      <c r="DA635" s="107"/>
      <c r="DB635" s="107"/>
      <c r="DC635" s="107"/>
      <c r="DD635" s="107"/>
      <c r="DE635" s="107"/>
      <c r="DF635" s="107"/>
      <c r="DG635" s="107"/>
      <c r="DH635" s="107"/>
      <c r="DI635" s="107"/>
      <c r="DJ635" s="107"/>
      <c r="DK635" s="107"/>
      <c r="DL635" s="107"/>
      <c r="DM635" s="107"/>
      <c r="DN635" s="107"/>
      <c r="DO635" s="107"/>
      <c r="DP635" s="107"/>
      <c r="DQ635" s="107"/>
      <c r="DR635" s="107"/>
      <c r="DS635" s="107"/>
      <c r="DT635" s="107"/>
      <c r="DU635" s="107"/>
      <c r="DV635" s="107"/>
      <c r="DW635" s="107"/>
      <c r="DX635" s="107"/>
      <c r="DY635" s="107"/>
      <c r="DZ635" s="107"/>
      <c r="EA635" s="107"/>
      <c r="EB635" s="107"/>
      <c r="EC635" s="107"/>
      <c r="ED635" s="107"/>
      <c r="EE635" s="107"/>
      <c r="EF635" s="107"/>
      <c r="EG635" s="107"/>
      <c r="EH635" s="107"/>
      <c r="EI635" s="107"/>
      <c r="EJ635" s="107"/>
      <c r="EK635" s="107"/>
      <c r="EL635" s="107"/>
      <c r="EM635" s="107"/>
      <c r="EN635" s="107"/>
      <c r="EO635" s="107"/>
      <c r="EP635" s="107"/>
      <c r="EQ635" s="107"/>
      <c r="ER635" s="107"/>
      <c r="ES635" s="107"/>
      <c r="ET635" s="107"/>
      <c r="EU635" s="107"/>
      <c r="EV635" s="107"/>
      <c r="EW635" s="107"/>
      <c r="EX635" s="107"/>
      <c r="EY635" s="107"/>
      <c r="EZ635" s="107"/>
    </row>
    <row r="636" spans="1:156">
      <c r="A636" s="108"/>
      <c r="B636" s="108"/>
      <c r="C636" s="168"/>
      <c r="D636" s="108"/>
      <c r="E636" s="128"/>
      <c r="F636" s="128"/>
      <c r="G636" s="128"/>
      <c r="H636" s="108"/>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c r="AS636" s="107"/>
      <c r="AT636" s="107"/>
      <c r="AU636" s="107"/>
      <c r="AV636" s="107"/>
      <c r="AW636" s="107"/>
      <c r="AX636" s="107"/>
      <c r="AY636" s="107"/>
      <c r="AZ636" s="107"/>
      <c r="BA636" s="107"/>
      <c r="BB636" s="107"/>
      <c r="BC636" s="107"/>
      <c r="BD636" s="107"/>
      <c r="BE636" s="107"/>
      <c r="BF636" s="107"/>
      <c r="BG636" s="107"/>
      <c r="BH636" s="107"/>
      <c r="BI636" s="107"/>
      <c r="BJ636" s="107"/>
      <c r="BK636" s="107"/>
      <c r="BL636" s="107"/>
      <c r="BM636" s="107"/>
      <c r="BN636" s="107"/>
      <c r="BO636" s="107"/>
      <c r="BP636" s="107"/>
      <c r="BQ636" s="107"/>
      <c r="BR636" s="107"/>
      <c r="BS636" s="107"/>
      <c r="BT636" s="107"/>
      <c r="BU636" s="107"/>
      <c r="BV636" s="107"/>
      <c r="BW636" s="107"/>
      <c r="BX636" s="107"/>
      <c r="BY636" s="107"/>
      <c r="BZ636" s="107"/>
      <c r="CA636" s="107"/>
      <c r="CB636" s="107"/>
      <c r="CC636" s="107"/>
      <c r="CD636" s="107"/>
      <c r="CE636" s="107"/>
      <c r="CF636" s="107"/>
      <c r="CG636" s="107"/>
      <c r="CH636" s="107"/>
      <c r="CI636" s="107"/>
      <c r="CJ636" s="107"/>
      <c r="CK636" s="107"/>
      <c r="CL636" s="107"/>
      <c r="CM636" s="107"/>
      <c r="CN636" s="107"/>
      <c r="CO636" s="107"/>
      <c r="CP636" s="107"/>
      <c r="CQ636" s="107"/>
      <c r="CR636" s="107"/>
      <c r="CS636" s="107"/>
      <c r="CT636" s="107"/>
      <c r="CU636" s="107"/>
      <c r="CV636" s="107"/>
      <c r="CW636" s="107"/>
      <c r="CX636" s="107"/>
      <c r="CY636" s="107"/>
      <c r="CZ636" s="107"/>
      <c r="DA636" s="107"/>
      <c r="DB636" s="107"/>
      <c r="DC636" s="107"/>
      <c r="DD636" s="107"/>
      <c r="DE636" s="107"/>
      <c r="DF636" s="107"/>
      <c r="DG636" s="107"/>
      <c r="DH636" s="107"/>
      <c r="DI636" s="107"/>
      <c r="DJ636" s="107"/>
      <c r="DK636" s="107"/>
      <c r="DL636" s="107"/>
      <c r="DM636" s="107"/>
      <c r="DN636" s="107"/>
      <c r="DO636" s="107"/>
      <c r="DP636" s="107"/>
      <c r="DQ636" s="107"/>
      <c r="DR636" s="107"/>
      <c r="DS636" s="107"/>
      <c r="DT636" s="107"/>
      <c r="DU636" s="107"/>
      <c r="DV636" s="107"/>
      <c r="DW636" s="107"/>
      <c r="DX636" s="107"/>
      <c r="DY636" s="107"/>
      <c r="DZ636" s="107"/>
      <c r="EA636" s="107"/>
      <c r="EB636" s="107"/>
      <c r="EC636" s="107"/>
      <c r="ED636" s="107"/>
      <c r="EE636" s="107"/>
      <c r="EF636" s="107"/>
      <c r="EG636" s="107"/>
      <c r="EH636" s="107"/>
      <c r="EI636" s="107"/>
      <c r="EJ636" s="107"/>
      <c r="EK636" s="107"/>
      <c r="EL636" s="107"/>
      <c r="EM636" s="107"/>
      <c r="EN636" s="107"/>
      <c r="EO636" s="107"/>
      <c r="EP636" s="107"/>
      <c r="EQ636" s="107"/>
      <c r="ER636" s="107"/>
      <c r="ES636" s="107"/>
      <c r="ET636" s="107"/>
      <c r="EU636" s="107"/>
      <c r="EV636" s="107"/>
      <c r="EW636" s="107"/>
      <c r="EX636" s="107"/>
      <c r="EY636" s="107"/>
      <c r="EZ636" s="107"/>
    </row>
    <row r="637" spans="1:156">
      <c r="A637" s="108"/>
      <c r="B637" s="108"/>
      <c r="C637" s="168"/>
      <c r="D637" s="108"/>
      <c r="E637" s="128"/>
      <c r="F637" s="128"/>
      <c r="G637" s="128"/>
      <c r="H637" s="108"/>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c r="BK637" s="107"/>
      <c r="BL637" s="107"/>
      <c r="BM637" s="107"/>
      <c r="BN637" s="107"/>
      <c r="BO637" s="107"/>
      <c r="BP637" s="107"/>
      <c r="BQ637" s="107"/>
      <c r="BR637" s="107"/>
      <c r="BS637" s="107"/>
      <c r="BT637" s="107"/>
      <c r="BU637" s="107"/>
      <c r="BV637" s="107"/>
      <c r="BW637" s="107"/>
      <c r="BX637" s="107"/>
      <c r="BY637" s="107"/>
      <c r="BZ637" s="107"/>
      <c r="CA637" s="107"/>
      <c r="CB637" s="107"/>
      <c r="CC637" s="107"/>
      <c r="CD637" s="107"/>
      <c r="CE637" s="107"/>
      <c r="CF637" s="107"/>
      <c r="CG637" s="107"/>
      <c r="CH637" s="107"/>
      <c r="CI637" s="107"/>
      <c r="CJ637" s="107"/>
      <c r="CK637" s="107"/>
      <c r="CL637" s="107"/>
      <c r="CM637" s="107"/>
      <c r="CN637" s="107"/>
      <c r="CO637" s="107"/>
      <c r="CP637" s="107"/>
      <c r="CQ637" s="107"/>
      <c r="CR637" s="107"/>
      <c r="CS637" s="107"/>
      <c r="CT637" s="107"/>
      <c r="CU637" s="107"/>
      <c r="CV637" s="107"/>
      <c r="CW637" s="107"/>
      <c r="CX637" s="107"/>
      <c r="CY637" s="107"/>
      <c r="CZ637" s="107"/>
      <c r="DA637" s="107"/>
      <c r="DB637" s="107"/>
      <c r="DC637" s="107"/>
      <c r="DD637" s="107"/>
      <c r="DE637" s="107"/>
      <c r="DF637" s="107"/>
      <c r="DG637" s="107"/>
      <c r="DH637" s="107"/>
      <c r="DI637" s="107"/>
      <c r="DJ637" s="107"/>
      <c r="DK637" s="107"/>
      <c r="DL637" s="107"/>
      <c r="DM637" s="107"/>
      <c r="DN637" s="107"/>
      <c r="DO637" s="107"/>
      <c r="DP637" s="107"/>
      <c r="DQ637" s="107"/>
      <c r="DR637" s="107"/>
      <c r="DS637" s="107"/>
      <c r="DT637" s="107"/>
      <c r="DU637" s="107"/>
      <c r="DV637" s="107"/>
      <c r="DW637" s="107"/>
      <c r="DX637" s="107"/>
      <c r="DY637" s="107"/>
      <c r="DZ637" s="107"/>
      <c r="EA637" s="107"/>
      <c r="EB637" s="107"/>
      <c r="EC637" s="107"/>
      <c r="ED637" s="107"/>
      <c r="EE637" s="107"/>
      <c r="EF637" s="107"/>
      <c r="EG637" s="107"/>
      <c r="EH637" s="107"/>
      <c r="EI637" s="107"/>
      <c r="EJ637" s="107"/>
      <c r="EK637" s="107"/>
      <c r="EL637" s="107"/>
      <c r="EM637" s="107"/>
      <c r="EN637" s="107"/>
      <c r="EO637" s="107"/>
      <c r="EP637" s="107"/>
      <c r="EQ637" s="107"/>
      <c r="ER637" s="107"/>
      <c r="ES637" s="107"/>
      <c r="ET637" s="107"/>
      <c r="EU637" s="107"/>
      <c r="EV637" s="107"/>
      <c r="EW637" s="107"/>
      <c r="EX637" s="107"/>
      <c r="EY637" s="107"/>
      <c r="EZ637" s="107"/>
    </row>
    <row r="638" spans="1:156">
      <c r="A638" s="108"/>
      <c r="B638" s="108"/>
      <c r="C638" s="168"/>
      <c r="D638" s="108"/>
      <c r="E638" s="128"/>
      <c r="F638" s="128"/>
      <c r="G638" s="128"/>
      <c r="H638" s="108"/>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c r="BK638" s="107"/>
      <c r="BL638" s="107"/>
      <c r="BM638" s="107"/>
      <c r="BN638" s="107"/>
      <c r="BO638" s="107"/>
      <c r="BP638" s="107"/>
      <c r="BQ638" s="107"/>
      <c r="BR638" s="107"/>
      <c r="BS638" s="107"/>
      <c r="BT638" s="107"/>
      <c r="BU638" s="107"/>
      <c r="BV638" s="107"/>
      <c r="BW638" s="107"/>
      <c r="BX638" s="107"/>
      <c r="BY638" s="107"/>
      <c r="BZ638" s="107"/>
      <c r="CA638" s="107"/>
      <c r="CB638" s="107"/>
      <c r="CC638" s="107"/>
      <c r="CD638" s="107"/>
      <c r="CE638" s="107"/>
      <c r="CF638" s="107"/>
      <c r="CG638" s="107"/>
      <c r="CH638" s="107"/>
      <c r="CI638" s="107"/>
      <c r="CJ638" s="107"/>
      <c r="CK638" s="107"/>
      <c r="CL638" s="107"/>
      <c r="CM638" s="107"/>
      <c r="CN638" s="107"/>
      <c r="CO638" s="107"/>
      <c r="CP638" s="107"/>
      <c r="CQ638" s="107"/>
      <c r="CR638" s="107"/>
      <c r="CS638" s="107"/>
      <c r="CT638" s="107"/>
      <c r="CU638" s="107"/>
      <c r="CV638" s="107"/>
      <c r="CW638" s="107"/>
      <c r="CX638" s="107"/>
      <c r="CY638" s="107"/>
      <c r="CZ638" s="107"/>
      <c r="DA638" s="107"/>
      <c r="DB638" s="107"/>
      <c r="DC638" s="107"/>
      <c r="DD638" s="107"/>
      <c r="DE638" s="107"/>
      <c r="DF638" s="107"/>
      <c r="DG638" s="107"/>
      <c r="DH638" s="107"/>
      <c r="DI638" s="107"/>
      <c r="DJ638" s="107"/>
      <c r="DK638" s="107"/>
      <c r="DL638" s="107"/>
      <c r="DM638" s="107"/>
      <c r="DN638" s="107"/>
      <c r="DO638" s="107"/>
      <c r="DP638" s="107"/>
      <c r="DQ638" s="107"/>
      <c r="DR638" s="107"/>
      <c r="DS638" s="107"/>
      <c r="DT638" s="107"/>
      <c r="DU638" s="107"/>
      <c r="DV638" s="107"/>
      <c r="DW638" s="107"/>
      <c r="DX638" s="107"/>
      <c r="DY638" s="107"/>
      <c r="DZ638" s="107"/>
      <c r="EA638" s="107"/>
      <c r="EB638" s="107"/>
      <c r="EC638" s="107"/>
      <c r="ED638" s="107"/>
      <c r="EE638" s="107"/>
      <c r="EF638" s="107"/>
      <c r="EG638" s="107"/>
      <c r="EH638" s="107"/>
      <c r="EI638" s="107"/>
      <c r="EJ638" s="107"/>
      <c r="EK638" s="107"/>
      <c r="EL638" s="107"/>
      <c r="EM638" s="107"/>
      <c r="EN638" s="107"/>
      <c r="EO638" s="107"/>
      <c r="EP638" s="107"/>
      <c r="EQ638" s="107"/>
      <c r="ER638" s="107"/>
      <c r="ES638" s="107"/>
      <c r="ET638" s="107"/>
      <c r="EU638" s="107"/>
      <c r="EV638" s="107"/>
      <c r="EW638" s="107"/>
      <c r="EX638" s="107"/>
      <c r="EY638" s="107"/>
      <c r="EZ638" s="107"/>
    </row>
    <row r="639" spans="1:156">
      <c r="A639" s="108"/>
      <c r="B639" s="108"/>
      <c r="C639" s="168"/>
      <c r="D639" s="108"/>
      <c r="E639" s="128"/>
      <c r="F639" s="128"/>
      <c r="G639" s="128"/>
      <c r="H639" s="108"/>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c r="BK639" s="107"/>
      <c r="BL639" s="107"/>
      <c r="BM639" s="107"/>
      <c r="BN639" s="107"/>
      <c r="BO639" s="107"/>
      <c r="BP639" s="107"/>
      <c r="BQ639" s="107"/>
      <c r="BR639" s="107"/>
      <c r="BS639" s="107"/>
      <c r="BT639" s="107"/>
      <c r="BU639" s="107"/>
      <c r="BV639" s="107"/>
      <c r="BW639" s="107"/>
      <c r="BX639" s="107"/>
      <c r="BY639" s="107"/>
      <c r="BZ639" s="107"/>
      <c r="CA639" s="107"/>
      <c r="CB639" s="107"/>
      <c r="CC639" s="107"/>
      <c r="CD639" s="107"/>
      <c r="CE639" s="107"/>
      <c r="CF639" s="107"/>
      <c r="CG639" s="107"/>
      <c r="CH639" s="107"/>
      <c r="CI639" s="107"/>
      <c r="CJ639" s="107"/>
      <c r="CK639" s="107"/>
      <c r="CL639" s="107"/>
      <c r="CM639" s="107"/>
      <c r="CN639" s="107"/>
      <c r="CO639" s="107"/>
      <c r="CP639" s="107"/>
      <c r="CQ639" s="107"/>
      <c r="CR639" s="107"/>
      <c r="CS639" s="107"/>
      <c r="CT639" s="107"/>
      <c r="CU639" s="107"/>
      <c r="CV639" s="107"/>
      <c r="CW639" s="107"/>
      <c r="CX639" s="107"/>
      <c r="CY639" s="107"/>
      <c r="CZ639" s="107"/>
      <c r="DA639" s="107"/>
      <c r="DB639" s="107"/>
      <c r="DC639" s="107"/>
      <c r="DD639" s="107"/>
      <c r="DE639" s="107"/>
      <c r="DF639" s="107"/>
      <c r="DG639" s="107"/>
      <c r="DH639" s="107"/>
      <c r="DI639" s="107"/>
      <c r="DJ639" s="107"/>
      <c r="DK639" s="107"/>
      <c r="DL639" s="107"/>
      <c r="DM639" s="107"/>
      <c r="DN639" s="107"/>
      <c r="DO639" s="107"/>
      <c r="DP639" s="107"/>
      <c r="DQ639" s="107"/>
      <c r="DR639" s="107"/>
      <c r="DS639" s="107"/>
      <c r="DT639" s="107"/>
      <c r="DU639" s="107"/>
      <c r="DV639" s="107"/>
      <c r="DW639" s="107"/>
      <c r="DX639" s="107"/>
      <c r="DY639" s="107"/>
      <c r="DZ639" s="107"/>
      <c r="EA639" s="107"/>
      <c r="EB639" s="107"/>
      <c r="EC639" s="107"/>
      <c r="ED639" s="107"/>
      <c r="EE639" s="107"/>
      <c r="EF639" s="107"/>
      <c r="EG639" s="107"/>
      <c r="EH639" s="107"/>
      <c r="EI639" s="107"/>
      <c r="EJ639" s="107"/>
      <c r="EK639" s="107"/>
      <c r="EL639" s="107"/>
      <c r="EM639" s="107"/>
      <c r="EN639" s="107"/>
      <c r="EO639" s="107"/>
      <c r="EP639" s="107"/>
      <c r="EQ639" s="107"/>
      <c r="ER639" s="107"/>
      <c r="ES639" s="107"/>
      <c r="ET639" s="107"/>
      <c r="EU639" s="107"/>
      <c r="EV639" s="107"/>
      <c r="EW639" s="107"/>
      <c r="EX639" s="107"/>
      <c r="EY639" s="107"/>
      <c r="EZ639" s="107"/>
    </row>
    <row r="640" spans="1:156">
      <c r="A640" s="108"/>
      <c r="B640" s="108"/>
      <c r="C640" s="168"/>
      <c r="D640" s="108"/>
      <c r="E640" s="128"/>
      <c r="F640" s="128"/>
      <c r="G640" s="128"/>
      <c r="H640" s="108"/>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c r="BK640" s="107"/>
      <c r="BL640" s="107"/>
      <c r="BM640" s="107"/>
      <c r="BN640" s="107"/>
      <c r="BO640" s="107"/>
      <c r="BP640" s="107"/>
      <c r="BQ640" s="107"/>
      <c r="BR640" s="107"/>
      <c r="BS640" s="107"/>
      <c r="BT640" s="107"/>
      <c r="BU640" s="107"/>
      <c r="BV640" s="107"/>
      <c r="BW640" s="107"/>
      <c r="BX640" s="107"/>
      <c r="BY640" s="107"/>
      <c r="BZ640" s="107"/>
      <c r="CA640" s="107"/>
      <c r="CB640" s="107"/>
      <c r="CC640" s="107"/>
      <c r="CD640" s="107"/>
      <c r="CE640" s="107"/>
      <c r="CF640" s="107"/>
      <c r="CG640" s="107"/>
      <c r="CH640" s="107"/>
      <c r="CI640" s="107"/>
      <c r="CJ640" s="107"/>
      <c r="CK640" s="107"/>
      <c r="CL640" s="107"/>
      <c r="CM640" s="107"/>
      <c r="CN640" s="107"/>
      <c r="CO640" s="107"/>
      <c r="CP640" s="107"/>
      <c r="CQ640" s="107"/>
      <c r="CR640" s="107"/>
      <c r="CS640" s="107"/>
      <c r="CT640" s="107"/>
      <c r="CU640" s="107"/>
      <c r="CV640" s="107"/>
      <c r="CW640" s="107"/>
      <c r="CX640" s="107"/>
      <c r="CY640" s="107"/>
      <c r="CZ640" s="107"/>
      <c r="DA640" s="107"/>
      <c r="DB640" s="107"/>
      <c r="DC640" s="107"/>
      <c r="DD640" s="107"/>
      <c r="DE640" s="107"/>
      <c r="DF640" s="107"/>
      <c r="DG640" s="107"/>
      <c r="DH640" s="107"/>
      <c r="DI640" s="107"/>
      <c r="DJ640" s="107"/>
      <c r="DK640" s="107"/>
      <c r="DL640" s="107"/>
      <c r="DM640" s="107"/>
      <c r="DN640" s="107"/>
      <c r="DO640" s="107"/>
      <c r="DP640" s="107"/>
      <c r="DQ640" s="107"/>
      <c r="DR640" s="107"/>
      <c r="DS640" s="107"/>
      <c r="DT640" s="107"/>
      <c r="DU640" s="107"/>
      <c r="DV640" s="107"/>
      <c r="DW640" s="107"/>
      <c r="DX640" s="107"/>
      <c r="DY640" s="107"/>
      <c r="DZ640" s="107"/>
      <c r="EA640" s="107"/>
      <c r="EB640" s="107"/>
      <c r="EC640" s="107"/>
      <c r="ED640" s="107"/>
      <c r="EE640" s="107"/>
      <c r="EF640" s="107"/>
      <c r="EG640" s="107"/>
      <c r="EH640" s="107"/>
      <c r="EI640" s="107"/>
      <c r="EJ640" s="107"/>
      <c r="EK640" s="107"/>
      <c r="EL640" s="107"/>
      <c r="EM640" s="107"/>
      <c r="EN640" s="107"/>
      <c r="EO640" s="107"/>
      <c r="EP640" s="107"/>
      <c r="EQ640" s="107"/>
      <c r="ER640" s="107"/>
      <c r="ES640" s="107"/>
      <c r="ET640" s="107"/>
      <c r="EU640" s="107"/>
      <c r="EV640" s="107"/>
      <c r="EW640" s="107"/>
      <c r="EX640" s="107"/>
      <c r="EY640" s="107"/>
      <c r="EZ640" s="107"/>
    </row>
    <row r="641" spans="1:156">
      <c r="A641" s="108"/>
      <c r="B641" s="108"/>
      <c r="C641" s="168"/>
      <c r="D641" s="108"/>
      <c r="E641" s="128"/>
      <c r="F641" s="128"/>
      <c r="G641" s="128"/>
      <c r="H641" s="108"/>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c r="AS641" s="107"/>
      <c r="AT641" s="107"/>
      <c r="AU641" s="107"/>
      <c r="AV641" s="107"/>
      <c r="AW641" s="107"/>
      <c r="AX641" s="107"/>
      <c r="AY641" s="107"/>
      <c r="AZ641" s="107"/>
      <c r="BA641" s="107"/>
      <c r="BB641" s="107"/>
      <c r="BC641" s="107"/>
      <c r="BD641" s="107"/>
      <c r="BE641" s="107"/>
      <c r="BF641" s="107"/>
      <c r="BG641" s="107"/>
      <c r="BH641" s="107"/>
      <c r="BI641" s="107"/>
      <c r="BJ641" s="107"/>
      <c r="BK641" s="107"/>
      <c r="BL641" s="107"/>
      <c r="BM641" s="107"/>
      <c r="BN641" s="107"/>
      <c r="BO641" s="107"/>
      <c r="BP641" s="107"/>
      <c r="BQ641" s="107"/>
      <c r="BR641" s="107"/>
      <c r="BS641" s="107"/>
      <c r="BT641" s="107"/>
      <c r="BU641" s="107"/>
      <c r="BV641" s="107"/>
      <c r="BW641" s="107"/>
      <c r="BX641" s="107"/>
      <c r="BY641" s="107"/>
      <c r="BZ641" s="107"/>
      <c r="CA641" s="107"/>
      <c r="CB641" s="107"/>
      <c r="CC641" s="107"/>
      <c r="CD641" s="107"/>
      <c r="CE641" s="107"/>
      <c r="CF641" s="107"/>
      <c r="CG641" s="107"/>
      <c r="CH641" s="107"/>
      <c r="CI641" s="107"/>
      <c r="CJ641" s="107"/>
      <c r="CK641" s="107"/>
      <c r="CL641" s="107"/>
      <c r="CM641" s="107"/>
      <c r="CN641" s="107"/>
      <c r="CO641" s="107"/>
      <c r="CP641" s="107"/>
      <c r="CQ641" s="107"/>
      <c r="CR641" s="107"/>
      <c r="CS641" s="107"/>
      <c r="CT641" s="107"/>
      <c r="CU641" s="107"/>
      <c r="CV641" s="107"/>
      <c r="CW641" s="107"/>
      <c r="CX641" s="107"/>
      <c r="CY641" s="107"/>
      <c r="CZ641" s="107"/>
      <c r="DA641" s="107"/>
      <c r="DB641" s="107"/>
      <c r="DC641" s="107"/>
      <c r="DD641" s="107"/>
      <c r="DE641" s="107"/>
      <c r="DF641" s="107"/>
      <c r="DG641" s="107"/>
      <c r="DH641" s="107"/>
      <c r="DI641" s="107"/>
      <c r="DJ641" s="107"/>
      <c r="DK641" s="107"/>
      <c r="DL641" s="107"/>
      <c r="DM641" s="107"/>
      <c r="DN641" s="107"/>
      <c r="DO641" s="107"/>
      <c r="DP641" s="107"/>
      <c r="DQ641" s="107"/>
      <c r="DR641" s="107"/>
      <c r="DS641" s="107"/>
      <c r="DT641" s="107"/>
      <c r="DU641" s="107"/>
      <c r="DV641" s="107"/>
      <c r="DW641" s="107"/>
      <c r="DX641" s="107"/>
      <c r="DY641" s="107"/>
      <c r="DZ641" s="107"/>
      <c r="EA641" s="107"/>
      <c r="EB641" s="107"/>
      <c r="EC641" s="107"/>
      <c r="ED641" s="107"/>
      <c r="EE641" s="107"/>
      <c r="EF641" s="107"/>
      <c r="EG641" s="107"/>
      <c r="EH641" s="107"/>
      <c r="EI641" s="107"/>
      <c r="EJ641" s="107"/>
      <c r="EK641" s="107"/>
      <c r="EL641" s="107"/>
      <c r="EM641" s="107"/>
      <c r="EN641" s="107"/>
      <c r="EO641" s="107"/>
      <c r="EP641" s="107"/>
      <c r="EQ641" s="107"/>
      <c r="ER641" s="107"/>
      <c r="ES641" s="107"/>
      <c r="ET641" s="107"/>
      <c r="EU641" s="107"/>
      <c r="EV641" s="107"/>
      <c r="EW641" s="107"/>
      <c r="EX641" s="107"/>
      <c r="EY641" s="107"/>
      <c r="EZ641" s="107"/>
    </row>
    <row r="642" spans="1:156">
      <c r="A642" s="108"/>
      <c r="B642" s="108"/>
      <c r="C642" s="168"/>
      <c r="D642" s="108"/>
      <c r="E642" s="128"/>
      <c r="F642" s="128"/>
      <c r="G642" s="128"/>
      <c r="H642" s="108"/>
      <c r="I642" s="107"/>
      <c r="J642" s="107"/>
      <c r="K642" s="107"/>
      <c r="L642" s="107"/>
      <c r="M642" s="107"/>
      <c r="N642" s="107"/>
      <c r="O642" s="107"/>
      <c r="P642" s="107"/>
      <c r="Q642" s="107"/>
      <c r="R642" s="107"/>
      <c r="S642" s="107"/>
      <c r="T642" s="107"/>
      <c r="U642" s="107"/>
      <c r="V642" s="107"/>
      <c r="W642" s="107"/>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c r="AS642" s="107"/>
      <c r="AT642" s="107"/>
      <c r="AU642" s="107"/>
      <c r="AV642" s="107"/>
      <c r="AW642" s="107"/>
      <c r="AX642" s="107"/>
      <c r="AY642" s="107"/>
      <c r="AZ642" s="107"/>
      <c r="BA642" s="107"/>
      <c r="BB642" s="107"/>
      <c r="BC642" s="107"/>
      <c r="BD642" s="107"/>
      <c r="BE642" s="107"/>
      <c r="BF642" s="107"/>
      <c r="BG642" s="107"/>
      <c r="BH642" s="107"/>
      <c r="BI642" s="107"/>
      <c r="BJ642" s="107"/>
      <c r="BK642" s="107"/>
      <c r="BL642" s="107"/>
      <c r="BM642" s="107"/>
      <c r="BN642" s="107"/>
      <c r="BO642" s="107"/>
      <c r="BP642" s="107"/>
      <c r="BQ642" s="107"/>
      <c r="BR642" s="107"/>
      <c r="BS642" s="107"/>
      <c r="BT642" s="107"/>
      <c r="BU642" s="107"/>
      <c r="BV642" s="107"/>
      <c r="BW642" s="107"/>
      <c r="BX642" s="107"/>
      <c r="BY642" s="107"/>
      <c r="BZ642" s="107"/>
      <c r="CA642" s="107"/>
      <c r="CB642" s="107"/>
      <c r="CC642" s="107"/>
      <c r="CD642" s="107"/>
      <c r="CE642" s="107"/>
      <c r="CF642" s="107"/>
      <c r="CG642" s="107"/>
      <c r="CH642" s="107"/>
      <c r="CI642" s="107"/>
      <c r="CJ642" s="107"/>
      <c r="CK642" s="107"/>
      <c r="CL642" s="107"/>
      <c r="CM642" s="107"/>
      <c r="CN642" s="107"/>
      <c r="CO642" s="107"/>
      <c r="CP642" s="107"/>
      <c r="CQ642" s="107"/>
      <c r="CR642" s="107"/>
      <c r="CS642" s="107"/>
      <c r="CT642" s="107"/>
      <c r="CU642" s="107"/>
      <c r="CV642" s="107"/>
      <c r="CW642" s="107"/>
      <c r="CX642" s="107"/>
      <c r="CY642" s="107"/>
      <c r="CZ642" s="107"/>
      <c r="DA642" s="107"/>
      <c r="DB642" s="107"/>
      <c r="DC642" s="107"/>
      <c r="DD642" s="107"/>
      <c r="DE642" s="107"/>
      <c r="DF642" s="107"/>
      <c r="DG642" s="107"/>
      <c r="DH642" s="107"/>
      <c r="DI642" s="107"/>
      <c r="DJ642" s="107"/>
      <c r="DK642" s="107"/>
      <c r="DL642" s="107"/>
      <c r="DM642" s="107"/>
      <c r="DN642" s="107"/>
      <c r="DO642" s="107"/>
      <c r="DP642" s="107"/>
      <c r="DQ642" s="107"/>
      <c r="DR642" s="107"/>
      <c r="DS642" s="107"/>
      <c r="DT642" s="107"/>
      <c r="DU642" s="107"/>
      <c r="DV642" s="107"/>
      <c r="DW642" s="107"/>
      <c r="DX642" s="107"/>
      <c r="DY642" s="107"/>
      <c r="DZ642" s="107"/>
      <c r="EA642" s="107"/>
      <c r="EB642" s="107"/>
      <c r="EC642" s="107"/>
      <c r="ED642" s="107"/>
      <c r="EE642" s="107"/>
      <c r="EF642" s="107"/>
      <c r="EG642" s="107"/>
      <c r="EH642" s="107"/>
      <c r="EI642" s="107"/>
      <c r="EJ642" s="107"/>
      <c r="EK642" s="107"/>
      <c r="EL642" s="107"/>
      <c r="EM642" s="107"/>
      <c r="EN642" s="107"/>
      <c r="EO642" s="107"/>
      <c r="EP642" s="107"/>
      <c r="EQ642" s="107"/>
      <c r="ER642" s="107"/>
      <c r="ES642" s="107"/>
      <c r="ET642" s="107"/>
      <c r="EU642" s="107"/>
      <c r="EV642" s="107"/>
      <c r="EW642" s="107"/>
      <c r="EX642" s="107"/>
      <c r="EY642" s="107"/>
      <c r="EZ642" s="107"/>
    </row>
    <row r="643" spans="1:156">
      <c r="A643" s="108"/>
      <c r="B643" s="108"/>
      <c r="C643" s="168"/>
      <c r="D643" s="108"/>
      <c r="E643" s="128"/>
      <c r="F643" s="128"/>
      <c r="G643" s="128"/>
      <c r="H643" s="108"/>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c r="AS643" s="107"/>
      <c r="AT643" s="107"/>
      <c r="AU643" s="107"/>
      <c r="AV643" s="107"/>
      <c r="AW643" s="107"/>
      <c r="AX643" s="107"/>
      <c r="AY643" s="107"/>
      <c r="AZ643" s="107"/>
      <c r="BA643" s="107"/>
      <c r="BB643" s="107"/>
      <c r="BC643" s="107"/>
      <c r="BD643" s="107"/>
      <c r="BE643" s="107"/>
      <c r="BF643" s="107"/>
      <c r="BG643" s="107"/>
      <c r="BH643" s="107"/>
      <c r="BI643" s="107"/>
      <c r="BJ643" s="107"/>
      <c r="BK643" s="107"/>
      <c r="BL643" s="107"/>
      <c r="BM643" s="107"/>
      <c r="BN643" s="107"/>
      <c r="BO643" s="107"/>
      <c r="BP643" s="107"/>
      <c r="BQ643" s="107"/>
      <c r="BR643" s="107"/>
      <c r="BS643" s="107"/>
      <c r="BT643" s="107"/>
      <c r="BU643" s="107"/>
      <c r="BV643" s="107"/>
      <c r="BW643" s="107"/>
      <c r="BX643" s="107"/>
      <c r="BY643" s="107"/>
      <c r="BZ643" s="107"/>
      <c r="CA643" s="107"/>
      <c r="CB643" s="107"/>
      <c r="CC643" s="107"/>
      <c r="CD643" s="107"/>
      <c r="CE643" s="107"/>
      <c r="CF643" s="107"/>
      <c r="CG643" s="107"/>
      <c r="CH643" s="107"/>
      <c r="CI643" s="107"/>
      <c r="CJ643" s="107"/>
      <c r="CK643" s="107"/>
      <c r="CL643" s="107"/>
      <c r="CM643" s="107"/>
      <c r="CN643" s="107"/>
      <c r="CO643" s="107"/>
      <c r="CP643" s="107"/>
      <c r="CQ643" s="107"/>
      <c r="CR643" s="107"/>
      <c r="CS643" s="107"/>
      <c r="CT643" s="107"/>
      <c r="CU643" s="107"/>
      <c r="CV643" s="107"/>
      <c r="CW643" s="107"/>
      <c r="CX643" s="107"/>
      <c r="CY643" s="107"/>
      <c r="CZ643" s="107"/>
      <c r="DA643" s="107"/>
      <c r="DB643" s="107"/>
      <c r="DC643" s="107"/>
      <c r="DD643" s="107"/>
      <c r="DE643" s="107"/>
      <c r="DF643" s="107"/>
      <c r="DG643" s="107"/>
      <c r="DH643" s="107"/>
      <c r="DI643" s="107"/>
      <c r="DJ643" s="107"/>
      <c r="DK643" s="107"/>
      <c r="DL643" s="107"/>
      <c r="DM643" s="107"/>
      <c r="DN643" s="107"/>
      <c r="DO643" s="107"/>
      <c r="DP643" s="107"/>
      <c r="DQ643" s="107"/>
      <c r="DR643" s="107"/>
      <c r="DS643" s="107"/>
      <c r="DT643" s="107"/>
      <c r="DU643" s="107"/>
      <c r="DV643" s="107"/>
      <c r="DW643" s="107"/>
      <c r="DX643" s="107"/>
      <c r="DY643" s="107"/>
      <c r="DZ643" s="107"/>
      <c r="EA643" s="107"/>
      <c r="EB643" s="107"/>
      <c r="EC643" s="107"/>
      <c r="ED643" s="107"/>
      <c r="EE643" s="107"/>
      <c r="EF643" s="107"/>
      <c r="EG643" s="107"/>
      <c r="EH643" s="107"/>
      <c r="EI643" s="107"/>
      <c r="EJ643" s="107"/>
      <c r="EK643" s="107"/>
      <c r="EL643" s="107"/>
      <c r="EM643" s="107"/>
      <c r="EN643" s="107"/>
      <c r="EO643" s="107"/>
      <c r="EP643" s="107"/>
      <c r="EQ643" s="107"/>
      <c r="ER643" s="107"/>
      <c r="ES643" s="107"/>
      <c r="ET643" s="107"/>
      <c r="EU643" s="107"/>
      <c r="EV643" s="107"/>
      <c r="EW643" s="107"/>
      <c r="EX643" s="107"/>
      <c r="EY643" s="107"/>
      <c r="EZ643" s="107"/>
    </row>
    <row r="644" spans="1:156">
      <c r="A644" s="108"/>
      <c r="B644" s="108"/>
      <c r="C644" s="168"/>
      <c r="D644" s="108"/>
      <c r="E644" s="128"/>
      <c r="F644" s="128"/>
      <c r="G644" s="128"/>
      <c r="H644" s="108"/>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c r="BK644" s="107"/>
      <c r="BL644" s="107"/>
      <c r="BM644" s="107"/>
      <c r="BN644" s="107"/>
      <c r="BO644" s="107"/>
      <c r="BP644" s="107"/>
      <c r="BQ644" s="107"/>
      <c r="BR644" s="107"/>
      <c r="BS644" s="107"/>
      <c r="BT644" s="107"/>
      <c r="BU644" s="107"/>
      <c r="BV644" s="107"/>
      <c r="BW644" s="107"/>
      <c r="BX644" s="107"/>
      <c r="BY644" s="107"/>
      <c r="BZ644" s="107"/>
      <c r="CA644" s="107"/>
      <c r="CB644" s="107"/>
      <c r="CC644" s="107"/>
      <c r="CD644" s="107"/>
      <c r="CE644" s="107"/>
      <c r="CF644" s="107"/>
      <c r="CG644" s="107"/>
      <c r="CH644" s="107"/>
      <c r="CI644" s="107"/>
      <c r="CJ644" s="107"/>
      <c r="CK644" s="107"/>
      <c r="CL644" s="107"/>
      <c r="CM644" s="107"/>
      <c r="CN644" s="107"/>
      <c r="CO644" s="107"/>
      <c r="CP644" s="107"/>
      <c r="CQ644" s="107"/>
      <c r="CR644" s="107"/>
      <c r="CS644" s="107"/>
      <c r="CT644" s="107"/>
      <c r="CU644" s="107"/>
      <c r="CV644" s="107"/>
      <c r="CW644" s="107"/>
      <c r="CX644" s="107"/>
      <c r="CY644" s="107"/>
      <c r="CZ644" s="107"/>
      <c r="DA644" s="107"/>
      <c r="DB644" s="107"/>
      <c r="DC644" s="107"/>
      <c r="DD644" s="107"/>
      <c r="DE644" s="107"/>
      <c r="DF644" s="107"/>
      <c r="DG644" s="107"/>
      <c r="DH644" s="107"/>
      <c r="DI644" s="107"/>
      <c r="DJ644" s="107"/>
      <c r="DK644" s="107"/>
      <c r="DL644" s="107"/>
      <c r="DM644" s="107"/>
      <c r="DN644" s="107"/>
      <c r="DO644" s="107"/>
      <c r="DP644" s="107"/>
      <c r="DQ644" s="107"/>
      <c r="DR644" s="107"/>
      <c r="DS644" s="107"/>
      <c r="DT644" s="107"/>
      <c r="DU644" s="107"/>
      <c r="DV644" s="107"/>
      <c r="DW644" s="107"/>
      <c r="DX644" s="107"/>
      <c r="DY644" s="107"/>
      <c r="DZ644" s="107"/>
      <c r="EA644" s="107"/>
      <c r="EB644" s="107"/>
      <c r="EC644" s="107"/>
      <c r="ED644" s="107"/>
      <c r="EE644" s="107"/>
      <c r="EF644" s="107"/>
      <c r="EG644" s="107"/>
      <c r="EH644" s="107"/>
      <c r="EI644" s="107"/>
      <c r="EJ644" s="107"/>
      <c r="EK644" s="107"/>
      <c r="EL644" s="107"/>
      <c r="EM644" s="107"/>
      <c r="EN644" s="107"/>
      <c r="EO644" s="107"/>
      <c r="EP644" s="107"/>
      <c r="EQ644" s="107"/>
      <c r="ER644" s="107"/>
      <c r="ES644" s="107"/>
      <c r="ET644" s="107"/>
      <c r="EU644" s="107"/>
      <c r="EV644" s="107"/>
      <c r="EW644" s="107"/>
      <c r="EX644" s="107"/>
      <c r="EY644" s="107"/>
      <c r="EZ644" s="107"/>
    </row>
    <row r="645" spans="1:156">
      <c r="A645" s="108"/>
      <c r="B645" s="108"/>
      <c r="C645" s="168"/>
      <c r="D645" s="108"/>
      <c r="E645" s="128"/>
      <c r="F645" s="128"/>
      <c r="G645" s="128"/>
      <c r="H645" s="108"/>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c r="BK645" s="107"/>
      <c r="BL645" s="107"/>
      <c r="BM645" s="107"/>
      <c r="BN645" s="107"/>
      <c r="BO645" s="107"/>
      <c r="BP645" s="107"/>
      <c r="BQ645" s="107"/>
      <c r="BR645" s="107"/>
      <c r="BS645" s="107"/>
      <c r="BT645" s="107"/>
      <c r="BU645" s="107"/>
      <c r="BV645" s="107"/>
      <c r="BW645" s="107"/>
      <c r="BX645" s="107"/>
      <c r="BY645" s="107"/>
      <c r="BZ645" s="107"/>
      <c r="CA645" s="107"/>
      <c r="CB645" s="107"/>
      <c r="CC645" s="107"/>
      <c r="CD645" s="107"/>
      <c r="CE645" s="107"/>
      <c r="CF645" s="107"/>
      <c r="CG645" s="107"/>
      <c r="CH645" s="107"/>
      <c r="CI645" s="107"/>
      <c r="CJ645" s="107"/>
      <c r="CK645" s="107"/>
      <c r="CL645" s="107"/>
      <c r="CM645" s="107"/>
      <c r="CN645" s="107"/>
      <c r="CO645" s="107"/>
      <c r="CP645" s="107"/>
      <c r="CQ645" s="107"/>
      <c r="CR645" s="107"/>
      <c r="CS645" s="107"/>
      <c r="CT645" s="107"/>
      <c r="CU645" s="107"/>
      <c r="CV645" s="107"/>
      <c r="CW645" s="107"/>
      <c r="CX645" s="107"/>
      <c r="CY645" s="107"/>
      <c r="CZ645" s="107"/>
      <c r="DA645" s="107"/>
      <c r="DB645" s="107"/>
      <c r="DC645" s="107"/>
      <c r="DD645" s="107"/>
      <c r="DE645" s="107"/>
      <c r="DF645" s="107"/>
      <c r="DG645" s="107"/>
      <c r="DH645" s="107"/>
      <c r="DI645" s="107"/>
      <c r="DJ645" s="107"/>
      <c r="DK645" s="107"/>
      <c r="DL645" s="107"/>
      <c r="DM645" s="107"/>
      <c r="DN645" s="107"/>
      <c r="DO645" s="107"/>
      <c r="DP645" s="107"/>
      <c r="DQ645" s="107"/>
      <c r="DR645" s="107"/>
      <c r="DS645" s="107"/>
      <c r="DT645" s="107"/>
      <c r="DU645" s="107"/>
      <c r="DV645" s="107"/>
      <c r="DW645" s="107"/>
      <c r="DX645" s="107"/>
      <c r="DY645" s="107"/>
      <c r="DZ645" s="107"/>
      <c r="EA645" s="107"/>
      <c r="EB645" s="107"/>
      <c r="EC645" s="107"/>
      <c r="ED645" s="107"/>
      <c r="EE645" s="107"/>
      <c r="EF645" s="107"/>
      <c r="EG645" s="107"/>
      <c r="EH645" s="107"/>
      <c r="EI645" s="107"/>
      <c r="EJ645" s="107"/>
      <c r="EK645" s="107"/>
      <c r="EL645" s="107"/>
      <c r="EM645" s="107"/>
      <c r="EN645" s="107"/>
      <c r="EO645" s="107"/>
      <c r="EP645" s="107"/>
      <c r="EQ645" s="107"/>
      <c r="ER645" s="107"/>
      <c r="ES645" s="107"/>
      <c r="ET645" s="107"/>
      <c r="EU645" s="107"/>
      <c r="EV645" s="107"/>
      <c r="EW645" s="107"/>
      <c r="EX645" s="107"/>
      <c r="EY645" s="107"/>
      <c r="EZ645" s="107"/>
    </row>
    <row r="646" spans="1:156">
      <c r="A646" s="108"/>
      <c r="B646" s="108"/>
      <c r="C646" s="168"/>
      <c r="D646" s="108"/>
      <c r="E646" s="128"/>
      <c r="F646" s="128"/>
      <c r="G646" s="128"/>
      <c r="H646" s="108"/>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c r="BK646" s="107"/>
      <c r="BL646" s="107"/>
      <c r="BM646" s="107"/>
      <c r="BN646" s="107"/>
      <c r="BO646" s="107"/>
      <c r="BP646" s="107"/>
      <c r="BQ646" s="107"/>
      <c r="BR646" s="107"/>
      <c r="BS646" s="107"/>
      <c r="BT646" s="107"/>
      <c r="BU646" s="107"/>
      <c r="BV646" s="107"/>
      <c r="BW646" s="107"/>
      <c r="BX646" s="107"/>
      <c r="BY646" s="107"/>
      <c r="BZ646" s="107"/>
      <c r="CA646" s="107"/>
      <c r="CB646" s="107"/>
      <c r="CC646" s="107"/>
      <c r="CD646" s="107"/>
      <c r="CE646" s="107"/>
      <c r="CF646" s="107"/>
      <c r="CG646" s="107"/>
      <c r="CH646" s="107"/>
      <c r="CI646" s="107"/>
      <c r="CJ646" s="107"/>
      <c r="CK646" s="107"/>
      <c r="CL646" s="107"/>
      <c r="CM646" s="107"/>
      <c r="CN646" s="107"/>
      <c r="CO646" s="107"/>
      <c r="CP646" s="107"/>
      <c r="CQ646" s="107"/>
      <c r="CR646" s="107"/>
      <c r="CS646" s="107"/>
      <c r="CT646" s="107"/>
      <c r="CU646" s="107"/>
      <c r="CV646" s="107"/>
      <c r="CW646" s="107"/>
      <c r="CX646" s="107"/>
      <c r="CY646" s="107"/>
      <c r="CZ646" s="107"/>
      <c r="DA646" s="107"/>
      <c r="DB646" s="107"/>
      <c r="DC646" s="107"/>
      <c r="DD646" s="107"/>
      <c r="DE646" s="107"/>
      <c r="DF646" s="107"/>
      <c r="DG646" s="107"/>
      <c r="DH646" s="107"/>
      <c r="DI646" s="107"/>
      <c r="DJ646" s="107"/>
      <c r="DK646" s="107"/>
      <c r="DL646" s="107"/>
      <c r="DM646" s="107"/>
      <c r="DN646" s="107"/>
      <c r="DO646" s="107"/>
      <c r="DP646" s="107"/>
      <c r="DQ646" s="107"/>
      <c r="DR646" s="107"/>
      <c r="DS646" s="107"/>
      <c r="DT646" s="107"/>
      <c r="DU646" s="107"/>
      <c r="DV646" s="107"/>
      <c r="DW646" s="107"/>
      <c r="DX646" s="107"/>
      <c r="DY646" s="107"/>
      <c r="DZ646" s="107"/>
      <c r="EA646" s="107"/>
      <c r="EB646" s="107"/>
      <c r="EC646" s="107"/>
      <c r="ED646" s="107"/>
      <c r="EE646" s="107"/>
      <c r="EF646" s="107"/>
      <c r="EG646" s="107"/>
      <c r="EH646" s="107"/>
      <c r="EI646" s="107"/>
      <c r="EJ646" s="107"/>
      <c r="EK646" s="107"/>
      <c r="EL646" s="107"/>
      <c r="EM646" s="107"/>
      <c r="EN646" s="107"/>
      <c r="EO646" s="107"/>
      <c r="EP646" s="107"/>
      <c r="EQ646" s="107"/>
      <c r="ER646" s="107"/>
      <c r="ES646" s="107"/>
      <c r="ET646" s="107"/>
      <c r="EU646" s="107"/>
      <c r="EV646" s="107"/>
      <c r="EW646" s="107"/>
      <c r="EX646" s="107"/>
      <c r="EY646" s="107"/>
      <c r="EZ646" s="107"/>
    </row>
    <row r="647" spans="1:156">
      <c r="A647" s="108"/>
      <c r="B647" s="108"/>
      <c r="C647" s="168"/>
      <c r="D647" s="108"/>
      <c r="E647" s="128"/>
      <c r="F647" s="128"/>
      <c r="G647" s="128"/>
      <c r="H647" s="108"/>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c r="BK647" s="107"/>
      <c r="BL647" s="107"/>
      <c r="BM647" s="107"/>
      <c r="BN647" s="107"/>
      <c r="BO647" s="107"/>
      <c r="BP647" s="107"/>
      <c r="BQ647" s="107"/>
      <c r="BR647" s="107"/>
      <c r="BS647" s="107"/>
      <c r="BT647" s="107"/>
      <c r="BU647" s="107"/>
      <c r="BV647" s="107"/>
      <c r="BW647" s="107"/>
      <c r="BX647" s="107"/>
      <c r="BY647" s="107"/>
      <c r="BZ647" s="107"/>
      <c r="CA647" s="107"/>
      <c r="CB647" s="107"/>
      <c r="CC647" s="107"/>
      <c r="CD647" s="107"/>
      <c r="CE647" s="107"/>
      <c r="CF647" s="107"/>
      <c r="CG647" s="107"/>
      <c r="CH647" s="107"/>
      <c r="CI647" s="107"/>
      <c r="CJ647" s="107"/>
      <c r="CK647" s="107"/>
      <c r="CL647" s="107"/>
      <c r="CM647" s="107"/>
      <c r="CN647" s="107"/>
      <c r="CO647" s="107"/>
      <c r="CP647" s="107"/>
      <c r="CQ647" s="107"/>
      <c r="CR647" s="107"/>
      <c r="CS647" s="107"/>
      <c r="CT647" s="107"/>
      <c r="CU647" s="107"/>
      <c r="CV647" s="107"/>
      <c r="CW647" s="107"/>
      <c r="CX647" s="107"/>
      <c r="CY647" s="107"/>
      <c r="CZ647" s="107"/>
      <c r="DA647" s="107"/>
      <c r="DB647" s="107"/>
      <c r="DC647" s="107"/>
      <c r="DD647" s="107"/>
      <c r="DE647" s="107"/>
      <c r="DF647" s="107"/>
      <c r="DG647" s="107"/>
      <c r="DH647" s="107"/>
      <c r="DI647" s="107"/>
      <c r="DJ647" s="107"/>
      <c r="DK647" s="107"/>
      <c r="DL647" s="107"/>
      <c r="DM647" s="107"/>
      <c r="DN647" s="107"/>
      <c r="DO647" s="107"/>
      <c r="DP647" s="107"/>
      <c r="DQ647" s="107"/>
      <c r="DR647" s="107"/>
      <c r="DS647" s="107"/>
      <c r="DT647" s="107"/>
      <c r="DU647" s="107"/>
      <c r="DV647" s="107"/>
      <c r="DW647" s="107"/>
      <c r="DX647" s="107"/>
      <c r="DY647" s="107"/>
      <c r="DZ647" s="107"/>
      <c r="EA647" s="107"/>
      <c r="EB647" s="107"/>
      <c r="EC647" s="107"/>
      <c r="ED647" s="107"/>
      <c r="EE647" s="107"/>
      <c r="EF647" s="107"/>
      <c r="EG647" s="107"/>
      <c r="EH647" s="107"/>
      <c r="EI647" s="107"/>
      <c r="EJ647" s="107"/>
      <c r="EK647" s="107"/>
      <c r="EL647" s="107"/>
      <c r="EM647" s="107"/>
      <c r="EN647" s="107"/>
      <c r="EO647" s="107"/>
      <c r="EP647" s="107"/>
      <c r="EQ647" s="107"/>
      <c r="ER647" s="107"/>
      <c r="ES647" s="107"/>
      <c r="ET647" s="107"/>
      <c r="EU647" s="107"/>
      <c r="EV647" s="107"/>
      <c r="EW647" s="107"/>
      <c r="EX647" s="107"/>
      <c r="EY647" s="107"/>
      <c r="EZ647" s="107"/>
    </row>
    <row r="648" spans="1:156">
      <c r="A648" s="108"/>
      <c r="B648" s="108"/>
      <c r="C648" s="168"/>
      <c r="D648" s="108"/>
      <c r="E648" s="128"/>
      <c r="F648" s="128"/>
      <c r="G648" s="128"/>
      <c r="H648" s="108"/>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c r="AS648" s="107"/>
      <c r="AT648" s="107"/>
      <c r="AU648" s="107"/>
      <c r="AV648" s="107"/>
      <c r="AW648" s="107"/>
      <c r="AX648" s="107"/>
      <c r="AY648" s="107"/>
      <c r="AZ648" s="107"/>
      <c r="BA648" s="107"/>
      <c r="BB648" s="107"/>
      <c r="BC648" s="107"/>
      <c r="BD648" s="107"/>
      <c r="BE648" s="107"/>
      <c r="BF648" s="107"/>
      <c r="BG648" s="107"/>
      <c r="BH648" s="107"/>
      <c r="BI648" s="107"/>
      <c r="BJ648" s="107"/>
      <c r="BK648" s="107"/>
      <c r="BL648" s="107"/>
      <c r="BM648" s="107"/>
      <c r="BN648" s="107"/>
      <c r="BO648" s="107"/>
      <c r="BP648" s="107"/>
      <c r="BQ648" s="107"/>
      <c r="BR648" s="107"/>
      <c r="BS648" s="107"/>
      <c r="BT648" s="107"/>
      <c r="BU648" s="107"/>
      <c r="BV648" s="107"/>
      <c r="BW648" s="107"/>
      <c r="BX648" s="107"/>
      <c r="BY648" s="107"/>
      <c r="BZ648" s="107"/>
      <c r="CA648" s="107"/>
      <c r="CB648" s="107"/>
      <c r="CC648" s="107"/>
      <c r="CD648" s="107"/>
      <c r="CE648" s="107"/>
      <c r="CF648" s="107"/>
      <c r="CG648" s="107"/>
      <c r="CH648" s="107"/>
      <c r="CI648" s="107"/>
      <c r="CJ648" s="107"/>
      <c r="CK648" s="107"/>
      <c r="CL648" s="107"/>
      <c r="CM648" s="107"/>
      <c r="CN648" s="107"/>
      <c r="CO648" s="107"/>
      <c r="CP648" s="107"/>
      <c r="CQ648" s="107"/>
      <c r="CR648" s="107"/>
      <c r="CS648" s="107"/>
      <c r="CT648" s="107"/>
      <c r="CU648" s="107"/>
      <c r="CV648" s="107"/>
      <c r="CW648" s="107"/>
      <c r="CX648" s="107"/>
      <c r="CY648" s="107"/>
      <c r="CZ648" s="107"/>
      <c r="DA648" s="107"/>
      <c r="DB648" s="107"/>
      <c r="DC648" s="107"/>
      <c r="DD648" s="107"/>
      <c r="DE648" s="107"/>
      <c r="DF648" s="107"/>
      <c r="DG648" s="107"/>
      <c r="DH648" s="107"/>
      <c r="DI648" s="107"/>
      <c r="DJ648" s="107"/>
      <c r="DK648" s="107"/>
      <c r="DL648" s="107"/>
      <c r="DM648" s="107"/>
      <c r="DN648" s="107"/>
      <c r="DO648" s="107"/>
      <c r="DP648" s="107"/>
      <c r="DQ648" s="107"/>
      <c r="DR648" s="107"/>
      <c r="DS648" s="107"/>
      <c r="DT648" s="107"/>
      <c r="DU648" s="107"/>
      <c r="DV648" s="107"/>
      <c r="DW648" s="107"/>
      <c r="DX648" s="107"/>
      <c r="DY648" s="107"/>
      <c r="DZ648" s="107"/>
      <c r="EA648" s="107"/>
      <c r="EB648" s="107"/>
      <c r="EC648" s="107"/>
      <c r="ED648" s="107"/>
      <c r="EE648" s="107"/>
      <c r="EF648" s="107"/>
      <c r="EG648" s="107"/>
      <c r="EH648" s="107"/>
      <c r="EI648" s="107"/>
      <c r="EJ648" s="107"/>
      <c r="EK648" s="107"/>
      <c r="EL648" s="107"/>
      <c r="EM648" s="107"/>
      <c r="EN648" s="107"/>
      <c r="EO648" s="107"/>
      <c r="EP648" s="107"/>
      <c r="EQ648" s="107"/>
      <c r="ER648" s="107"/>
      <c r="ES648" s="107"/>
      <c r="ET648" s="107"/>
      <c r="EU648" s="107"/>
      <c r="EV648" s="107"/>
      <c r="EW648" s="107"/>
      <c r="EX648" s="107"/>
      <c r="EY648" s="107"/>
      <c r="EZ648" s="107"/>
    </row>
    <row r="649" spans="1:156">
      <c r="A649" s="108"/>
      <c r="B649" s="108"/>
      <c r="C649" s="168"/>
      <c r="D649" s="108"/>
      <c r="E649" s="128"/>
      <c r="F649" s="128"/>
      <c r="G649" s="128"/>
      <c r="H649" s="108"/>
      <c r="I649" s="107"/>
      <c r="J649" s="107"/>
      <c r="K649" s="107"/>
      <c r="L649" s="107"/>
      <c r="M649" s="107"/>
      <c r="N649" s="107"/>
      <c r="O649" s="107"/>
      <c r="P649" s="107"/>
      <c r="Q649" s="107"/>
      <c r="R649" s="107"/>
      <c r="S649" s="107"/>
      <c r="T649" s="107"/>
      <c r="U649" s="107"/>
      <c r="V649" s="107"/>
      <c r="W649" s="107"/>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c r="AS649" s="107"/>
      <c r="AT649" s="107"/>
      <c r="AU649" s="107"/>
      <c r="AV649" s="107"/>
      <c r="AW649" s="107"/>
      <c r="AX649" s="107"/>
      <c r="AY649" s="107"/>
      <c r="AZ649" s="107"/>
      <c r="BA649" s="107"/>
      <c r="BB649" s="107"/>
      <c r="BC649" s="107"/>
      <c r="BD649" s="107"/>
      <c r="BE649" s="107"/>
      <c r="BF649" s="107"/>
      <c r="BG649" s="107"/>
      <c r="BH649" s="107"/>
      <c r="BI649" s="107"/>
      <c r="BJ649" s="107"/>
      <c r="BK649" s="107"/>
      <c r="BL649" s="107"/>
      <c r="BM649" s="107"/>
      <c r="BN649" s="107"/>
      <c r="BO649" s="107"/>
      <c r="BP649" s="107"/>
      <c r="BQ649" s="107"/>
      <c r="BR649" s="107"/>
      <c r="BS649" s="107"/>
      <c r="BT649" s="107"/>
      <c r="BU649" s="107"/>
      <c r="BV649" s="107"/>
      <c r="BW649" s="107"/>
      <c r="BX649" s="107"/>
      <c r="BY649" s="107"/>
      <c r="BZ649" s="107"/>
      <c r="CA649" s="107"/>
      <c r="CB649" s="107"/>
      <c r="CC649" s="107"/>
      <c r="CD649" s="107"/>
      <c r="CE649" s="107"/>
      <c r="CF649" s="107"/>
      <c r="CG649" s="107"/>
      <c r="CH649" s="107"/>
      <c r="CI649" s="107"/>
      <c r="CJ649" s="107"/>
      <c r="CK649" s="107"/>
      <c r="CL649" s="107"/>
      <c r="CM649" s="107"/>
      <c r="CN649" s="107"/>
      <c r="CO649" s="107"/>
      <c r="CP649" s="107"/>
      <c r="CQ649" s="107"/>
      <c r="CR649" s="107"/>
      <c r="CS649" s="107"/>
      <c r="CT649" s="107"/>
      <c r="CU649" s="107"/>
      <c r="CV649" s="107"/>
      <c r="CW649" s="107"/>
      <c r="CX649" s="107"/>
      <c r="CY649" s="107"/>
      <c r="CZ649" s="107"/>
      <c r="DA649" s="107"/>
      <c r="DB649" s="107"/>
      <c r="DC649" s="107"/>
      <c r="DD649" s="107"/>
      <c r="DE649" s="107"/>
      <c r="DF649" s="107"/>
      <c r="DG649" s="107"/>
      <c r="DH649" s="107"/>
      <c r="DI649" s="107"/>
      <c r="DJ649" s="107"/>
      <c r="DK649" s="107"/>
      <c r="DL649" s="107"/>
      <c r="DM649" s="107"/>
      <c r="DN649" s="107"/>
      <c r="DO649" s="107"/>
      <c r="DP649" s="107"/>
      <c r="DQ649" s="107"/>
      <c r="DR649" s="107"/>
      <c r="DS649" s="107"/>
      <c r="DT649" s="107"/>
      <c r="DU649" s="107"/>
      <c r="DV649" s="107"/>
      <c r="DW649" s="107"/>
      <c r="DX649" s="107"/>
      <c r="DY649" s="107"/>
      <c r="DZ649" s="107"/>
      <c r="EA649" s="107"/>
      <c r="EB649" s="107"/>
      <c r="EC649" s="107"/>
      <c r="ED649" s="107"/>
      <c r="EE649" s="107"/>
      <c r="EF649" s="107"/>
      <c r="EG649" s="107"/>
      <c r="EH649" s="107"/>
      <c r="EI649" s="107"/>
      <c r="EJ649" s="107"/>
      <c r="EK649" s="107"/>
      <c r="EL649" s="107"/>
      <c r="EM649" s="107"/>
      <c r="EN649" s="107"/>
      <c r="EO649" s="107"/>
      <c r="EP649" s="107"/>
      <c r="EQ649" s="107"/>
      <c r="ER649" s="107"/>
      <c r="ES649" s="107"/>
      <c r="ET649" s="107"/>
      <c r="EU649" s="107"/>
      <c r="EV649" s="107"/>
      <c r="EW649" s="107"/>
      <c r="EX649" s="107"/>
      <c r="EY649" s="107"/>
      <c r="EZ649" s="107"/>
    </row>
    <row r="650" spans="1:156">
      <c r="A650" s="108"/>
      <c r="B650" s="108"/>
      <c r="C650" s="168"/>
      <c r="D650" s="108"/>
      <c r="E650" s="128"/>
      <c r="F650" s="128"/>
      <c r="G650" s="128"/>
      <c r="H650" s="108"/>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c r="AS650" s="107"/>
      <c r="AT650" s="107"/>
      <c r="AU650" s="107"/>
      <c r="AV650" s="107"/>
      <c r="AW650" s="107"/>
      <c r="AX650" s="107"/>
      <c r="AY650" s="107"/>
      <c r="AZ650" s="107"/>
      <c r="BA650" s="107"/>
      <c r="BB650" s="107"/>
      <c r="BC650" s="107"/>
      <c r="BD650" s="107"/>
      <c r="BE650" s="107"/>
      <c r="BF650" s="107"/>
      <c r="BG650" s="107"/>
      <c r="BH650" s="107"/>
      <c r="BI650" s="107"/>
      <c r="BJ650" s="107"/>
      <c r="BK650" s="107"/>
      <c r="BL650" s="107"/>
      <c r="BM650" s="107"/>
      <c r="BN650" s="107"/>
      <c r="BO650" s="107"/>
      <c r="BP650" s="107"/>
      <c r="BQ650" s="107"/>
      <c r="BR650" s="107"/>
      <c r="BS650" s="107"/>
      <c r="BT650" s="107"/>
      <c r="BU650" s="107"/>
      <c r="BV650" s="107"/>
      <c r="BW650" s="107"/>
      <c r="BX650" s="107"/>
      <c r="BY650" s="107"/>
      <c r="BZ650" s="107"/>
      <c r="CA650" s="107"/>
      <c r="CB650" s="107"/>
      <c r="CC650" s="107"/>
      <c r="CD650" s="107"/>
      <c r="CE650" s="107"/>
      <c r="CF650" s="107"/>
      <c r="CG650" s="107"/>
      <c r="CH650" s="107"/>
      <c r="CI650" s="107"/>
      <c r="CJ650" s="107"/>
      <c r="CK650" s="107"/>
      <c r="CL650" s="107"/>
      <c r="CM650" s="107"/>
      <c r="CN650" s="107"/>
      <c r="CO650" s="107"/>
      <c r="CP650" s="107"/>
      <c r="CQ650" s="107"/>
      <c r="CR650" s="107"/>
      <c r="CS650" s="107"/>
      <c r="CT650" s="107"/>
      <c r="CU650" s="107"/>
      <c r="CV650" s="107"/>
      <c r="CW650" s="107"/>
      <c r="CX650" s="107"/>
      <c r="CY650" s="107"/>
      <c r="CZ650" s="107"/>
      <c r="DA650" s="107"/>
      <c r="DB650" s="107"/>
      <c r="DC650" s="107"/>
      <c r="DD650" s="107"/>
      <c r="DE650" s="107"/>
      <c r="DF650" s="107"/>
      <c r="DG650" s="107"/>
      <c r="DH650" s="107"/>
      <c r="DI650" s="107"/>
      <c r="DJ650" s="107"/>
      <c r="DK650" s="107"/>
      <c r="DL650" s="107"/>
      <c r="DM650" s="107"/>
      <c r="DN650" s="107"/>
      <c r="DO650" s="107"/>
      <c r="DP650" s="107"/>
      <c r="DQ650" s="107"/>
      <c r="DR650" s="107"/>
      <c r="DS650" s="107"/>
      <c r="DT650" s="107"/>
      <c r="DU650" s="107"/>
      <c r="DV650" s="107"/>
      <c r="DW650" s="107"/>
      <c r="DX650" s="107"/>
      <c r="DY650" s="107"/>
      <c r="DZ650" s="107"/>
      <c r="EA650" s="107"/>
      <c r="EB650" s="107"/>
      <c r="EC650" s="107"/>
      <c r="ED650" s="107"/>
      <c r="EE650" s="107"/>
      <c r="EF650" s="107"/>
      <c r="EG650" s="107"/>
      <c r="EH650" s="107"/>
      <c r="EI650" s="107"/>
      <c r="EJ650" s="107"/>
      <c r="EK650" s="107"/>
      <c r="EL650" s="107"/>
      <c r="EM650" s="107"/>
      <c r="EN650" s="107"/>
      <c r="EO650" s="107"/>
      <c r="EP650" s="107"/>
      <c r="EQ650" s="107"/>
      <c r="ER650" s="107"/>
      <c r="ES650" s="107"/>
      <c r="ET650" s="107"/>
      <c r="EU650" s="107"/>
      <c r="EV650" s="107"/>
      <c r="EW650" s="107"/>
      <c r="EX650" s="107"/>
      <c r="EY650" s="107"/>
      <c r="EZ650" s="107"/>
    </row>
    <row r="651" spans="1:156">
      <c r="A651" s="108"/>
      <c r="B651" s="108"/>
      <c r="C651" s="168"/>
      <c r="D651" s="108"/>
      <c r="E651" s="128"/>
      <c r="F651" s="128"/>
      <c r="G651" s="128"/>
      <c r="H651" s="108"/>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c r="AS651" s="107"/>
      <c r="AT651" s="107"/>
      <c r="AU651" s="107"/>
      <c r="AV651" s="107"/>
      <c r="AW651" s="107"/>
      <c r="AX651" s="107"/>
      <c r="AY651" s="107"/>
      <c r="AZ651" s="107"/>
      <c r="BA651" s="107"/>
      <c r="BB651" s="107"/>
      <c r="BC651" s="107"/>
      <c r="BD651" s="107"/>
      <c r="BE651" s="107"/>
      <c r="BF651" s="107"/>
      <c r="BG651" s="107"/>
      <c r="BH651" s="107"/>
      <c r="BI651" s="107"/>
      <c r="BJ651" s="107"/>
      <c r="BK651" s="107"/>
      <c r="BL651" s="107"/>
      <c r="BM651" s="107"/>
      <c r="BN651" s="107"/>
      <c r="BO651" s="107"/>
      <c r="BP651" s="107"/>
      <c r="BQ651" s="107"/>
      <c r="BR651" s="107"/>
      <c r="BS651" s="107"/>
      <c r="BT651" s="107"/>
      <c r="BU651" s="107"/>
      <c r="BV651" s="107"/>
      <c r="BW651" s="107"/>
      <c r="BX651" s="107"/>
      <c r="BY651" s="107"/>
      <c r="BZ651" s="107"/>
      <c r="CA651" s="107"/>
      <c r="CB651" s="107"/>
      <c r="CC651" s="107"/>
      <c r="CD651" s="107"/>
      <c r="CE651" s="107"/>
      <c r="CF651" s="107"/>
      <c r="CG651" s="107"/>
      <c r="CH651" s="107"/>
      <c r="CI651" s="107"/>
      <c r="CJ651" s="107"/>
      <c r="CK651" s="107"/>
      <c r="CL651" s="107"/>
      <c r="CM651" s="107"/>
      <c r="CN651" s="107"/>
      <c r="CO651" s="107"/>
      <c r="CP651" s="107"/>
      <c r="CQ651" s="107"/>
      <c r="CR651" s="107"/>
      <c r="CS651" s="107"/>
      <c r="CT651" s="107"/>
      <c r="CU651" s="107"/>
      <c r="CV651" s="107"/>
      <c r="CW651" s="107"/>
      <c r="CX651" s="107"/>
      <c r="CY651" s="107"/>
      <c r="CZ651" s="107"/>
      <c r="DA651" s="107"/>
      <c r="DB651" s="107"/>
      <c r="DC651" s="107"/>
      <c r="DD651" s="107"/>
      <c r="DE651" s="107"/>
      <c r="DF651" s="107"/>
      <c r="DG651" s="107"/>
      <c r="DH651" s="107"/>
      <c r="DI651" s="107"/>
      <c r="DJ651" s="107"/>
      <c r="DK651" s="107"/>
      <c r="DL651" s="107"/>
      <c r="DM651" s="107"/>
      <c r="DN651" s="107"/>
      <c r="DO651" s="107"/>
      <c r="DP651" s="107"/>
      <c r="DQ651" s="107"/>
      <c r="DR651" s="107"/>
      <c r="DS651" s="107"/>
      <c r="DT651" s="107"/>
      <c r="DU651" s="107"/>
      <c r="DV651" s="107"/>
      <c r="DW651" s="107"/>
      <c r="DX651" s="107"/>
      <c r="DY651" s="107"/>
      <c r="DZ651" s="107"/>
      <c r="EA651" s="107"/>
      <c r="EB651" s="107"/>
      <c r="EC651" s="107"/>
      <c r="ED651" s="107"/>
      <c r="EE651" s="107"/>
      <c r="EF651" s="107"/>
      <c r="EG651" s="107"/>
      <c r="EH651" s="107"/>
      <c r="EI651" s="107"/>
      <c r="EJ651" s="107"/>
      <c r="EK651" s="107"/>
      <c r="EL651" s="107"/>
      <c r="EM651" s="107"/>
      <c r="EN651" s="107"/>
      <c r="EO651" s="107"/>
      <c r="EP651" s="107"/>
      <c r="EQ651" s="107"/>
      <c r="ER651" s="107"/>
      <c r="ES651" s="107"/>
      <c r="ET651" s="107"/>
      <c r="EU651" s="107"/>
      <c r="EV651" s="107"/>
      <c r="EW651" s="107"/>
      <c r="EX651" s="107"/>
      <c r="EY651" s="107"/>
      <c r="EZ651" s="107"/>
    </row>
    <row r="652" spans="1:156">
      <c r="A652" s="108"/>
      <c r="B652" s="108"/>
      <c r="C652" s="168"/>
      <c r="D652" s="108"/>
      <c r="E652" s="128"/>
      <c r="F652" s="128"/>
      <c r="G652" s="128"/>
      <c r="H652" s="108"/>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c r="BK652" s="107"/>
      <c r="BL652" s="107"/>
      <c r="BM652" s="107"/>
      <c r="BN652" s="107"/>
      <c r="BO652" s="107"/>
      <c r="BP652" s="107"/>
      <c r="BQ652" s="107"/>
      <c r="BR652" s="107"/>
      <c r="BS652" s="107"/>
      <c r="BT652" s="107"/>
      <c r="BU652" s="107"/>
      <c r="BV652" s="107"/>
      <c r="BW652" s="107"/>
      <c r="BX652" s="107"/>
      <c r="BY652" s="107"/>
      <c r="BZ652" s="107"/>
      <c r="CA652" s="107"/>
      <c r="CB652" s="107"/>
      <c r="CC652" s="107"/>
      <c r="CD652" s="107"/>
      <c r="CE652" s="107"/>
      <c r="CF652" s="107"/>
      <c r="CG652" s="107"/>
      <c r="CH652" s="107"/>
      <c r="CI652" s="107"/>
      <c r="CJ652" s="107"/>
      <c r="CK652" s="107"/>
      <c r="CL652" s="107"/>
      <c r="CM652" s="107"/>
      <c r="CN652" s="107"/>
      <c r="CO652" s="107"/>
      <c r="CP652" s="107"/>
      <c r="CQ652" s="107"/>
      <c r="CR652" s="107"/>
      <c r="CS652" s="107"/>
      <c r="CT652" s="107"/>
      <c r="CU652" s="107"/>
      <c r="CV652" s="107"/>
      <c r="CW652" s="107"/>
      <c r="CX652" s="107"/>
      <c r="CY652" s="107"/>
      <c r="CZ652" s="107"/>
      <c r="DA652" s="107"/>
      <c r="DB652" s="107"/>
      <c r="DC652" s="107"/>
      <c r="DD652" s="107"/>
      <c r="DE652" s="107"/>
      <c r="DF652" s="107"/>
      <c r="DG652" s="107"/>
      <c r="DH652" s="107"/>
      <c r="DI652" s="107"/>
      <c r="DJ652" s="107"/>
      <c r="DK652" s="107"/>
      <c r="DL652" s="107"/>
      <c r="DM652" s="107"/>
      <c r="DN652" s="107"/>
      <c r="DO652" s="107"/>
      <c r="DP652" s="107"/>
      <c r="DQ652" s="107"/>
      <c r="DR652" s="107"/>
      <c r="DS652" s="107"/>
      <c r="DT652" s="107"/>
      <c r="DU652" s="107"/>
      <c r="DV652" s="107"/>
      <c r="DW652" s="107"/>
      <c r="DX652" s="107"/>
      <c r="DY652" s="107"/>
      <c r="DZ652" s="107"/>
      <c r="EA652" s="107"/>
      <c r="EB652" s="107"/>
      <c r="EC652" s="107"/>
      <c r="ED652" s="107"/>
      <c r="EE652" s="107"/>
      <c r="EF652" s="107"/>
      <c r="EG652" s="107"/>
      <c r="EH652" s="107"/>
      <c r="EI652" s="107"/>
      <c r="EJ652" s="107"/>
      <c r="EK652" s="107"/>
      <c r="EL652" s="107"/>
      <c r="EM652" s="107"/>
      <c r="EN652" s="107"/>
      <c r="EO652" s="107"/>
      <c r="EP652" s="107"/>
      <c r="EQ652" s="107"/>
      <c r="ER652" s="107"/>
      <c r="ES652" s="107"/>
      <c r="ET652" s="107"/>
      <c r="EU652" s="107"/>
      <c r="EV652" s="107"/>
      <c r="EW652" s="107"/>
      <c r="EX652" s="107"/>
      <c r="EY652" s="107"/>
      <c r="EZ652" s="107"/>
    </row>
    <row r="653" spans="1:156">
      <c r="A653" s="108"/>
      <c r="B653" s="108"/>
      <c r="C653" s="168"/>
      <c r="D653" s="108"/>
      <c r="E653" s="128"/>
      <c r="F653" s="128"/>
      <c r="G653" s="128"/>
      <c r="H653" s="108"/>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c r="BK653" s="107"/>
      <c r="BL653" s="107"/>
      <c r="BM653" s="107"/>
      <c r="BN653" s="107"/>
      <c r="BO653" s="107"/>
      <c r="BP653" s="107"/>
      <c r="BQ653" s="107"/>
      <c r="BR653" s="107"/>
      <c r="BS653" s="107"/>
      <c r="BT653" s="107"/>
      <c r="BU653" s="107"/>
      <c r="BV653" s="107"/>
      <c r="BW653" s="107"/>
      <c r="BX653" s="107"/>
      <c r="BY653" s="107"/>
      <c r="BZ653" s="107"/>
      <c r="CA653" s="107"/>
      <c r="CB653" s="107"/>
      <c r="CC653" s="107"/>
      <c r="CD653" s="107"/>
      <c r="CE653" s="107"/>
      <c r="CF653" s="107"/>
      <c r="CG653" s="107"/>
      <c r="CH653" s="107"/>
      <c r="CI653" s="107"/>
      <c r="CJ653" s="107"/>
      <c r="CK653" s="107"/>
      <c r="CL653" s="107"/>
      <c r="CM653" s="107"/>
      <c r="CN653" s="107"/>
      <c r="CO653" s="107"/>
      <c r="CP653" s="107"/>
      <c r="CQ653" s="107"/>
      <c r="CR653" s="107"/>
      <c r="CS653" s="107"/>
      <c r="CT653" s="107"/>
      <c r="CU653" s="107"/>
      <c r="CV653" s="107"/>
      <c r="CW653" s="107"/>
      <c r="CX653" s="107"/>
      <c r="CY653" s="107"/>
      <c r="CZ653" s="107"/>
      <c r="DA653" s="107"/>
      <c r="DB653" s="107"/>
      <c r="DC653" s="107"/>
      <c r="DD653" s="107"/>
      <c r="DE653" s="107"/>
      <c r="DF653" s="107"/>
      <c r="DG653" s="107"/>
      <c r="DH653" s="107"/>
      <c r="DI653" s="107"/>
      <c r="DJ653" s="107"/>
      <c r="DK653" s="107"/>
      <c r="DL653" s="107"/>
      <c r="DM653" s="107"/>
      <c r="DN653" s="107"/>
      <c r="DO653" s="107"/>
      <c r="DP653" s="107"/>
      <c r="DQ653" s="107"/>
      <c r="DR653" s="107"/>
      <c r="DS653" s="107"/>
      <c r="DT653" s="107"/>
      <c r="DU653" s="107"/>
      <c r="DV653" s="107"/>
      <c r="DW653" s="107"/>
      <c r="DX653" s="107"/>
      <c r="DY653" s="107"/>
      <c r="DZ653" s="107"/>
      <c r="EA653" s="107"/>
      <c r="EB653" s="107"/>
      <c r="EC653" s="107"/>
      <c r="ED653" s="107"/>
      <c r="EE653" s="107"/>
      <c r="EF653" s="107"/>
      <c r="EG653" s="107"/>
      <c r="EH653" s="107"/>
      <c r="EI653" s="107"/>
      <c r="EJ653" s="107"/>
      <c r="EK653" s="107"/>
      <c r="EL653" s="107"/>
      <c r="EM653" s="107"/>
      <c r="EN653" s="107"/>
      <c r="EO653" s="107"/>
      <c r="EP653" s="107"/>
      <c r="EQ653" s="107"/>
      <c r="ER653" s="107"/>
      <c r="ES653" s="107"/>
      <c r="ET653" s="107"/>
      <c r="EU653" s="107"/>
      <c r="EV653" s="107"/>
      <c r="EW653" s="107"/>
      <c r="EX653" s="107"/>
      <c r="EY653" s="107"/>
      <c r="EZ653" s="107"/>
    </row>
    <row r="654" spans="1:156">
      <c r="A654" s="108"/>
      <c r="B654" s="108"/>
      <c r="C654" s="168"/>
      <c r="D654" s="108"/>
      <c r="E654" s="128"/>
      <c r="F654" s="128"/>
      <c r="G654" s="128"/>
      <c r="H654" s="108"/>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c r="BK654" s="107"/>
      <c r="BL654" s="107"/>
      <c r="BM654" s="107"/>
      <c r="BN654" s="107"/>
      <c r="BO654" s="107"/>
      <c r="BP654" s="107"/>
      <c r="BQ654" s="107"/>
      <c r="BR654" s="107"/>
      <c r="BS654" s="107"/>
      <c r="BT654" s="107"/>
      <c r="BU654" s="107"/>
      <c r="BV654" s="107"/>
      <c r="BW654" s="107"/>
      <c r="BX654" s="107"/>
      <c r="BY654" s="107"/>
      <c r="BZ654" s="107"/>
      <c r="CA654" s="107"/>
      <c r="CB654" s="107"/>
      <c r="CC654" s="107"/>
      <c r="CD654" s="107"/>
      <c r="CE654" s="107"/>
      <c r="CF654" s="107"/>
      <c r="CG654" s="107"/>
      <c r="CH654" s="107"/>
      <c r="CI654" s="107"/>
      <c r="CJ654" s="107"/>
      <c r="CK654" s="107"/>
      <c r="CL654" s="107"/>
      <c r="CM654" s="107"/>
      <c r="CN654" s="107"/>
      <c r="CO654" s="107"/>
      <c r="CP654" s="107"/>
      <c r="CQ654" s="107"/>
      <c r="CR654" s="107"/>
      <c r="CS654" s="107"/>
      <c r="CT654" s="107"/>
      <c r="CU654" s="107"/>
      <c r="CV654" s="107"/>
      <c r="CW654" s="107"/>
      <c r="CX654" s="107"/>
      <c r="CY654" s="107"/>
      <c r="CZ654" s="107"/>
      <c r="DA654" s="107"/>
      <c r="DB654" s="107"/>
      <c r="DC654" s="107"/>
      <c r="DD654" s="107"/>
      <c r="DE654" s="107"/>
      <c r="DF654" s="107"/>
      <c r="DG654" s="107"/>
      <c r="DH654" s="107"/>
      <c r="DI654" s="107"/>
      <c r="DJ654" s="107"/>
      <c r="DK654" s="107"/>
      <c r="DL654" s="107"/>
      <c r="DM654" s="107"/>
      <c r="DN654" s="107"/>
      <c r="DO654" s="107"/>
      <c r="DP654" s="107"/>
      <c r="DQ654" s="107"/>
      <c r="DR654" s="107"/>
      <c r="DS654" s="107"/>
      <c r="DT654" s="107"/>
      <c r="DU654" s="107"/>
      <c r="DV654" s="107"/>
      <c r="DW654" s="107"/>
      <c r="DX654" s="107"/>
      <c r="DY654" s="107"/>
      <c r="DZ654" s="107"/>
      <c r="EA654" s="107"/>
      <c r="EB654" s="107"/>
      <c r="EC654" s="107"/>
      <c r="ED654" s="107"/>
      <c r="EE654" s="107"/>
      <c r="EF654" s="107"/>
      <c r="EG654" s="107"/>
      <c r="EH654" s="107"/>
      <c r="EI654" s="107"/>
      <c r="EJ654" s="107"/>
      <c r="EK654" s="107"/>
      <c r="EL654" s="107"/>
      <c r="EM654" s="107"/>
      <c r="EN654" s="107"/>
      <c r="EO654" s="107"/>
      <c r="EP654" s="107"/>
      <c r="EQ654" s="107"/>
      <c r="ER654" s="107"/>
      <c r="ES654" s="107"/>
      <c r="ET654" s="107"/>
      <c r="EU654" s="107"/>
      <c r="EV654" s="107"/>
      <c r="EW654" s="107"/>
      <c r="EX654" s="107"/>
      <c r="EY654" s="107"/>
      <c r="EZ654" s="107"/>
    </row>
    <row r="655" spans="1:156">
      <c r="A655" s="108"/>
      <c r="B655" s="108"/>
      <c r="C655" s="168"/>
      <c r="D655" s="108"/>
      <c r="E655" s="128"/>
      <c r="F655" s="128"/>
      <c r="G655" s="128"/>
      <c r="H655" s="108"/>
      <c r="I655" s="107"/>
      <c r="J655" s="107"/>
      <c r="K655" s="107"/>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c r="BK655" s="107"/>
      <c r="BL655" s="107"/>
      <c r="BM655" s="107"/>
      <c r="BN655" s="107"/>
      <c r="BO655" s="107"/>
      <c r="BP655" s="107"/>
      <c r="BQ655" s="107"/>
      <c r="BR655" s="107"/>
      <c r="BS655" s="107"/>
      <c r="BT655" s="107"/>
      <c r="BU655" s="107"/>
      <c r="BV655" s="107"/>
      <c r="BW655" s="107"/>
      <c r="BX655" s="107"/>
      <c r="BY655" s="107"/>
      <c r="BZ655" s="107"/>
      <c r="CA655" s="107"/>
      <c r="CB655" s="107"/>
      <c r="CC655" s="107"/>
      <c r="CD655" s="107"/>
      <c r="CE655" s="107"/>
      <c r="CF655" s="107"/>
      <c r="CG655" s="107"/>
      <c r="CH655" s="107"/>
      <c r="CI655" s="107"/>
      <c r="CJ655" s="107"/>
      <c r="CK655" s="107"/>
      <c r="CL655" s="107"/>
      <c r="CM655" s="107"/>
      <c r="CN655" s="107"/>
      <c r="CO655" s="107"/>
      <c r="CP655" s="107"/>
      <c r="CQ655" s="107"/>
      <c r="CR655" s="107"/>
      <c r="CS655" s="107"/>
      <c r="CT655" s="107"/>
      <c r="CU655" s="107"/>
      <c r="CV655" s="107"/>
      <c r="CW655" s="107"/>
      <c r="CX655" s="107"/>
      <c r="CY655" s="107"/>
      <c r="CZ655" s="107"/>
      <c r="DA655" s="107"/>
      <c r="DB655" s="107"/>
      <c r="DC655" s="107"/>
      <c r="DD655" s="107"/>
      <c r="DE655" s="107"/>
      <c r="DF655" s="107"/>
      <c r="DG655" s="107"/>
      <c r="DH655" s="107"/>
      <c r="DI655" s="107"/>
      <c r="DJ655" s="107"/>
      <c r="DK655" s="107"/>
      <c r="DL655" s="107"/>
      <c r="DM655" s="107"/>
      <c r="DN655" s="107"/>
      <c r="DO655" s="107"/>
      <c r="DP655" s="107"/>
      <c r="DQ655" s="107"/>
      <c r="DR655" s="107"/>
      <c r="DS655" s="107"/>
      <c r="DT655" s="107"/>
      <c r="DU655" s="107"/>
      <c r="DV655" s="107"/>
      <c r="DW655" s="107"/>
      <c r="DX655" s="107"/>
      <c r="DY655" s="107"/>
      <c r="DZ655" s="107"/>
      <c r="EA655" s="107"/>
      <c r="EB655" s="107"/>
      <c r="EC655" s="107"/>
      <c r="ED655" s="107"/>
      <c r="EE655" s="107"/>
      <c r="EF655" s="107"/>
      <c r="EG655" s="107"/>
      <c r="EH655" s="107"/>
      <c r="EI655" s="107"/>
      <c r="EJ655" s="107"/>
      <c r="EK655" s="107"/>
      <c r="EL655" s="107"/>
      <c r="EM655" s="107"/>
      <c r="EN655" s="107"/>
      <c r="EO655" s="107"/>
      <c r="EP655" s="107"/>
      <c r="EQ655" s="107"/>
      <c r="ER655" s="107"/>
      <c r="ES655" s="107"/>
      <c r="ET655" s="107"/>
      <c r="EU655" s="107"/>
      <c r="EV655" s="107"/>
      <c r="EW655" s="107"/>
      <c r="EX655" s="107"/>
      <c r="EY655" s="107"/>
      <c r="EZ655" s="107"/>
    </row>
    <row r="656" spans="1:156">
      <c r="A656" s="108"/>
      <c r="B656" s="108"/>
      <c r="C656" s="168"/>
      <c r="D656" s="108"/>
      <c r="E656" s="128"/>
      <c r="F656" s="128"/>
      <c r="G656" s="128"/>
      <c r="H656" s="108"/>
      <c r="I656" s="107"/>
      <c r="J656" s="107"/>
      <c r="K656" s="107"/>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c r="AS656" s="107"/>
      <c r="AT656" s="107"/>
      <c r="AU656" s="107"/>
      <c r="AV656" s="107"/>
      <c r="AW656" s="107"/>
      <c r="AX656" s="107"/>
      <c r="AY656" s="107"/>
      <c r="AZ656" s="107"/>
      <c r="BA656" s="107"/>
      <c r="BB656" s="107"/>
      <c r="BC656" s="107"/>
      <c r="BD656" s="107"/>
      <c r="BE656" s="107"/>
      <c r="BF656" s="107"/>
      <c r="BG656" s="107"/>
      <c r="BH656" s="107"/>
      <c r="BI656" s="107"/>
      <c r="BJ656" s="107"/>
      <c r="BK656" s="107"/>
      <c r="BL656" s="107"/>
      <c r="BM656" s="107"/>
      <c r="BN656" s="107"/>
      <c r="BO656" s="107"/>
      <c r="BP656" s="107"/>
      <c r="BQ656" s="107"/>
      <c r="BR656" s="107"/>
      <c r="BS656" s="107"/>
      <c r="BT656" s="107"/>
      <c r="BU656" s="107"/>
      <c r="BV656" s="107"/>
      <c r="BW656" s="107"/>
      <c r="BX656" s="107"/>
      <c r="BY656" s="107"/>
      <c r="BZ656" s="107"/>
      <c r="CA656" s="107"/>
      <c r="CB656" s="107"/>
      <c r="CC656" s="107"/>
      <c r="CD656" s="107"/>
      <c r="CE656" s="107"/>
      <c r="CF656" s="107"/>
      <c r="CG656" s="107"/>
      <c r="CH656" s="107"/>
      <c r="CI656" s="107"/>
      <c r="CJ656" s="107"/>
      <c r="CK656" s="107"/>
      <c r="CL656" s="107"/>
      <c r="CM656" s="107"/>
      <c r="CN656" s="107"/>
      <c r="CO656" s="107"/>
      <c r="CP656" s="107"/>
      <c r="CQ656" s="107"/>
      <c r="CR656" s="107"/>
      <c r="CS656" s="107"/>
      <c r="CT656" s="107"/>
      <c r="CU656" s="107"/>
      <c r="CV656" s="107"/>
      <c r="CW656" s="107"/>
      <c r="CX656" s="107"/>
      <c r="CY656" s="107"/>
      <c r="CZ656" s="107"/>
      <c r="DA656" s="107"/>
      <c r="DB656" s="107"/>
      <c r="DC656" s="107"/>
      <c r="DD656" s="107"/>
      <c r="DE656" s="107"/>
      <c r="DF656" s="107"/>
      <c r="DG656" s="107"/>
      <c r="DH656" s="107"/>
      <c r="DI656" s="107"/>
      <c r="DJ656" s="107"/>
      <c r="DK656" s="107"/>
      <c r="DL656" s="107"/>
      <c r="DM656" s="107"/>
      <c r="DN656" s="107"/>
      <c r="DO656" s="107"/>
      <c r="DP656" s="107"/>
      <c r="DQ656" s="107"/>
      <c r="DR656" s="107"/>
      <c r="DS656" s="107"/>
      <c r="DT656" s="107"/>
      <c r="DU656" s="107"/>
      <c r="DV656" s="107"/>
      <c r="DW656" s="107"/>
      <c r="DX656" s="107"/>
      <c r="DY656" s="107"/>
      <c r="DZ656" s="107"/>
      <c r="EA656" s="107"/>
      <c r="EB656" s="107"/>
      <c r="EC656" s="107"/>
      <c r="ED656" s="107"/>
      <c r="EE656" s="107"/>
      <c r="EF656" s="107"/>
      <c r="EG656" s="107"/>
      <c r="EH656" s="107"/>
      <c r="EI656" s="107"/>
      <c r="EJ656" s="107"/>
      <c r="EK656" s="107"/>
      <c r="EL656" s="107"/>
      <c r="EM656" s="107"/>
      <c r="EN656" s="107"/>
      <c r="EO656" s="107"/>
      <c r="EP656" s="107"/>
      <c r="EQ656" s="107"/>
      <c r="ER656" s="107"/>
      <c r="ES656" s="107"/>
      <c r="ET656" s="107"/>
      <c r="EU656" s="107"/>
      <c r="EV656" s="107"/>
      <c r="EW656" s="107"/>
      <c r="EX656" s="107"/>
      <c r="EY656" s="107"/>
      <c r="EZ656" s="107"/>
    </row>
    <row r="657" spans="1:156">
      <c r="A657" s="108"/>
      <c r="B657" s="108"/>
      <c r="C657" s="168"/>
      <c r="D657" s="108"/>
      <c r="E657" s="128"/>
      <c r="F657" s="128"/>
      <c r="G657" s="128"/>
      <c r="H657" s="108"/>
      <c r="I657" s="107"/>
      <c r="J657" s="107"/>
      <c r="K657" s="107"/>
      <c r="L657" s="107"/>
      <c r="M657" s="107"/>
      <c r="N657" s="107"/>
      <c r="O657" s="107"/>
      <c r="P657" s="107"/>
      <c r="Q657" s="107"/>
      <c r="R657" s="107"/>
      <c r="S657" s="107"/>
      <c r="T657" s="107"/>
      <c r="U657" s="107"/>
      <c r="V657" s="107"/>
      <c r="W657" s="107"/>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c r="AS657" s="107"/>
      <c r="AT657" s="107"/>
      <c r="AU657" s="107"/>
      <c r="AV657" s="107"/>
      <c r="AW657" s="107"/>
      <c r="AX657" s="107"/>
      <c r="AY657" s="107"/>
      <c r="AZ657" s="107"/>
      <c r="BA657" s="107"/>
      <c r="BB657" s="107"/>
      <c r="BC657" s="107"/>
      <c r="BD657" s="107"/>
      <c r="BE657" s="107"/>
      <c r="BF657" s="107"/>
      <c r="BG657" s="107"/>
      <c r="BH657" s="107"/>
      <c r="BI657" s="107"/>
      <c r="BJ657" s="107"/>
      <c r="BK657" s="107"/>
      <c r="BL657" s="107"/>
      <c r="BM657" s="107"/>
      <c r="BN657" s="107"/>
      <c r="BO657" s="107"/>
      <c r="BP657" s="107"/>
      <c r="BQ657" s="107"/>
      <c r="BR657" s="107"/>
      <c r="BS657" s="107"/>
      <c r="BT657" s="107"/>
      <c r="BU657" s="107"/>
      <c r="BV657" s="107"/>
      <c r="BW657" s="107"/>
      <c r="BX657" s="107"/>
      <c r="BY657" s="107"/>
      <c r="BZ657" s="107"/>
      <c r="CA657" s="107"/>
      <c r="CB657" s="107"/>
      <c r="CC657" s="107"/>
      <c r="CD657" s="107"/>
      <c r="CE657" s="107"/>
      <c r="CF657" s="107"/>
      <c r="CG657" s="107"/>
      <c r="CH657" s="107"/>
      <c r="CI657" s="107"/>
      <c r="CJ657" s="107"/>
      <c r="CK657" s="107"/>
      <c r="CL657" s="107"/>
      <c r="CM657" s="107"/>
      <c r="CN657" s="107"/>
      <c r="CO657" s="107"/>
      <c r="CP657" s="107"/>
      <c r="CQ657" s="107"/>
      <c r="CR657" s="107"/>
      <c r="CS657" s="107"/>
      <c r="CT657" s="107"/>
      <c r="CU657" s="107"/>
      <c r="CV657" s="107"/>
      <c r="CW657" s="107"/>
      <c r="CX657" s="107"/>
      <c r="CY657" s="107"/>
      <c r="CZ657" s="107"/>
      <c r="DA657" s="107"/>
      <c r="DB657" s="107"/>
      <c r="DC657" s="107"/>
      <c r="DD657" s="107"/>
      <c r="DE657" s="107"/>
      <c r="DF657" s="107"/>
      <c r="DG657" s="107"/>
      <c r="DH657" s="107"/>
      <c r="DI657" s="107"/>
      <c r="DJ657" s="107"/>
      <c r="DK657" s="107"/>
      <c r="DL657" s="107"/>
      <c r="DM657" s="107"/>
      <c r="DN657" s="107"/>
      <c r="DO657" s="107"/>
      <c r="DP657" s="107"/>
      <c r="DQ657" s="107"/>
      <c r="DR657" s="107"/>
      <c r="DS657" s="107"/>
      <c r="DT657" s="107"/>
      <c r="DU657" s="107"/>
      <c r="DV657" s="107"/>
      <c r="DW657" s="107"/>
      <c r="DX657" s="107"/>
      <c r="DY657" s="107"/>
      <c r="DZ657" s="107"/>
      <c r="EA657" s="107"/>
      <c r="EB657" s="107"/>
      <c r="EC657" s="107"/>
      <c r="ED657" s="107"/>
      <c r="EE657" s="107"/>
      <c r="EF657" s="107"/>
      <c r="EG657" s="107"/>
      <c r="EH657" s="107"/>
      <c r="EI657" s="107"/>
      <c r="EJ657" s="107"/>
      <c r="EK657" s="107"/>
      <c r="EL657" s="107"/>
      <c r="EM657" s="107"/>
      <c r="EN657" s="107"/>
      <c r="EO657" s="107"/>
      <c r="EP657" s="107"/>
      <c r="EQ657" s="107"/>
      <c r="ER657" s="107"/>
      <c r="ES657" s="107"/>
      <c r="ET657" s="107"/>
      <c r="EU657" s="107"/>
      <c r="EV657" s="107"/>
      <c r="EW657" s="107"/>
      <c r="EX657" s="107"/>
      <c r="EY657" s="107"/>
      <c r="EZ657" s="107"/>
    </row>
    <row r="658" spans="1:156">
      <c r="A658" s="108"/>
      <c r="B658" s="108"/>
      <c r="C658" s="168"/>
      <c r="D658" s="108"/>
      <c r="E658" s="128"/>
      <c r="F658" s="128"/>
      <c r="G658" s="128"/>
      <c r="H658" s="108"/>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c r="BK658" s="107"/>
      <c r="BL658" s="107"/>
      <c r="BM658" s="107"/>
      <c r="BN658" s="107"/>
      <c r="BO658" s="107"/>
      <c r="BP658" s="107"/>
      <c r="BQ658" s="107"/>
      <c r="BR658" s="107"/>
      <c r="BS658" s="107"/>
      <c r="BT658" s="107"/>
      <c r="BU658" s="107"/>
      <c r="BV658" s="107"/>
      <c r="BW658" s="107"/>
      <c r="BX658" s="107"/>
      <c r="BY658" s="107"/>
      <c r="BZ658" s="107"/>
      <c r="CA658" s="107"/>
      <c r="CB658" s="107"/>
      <c r="CC658" s="107"/>
      <c r="CD658" s="107"/>
      <c r="CE658" s="107"/>
      <c r="CF658" s="107"/>
      <c r="CG658" s="107"/>
      <c r="CH658" s="107"/>
      <c r="CI658" s="107"/>
      <c r="CJ658" s="107"/>
      <c r="CK658" s="107"/>
      <c r="CL658" s="107"/>
      <c r="CM658" s="107"/>
      <c r="CN658" s="107"/>
      <c r="CO658" s="107"/>
      <c r="CP658" s="107"/>
      <c r="CQ658" s="107"/>
      <c r="CR658" s="107"/>
      <c r="CS658" s="107"/>
      <c r="CT658" s="107"/>
      <c r="CU658" s="107"/>
      <c r="CV658" s="107"/>
      <c r="CW658" s="107"/>
      <c r="CX658" s="107"/>
      <c r="CY658" s="107"/>
      <c r="CZ658" s="107"/>
      <c r="DA658" s="107"/>
      <c r="DB658" s="107"/>
      <c r="DC658" s="107"/>
      <c r="DD658" s="107"/>
      <c r="DE658" s="107"/>
      <c r="DF658" s="107"/>
      <c r="DG658" s="107"/>
      <c r="DH658" s="107"/>
      <c r="DI658" s="107"/>
      <c r="DJ658" s="107"/>
      <c r="DK658" s="107"/>
      <c r="DL658" s="107"/>
      <c r="DM658" s="107"/>
      <c r="DN658" s="107"/>
      <c r="DO658" s="107"/>
      <c r="DP658" s="107"/>
      <c r="DQ658" s="107"/>
      <c r="DR658" s="107"/>
      <c r="DS658" s="107"/>
      <c r="DT658" s="107"/>
      <c r="DU658" s="107"/>
      <c r="DV658" s="107"/>
      <c r="DW658" s="107"/>
      <c r="DX658" s="107"/>
      <c r="DY658" s="107"/>
      <c r="DZ658" s="107"/>
      <c r="EA658" s="107"/>
      <c r="EB658" s="107"/>
      <c r="EC658" s="107"/>
      <c r="ED658" s="107"/>
      <c r="EE658" s="107"/>
      <c r="EF658" s="107"/>
      <c r="EG658" s="107"/>
      <c r="EH658" s="107"/>
      <c r="EI658" s="107"/>
      <c r="EJ658" s="107"/>
      <c r="EK658" s="107"/>
      <c r="EL658" s="107"/>
      <c r="EM658" s="107"/>
      <c r="EN658" s="107"/>
      <c r="EO658" s="107"/>
      <c r="EP658" s="107"/>
      <c r="EQ658" s="107"/>
      <c r="ER658" s="107"/>
      <c r="ES658" s="107"/>
      <c r="ET658" s="107"/>
      <c r="EU658" s="107"/>
      <c r="EV658" s="107"/>
      <c r="EW658" s="107"/>
      <c r="EX658" s="107"/>
      <c r="EY658" s="107"/>
      <c r="EZ658" s="107"/>
    </row>
    <row r="659" spans="1:156">
      <c r="A659" s="108"/>
      <c r="B659" s="108"/>
      <c r="C659" s="168"/>
      <c r="D659" s="108"/>
      <c r="E659" s="128"/>
      <c r="F659" s="128"/>
      <c r="G659" s="128"/>
      <c r="H659" s="108"/>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c r="BK659" s="107"/>
      <c r="BL659" s="107"/>
      <c r="BM659" s="107"/>
      <c r="BN659" s="107"/>
      <c r="BO659" s="107"/>
      <c r="BP659" s="107"/>
      <c r="BQ659" s="107"/>
      <c r="BR659" s="107"/>
      <c r="BS659" s="107"/>
      <c r="BT659" s="107"/>
      <c r="BU659" s="107"/>
      <c r="BV659" s="107"/>
      <c r="BW659" s="107"/>
      <c r="BX659" s="107"/>
      <c r="BY659" s="107"/>
      <c r="BZ659" s="107"/>
      <c r="CA659" s="107"/>
      <c r="CB659" s="107"/>
      <c r="CC659" s="107"/>
      <c r="CD659" s="107"/>
      <c r="CE659" s="107"/>
      <c r="CF659" s="107"/>
      <c r="CG659" s="107"/>
      <c r="CH659" s="107"/>
      <c r="CI659" s="107"/>
      <c r="CJ659" s="107"/>
      <c r="CK659" s="107"/>
      <c r="CL659" s="107"/>
      <c r="CM659" s="107"/>
      <c r="CN659" s="107"/>
      <c r="CO659" s="107"/>
      <c r="CP659" s="107"/>
      <c r="CQ659" s="107"/>
      <c r="CR659" s="107"/>
      <c r="CS659" s="107"/>
      <c r="CT659" s="107"/>
      <c r="CU659" s="107"/>
      <c r="CV659" s="107"/>
      <c r="CW659" s="107"/>
      <c r="CX659" s="107"/>
      <c r="CY659" s="107"/>
      <c r="CZ659" s="107"/>
      <c r="DA659" s="107"/>
      <c r="DB659" s="107"/>
      <c r="DC659" s="107"/>
      <c r="DD659" s="107"/>
      <c r="DE659" s="107"/>
      <c r="DF659" s="107"/>
      <c r="DG659" s="107"/>
      <c r="DH659" s="107"/>
      <c r="DI659" s="107"/>
      <c r="DJ659" s="107"/>
      <c r="DK659" s="107"/>
      <c r="DL659" s="107"/>
      <c r="DM659" s="107"/>
      <c r="DN659" s="107"/>
      <c r="DO659" s="107"/>
      <c r="DP659" s="107"/>
      <c r="DQ659" s="107"/>
      <c r="DR659" s="107"/>
      <c r="DS659" s="107"/>
      <c r="DT659" s="107"/>
      <c r="DU659" s="107"/>
      <c r="DV659" s="107"/>
      <c r="DW659" s="107"/>
      <c r="DX659" s="107"/>
      <c r="DY659" s="107"/>
      <c r="DZ659" s="107"/>
      <c r="EA659" s="107"/>
      <c r="EB659" s="107"/>
      <c r="EC659" s="107"/>
      <c r="ED659" s="107"/>
      <c r="EE659" s="107"/>
      <c r="EF659" s="107"/>
      <c r="EG659" s="107"/>
      <c r="EH659" s="107"/>
      <c r="EI659" s="107"/>
      <c r="EJ659" s="107"/>
      <c r="EK659" s="107"/>
      <c r="EL659" s="107"/>
      <c r="EM659" s="107"/>
      <c r="EN659" s="107"/>
      <c r="EO659" s="107"/>
      <c r="EP659" s="107"/>
      <c r="EQ659" s="107"/>
      <c r="ER659" s="107"/>
      <c r="ES659" s="107"/>
      <c r="ET659" s="107"/>
      <c r="EU659" s="107"/>
      <c r="EV659" s="107"/>
      <c r="EW659" s="107"/>
      <c r="EX659" s="107"/>
      <c r="EY659" s="107"/>
      <c r="EZ659" s="107"/>
    </row>
    <row r="660" spans="1:156">
      <c r="A660" s="108"/>
      <c r="B660" s="108"/>
      <c r="C660" s="168"/>
      <c r="D660" s="108"/>
      <c r="E660" s="128"/>
      <c r="F660" s="128"/>
      <c r="G660" s="128"/>
      <c r="H660" s="108"/>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c r="BK660" s="107"/>
      <c r="BL660" s="107"/>
      <c r="BM660" s="107"/>
      <c r="BN660" s="107"/>
      <c r="BO660" s="107"/>
      <c r="BP660" s="107"/>
      <c r="BQ660" s="107"/>
      <c r="BR660" s="107"/>
      <c r="BS660" s="107"/>
      <c r="BT660" s="107"/>
      <c r="BU660" s="107"/>
      <c r="BV660" s="107"/>
      <c r="BW660" s="107"/>
      <c r="BX660" s="107"/>
      <c r="BY660" s="107"/>
      <c r="BZ660" s="107"/>
      <c r="CA660" s="107"/>
      <c r="CB660" s="107"/>
      <c r="CC660" s="107"/>
      <c r="CD660" s="107"/>
      <c r="CE660" s="107"/>
      <c r="CF660" s="107"/>
      <c r="CG660" s="107"/>
      <c r="CH660" s="107"/>
      <c r="CI660" s="107"/>
      <c r="CJ660" s="107"/>
      <c r="CK660" s="107"/>
      <c r="CL660" s="107"/>
      <c r="CM660" s="107"/>
      <c r="CN660" s="107"/>
      <c r="CO660" s="107"/>
      <c r="CP660" s="107"/>
      <c r="CQ660" s="107"/>
      <c r="CR660" s="107"/>
      <c r="CS660" s="107"/>
      <c r="CT660" s="107"/>
      <c r="CU660" s="107"/>
      <c r="CV660" s="107"/>
      <c r="CW660" s="107"/>
      <c r="CX660" s="107"/>
      <c r="CY660" s="107"/>
      <c r="CZ660" s="107"/>
      <c r="DA660" s="107"/>
      <c r="DB660" s="107"/>
      <c r="DC660" s="107"/>
      <c r="DD660" s="107"/>
      <c r="DE660" s="107"/>
      <c r="DF660" s="107"/>
      <c r="DG660" s="107"/>
      <c r="DH660" s="107"/>
      <c r="DI660" s="107"/>
      <c r="DJ660" s="107"/>
      <c r="DK660" s="107"/>
      <c r="DL660" s="107"/>
      <c r="DM660" s="107"/>
      <c r="DN660" s="107"/>
      <c r="DO660" s="107"/>
      <c r="DP660" s="107"/>
      <c r="DQ660" s="107"/>
      <c r="DR660" s="107"/>
      <c r="DS660" s="107"/>
      <c r="DT660" s="107"/>
      <c r="DU660" s="107"/>
      <c r="DV660" s="107"/>
      <c r="DW660" s="107"/>
      <c r="DX660" s="107"/>
      <c r="DY660" s="107"/>
      <c r="DZ660" s="107"/>
      <c r="EA660" s="107"/>
      <c r="EB660" s="107"/>
      <c r="EC660" s="107"/>
      <c r="ED660" s="107"/>
      <c r="EE660" s="107"/>
      <c r="EF660" s="107"/>
      <c r="EG660" s="107"/>
      <c r="EH660" s="107"/>
      <c r="EI660" s="107"/>
      <c r="EJ660" s="107"/>
      <c r="EK660" s="107"/>
      <c r="EL660" s="107"/>
      <c r="EM660" s="107"/>
      <c r="EN660" s="107"/>
      <c r="EO660" s="107"/>
      <c r="EP660" s="107"/>
      <c r="EQ660" s="107"/>
      <c r="ER660" s="107"/>
      <c r="ES660" s="107"/>
      <c r="ET660" s="107"/>
      <c r="EU660" s="107"/>
      <c r="EV660" s="107"/>
      <c r="EW660" s="107"/>
      <c r="EX660" s="107"/>
      <c r="EY660" s="107"/>
      <c r="EZ660" s="107"/>
    </row>
    <row r="661" spans="1:156">
      <c r="A661" s="108"/>
      <c r="B661" s="108"/>
      <c r="C661" s="168"/>
      <c r="D661" s="108"/>
      <c r="E661" s="128"/>
      <c r="F661" s="128"/>
      <c r="G661" s="128"/>
      <c r="H661" s="108"/>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c r="BK661" s="107"/>
      <c r="BL661" s="107"/>
      <c r="BM661" s="107"/>
      <c r="BN661" s="107"/>
      <c r="BO661" s="107"/>
      <c r="BP661" s="107"/>
      <c r="BQ661" s="107"/>
      <c r="BR661" s="107"/>
      <c r="BS661" s="107"/>
      <c r="BT661" s="107"/>
      <c r="BU661" s="107"/>
      <c r="BV661" s="107"/>
      <c r="BW661" s="107"/>
      <c r="BX661" s="107"/>
      <c r="BY661" s="107"/>
      <c r="BZ661" s="107"/>
      <c r="CA661" s="107"/>
      <c r="CB661" s="107"/>
      <c r="CC661" s="107"/>
      <c r="CD661" s="107"/>
      <c r="CE661" s="107"/>
      <c r="CF661" s="107"/>
      <c r="CG661" s="107"/>
      <c r="CH661" s="107"/>
      <c r="CI661" s="107"/>
      <c r="CJ661" s="107"/>
      <c r="CK661" s="107"/>
      <c r="CL661" s="107"/>
      <c r="CM661" s="107"/>
      <c r="CN661" s="107"/>
      <c r="CO661" s="107"/>
      <c r="CP661" s="107"/>
      <c r="CQ661" s="107"/>
      <c r="CR661" s="107"/>
      <c r="CS661" s="107"/>
      <c r="CT661" s="107"/>
      <c r="CU661" s="107"/>
      <c r="CV661" s="107"/>
      <c r="CW661" s="107"/>
      <c r="CX661" s="107"/>
      <c r="CY661" s="107"/>
      <c r="CZ661" s="107"/>
      <c r="DA661" s="107"/>
      <c r="DB661" s="107"/>
      <c r="DC661" s="107"/>
      <c r="DD661" s="107"/>
      <c r="DE661" s="107"/>
      <c r="DF661" s="107"/>
      <c r="DG661" s="107"/>
      <c r="DH661" s="107"/>
      <c r="DI661" s="107"/>
      <c r="DJ661" s="107"/>
      <c r="DK661" s="107"/>
      <c r="DL661" s="107"/>
      <c r="DM661" s="107"/>
      <c r="DN661" s="107"/>
      <c r="DO661" s="107"/>
      <c r="DP661" s="107"/>
      <c r="DQ661" s="107"/>
      <c r="DR661" s="107"/>
      <c r="DS661" s="107"/>
      <c r="DT661" s="107"/>
      <c r="DU661" s="107"/>
      <c r="DV661" s="107"/>
      <c r="DW661" s="107"/>
      <c r="DX661" s="107"/>
      <c r="DY661" s="107"/>
      <c r="DZ661" s="107"/>
      <c r="EA661" s="107"/>
      <c r="EB661" s="107"/>
      <c r="EC661" s="107"/>
      <c r="ED661" s="107"/>
      <c r="EE661" s="107"/>
      <c r="EF661" s="107"/>
      <c r="EG661" s="107"/>
      <c r="EH661" s="107"/>
      <c r="EI661" s="107"/>
      <c r="EJ661" s="107"/>
      <c r="EK661" s="107"/>
      <c r="EL661" s="107"/>
      <c r="EM661" s="107"/>
      <c r="EN661" s="107"/>
      <c r="EO661" s="107"/>
      <c r="EP661" s="107"/>
      <c r="EQ661" s="107"/>
      <c r="ER661" s="107"/>
      <c r="ES661" s="107"/>
      <c r="ET661" s="107"/>
      <c r="EU661" s="107"/>
      <c r="EV661" s="107"/>
      <c r="EW661" s="107"/>
      <c r="EX661" s="107"/>
      <c r="EY661" s="107"/>
      <c r="EZ661" s="107"/>
    </row>
    <row r="662" spans="1:156">
      <c r="A662" s="108"/>
      <c r="B662" s="108"/>
      <c r="C662" s="168"/>
      <c r="D662" s="108"/>
      <c r="E662" s="128"/>
      <c r="F662" s="128"/>
      <c r="G662" s="128"/>
      <c r="H662" s="108"/>
      <c r="I662" s="107"/>
      <c r="J662" s="107"/>
      <c r="K662" s="107"/>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c r="AS662" s="107"/>
      <c r="AT662" s="107"/>
      <c r="AU662" s="107"/>
      <c r="AV662" s="107"/>
      <c r="AW662" s="107"/>
      <c r="AX662" s="107"/>
      <c r="AY662" s="107"/>
      <c r="AZ662" s="107"/>
      <c r="BA662" s="107"/>
      <c r="BB662" s="107"/>
      <c r="BC662" s="107"/>
      <c r="BD662" s="107"/>
      <c r="BE662" s="107"/>
      <c r="BF662" s="107"/>
      <c r="BG662" s="107"/>
      <c r="BH662" s="107"/>
      <c r="BI662" s="107"/>
      <c r="BJ662" s="107"/>
      <c r="BK662" s="107"/>
      <c r="BL662" s="107"/>
      <c r="BM662" s="107"/>
      <c r="BN662" s="107"/>
      <c r="BO662" s="107"/>
      <c r="BP662" s="107"/>
      <c r="BQ662" s="107"/>
      <c r="BR662" s="107"/>
      <c r="BS662" s="107"/>
      <c r="BT662" s="107"/>
      <c r="BU662" s="107"/>
      <c r="BV662" s="107"/>
      <c r="BW662" s="107"/>
      <c r="BX662" s="107"/>
      <c r="BY662" s="107"/>
      <c r="BZ662" s="107"/>
      <c r="CA662" s="107"/>
      <c r="CB662" s="107"/>
      <c r="CC662" s="107"/>
      <c r="CD662" s="107"/>
      <c r="CE662" s="107"/>
      <c r="CF662" s="107"/>
      <c r="CG662" s="107"/>
      <c r="CH662" s="107"/>
      <c r="CI662" s="107"/>
      <c r="CJ662" s="107"/>
      <c r="CK662" s="107"/>
      <c r="CL662" s="107"/>
      <c r="CM662" s="107"/>
      <c r="CN662" s="107"/>
      <c r="CO662" s="107"/>
      <c r="CP662" s="107"/>
      <c r="CQ662" s="107"/>
      <c r="CR662" s="107"/>
      <c r="CS662" s="107"/>
      <c r="CT662" s="107"/>
      <c r="CU662" s="107"/>
      <c r="CV662" s="107"/>
      <c r="CW662" s="107"/>
      <c r="CX662" s="107"/>
      <c r="CY662" s="107"/>
      <c r="CZ662" s="107"/>
      <c r="DA662" s="107"/>
      <c r="DB662" s="107"/>
      <c r="DC662" s="107"/>
      <c r="DD662" s="107"/>
      <c r="DE662" s="107"/>
      <c r="DF662" s="107"/>
      <c r="DG662" s="107"/>
      <c r="DH662" s="107"/>
      <c r="DI662" s="107"/>
      <c r="DJ662" s="107"/>
      <c r="DK662" s="107"/>
      <c r="DL662" s="107"/>
      <c r="DM662" s="107"/>
      <c r="DN662" s="107"/>
      <c r="DO662" s="107"/>
      <c r="DP662" s="107"/>
      <c r="DQ662" s="107"/>
      <c r="DR662" s="107"/>
      <c r="DS662" s="107"/>
      <c r="DT662" s="107"/>
      <c r="DU662" s="107"/>
      <c r="DV662" s="107"/>
      <c r="DW662" s="107"/>
      <c r="DX662" s="107"/>
      <c r="DY662" s="107"/>
      <c r="DZ662" s="107"/>
      <c r="EA662" s="107"/>
      <c r="EB662" s="107"/>
      <c r="EC662" s="107"/>
      <c r="ED662" s="107"/>
      <c r="EE662" s="107"/>
      <c r="EF662" s="107"/>
      <c r="EG662" s="107"/>
      <c r="EH662" s="107"/>
      <c r="EI662" s="107"/>
      <c r="EJ662" s="107"/>
      <c r="EK662" s="107"/>
      <c r="EL662" s="107"/>
      <c r="EM662" s="107"/>
      <c r="EN662" s="107"/>
      <c r="EO662" s="107"/>
      <c r="EP662" s="107"/>
      <c r="EQ662" s="107"/>
      <c r="ER662" s="107"/>
      <c r="ES662" s="107"/>
      <c r="ET662" s="107"/>
      <c r="EU662" s="107"/>
      <c r="EV662" s="107"/>
      <c r="EW662" s="107"/>
      <c r="EX662" s="107"/>
      <c r="EY662" s="107"/>
      <c r="EZ662" s="107"/>
    </row>
    <row r="663" spans="1:156">
      <c r="A663" s="108"/>
      <c r="B663" s="108"/>
      <c r="C663" s="168"/>
      <c r="D663" s="108"/>
      <c r="E663" s="128"/>
      <c r="F663" s="128"/>
      <c r="G663" s="128"/>
      <c r="H663" s="108"/>
      <c r="I663" s="107"/>
      <c r="J663" s="107"/>
      <c r="K663" s="107"/>
      <c r="L663" s="107"/>
      <c r="M663" s="107"/>
      <c r="N663" s="107"/>
      <c r="O663" s="107"/>
      <c r="P663" s="107"/>
      <c r="Q663" s="107"/>
      <c r="R663" s="107"/>
      <c r="S663" s="107"/>
      <c r="T663" s="107"/>
      <c r="U663" s="107"/>
      <c r="V663" s="107"/>
      <c r="W663" s="107"/>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c r="AS663" s="107"/>
      <c r="AT663" s="107"/>
      <c r="AU663" s="107"/>
      <c r="AV663" s="107"/>
      <c r="AW663" s="107"/>
      <c r="AX663" s="107"/>
      <c r="AY663" s="107"/>
      <c r="AZ663" s="107"/>
      <c r="BA663" s="107"/>
      <c r="BB663" s="107"/>
      <c r="BC663" s="107"/>
      <c r="BD663" s="107"/>
      <c r="BE663" s="107"/>
      <c r="BF663" s="107"/>
      <c r="BG663" s="107"/>
      <c r="BH663" s="107"/>
      <c r="BI663" s="107"/>
      <c r="BJ663" s="107"/>
      <c r="BK663" s="107"/>
      <c r="BL663" s="107"/>
      <c r="BM663" s="107"/>
      <c r="BN663" s="107"/>
      <c r="BO663" s="107"/>
      <c r="BP663" s="107"/>
      <c r="BQ663" s="107"/>
      <c r="BR663" s="107"/>
      <c r="BS663" s="107"/>
      <c r="BT663" s="107"/>
      <c r="BU663" s="107"/>
      <c r="BV663" s="107"/>
      <c r="BW663" s="107"/>
      <c r="BX663" s="107"/>
      <c r="BY663" s="107"/>
      <c r="BZ663" s="107"/>
      <c r="CA663" s="107"/>
      <c r="CB663" s="107"/>
      <c r="CC663" s="107"/>
      <c r="CD663" s="107"/>
      <c r="CE663" s="107"/>
      <c r="CF663" s="107"/>
      <c r="CG663" s="107"/>
      <c r="CH663" s="107"/>
      <c r="CI663" s="107"/>
      <c r="CJ663" s="107"/>
      <c r="CK663" s="107"/>
      <c r="CL663" s="107"/>
      <c r="CM663" s="107"/>
      <c r="CN663" s="107"/>
      <c r="CO663" s="107"/>
      <c r="CP663" s="107"/>
      <c r="CQ663" s="107"/>
      <c r="CR663" s="107"/>
      <c r="CS663" s="107"/>
      <c r="CT663" s="107"/>
      <c r="CU663" s="107"/>
      <c r="CV663" s="107"/>
      <c r="CW663" s="107"/>
      <c r="CX663" s="107"/>
      <c r="CY663" s="107"/>
      <c r="CZ663" s="107"/>
      <c r="DA663" s="107"/>
      <c r="DB663" s="107"/>
      <c r="DC663" s="107"/>
      <c r="DD663" s="107"/>
      <c r="DE663" s="107"/>
      <c r="DF663" s="107"/>
      <c r="DG663" s="107"/>
      <c r="DH663" s="107"/>
      <c r="DI663" s="107"/>
      <c r="DJ663" s="107"/>
      <c r="DK663" s="107"/>
      <c r="DL663" s="107"/>
      <c r="DM663" s="107"/>
      <c r="DN663" s="107"/>
      <c r="DO663" s="107"/>
      <c r="DP663" s="107"/>
      <c r="DQ663" s="107"/>
      <c r="DR663" s="107"/>
      <c r="DS663" s="107"/>
      <c r="DT663" s="107"/>
      <c r="DU663" s="107"/>
      <c r="DV663" s="107"/>
      <c r="DW663" s="107"/>
      <c r="DX663" s="107"/>
      <c r="DY663" s="107"/>
      <c r="DZ663" s="107"/>
      <c r="EA663" s="107"/>
      <c r="EB663" s="107"/>
      <c r="EC663" s="107"/>
      <c r="ED663" s="107"/>
      <c r="EE663" s="107"/>
      <c r="EF663" s="107"/>
      <c r="EG663" s="107"/>
      <c r="EH663" s="107"/>
      <c r="EI663" s="107"/>
      <c r="EJ663" s="107"/>
      <c r="EK663" s="107"/>
      <c r="EL663" s="107"/>
      <c r="EM663" s="107"/>
      <c r="EN663" s="107"/>
      <c r="EO663" s="107"/>
      <c r="EP663" s="107"/>
      <c r="EQ663" s="107"/>
      <c r="ER663" s="107"/>
      <c r="ES663" s="107"/>
      <c r="ET663" s="107"/>
      <c r="EU663" s="107"/>
      <c r="EV663" s="107"/>
      <c r="EW663" s="107"/>
      <c r="EX663" s="107"/>
      <c r="EY663" s="107"/>
      <c r="EZ663" s="107"/>
    </row>
    <row r="664" spans="1:156">
      <c r="A664" s="108"/>
      <c r="B664" s="108"/>
      <c r="C664" s="168"/>
      <c r="D664" s="108"/>
      <c r="E664" s="128"/>
      <c r="F664" s="128"/>
      <c r="G664" s="128"/>
      <c r="H664" s="108"/>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c r="BK664" s="107"/>
      <c r="BL664" s="107"/>
      <c r="BM664" s="107"/>
      <c r="BN664" s="107"/>
      <c r="BO664" s="107"/>
      <c r="BP664" s="107"/>
      <c r="BQ664" s="107"/>
      <c r="BR664" s="107"/>
      <c r="BS664" s="107"/>
      <c r="BT664" s="107"/>
      <c r="BU664" s="107"/>
      <c r="BV664" s="107"/>
      <c r="BW664" s="107"/>
      <c r="BX664" s="107"/>
      <c r="BY664" s="107"/>
      <c r="BZ664" s="107"/>
      <c r="CA664" s="107"/>
      <c r="CB664" s="107"/>
      <c r="CC664" s="107"/>
      <c r="CD664" s="107"/>
      <c r="CE664" s="107"/>
      <c r="CF664" s="107"/>
      <c r="CG664" s="107"/>
      <c r="CH664" s="107"/>
      <c r="CI664" s="107"/>
      <c r="CJ664" s="107"/>
      <c r="CK664" s="107"/>
      <c r="CL664" s="107"/>
      <c r="CM664" s="107"/>
      <c r="CN664" s="107"/>
      <c r="CO664" s="107"/>
      <c r="CP664" s="107"/>
      <c r="CQ664" s="107"/>
      <c r="CR664" s="107"/>
      <c r="CS664" s="107"/>
      <c r="CT664" s="107"/>
      <c r="CU664" s="107"/>
      <c r="CV664" s="107"/>
      <c r="CW664" s="107"/>
      <c r="CX664" s="107"/>
      <c r="CY664" s="107"/>
      <c r="CZ664" s="107"/>
      <c r="DA664" s="107"/>
      <c r="DB664" s="107"/>
      <c r="DC664" s="107"/>
      <c r="DD664" s="107"/>
      <c r="DE664" s="107"/>
      <c r="DF664" s="107"/>
      <c r="DG664" s="107"/>
      <c r="DH664" s="107"/>
      <c r="DI664" s="107"/>
      <c r="DJ664" s="107"/>
      <c r="DK664" s="107"/>
      <c r="DL664" s="107"/>
      <c r="DM664" s="107"/>
      <c r="DN664" s="107"/>
      <c r="DO664" s="107"/>
      <c r="DP664" s="107"/>
      <c r="DQ664" s="107"/>
      <c r="DR664" s="107"/>
      <c r="DS664" s="107"/>
      <c r="DT664" s="107"/>
      <c r="DU664" s="107"/>
      <c r="DV664" s="107"/>
      <c r="DW664" s="107"/>
      <c r="DX664" s="107"/>
      <c r="DY664" s="107"/>
      <c r="DZ664" s="107"/>
      <c r="EA664" s="107"/>
      <c r="EB664" s="107"/>
      <c r="EC664" s="107"/>
      <c r="ED664" s="107"/>
      <c r="EE664" s="107"/>
      <c r="EF664" s="107"/>
      <c r="EG664" s="107"/>
      <c r="EH664" s="107"/>
      <c r="EI664" s="107"/>
      <c r="EJ664" s="107"/>
      <c r="EK664" s="107"/>
      <c r="EL664" s="107"/>
      <c r="EM664" s="107"/>
      <c r="EN664" s="107"/>
      <c r="EO664" s="107"/>
      <c r="EP664" s="107"/>
      <c r="EQ664" s="107"/>
      <c r="ER664" s="107"/>
      <c r="ES664" s="107"/>
      <c r="ET664" s="107"/>
      <c r="EU664" s="107"/>
      <c r="EV664" s="107"/>
      <c r="EW664" s="107"/>
      <c r="EX664" s="107"/>
      <c r="EY664" s="107"/>
      <c r="EZ664" s="107"/>
    </row>
    <row r="665" spans="1:156">
      <c r="A665" s="108"/>
      <c r="B665" s="108"/>
      <c r="C665" s="168"/>
      <c r="D665" s="108"/>
      <c r="E665" s="128"/>
      <c r="F665" s="128"/>
      <c r="G665" s="128"/>
      <c r="H665" s="108"/>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c r="BK665" s="107"/>
      <c r="BL665" s="107"/>
      <c r="BM665" s="107"/>
      <c r="BN665" s="107"/>
      <c r="BO665" s="107"/>
      <c r="BP665" s="107"/>
      <c r="BQ665" s="107"/>
      <c r="BR665" s="107"/>
      <c r="BS665" s="107"/>
      <c r="BT665" s="107"/>
      <c r="BU665" s="107"/>
      <c r="BV665" s="107"/>
      <c r="BW665" s="107"/>
      <c r="BX665" s="107"/>
      <c r="BY665" s="107"/>
      <c r="BZ665" s="107"/>
      <c r="CA665" s="107"/>
      <c r="CB665" s="107"/>
      <c r="CC665" s="107"/>
      <c r="CD665" s="107"/>
      <c r="CE665" s="107"/>
      <c r="CF665" s="107"/>
      <c r="CG665" s="107"/>
      <c r="CH665" s="107"/>
      <c r="CI665" s="107"/>
      <c r="CJ665" s="107"/>
      <c r="CK665" s="107"/>
      <c r="CL665" s="107"/>
      <c r="CM665" s="107"/>
      <c r="CN665" s="107"/>
      <c r="CO665" s="107"/>
      <c r="CP665" s="107"/>
      <c r="CQ665" s="107"/>
      <c r="CR665" s="107"/>
      <c r="CS665" s="107"/>
      <c r="CT665" s="107"/>
      <c r="CU665" s="107"/>
      <c r="CV665" s="107"/>
      <c r="CW665" s="107"/>
      <c r="CX665" s="107"/>
      <c r="CY665" s="107"/>
      <c r="CZ665" s="107"/>
      <c r="DA665" s="107"/>
      <c r="DB665" s="107"/>
      <c r="DC665" s="107"/>
      <c r="DD665" s="107"/>
      <c r="DE665" s="107"/>
      <c r="DF665" s="107"/>
      <c r="DG665" s="107"/>
      <c r="DH665" s="107"/>
      <c r="DI665" s="107"/>
      <c r="DJ665" s="107"/>
      <c r="DK665" s="107"/>
      <c r="DL665" s="107"/>
      <c r="DM665" s="107"/>
      <c r="DN665" s="107"/>
      <c r="DO665" s="107"/>
      <c r="DP665" s="107"/>
      <c r="DQ665" s="107"/>
      <c r="DR665" s="107"/>
      <c r="DS665" s="107"/>
      <c r="DT665" s="107"/>
      <c r="DU665" s="107"/>
      <c r="DV665" s="107"/>
      <c r="DW665" s="107"/>
      <c r="DX665" s="107"/>
      <c r="DY665" s="107"/>
      <c r="DZ665" s="107"/>
      <c r="EA665" s="107"/>
      <c r="EB665" s="107"/>
      <c r="EC665" s="107"/>
      <c r="ED665" s="107"/>
      <c r="EE665" s="107"/>
      <c r="EF665" s="107"/>
      <c r="EG665" s="107"/>
      <c r="EH665" s="107"/>
      <c r="EI665" s="107"/>
      <c r="EJ665" s="107"/>
      <c r="EK665" s="107"/>
      <c r="EL665" s="107"/>
      <c r="EM665" s="107"/>
      <c r="EN665" s="107"/>
      <c r="EO665" s="107"/>
      <c r="EP665" s="107"/>
      <c r="EQ665" s="107"/>
      <c r="ER665" s="107"/>
      <c r="ES665" s="107"/>
      <c r="ET665" s="107"/>
      <c r="EU665" s="107"/>
      <c r="EV665" s="107"/>
      <c r="EW665" s="107"/>
      <c r="EX665" s="107"/>
      <c r="EY665" s="107"/>
      <c r="EZ665" s="107"/>
    </row>
    <row r="666" spans="1:156">
      <c r="A666" s="108"/>
      <c r="B666" s="108"/>
      <c r="C666" s="168"/>
      <c r="D666" s="108"/>
      <c r="E666" s="128"/>
      <c r="F666" s="128"/>
      <c r="G666" s="128"/>
      <c r="H666" s="108"/>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c r="BK666" s="107"/>
      <c r="BL666" s="107"/>
      <c r="BM666" s="107"/>
      <c r="BN666" s="107"/>
      <c r="BO666" s="107"/>
      <c r="BP666" s="107"/>
      <c r="BQ666" s="107"/>
      <c r="BR666" s="107"/>
      <c r="BS666" s="107"/>
      <c r="BT666" s="107"/>
      <c r="BU666" s="107"/>
      <c r="BV666" s="107"/>
      <c r="BW666" s="107"/>
      <c r="BX666" s="107"/>
      <c r="BY666" s="107"/>
      <c r="BZ666" s="107"/>
      <c r="CA666" s="107"/>
      <c r="CB666" s="107"/>
      <c r="CC666" s="107"/>
      <c r="CD666" s="107"/>
      <c r="CE666" s="107"/>
      <c r="CF666" s="107"/>
      <c r="CG666" s="107"/>
      <c r="CH666" s="107"/>
      <c r="CI666" s="107"/>
      <c r="CJ666" s="107"/>
      <c r="CK666" s="107"/>
      <c r="CL666" s="107"/>
      <c r="CM666" s="107"/>
      <c r="CN666" s="107"/>
      <c r="CO666" s="107"/>
      <c r="CP666" s="107"/>
      <c r="CQ666" s="107"/>
      <c r="CR666" s="107"/>
      <c r="CS666" s="107"/>
      <c r="CT666" s="107"/>
      <c r="CU666" s="107"/>
      <c r="CV666" s="107"/>
      <c r="CW666" s="107"/>
      <c r="CX666" s="107"/>
      <c r="CY666" s="107"/>
      <c r="CZ666" s="107"/>
      <c r="DA666" s="107"/>
      <c r="DB666" s="107"/>
      <c r="DC666" s="107"/>
      <c r="DD666" s="107"/>
      <c r="DE666" s="107"/>
      <c r="DF666" s="107"/>
      <c r="DG666" s="107"/>
      <c r="DH666" s="107"/>
      <c r="DI666" s="107"/>
      <c r="DJ666" s="107"/>
      <c r="DK666" s="107"/>
      <c r="DL666" s="107"/>
      <c r="DM666" s="107"/>
      <c r="DN666" s="107"/>
      <c r="DO666" s="107"/>
      <c r="DP666" s="107"/>
      <c r="DQ666" s="107"/>
      <c r="DR666" s="107"/>
      <c r="DS666" s="107"/>
      <c r="DT666" s="107"/>
      <c r="DU666" s="107"/>
      <c r="DV666" s="107"/>
      <c r="DW666" s="107"/>
      <c r="DX666" s="107"/>
      <c r="DY666" s="107"/>
      <c r="DZ666" s="107"/>
      <c r="EA666" s="107"/>
      <c r="EB666" s="107"/>
      <c r="EC666" s="107"/>
      <c r="ED666" s="107"/>
      <c r="EE666" s="107"/>
      <c r="EF666" s="107"/>
      <c r="EG666" s="107"/>
      <c r="EH666" s="107"/>
      <c r="EI666" s="107"/>
      <c r="EJ666" s="107"/>
      <c r="EK666" s="107"/>
      <c r="EL666" s="107"/>
      <c r="EM666" s="107"/>
      <c r="EN666" s="107"/>
      <c r="EO666" s="107"/>
      <c r="EP666" s="107"/>
      <c r="EQ666" s="107"/>
      <c r="ER666" s="107"/>
      <c r="ES666" s="107"/>
      <c r="ET666" s="107"/>
      <c r="EU666" s="107"/>
      <c r="EV666" s="107"/>
      <c r="EW666" s="107"/>
      <c r="EX666" s="107"/>
      <c r="EY666" s="107"/>
      <c r="EZ666" s="107"/>
    </row>
    <row r="667" spans="1:156">
      <c r="A667" s="108"/>
      <c r="B667" s="108"/>
      <c r="C667" s="168"/>
      <c r="D667" s="108"/>
      <c r="E667" s="128"/>
      <c r="F667" s="128"/>
      <c r="G667" s="128"/>
      <c r="H667" s="108"/>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c r="BK667" s="107"/>
      <c r="BL667" s="107"/>
      <c r="BM667" s="107"/>
      <c r="BN667" s="107"/>
      <c r="BO667" s="107"/>
      <c r="BP667" s="107"/>
      <c r="BQ667" s="107"/>
      <c r="BR667" s="107"/>
      <c r="BS667" s="107"/>
      <c r="BT667" s="107"/>
      <c r="BU667" s="107"/>
      <c r="BV667" s="107"/>
      <c r="BW667" s="107"/>
      <c r="BX667" s="107"/>
      <c r="BY667" s="107"/>
      <c r="BZ667" s="107"/>
      <c r="CA667" s="107"/>
      <c r="CB667" s="107"/>
      <c r="CC667" s="107"/>
      <c r="CD667" s="107"/>
      <c r="CE667" s="107"/>
      <c r="CF667" s="107"/>
      <c r="CG667" s="107"/>
      <c r="CH667" s="107"/>
      <c r="CI667" s="107"/>
      <c r="CJ667" s="107"/>
      <c r="CK667" s="107"/>
      <c r="CL667" s="107"/>
      <c r="CM667" s="107"/>
      <c r="CN667" s="107"/>
      <c r="CO667" s="107"/>
      <c r="CP667" s="107"/>
      <c r="CQ667" s="107"/>
      <c r="CR667" s="107"/>
      <c r="CS667" s="107"/>
      <c r="CT667" s="107"/>
      <c r="CU667" s="107"/>
      <c r="CV667" s="107"/>
      <c r="CW667" s="107"/>
      <c r="CX667" s="107"/>
      <c r="CY667" s="107"/>
      <c r="CZ667" s="107"/>
      <c r="DA667" s="107"/>
      <c r="DB667" s="107"/>
      <c r="DC667" s="107"/>
      <c r="DD667" s="107"/>
      <c r="DE667" s="107"/>
      <c r="DF667" s="107"/>
      <c r="DG667" s="107"/>
      <c r="DH667" s="107"/>
      <c r="DI667" s="107"/>
      <c r="DJ667" s="107"/>
      <c r="DK667" s="107"/>
      <c r="DL667" s="107"/>
      <c r="DM667" s="107"/>
      <c r="DN667" s="107"/>
      <c r="DO667" s="107"/>
      <c r="DP667" s="107"/>
      <c r="DQ667" s="107"/>
      <c r="DR667" s="107"/>
      <c r="DS667" s="107"/>
      <c r="DT667" s="107"/>
      <c r="DU667" s="107"/>
      <c r="DV667" s="107"/>
      <c r="DW667" s="107"/>
      <c r="DX667" s="107"/>
      <c r="DY667" s="107"/>
      <c r="DZ667" s="107"/>
      <c r="EA667" s="107"/>
      <c r="EB667" s="107"/>
      <c r="EC667" s="107"/>
      <c r="ED667" s="107"/>
      <c r="EE667" s="107"/>
      <c r="EF667" s="107"/>
      <c r="EG667" s="107"/>
      <c r="EH667" s="107"/>
      <c r="EI667" s="107"/>
      <c r="EJ667" s="107"/>
      <c r="EK667" s="107"/>
      <c r="EL667" s="107"/>
      <c r="EM667" s="107"/>
      <c r="EN667" s="107"/>
      <c r="EO667" s="107"/>
      <c r="EP667" s="107"/>
      <c r="EQ667" s="107"/>
      <c r="ER667" s="107"/>
      <c r="ES667" s="107"/>
      <c r="ET667" s="107"/>
      <c r="EU667" s="107"/>
      <c r="EV667" s="107"/>
      <c r="EW667" s="107"/>
      <c r="EX667" s="107"/>
      <c r="EY667" s="107"/>
      <c r="EZ667" s="107"/>
    </row>
    <row r="668" spans="1:156">
      <c r="A668" s="108"/>
      <c r="B668" s="108"/>
      <c r="C668" s="168"/>
      <c r="D668" s="108"/>
      <c r="E668" s="128"/>
      <c r="F668" s="128"/>
      <c r="G668" s="128"/>
      <c r="H668" s="108"/>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c r="AS668" s="107"/>
      <c r="AT668" s="107"/>
      <c r="AU668" s="107"/>
      <c r="AV668" s="107"/>
      <c r="AW668" s="107"/>
      <c r="AX668" s="107"/>
      <c r="AY668" s="107"/>
      <c r="AZ668" s="107"/>
      <c r="BA668" s="107"/>
      <c r="BB668" s="107"/>
      <c r="BC668" s="107"/>
      <c r="BD668" s="107"/>
      <c r="BE668" s="107"/>
      <c r="BF668" s="107"/>
      <c r="BG668" s="107"/>
      <c r="BH668" s="107"/>
      <c r="BI668" s="107"/>
      <c r="BJ668" s="107"/>
      <c r="BK668" s="107"/>
      <c r="BL668" s="107"/>
      <c r="BM668" s="107"/>
      <c r="BN668" s="107"/>
      <c r="BO668" s="107"/>
      <c r="BP668" s="107"/>
      <c r="BQ668" s="107"/>
      <c r="BR668" s="107"/>
      <c r="BS668" s="107"/>
      <c r="BT668" s="107"/>
      <c r="BU668" s="107"/>
      <c r="BV668" s="107"/>
      <c r="BW668" s="107"/>
      <c r="BX668" s="107"/>
      <c r="BY668" s="107"/>
      <c r="BZ668" s="107"/>
      <c r="CA668" s="107"/>
      <c r="CB668" s="107"/>
      <c r="CC668" s="107"/>
      <c r="CD668" s="107"/>
      <c r="CE668" s="107"/>
      <c r="CF668" s="107"/>
      <c r="CG668" s="107"/>
      <c r="CH668" s="107"/>
      <c r="CI668" s="107"/>
      <c r="CJ668" s="107"/>
      <c r="CK668" s="107"/>
      <c r="CL668" s="107"/>
      <c r="CM668" s="107"/>
      <c r="CN668" s="107"/>
      <c r="CO668" s="107"/>
      <c r="CP668" s="107"/>
      <c r="CQ668" s="107"/>
      <c r="CR668" s="107"/>
      <c r="CS668" s="107"/>
      <c r="CT668" s="107"/>
      <c r="CU668" s="107"/>
      <c r="CV668" s="107"/>
      <c r="CW668" s="107"/>
      <c r="CX668" s="107"/>
      <c r="CY668" s="107"/>
      <c r="CZ668" s="107"/>
      <c r="DA668" s="107"/>
      <c r="DB668" s="107"/>
      <c r="DC668" s="107"/>
      <c r="DD668" s="107"/>
      <c r="DE668" s="107"/>
      <c r="DF668" s="107"/>
      <c r="DG668" s="107"/>
      <c r="DH668" s="107"/>
      <c r="DI668" s="107"/>
      <c r="DJ668" s="107"/>
      <c r="DK668" s="107"/>
      <c r="DL668" s="107"/>
      <c r="DM668" s="107"/>
      <c r="DN668" s="107"/>
      <c r="DO668" s="107"/>
      <c r="DP668" s="107"/>
      <c r="DQ668" s="107"/>
      <c r="DR668" s="107"/>
      <c r="DS668" s="107"/>
      <c r="DT668" s="107"/>
      <c r="DU668" s="107"/>
      <c r="DV668" s="107"/>
      <c r="DW668" s="107"/>
      <c r="DX668" s="107"/>
      <c r="DY668" s="107"/>
      <c r="DZ668" s="107"/>
      <c r="EA668" s="107"/>
      <c r="EB668" s="107"/>
      <c r="EC668" s="107"/>
      <c r="ED668" s="107"/>
      <c r="EE668" s="107"/>
      <c r="EF668" s="107"/>
      <c r="EG668" s="107"/>
      <c r="EH668" s="107"/>
      <c r="EI668" s="107"/>
      <c r="EJ668" s="107"/>
      <c r="EK668" s="107"/>
      <c r="EL668" s="107"/>
      <c r="EM668" s="107"/>
      <c r="EN668" s="107"/>
      <c r="EO668" s="107"/>
      <c r="EP668" s="107"/>
      <c r="EQ668" s="107"/>
      <c r="ER668" s="107"/>
      <c r="ES668" s="107"/>
      <c r="ET668" s="107"/>
      <c r="EU668" s="107"/>
      <c r="EV668" s="107"/>
      <c r="EW668" s="107"/>
      <c r="EX668" s="107"/>
      <c r="EY668" s="107"/>
      <c r="EZ668" s="107"/>
    </row>
    <row r="669" spans="1:156">
      <c r="A669" s="108"/>
      <c r="B669" s="108"/>
      <c r="C669" s="168"/>
      <c r="D669" s="108"/>
      <c r="E669" s="128"/>
      <c r="F669" s="128"/>
      <c r="G669" s="128"/>
      <c r="H669" s="108"/>
      <c r="I669" s="107"/>
      <c r="J669" s="107"/>
      <c r="K669" s="107"/>
      <c r="L669" s="107"/>
      <c r="M669" s="107"/>
      <c r="N669" s="107"/>
      <c r="O669" s="107"/>
      <c r="P669" s="107"/>
      <c r="Q669" s="107"/>
      <c r="R669" s="107"/>
      <c r="S669" s="107"/>
      <c r="T669" s="107"/>
      <c r="U669" s="107"/>
      <c r="V669" s="107"/>
      <c r="W669" s="107"/>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c r="AS669" s="107"/>
      <c r="AT669" s="107"/>
      <c r="AU669" s="107"/>
      <c r="AV669" s="107"/>
      <c r="AW669" s="107"/>
      <c r="AX669" s="107"/>
      <c r="AY669" s="107"/>
      <c r="AZ669" s="107"/>
      <c r="BA669" s="107"/>
      <c r="BB669" s="107"/>
      <c r="BC669" s="107"/>
      <c r="BD669" s="107"/>
      <c r="BE669" s="107"/>
      <c r="BF669" s="107"/>
      <c r="BG669" s="107"/>
      <c r="BH669" s="107"/>
      <c r="BI669" s="107"/>
      <c r="BJ669" s="107"/>
      <c r="BK669" s="107"/>
      <c r="BL669" s="107"/>
      <c r="BM669" s="107"/>
      <c r="BN669" s="107"/>
      <c r="BO669" s="107"/>
      <c r="BP669" s="107"/>
      <c r="BQ669" s="107"/>
      <c r="BR669" s="107"/>
      <c r="BS669" s="107"/>
      <c r="BT669" s="107"/>
      <c r="BU669" s="107"/>
      <c r="BV669" s="107"/>
      <c r="BW669" s="107"/>
      <c r="BX669" s="107"/>
      <c r="BY669" s="107"/>
      <c r="BZ669" s="107"/>
      <c r="CA669" s="107"/>
      <c r="CB669" s="107"/>
      <c r="CC669" s="107"/>
      <c r="CD669" s="107"/>
      <c r="CE669" s="107"/>
      <c r="CF669" s="107"/>
      <c r="CG669" s="107"/>
      <c r="CH669" s="107"/>
      <c r="CI669" s="107"/>
      <c r="CJ669" s="107"/>
      <c r="CK669" s="107"/>
      <c r="CL669" s="107"/>
      <c r="CM669" s="107"/>
      <c r="CN669" s="107"/>
      <c r="CO669" s="107"/>
      <c r="CP669" s="107"/>
      <c r="CQ669" s="107"/>
      <c r="CR669" s="107"/>
      <c r="CS669" s="107"/>
      <c r="CT669" s="107"/>
      <c r="CU669" s="107"/>
      <c r="CV669" s="107"/>
      <c r="CW669" s="107"/>
      <c r="CX669" s="107"/>
      <c r="CY669" s="107"/>
      <c r="CZ669" s="107"/>
      <c r="DA669" s="107"/>
      <c r="DB669" s="107"/>
      <c r="DC669" s="107"/>
      <c r="DD669" s="107"/>
      <c r="DE669" s="107"/>
      <c r="DF669" s="107"/>
      <c r="DG669" s="107"/>
      <c r="DH669" s="107"/>
      <c r="DI669" s="107"/>
      <c r="DJ669" s="107"/>
      <c r="DK669" s="107"/>
      <c r="DL669" s="107"/>
      <c r="DM669" s="107"/>
      <c r="DN669" s="107"/>
      <c r="DO669" s="107"/>
      <c r="DP669" s="107"/>
      <c r="DQ669" s="107"/>
      <c r="DR669" s="107"/>
      <c r="DS669" s="107"/>
      <c r="DT669" s="107"/>
      <c r="DU669" s="107"/>
      <c r="DV669" s="107"/>
      <c r="DW669" s="107"/>
      <c r="DX669" s="107"/>
      <c r="DY669" s="107"/>
      <c r="DZ669" s="107"/>
      <c r="EA669" s="107"/>
      <c r="EB669" s="107"/>
      <c r="EC669" s="107"/>
      <c r="ED669" s="107"/>
      <c r="EE669" s="107"/>
      <c r="EF669" s="107"/>
      <c r="EG669" s="107"/>
      <c r="EH669" s="107"/>
      <c r="EI669" s="107"/>
      <c r="EJ669" s="107"/>
      <c r="EK669" s="107"/>
      <c r="EL669" s="107"/>
      <c r="EM669" s="107"/>
      <c r="EN669" s="107"/>
      <c r="EO669" s="107"/>
      <c r="EP669" s="107"/>
      <c r="EQ669" s="107"/>
      <c r="ER669" s="107"/>
      <c r="ES669" s="107"/>
      <c r="ET669" s="107"/>
      <c r="EU669" s="107"/>
      <c r="EV669" s="107"/>
      <c r="EW669" s="107"/>
      <c r="EX669" s="107"/>
      <c r="EY669" s="107"/>
      <c r="EZ669" s="107"/>
    </row>
    <row r="670" spans="1:156">
      <c r="A670" s="108"/>
      <c r="B670" s="108"/>
      <c r="C670" s="168"/>
      <c r="D670" s="108"/>
      <c r="E670" s="128"/>
      <c r="F670" s="128"/>
      <c r="G670" s="128"/>
      <c r="H670" s="108"/>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c r="AS670" s="107"/>
      <c r="AT670" s="107"/>
      <c r="AU670" s="107"/>
      <c r="AV670" s="107"/>
      <c r="AW670" s="107"/>
      <c r="AX670" s="107"/>
      <c r="AY670" s="107"/>
      <c r="AZ670" s="107"/>
      <c r="BA670" s="107"/>
      <c r="BB670" s="107"/>
      <c r="BC670" s="107"/>
      <c r="BD670" s="107"/>
      <c r="BE670" s="107"/>
      <c r="BF670" s="107"/>
      <c r="BG670" s="107"/>
      <c r="BH670" s="107"/>
      <c r="BI670" s="107"/>
      <c r="BJ670" s="107"/>
      <c r="BK670" s="107"/>
      <c r="BL670" s="107"/>
      <c r="BM670" s="107"/>
      <c r="BN670" s="107"/>
      <c r="BO670" s="107"/>
      <c r="BP670" s="107"/>
      <c r="BQ670" s="107"/>
      <c r="BR670" s="107"/>
      <c r="BS670" s="107"/>
      <c r="BT670" s="107"/>
      <c r="BU670" s="107"/>
      <c r="BV670" s="107"/>
      <c r="BW670" s="107"/>
      <c r="BX670" s="107"/>
      <c r="BY670" s="107"/>
      <c r="BZ670" s="107"/>
      <c r="CA670" s="107"/>
      <c r="CB670" s="107"/>
      <c r="CC670" s="107"/>
      <c r="CD670" s="107"/>
      <c r="CE670" s="107"/>
      <c r="CF670" s="107"/>
      <c r="CG670" s="107"/>
      <c r="CH670" s="107"/>
      <c r="CI670" s="107"/>
      <c r="CJ670" s="107"/>
      <c r="CK670" s="107"/>
      <c r="CL670" s="107"/>
      <c r="CM670" s="107"/>
      <c r="CN670" s="107"/>
      <c r="CO670" s="107"/>
      <c r="CP670" s="107"/>
      <c r="CQ670" s="107"/>
      <c r="CR670" s="107"/>
      <c r="CS670" s="107"/>
      <c r="CT670" s="107"/>
      <c r="CU670" s="107"/>
      <c r="CV670" s="107"/>
      <c r="CW670" s="107"/>
      <c r="CX670" s="107"/>
      <c r="CY670" s="107"/>
      <c r="CZ670" s="107"/>
      <c r="DA670" s="107"/>
      <c r="DB670" s="107"/>
      <c r="DC670" s="107"/>
      <c r="DD670" s="107"/>
      <c r="DE670" s="107"/>
      <c r="DF670" s="107"/>
      <c r="DG670" s="107"/>
      <c r="DH670" s="107"/>
      <c r="DI670" s="107"/>
      <c r="DJ670" s="107"/>
      <c r="DK670" s="107"/>
      <c r="DL670" s="107"/>
      <c r="DM670" s="107"/>
      <c r="DN670" s="107"/>
      <c r="DO670" s="107"/>
      <c r="DP670" s="107"/>
      <c r="DQ670" s="107"/>
      <c r="DR670" s="107"/>
      <c r="DS670" s="107"/>
      <c r="DT670" s="107"/>
      <c r="DU670" s="107"/>
      <c r="DV670" s="107"/>
      <c r="DW670" s="107"/>
      <c r="DX670" s="107"/>
      <c r="DY670" s="107"/>
      <c r="DZ670" s="107"/>
      <c r="EA670" s="107"/>
      <c r="EB670" s="107"/>
      <c r="EC670" s="107"/>
      <c r="ED670" s="107"/>
      <c r="EE670" s="107"/>
      <c r="EF670" s="107"/>
      <c r="EG670" s="107"/>
      <c r="EH670" s="107"/>
      <c r="EI670" s="107"/>
      <c r="EJ670" s="107"/>
      <c r="EK670" s="107"/>
      <c r="EL670" s="107"/>
      <c r="EM670" s="107"/>
      <c r="EN670" s="107"/>
      <c r="EO670" s="107"/>
      <c r="EP670" s="107"/>
      <c r="EQ670" s="107"/>
      <c r="ER670" s="107"/>
      <c r="ES670" s="107"/>
      <c r="ET670" s="107"/>
      <c r="EU670" s="107"/>
      <c r="EV670" s="107"/>
      <c r="EW670" s="107"/>
      <c r="EX670" s="107"/>
      <c r="EY670" s="107"/>
      <c r="EZ670" s="107"/>
    </row>
    <row r="671" spans="1:156">
      <c r="A671" s="108"/>
      <c r="B671" s="108"/>
      <c r="C671" s="168"/>
      <c r="D671" s="108"/>
      <c r="E671" s="128"/>
      <c r="F671" s="128"/>
      <c r="G671" s="128"/>
      <c r="H671" s="108"/>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c r="BK671" s="107"/>
      <c r="BL671" s="107"/>
      <c r="BM671" s="107"/>
      <c r="BN671" s="107"/>
      <c r="BO671" s="107"/>
      <c r="BP671" s="107"/>
      <c r="BQ671" s="107"/>
      <c r="BR671" s="107"/>
      <c r="BS671" s="107"/>
      <c r="BT671" s="107"/>
      <c r="BU671" s="107"/>
      <c r="BV671" s="107"/>
      <c r="BW671" s="107"/>
      <c r="BX671" s="107"/>
      <c r="BY671" s="107"/>
      <c r="BZ671" s="107"/>
      <c r="CA671" s="107"/>
      <c r="CB671" s="107"/>
      <c r="CC671" s="107"/>
      <c r="CD671" s="107"/>
      <c r="CE671" s="107"/>
      <c r="CF671" s="107"/>
      <c r="CG671" s="107"/>
      <c r="CH671" s="107"/>
      <c r="CI671" s="107"/>
      <c r="CJ671" s="107"/>
      <c r="CK671" s="107"/>
      <c r="CL671" s="107"/>
      <c r="CM671" s="107"/>
      <c r="CN671" s="107"/>
      <c r="CO671" s="107"/>
      <c r="CP671" s="107"/>
      <c r="CQ671" s="107"/>
      <c r="CR671" s="107"/>
      <c r="CS671" s="107"/>
      <c r="CT671" s="107"/>
      <c r="CU671" s="107"/>
      <c r="CV671" s="107"/>
      <c r="CW671" s="107"/>
      <c r="CX671" s="107"/>
      <c r="CY671" s="107"/>
      <c r="CZ671" s="107"/>
      <c r="DA671" s="107"/>
      <c r="DB671" s="107"/>
      <c r="DC671" s="107"/>
      <c r="DD671" s="107"/>
      <c r="DE671" s="107"/>
      <c r="DF671" s="107"/>
      <c r="DG671" s="107"/>
      <c r="DH671" s="107"/>
      <c r="DI671" s="107"/>
      <c r="DJ671" s="107"/>
      <c r="DK671" s="107"/>
      <c r="DL671" s="107"/>
      <c r="DM671" s="107"/>
      <c r="DN671" s="107"/>
      <c r="DO671" s="107"/>
      <c r="DP671" s="107"/>
      <c r="DQ671" s="107"/>
      <c r="DR671" s="107"/>
      <c r="DS671" s="107"/>
      <c r="DT671" s="107"/>
      <c r="DU671" s="107"/>
      <c r="DV671" s="107"/>
      <c r="DW671" s="107"/>
      <c r="DX671" s="107"/>
      <c r="DY671" s="107"/>
      <c r="DZ671" s="107"/>
      <c r="EA671" s="107"/>
      <c r="EB671" s="107"/>
      <c r="EC671" s="107"/>
      <c r="ED671" s="107"/>
      <c r="EE671" s="107"/>
      <c r="EF671" s="107"/>
      <c r="EG671" s="107"/>
      <c r="EH671" s="107"/>
      <c r="EI671" s="107"/>
      <c r="EJ671" s="107"/>
      <c r="EK671" s="107"/>
      <c r="EL671" s="107"/>
      <c r="EM671" s="107"/>
      <c r="EN671" s="107"/>
      <c r="EO671" s="107"/>
      <c r="EP671" s="107"/>
      <c r="EQ671" s="107"/>
      <c r="ER671" s="107"/>
      <c r="ES671" s="107"/>
      <c r="ET671" s="107"/>
      <c r="EU671" s="107"/>
      <c r="EV671" s="107"/>
      <c r="EW671" s="107"/>
      <c r="EX671" s="107"/>
      <c r="EY671" s="107"/>
      <c r="EZ671" s="107"/>
    </row>
    <row r="672" spans="1:156">
      <c r="A672" s="108"/>
      <c r="B672" s="108"/>
      <c r="C672" s="168"/>
      <c r="D672" s="108"/>
      <c r="E672" s="128"/>
      <c r="F672" s="128"/>
      <c r="G672" s="128"/>
      <c r="H672" s="108"/>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c r="BK672" s="107"/>
      <c r="BL672" s="107"/>
      <c r="BM672" s="107"/>
      <c r="BN672" s="107"/>
      <c r="BO672" s="107"/>
      <c r="BP672" s="107"/>
      <c r="BQ672" s="107"/>
      <c r="BR672" s="107"/>
      <c r="BS672" s="107"/>
      <c r="BT672" s="107"/>
      <c r="BU672" s="107"/>
      <c r="BV672" s="107"/>
      <c r="BW672" s="107"/>
      <c r="BX672" s="107"/>
      <c r="BY672" s="107"/>
      <c r="BZ672" s="107"/>
      <c r="CA672" s="107"/>
      <c r="CB672" s="107"/>
      <c r="CC672" s="107"/>
      <c r="CD672" s="107"/>
      <c r="CE672" s="107"/>
      <c r="CF672" s="107"/>
      <c r="CG672" s="107"/>
      <c r="CH672" s="107"/>
      <c r="CI672" s="107"/>
      <c r="CJ672" s="107"/>
      <c r="CK672" s="107"/>
      <c r="CL672" s="107"/>
      <c r="CM672" s="107"/>
      <c r="CN672" s="107"/>
      <c r="CO672" s="107"/>
      <c r="CP672" s="107"/>
      <c r="CQ672" s="107"/>
      <c r="CR672" s="107"/>
      <c r="CS672" s="107"/>
      <c r="CT672" s="107"/>
      <c r="CU672" s="107"/>
      <c r="CV672" s="107"/>
      <c r="CW672" s="107"/>
      <c r="CX672" s="107"/>
      <c r="CY672" s="107"/>
      <c r="CZ672" s="107"/>
      <c r="DA672" s="107"/>
      <c r="DB672" s="107"/>
      <c r="DC672" s="107"/>
      <c r="DD672" s="107"/>
      <c r="DE672" s="107"/>
      <c r="DF672" s="107"/>
      <c r="DG672" s="107"/>
      <c r="DH672" s="107"/>
      <c r="DI672" s="107"/>
      <c r="DJ672" s="107"/>
      <c r="DK672" s="107"/>
      <c r="DL672" s="107"/>
      <c r="DM672" s="107"/>
      <c r="DN672" s="107"/>
      <c r="DO672" s="107"/>
      <c r="DP672" s="107"/>
      <c r="DQ672" s="107"/>
      <c r="DR672" s="107"/>
      <c r="DS672" s="107"/>
      <c r="DT672" s="107"/>
      <c r="DU672" s="107"/>
      <c r="DV672" s="107"/>
      <c r="DW672" s="107"/>
      <c r="DX672" s="107"/>
      <c r="DY672" s="107"/>
      <c r="DZ672" s="107"/>
      <c r="EA672" s="107"/>
      <c r="EB672" s="107"/>
      <c r="EC672" s="107"/>
      <c r="ED672" s="107"/>
      <c r="EE672" s="107"/>
      <c r="EF672" s="107"/>
      <c r="EG672" s="107"/>
      <c r="EH672" s="107"/>
      <c r="EI672" s="107"/>
      <c r="EJ672" s="107"/>
      <c r="EK672" s="107"/>
      <c r="EL672" s="107"/>
      <c r="EM672" s="107"/>
      <c r="EN672" s="107"/>
      <c r="EO672" s="107"/>
      <c r="EP672" s="107"/>
      <c r="EQ672" s="107"/>
      <c r="ER672" s="107"/>
      <c r="ES672" s="107"/>
      <c r="ET672" s="107"/>
      <c r="EU672" s="107"/>
      <c r="EV672" s="107"/>
      <c r="EW672" s="107"/>
      <c r="EX672" s="107"/>
      <c r="EY672" s="107"/>
      <c r="EZ672" s="107"/>
    </row>
    <row r="673" spans="1:156">
      <c r="A673" s="108"/>
      <c r="B673" s="108"/>
      <c r="C673" s="168"/>
      <c r="D673" s="108"/>
      <c r="E673" s="128"/>
      <c r="F673" s="128"/>
      <c r="G673" s="128"/>
      <c r="H673" s="108"/>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c r="BK673" s="107"/>
      <c r="BL673" s="107"/>
      <c r="BM673" s="107"/>
      <c r="BN673" s="107"/>
      <c r="BO673" s="107"/>
      <c r="BP673" s="107"/>
      <c r="BQ673" s="107"/>
      <c r="BR673" s="107"/>
      <c r="BS673" s="107"/>
      <c r="BT673" s="107"/>
      <c r="BU673" s="107"/>
      <c r="BV673" s="107"/>
      <c r="BW673" s="107"/>
      <c r="BX673" s="107"/>
      <c r="BY673" s="107"/>
      <c r="BZ673" s="107"/>
      <c r="CA673" s="107"/>
      <c r="CB673" s="107"/>
      <c r="CC673" s="107"/>
      <c r="CD673" s="107"/>
      <c r="CE673" s="107"/>
      <c r="CF673" s="107"/>
      <c r="CG673" s="107"/>
      <c r="CH673" s="107"/>
      <c r="CI673" s="107"/>
      <c r="CJ673" s="107"/>
      <c r="CK673" s="107"/>
      <c r="CL673" s="107"/>
      <c r="CM673" s="107"/>
      <c r="CN673" s="107"/>
      <c r="CO673" s="107"/>
      <c r="CP673" s="107"/>
      <c r="CQ673" s="107"/>
      <c r="CR673" s="107"/>
      <c r="CS673" s="107"/>
      <c r="CT673" s="107"/>
      <c r="CU673" s="107"/>
      <c r="CV673" s="107"/>
      <c r="CW673" s="107"/>
      <c r="CX673" s="107"/>
      <c r="CY673" s="107"/>
      <c r="CZ673" s="107"/>
      <c r="DA673" s="107"/>
      <c r="DB673" s="107"/>
      <c r="DC673" s="107"/>
      <c r="DD673" s="107"/>
      <c r="DE673" s="107"/>
      <c r="DF673" s="107"/>
      <c r="DG673" s="107"/>
      <c r="DH673" s="107"/>
      <c r="DI673" s="107"/>
      <c r="DJ673" s="107"/>
      <c r="DK673" s="107"/>
      <c r="DL673" s="107"/>
      <c r="DM673" s="107"/>
      <c r="DN673" s="107"/>
      <c r="DO673" s="107"/>
      <c r="DP673" s="107"/>
      <c r="DQ673" s="107"/>
      <c r="DR673" s="107"/>
      <c r="DS673" s="107"/>
      <c r="DT673" s="107"/>
      <c r="DU673" s="107"/>
      <c r="DV673" s="107"/>
      <c r="DW673" s="107"/>
      <c r="DX673" s="107"/>
      <c r="DY673" s="107"/>
      <c r="DZ673" s="107"/>
      <c r="EA673" s="107"/>
      <c r="EB673" s="107"/>
      <c r="EC673" s="107"/>
      <c r="ED673" s="107"/>
      <c r="EE673" s="107"/>
      <c r="EF673" s="107"/>
      <c r="EG673" s="107"/>
      <c r="EH673" s="107"/>
      <c r="EI673" s="107"/>
      <c r="EJ673" s="107"/>
      <c r="EK673" s="107"/>
      <c r="EL673" s="107"/>
      <c r="EM673" s="107"/>
      <c r="EN673" s="107"/>
      <c r="EO673" s="107"/>
      <c r="EP673" s="107"/>
      <c r="EQ673" s="107"/>
      <c r="ER673" s="107"/>
      <c r="ES673" s="107"/>
      <c r="ET673" s="107"/>
      <c r="EU673" s="107"/>
      <c r="EV673" s="107"/>
      <c r="EW673" s="107"/>
      <c r="EX673" s="107"/>
      <c r="EY673" s="107"/>
      <c r="EZ673" s="107"/>
    </row>
    <row r="674" spans="1:156">
      <c r="A674" s="108"/>
      <c r="B674" s="108"/>
      <c r="C674" s="168"/>
      <c r="D674" s="108"/>
      <c r="E674" s="128"/>
      <c r="F674" s="128"/>
      <c r="G674" s="128"/>
      <c r="H674" s="108"/>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c r="BK674" s="107"/>
      <c r="BL674" s="107"/>
      <c r="BM674" s="107"/>
      <c r="BN674" s="107"/>
      <c r="BO674" s="107"/>
      <c r="BP674" s="107"/>
      <c r="BQ674" s="107"/>
      <c r="BR674" s="107"/>
      <c r="BS674" s="107"/>
      <c r="BT674" s="107"/>
      <c r="BU674" s="107"/>
      <c r="BV674" s="107"/>
      <c r="BW674" s="107"/>
      <c r="BX674" s="107"/>
      <c r="BY674" s="107"/>
      <c r="BZ674" s="107"/>
      <c r="CA674" s="107"/>
      <c r="CB674" s="107"/>
      <c r="CC674" s="107"/>
      <c r="CD674" s="107"/>
      <c r="CE674" s="107"/>
      <c r="CF674" s="107"/>
      <c r="CG674" s="107"/>
      <c r="CH674" s="107"/>
      <c r="CI674" s="107"/>
      <c r="CJ674" s="107"/>
      <c r="CK674" s="107"/>
      <c r="CL674" s="107"/>
      <c r="CM674" s="107"/>
      <c r="CN674" s="107"/>
      <c r="CO674" s="107"/>
      <c r="CP674" s="107"/>
      <c r="CQ674" s="107"/>
      <c r="CR674" s="107"/>
      <c r="CS674" s="107"/>
      <c r="CT674" s="107"/>
      <c r="CU674" s="107"/>
      <c r="CV674" s="107"/>
      <c r="CW674" s="107"/>
      <c r="CX674" s="107"/>
      <c r="CY674" s="107"/>
      <c r="CZ674" s="107"/>
      <c r="DA674" s="107"/>
      <c r="DB674" s="107"/>
      <c r="DC674" s="107"/>
      <c r="DD674" s="107"/>
      <c r="DE674" s="107"/>
      <c r="DF674" s="107"/>
      <c r="DG674" s="107"/>
      <c r="DH674" s="107"/>
      <c r="DI674" s="107"/>
      <c r="DJ674" s="107"/>
      <c r="DK674" s="107"/>
      <c r="DL674" s="107"/>
      <c r="DM674" s="107"/>
      <c r="DN674" s="107"/>
      <c r="DO674" s="107"/>
      <c r="DP674" s="107"/>
      <c r="DQ674" s="107"/>
      <c r="DR674" s="107"/>
      <c r="DS674" s="107"/>
      <c r="DT674" s="107"/>
      <c r="DU674" s="107"/>
      <c r="DV674" s="107"/>
      <c r="DW674" s="107"/>
      <c r="DX674" s="107"/>
      <c r="DY674" s="107"/>
      <c r="DZ674" s="107"/>
      <c r="EA674" s="107"/>
      <c r="EB674" s="107"/>
      <c r="EC674" s="107"/>
      <c r="ED674" s="107"/>
      <c r="EE674" s="107"/>
      <c r="EF674" s="107"/>
      <c r="EG674" s="107"/>
      <c r="EH674" s="107"/>
      <c r="EI674" s="107"/>
      <c r="EJ674" s="107"/>
      <c r="EK674" s="107"/>
      <c r="EL674" s="107"/>
      <c r="EM674" s="107"/>
      <c r="EN674" s="107"/>
      <c r="EO674" s="107"/>
      <c r="EP674" s="107"/>
      <c r="EQ674" s="107"/>
      <c r="ER674" s="107"/>
      <c r="ES674" s="107"/>
      <c r="ET674" s="107"/>
      <c r="EU674" s="107"/>
      <c r="EV674" s="107"/>
      <c r="EW674" s="107"/>
      <c r="EX674" s="107"/>
      <c r="EY674" s="107"/>
      <c r="EZ674" s="107"/>
    </row>
    <row r="675" spans="1:156">
      <c r="A675" s="108"/>
      <c r="B675" s="108"/>
      <c r="C675" s="168"/>
      <c r="D675" s="108"/>
      <c r="E675" s="128"/>
      <c r="F675" s="128"/>
      <c r="G675" s="128"/>
      <c r="H675" s="108"/>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c r="AS675" s="107"/>
      <c r="AT675" s="107"/>
      <c r="AU675" s="107"/>
      <c r="AV675" s="107"/>
      <c r="AW675" s="107"/>
      <c r="AX675" s="107"/>
      <c r="AY675" s="107"/>
      <c r="AZ675" s="107"/>
      <c r="BA675" s="107"/>
      <c r="BB675" s="107"/>
      <c r="BC675" s="107"/>
      <c r="BD675" s="107"/>
      <c r="BE675" s="107"/>
      <c r="BF675" s="107"/>
      <c r="BG675" s="107"/>
      <c r="BH675" s="107"/>
      <c r="BI675" s="107"/>
      <c r="BJ675" s="107"/>
      <c r="BK675" s="107"/>
      <c r="BL675" s="107"/>
      <c r="BM675" s="107"/>
      <c r="BN675" s="107"/>
      <c r="BO675" s="107"/>
      <c r="BP675" s="107"/>
      <c r="BQ675" s="107"/>
      <c r="BR675" s="107"/>
      <c r="BS675" s="107"/>
      <c r="BT675" s="107"/>
      <c r="BU675" s="107"/>
      <c r="BV675" s="107"/>
      <c r="BW675" s="107"/>
      <c r="BX675" s="107"/>
      <c r="BY675" s="107"/>
      <c r="BZ675" s="107"/>
      <c r="CA675" s="107"/>
      <c r="CB675" s="107"/>
      <c r="CC675" s="107"/>
      <c r="CD675" s="107"/>
      <c r="CE675" s="107"/>
      <c r="CF675" s="107"/>
      <c r="CG675" s="107"/>
      <c r="CH675" s="107"/>
      <c r="CI675" s="107"/>
      <c r="CJ675" s="107"/>
      <c r="CK675" s="107"/>
      <c r="CL675" s="107"/>
      <c r="CM675" s="107"/>
      <c r="CN675" s="107"/>
      <c r="CO675" s="107"/>
      <c r="CP675" s="107"/>
      <c r="CQ675" s="107"/>
      <c r="CR675" s="107"/>
      <c r="CS675" s="107"/>
      <c r="CT675" s="107"/>
      <c r="CU675" s="107"/>
      <c r="CV675" s="107"/>
      <c r="CW675" s="107"/>
      <c r="CX675" s="107"/>
      <c r="CY675" s="107"/>
      <c r="CZ675" s="107"/>
      <c r="DA675" s="107"/>
      <c r="DB675" s="107"/>
      <c r="DC675" s="107"/>
      <c r="DD675" s="107"/>
      <c r="DE675" s="107"/>
      <c r="DF675" s="107"/>
      <c r="DG675" s="107"/>
      <c r="DH675" s="107"/>
      <c r="DI675" s="107"/>
      <c r="DJ675" s="107"/>
      <c r="DK675" s="107"/>
      <c r="DL675" s="107"/>
      <c r="DM675" s="107"/>
      <c r="DN675" s="107"/>
      <c r="DO675" s="107"/>
      <c r="DP675" s="107"/>
      <c r="DQ675" s="107"/>
      <c r="DR675" s="107"/>
      <c r="DS675" s="107"/>
      <c r="DT675" s="107"/>
      <c r="DU675" s="107"/>
      <c r="DV675" s="107"/>
      <c r="DW675" s="107"/>
      <c r="DX675" s="107"/>
      <c r="DY675" s="107"/>
      <c r="DZ675" s="107"/>
      <c r="EA675" s="107"/>
      <c r="EB675" s="107"/>
      <c r="EC675" s="107"/>
      <c r="ED675" s="107"/>
      <c r="EE675" s="107"/>
      <c r="EF675" s="107"/>
      <c r="EG675" s="107"/>
      <c r="EH675" s="107"/>
      <c r="EI675" s="107"/>
      <c r="EJ675" s="107"/>
      <c r="EK675" s="107"/>
      <c r="EL675" s="107"/>
      <c r="EM675" s="107"/>
      <c r="EN675" s="107"/>
      <c r="EO675" s="107"/>
      <c r="EP675" s="107"/>
      <c r="EQ675" s="107"/>
      <c r="ER675" s="107"/>
      <c r="ES675" s="107"/>
      <c r="ET675" s="107"/>
      <c r="EU675" s="107"/>
      <c r="EV675" s="107"/>
      <c r="EW675" s="107"/>
      <c r="EX675" s="107"/>
      <c r="EY675" s="107"/>
      <c r="EZ675" s="107"/>
    </row>
    <row r="676" spans="1:156">
      <c r="A676" s="108"/>
      <c r="B676" s="108"/>
      <c r="C676" s="168"/>
      <c r="D676" s="108"/>
      <c r="E676" s="128"/>
      <c r="F676" s="128"/>
      <c r="G676" s="128"/>
      <c r="H676" s="108"/>
      <c r="I676" s="107"/>
      <c r="J676" s="107"/>
      <c r="K676" s="107"/>
      <c r="L676" s="107"/>
      <c r="M676" s="107"/>
      <c r="N676" s="107"/>
      <c r="O676" s="107"/>
      <c r="P676" s="107"/>
      <c r="Q676" s="107"/>
      <c r="R676" s="107"/>
      <c r="S676" s="107"/>
      <c r="T676" s="107"/>
      <c r="U676" s="107"/>
      <c r="V676" s="107"/>
      <c r="W676" s="107"/>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c r="AS676" s="107"/>
      <c r="AT676" s="107"/>
      <c r="AU676" s="107"/>
      <c r="AV676" s="107"/>
      <c r="AW676" s="107"/>
      <c r="AX676" s="107"/>
      <c r="AY676" s="107"/>
      <c r="AZ676" s="107"/>
      <c r="BA676" s="107"/>
      <c r="BB676" s="107"/>
      <c r="BC676" s="107"/>
      <c r="BD676" s="107"/>
      <c r="BE676" s="107"/>
      <c r="BF676" s="107"/>
      <c r="BG676" s="107"/>
      <c r="BH676" s="107"/>
      <c r="BI676" s="107"/>
      <c r="BJ676" s="107"/>
      <c r="BK676" s="107"/>
      <c r="BL676" s="107"/>
      <c r="BM676" s="107"/>
      <c r="BN676" s="107"/>
      <c r="BO676" s="107"/>
      <c r="BP676" s="107"/>
      <c r="BQ676" s="107"/>
      <c r="BR676" s="107"/>
      <c r="BS676" s="107"/>
      <c r="BT676" s="107"/>
      <c r="BU676" s="107"/>
      <c r="BV676" s="107"/>
      <c r="BW676" s="107"/>
      <c r="BX676" s="107"/>
      <c r="BY676" s="107"/>
      <c r="BZ676" s="107"/>
      <c r="CA676" s="107"/>
      <c r="CB676" s="107"/>
      <c r="CC676" s="107"/>
      <c r="CD676" s="107"/>
      <c r="CE676" s="107"/>
      <c r="CF676" s="107"/>
      <c r="CG676" s="107"/>
      <c r="CH676" s="107"/>
      <c r="CI676" s="107"/>
      <c r="CJ676" s="107"/>
      <c r="CK676" s="107"/>
      <c r="CL676" s="107"/>
      <c r="CM676" s="107"/>
      <c r="CN676" s="107"/>
      <c r="CO676" s="107"/>
      <c r="CP676" s="107"/>
      <c r="CQ676" s="107"/>
      <c r="CR676" s="107"/>
      <c r="CS676" s="107"/>
      <c r="CT676" s="107"/>
      <c r="CU676" s="107"/>
      <c r="CV676" s="107"/>
      <c r="CW676" s="107"/>
      <c r="CX676" s="107"/>
      <c r="CY676" s="107"/>
      <c r="CZ676" s="107"/>
      <c r="DA676" s="107"/>
      <c r="DB676" s="107"/>
      <c r="DC676" s="107"/>
      <c r="DD676" s="107"/>
      <c r="DE676" s="107"/>
      <c r="DF676" s="107"/>
      <c r="DG676" s="107"/>
      <c r="DH676" s="107"/>
      <c r="DI676" s="107"/>
      <c r="DJ676" s="107"/>
      <c r="DK676" s="107"/>
      <c r="DL676" s="107"/>
      <c r="DM676" s="107"/>
      <c r="DN676" s="107"/>
      <c r="DO676" s="107"/>
      <c r="DP676" s="107"/>
      <c r="DQ676" s="107"/>
      <c r="DR676" s="107"/>
      <c r="DS676" s="107"/>
      <c r="DT676" s="107"/>
      <c r="DU676" s="107"/>
      <c r="DV676" s="107"/>
      <c r="DW676" s="107"/>
      <c r="DX676" s="107"/>
      <c r="DY676" s="107"/>
      <c r="DZ676" s="107"/>
      <c r="EA676" s="107"/>
      <c r="EB676" s="107"/>
      <c r="EC676" s="107"/>
      <c r="ED676" s="107"/>
      <c r="EE676" s="107"/>
      <c r="EF676" s="107"/>
      <c r="EG676" s="107"/>
      <c r="EH676" s="107"/>
      <c r="EI676" s="107"/>
      <c r="EJ676" s="107"/>
      <c r="EK676" s="107"/>
      <c r="EL676" s="107"/>
      <c r="EM676" s="107"/>
      <c r="EN676" s="107"/>
      <c r="EO676" s="107"/>
      <c r="EP676" s="107"/>
      <c r="EQ676" s="107"/>
      <c r="ER676" s="107"/>
      <c r="ES676" s="107"/>
      <c r="ET676" s="107"/>
      <c r="EU676" s="107"/>
      <c r="EV676" s="107"/>
      <c r="EW676" s="107"/>
      <c r="EX676" s="107"/>
      <c r="EY676" s="107"/>
      <c r="EZ676" s="107"/>
    </row>
    <row r="677" spans="1:156">
      <c r="A677" s="108"/>
      <c r="B677" s="108"/>
      <c r="C677" s="168"/>
      <c r="D677" s="108"/>
      <c r="E677" s="128"/>
      <c r="F677" s="128"/>
      <c r="G677" s="128"/>
      <c r="H677" s="108"/>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c r="AS677" s="107"/>
      <c r="AT677" s="107"/>
      <c r="AU677" s="107"/>
      <c r="AV677" s="107"/>
      <c r="AW677" s="107"/>
      <c r="AX677" s="107"/>
      <c r="AY677" s="107"/>
      <c r="AZ677" s="107"/>
      <c r="BA677" s="107"/>
      <c r="BB677" s="107"/>
      <c r="BC677" s="107"/>
      <c r="BD677" s="107"/>
      <c r="BE677" s="107"/>
      <c r="BF677" s="107"/>
      <c r="BG677" s="107"/>
      <c r="BH677" s="107"/>
      <c r="BI677" s="107"/>
      <c r="BJ677" s="107"/>
      <c r="BK677" s="107"/>
      <c r="BL677" s="107"/>
      <c r="BM677" s="107"/>
      <c r="BN677" s="107"/>
      <c r="BO677" s="107"/>
      <c r="BP677" s="107"/>
      <c r="BQ677" s="107"/>
      <c r="BR677" s="107"/>
      <c r="BS677" s="107"/>
      <c r="BT677" s="107"/>
      <c r="BU677" s="107"/>
      <c r="BV677" s="107"/>
      <c r="BW677" s="107"/>
      <c r="BX677" s="107"/>
      <c r="BY677" s="107"/>
      <c r="BZ677" s="107"/>
      <c r="CA677" s="107"/>
      <c r="CB677" s="107"/>
      <c r="CC677" s="107"/>
      <c r="CD677" s="107"/>
      <c r="CE677" s="107"/>
      <c r="CF677" s="107"/>
      <c r="CG677" s="107"/>
      <c r="CH677" s="107"/>
      <c r="CI677" s="107"/>
      <c r="CJ677" s="107"/>
      <c r="CK677" s="107"/>
      <c r="CL677" s="107"/>
      <c r="CM677" s="107"/>
      <c r="CN677" s="107"/>
      <c r="CO677" s="107"/>
      <c r="CP677" s="107"/>
      <c r="CQ677" s="107"/>
      <c r="CR677" s="107"/>
      <c r="CS677" s="107"/>
      <c r="CT677" s="107"/>
      <c r="CU677" s="107"/>
      <c r="CV677" s="107"/>
      <c r="CW677" s="107"/>
      <c r="CX677" s="107"/>
      <c r="CY677" s="107"/>
      <c r="CZ677" s="107"/>
      <c r="DA677" s="107"/>
      <c r="DB677" s="107"/>
      <c r="DC677" s="107"/>
      <c r="DD677" s="107"/>
      <c r="DE677" s="107"/>
      <c r="DF677" s="107"/>
      <c r="DG677" s="107"/>
      <c r="DH677" s="107"/>
      <c r="DI677" s="107"/>
      <c r="DJ677" s="107"/>
      <c r="DK677" s="107"/>
      <c r="DL677" s="107"/>
      <c r="DM677" s="107"/>
      <c r="DN677" s="107"/>
      <c r="DO677" s="107"/>
      <c r="DP677" s="107"/>
      <c r="DQ677" s="107"/>
      <c r="DR677" s="107"/>
      <c r="DS677" s="107"/>
      <c r="DT677" s="107"/>
      <c r="DU677" s="107"/>
      <c r="DV677" s="107"/>
      <c r="DW677" s="107"/>
      <c r="DX677" s="107"/>
      <c r="DY677" s="107"/>
      <c r="DZ677" s="107"/>
      <c r="EA677" s="107"/>
      <c r="EB677" s="107"/>
      <c r="EC677" s="107"/>
      <c r="ED677" s="107"/>
      <c r="EE677" s="107"/>
      <c r="EF677" s="107"/>
      <c r="EG677" s="107"/>
      <c r="EH677" s="107"/>
      <c r="EI677" s="107"/>
      <c r="EJ677" s="107"/>
      <c r="EK677" s="107"/>
      <c r="EL677" s="107"/>
      <c r="EM677" s="107"/>
      <c r="EN677" s="107"/>
      <c r="EO677" s="107"/>
      <c r="EP677" s="107"/>
      <c r="EQ677" s="107"/>
      <c r="ER677" s="107"/>
      <c r="ES677" s="107"/>
      <c r="ET677" s="107"/>
      <c r="EU677" s="107"/>
      <c r="EV677" s="107"/>
      <c r="EW677" s="107"/>
      <c r="EX677" s="107"/>
      <c r="EY677" s="107"/>
      <c r="EZ677" s="107"/>
    </row>
    <row r="678" spans="1:156">
      <c r="A678" s="108"/>
      <c r="B678" s="108"/>
      <c r="C678" s="168"/>
      <c r="D678" s="108"/>
      <c r="E678" s="128"/>
      <c r="F678" s="128"/>
      <c r="G678" s="128"/>
      <c r="H678" s="108"/>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c r="BK678" s="107"/>
      <c r="BL678" s="107"/>
      <c r="BM678" s="107"/>
      <c r="BN678" s="107"/>
      <c r="BO678" s="107"/>
      <c r="BP678" s="107"/>
      <c r="BQ678" s="107"/>
      <c r="BR678" s="107"/>
      <c r="BS678" s="107"/>
      <c r="BT678" s="107"/>
      <c r="BU678" s="107"/>
      <c r="BV678" s="107"/>
      <c r="BW678" s="107"/>
      <c r="BX678" s="107"/>
      <c r="BY678" s="107"/>
      <c r="BZ678" s="107"/>
      <c r="CA678" s="107"/>
      <c r="CB678" s="107"/>
      <c r="CC678" s="107"/>
      <c r="CD678" s="107"/>
      <c r="CE678" s="107"/>
      <c r="CF678" s="107"/>
      <c r="CG678" s="107"/>
      <c r="CH678" s="107"/>
      <c r="CI678" s="107"/>
      <c r="CJ678" s="107"/>
      <c r="CK678" s="107"/>
      <c r="CL678" s="107"/>
      <c r="CM678" s="107"/>
      <c r="CN678" s="107"/>
      <c r="CO678" s="107"/>
      <c r="CP678" s="107"/>
      <c r="CQ678" s="107"/>
      <c r="CR678" s="107"/>
      <c r="CS678" s="107"/>
      <c r="CT678" s="107"/>
      <c r="CU678" s="107"/>
      <c r="CV678" s="107"/>
      <c r="CW678" s="107"/>
      <c r="CX678" s="107"/>
      <c r="CY678" s="107"/>
      <c r="CZ678" s="107"/>
      <c r="DA678" s="107"/>
      <c r="DB678" s="107"/>
      <c r="DC678" s="107"/>
      <c r="DD678" s="107"/>
      <c r="DE678" s="107"/>
      <c r="DF678" s="107"/>
      <c r="DG678" s="107"/>
      <c r="DH678" s="107"/>
      <c r="DI678" s="107"/>
      <c r="DJ678" s="107"/>
      <c r="DK678" s="107"/>
      <c r="DL678" s="107"/>
      <c r="DM678" s="107"/>
      <c r="DN678" s="107"/>
      <c r="DO678" s="107"/>
      <c r="DP678" s="107"/>
      <c r="DQ678" s="107"/>
      <c r="DR678" s="107"/>
      <c r="DS678" s="107"/>
      <c r="DT678" s="107"/>
      <c r="DU678" s="107"/>
      <c r="DV678" s="107"/>
      <c r="DW678" s="107"/>
      <c r="DX678" s="107"/>
      <c r="DY678" s="107"/>
      <c r="DZ678" s="107"/>
      <c r="EA678" s="107"/>
      <c r="EB678" s="107"/>
      <c r="EC678" s="107"/>
      <c r="ED678" s="107"/>
      <c r="EE678" s="107"/>
      <c r="EF678" s="107"/>
      <c r="EG678" s="107"/>
      <c r="EH678" s="107"/>
      <c r="EI678" s="107"/>
      <c r="EJ678" s="107"/>
      <c r="EK678" s="107"/>
      <c r="EL678" s="107"/>
      <c r="EM678" s="107"/>
      <c r="EN678" s="107"/>
      <c r="EO678" s="107"/>
      <c r="EP678" s="107"/>
      <c r="EQ678" s="107"/>
      <c r="ER678" s="107"/>
      <c r="ES678" s="107"/>
      <c r="ET678" s="107"/>
      <c r="EU678" s="107"/>
      <c r="EV678" s="107"/>
      <c r="EW678" s="107"/>
      <c r="EX678" s="107"/>
      <c r="EY678" s="107"/>
      <c r="EZ678" s="107"/>
    </row>
    <row r="679" spans="1:156">
      <c r="A679" s="108"/>
      <c r="B679" s="108"/>
      <c r="C679" s="168"/>
      <c r="D679" s="108"/>
      <c r="E679" s="128"/>
      <c r="F679" s="128"/>
      <c r="G679" s="128"/>
      <c r="H679" s="108"/>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c r="BK679" s="107"/>
      <c r="BL679" s="107"/>
      <c r="BM679" s="107"/>
      <c r="BN679" s="107"/>
      <c r="BO679" s="107"/>
      <c r="BP679" s="107"/>
      <c r="BQ679" s="107"/>
      <c r="BR679" s="107"/>
      <c r="BS679" s="107"/>
      <c r="BT679" s="107"/>
      <c r="BU679" s="107"/>
      <c r="BV679" s="107"/>
      <c r="BW679" s="107"/>
      <c r="BX679" s="107"/>
      <c r="BY679" s="107"/>
      <c r="BZ679" s="107"/>
      <c r="CA679" s="107"/>
      <c r="CB679" s="107"/>
      <c r="CC679" s="107"/>
      <c r="CD679" s="107"/>
      <c r="CE679" s="107"/>
      <c r="CF679" s="107"/>
      <c r="CG679" s="107"/>
      <c r="CH679" s="107"/>
      <c r="CI679" s="107"/>
      <c r="CJ679" s="107"/>
      <c r="CK679" s="107"/>
      <c r="CL679" s="107"/>
      <c r="CM679" s="107"/>
      <c r="CN679" s="107"/>
      <c r="CO679" s="107"/>
      <c r="CP679" s="107"/>
      <c r="CQ679" s="107"/>
      <c r="CR679" s="107"/>
      <c r="CS679" s="107"/>
      <c r="CT679" s="107"/>
      <c r="CU679" s="107"/>
      <c r="CV679" s="107"/>
      <c r="CW679" s="107"/>
      <c r="CX679" s="107"/>
      <c r="CY679" s="107"/>
      <c r="CZ679" s="107"/>
      <c r="DA679" s="107"/>
      <c r="DB679" s="107"/>
      <c r="DC679" s="107"/>
      <c r="DD679" s="107"/>
      <c r="DE679" s="107"/>
      <c r="DF679" s="107"/>
      <c r="DG679" s="107"/>
      <c r="DH679" s="107"/>
      <c r="DI679" s="107"/>
      <c r="DJ679" s="107"/>
      <c r="DK679" s="107"/>
      <c r="DL679" s="107"/>
      <c r="DM679" s="107"/>
      <c r="DN679" s="107"/>
      <c r="DO679" s="107"/>
      <c r="DP679" s="107"/>
      <c r="DQ679" s="107"/>
      <c r="DR679" s="107"/>
      <c r="DS679" s="107"/>
      <c r="DT679" s="107"/>
      <c r="DU679" s="107"/>
      <c r="DV679" s="107"/>
      <c r="DW679" s="107"/>
      <c r="DX679" s="107"/>
      <c r="DY679" s="107"/>
      <c r="DZ679" s="107"/>
      <c r="EA679" s="107"/>
      <c r="EB679" s="107"/>
      <c r="EC679" s="107"/>
      <c r="ED679" s="107"/>
      <c r="EE679" s="107"/>
      <c r="EF679" s="107"/>
      <c r="EG679" s="107"/>
      <c r="EH679" s="107"/>
      <c r="EI679" s="107"/>
      <c r="EJ679" s="107"/>
      <c r="EK679" s="107"/>
      <c r="EL679" s="107"/>
      <c r="EM679" s="107"/>
      <c r="EN679" s="107"/>
      <c r="EO679" s="107"/>
      <c r="EP679" s="107"/>
      <c r="EQ679" s="107"/>
      <c r="ER679" s="107"/>
      <c r="ES679" s="107"/>
      <c r="ET679" s="107"/>
      <c r="EU679" s="107"/>
      <c r="EV679" s="107"/>
      <c r="EW679" s="107"/>
      <c r="EX679" s="107"/>
      <c r="EY679" s="107"/>
      <c r="EZ679" s="107"/>
    </row>
    <row r="680" spans="1:156">
      <c r="A680" s="108"/>
      <c r="B680" s="108"/>
      <c r="C680" s="168"/>
      <c r="D680" s="108"/>
      <c r="E680" s="128"/>
      <c r="F680" s="128"/>
      <c r="G680" s="128"/>
      <c r="H680" s="108"/>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c r="BK680" s="107"/>
      <c r="BL680" s="107"/>
      <c r="BM680" s="107"/>
      <c r="BN680" s="107"/>
      <c r="BO680" s="107"/>
      <c r="BP680" s="107"/>
      <c r="BQ680" s="107"/>
      <c r="BR680" s="107"/>
      <c r="BS680" s="107"/>
      <c r="BT680" s="107"/>
      <c r="BU680" s="107"/>
      <c r="BV680" s="107"/>
      <c r="BW680" s="107"/>
      <c r="BX680" s="107"/>
      <c r="BY680" s="107"/>
      <c r="BZ680" s="107"/>
      <c r="CA680" s="107"/>
      <c r="CB680" s="107"/>
      <c r="CC680" s="107"/>
      <c r="CD680" s="107"/>
      <c r="CE680" s="107"/>
      <c r="CF680" s="107"/>
      <c r="CG680" s="107"/>
      <c r="CH680" s="107"/>
      <c r="CI680" s="107"/>
      <c r="CJ680" s="107"/>
      <c r="CK680" s="107"/>
      <c r="CL680" s="107"/>
      <c r="CM680" s="107"/>
      <c r="CN680" s="107"/>
      <c r="CO680" s="107"/>
      <c r="CP680" s="107"/>
      <c r="CQ680" s="107"/>
      <c r="CR680" s="107"/>
      <c r="CS680" s="107"/>
      <c r="CT680" s="107"/>
      <c r="CU680" s="107"/>
      <c r="CV680" s="107"/>
      <c r="CW680" s="107"/>
      <c r="CX680" s="107"/>
      <c r="CY680" s="107"/>
      <c r="CZ680" s="107"/>
      <c r="DA680" s="107"/>
      <c r="DB680" s="107"/>
      <c r="DC680" s="107"/>
      <c r="DD680" s="107"/>
      <c r="DE680" s="107"/>
      <c r="DF680" s="107"/>
      <c r="DG680" s="107"/>
      <c r="DH680" s="107"/>
      <c r="DI680" s="107"/>
      <c r="DJ680" s="107"/>
      <c r="DK680" s="107"/>
      <c r="DL680" s="107"/>
      <c r="DM680" s="107"/>
      <c r="DN680" s="107"/>
      <c r="DO680" s="107"/>
      <c r="DP680" s="107"/>
      <c r="DQ680" s="107"/>
      <c r="DR680" s="107"/>
      <c r="DS680" s="107"/>
      <c r="DT680" s="107"/>
      <c r="DU680" s="107"/>
      <c r="DV680" s="107"/>
      <c r="DW680" s="107"/>
      <c r="DX680" s="107"/>
      <c r="DY680" s="107"/>
      <c r="DZ680" s="107"/>
      <c r="EA680" s="107"/>
      <c r="EB680" s="107"/>
      <c r="EC680" s="107"/>
      <c r="ED680" s="107"/>
      <c r="EE680" s="107"/>
      <c r="EF680" s="107"/>
      <c r="EG680" s="107"/>
      <c r="EH680" s="107"/>
      <c r="EI680" s="107"/>
      <c r="EJ680" s="107"/>
      <c r="EK680" s="107"/>
      <c r="EL680" s="107"/>
      <c r="EM680" s="107"/>
      <c r="EN680" s="107"/>
      <c r="EO680" s="107"/>
      <c r="EP680" s="107"/>
      <c r="EQ680" s="107"/>
      <c r="ER680" s="107"/>
      <c r="ES680" s="107"/>
      <c r="ET680" s="107"/>
      <c r="EU680" s="107"/>
      <c r="EV680" s="107"/>
      <c r="EW680" s="107"/>
      <c r="EX680" s="107"/>
      <c r="EY680" s="107"/>
      <c r="EZ680" s="107"/>
    </row>
    <row r="681" spans="1:156">
      <c r="A681" s="108"/>
      <c r="B681" s="108"/>
      <c r="C681" s="168"/>
      <c r="D681" s="108"/>
      <c r="E681" s="128"/>
      <c r="F681" s="128"/>
      <c r="G681" s="128"/>
      <c r="H681" s="108"/>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c r="BK681" s="107"/>
      <c r="BL681" s="107"/>
      <c r="BM681" s="107"/>
      <c r="BN681" s="107"/>
      <c r="BO681" s="107"/>
      <c r="BP681" s="107"/>
      <c r="BQ681" s="107"/>
      <c r="BR681" s="107"/>
      <c r="BS681" s="107"/>
      <c r="BT681" s="107"/>
      <c r="BU681" s="107"/>
      <c r="BV681" s="107"/>
      <c r="BW681" s="107"/>
      <c r="BX681" s="107"/>
      <c r="BY681" s="107"/>
      <c r="BZ681" s="107"/>
      <c r="CA681" s="107"/>
      <c r="CB681" s="107"/>
      <c r="CC681" s="107"/>
      <c r="CD681" s="107"/>
      <c r="CE681" s="107"/>
      <c r="CF681" s="107"/>
      <c r="CG681" s="107"/>
      <c r="CH681" s="107"/>
      <c r="CI681" s="107"/>
      <c r="CJ681" s="107"/>
      <c r="CK681" s="107"/>
      <c r="CL681" s="107"/>
      <c r="CM681" s="107"/>
      <c r="CN681" s="107"/>
      <c r="CO681" s="107"/>
      <c r="CP681" s="107"/>
      <c r="CQ681" s="107"/>
      <c r="CR681" s="107"/>
      <c r="CS681" s="107"/>
      <c r="CT681" s="107"/>
      <c r="CU681" s="107"/>
      <c r="CV681" s="107"/>
      <c r="CW681" s="107"/>
      <c r="CX681" s="107"/>
      <c r="CY681" s="107"/>
      <c r="CZ681" s="107"/>
      <c r="DA681" s="107"/>
      <c r="DB681" s="107"/>
      <c r="DC681" s="107"/>
      <c r="DD681" s="107"/>
      <c r="DE681" s="107"/>
      <c r="DF681" s="107"/>
      <c r="DG681" s="107"/>
      <c r="DH681" s="107"/>
      <c r="DI681" s="107"/>
      <c r="DJ681" s="107"/>
      <c r="DK681" s="107"/>
      <c r="DL681" s="107"/>
      <c r="DM681" s="107"/>
      <c r="DN681" s="107"/>
      <c r="DO681" s="107"/>
      <c r="DP681" s="107"/>
      <c r="DQ681" s="107"/>
      <c r="DR681" s="107"/>
      <c r="DS681" s="107"/>
      <c r="DT681" s="107"/>
      <c r="DU681" s="107"/>
      <c r="DV681" s="107"/>
      <c r="DW681" s="107"/>
      <c r="DX681" s="107"/>
      <c r="DY681" s="107"/>
      <c r="DZ681" s="107"/>
      <c r="EA681" s="107"/>
      <c r="EB681" s="107"/>
      <c r="EC681" s="107"/>
      <c r="ED681" s="107"/>
      <c r="EE681" s="107"/>
      <c r="EF681" s="107"/>
      <c r="EG681" s="107"/>
      <c r="EH681" s="107"/>
      <c r="EI681" s="107"/>
      <c r="EJ681" s="107"/>
      <c r="EK681" s="107"/>
      <c r="EL681" s="107"/>
      <c r="EM681" s="107"/>
      <c r="EN681" s="107"/>
      <c r="EO681" s="107"/>
      <c r="EP681" s="107"/>
      <c r="EQ681" s="107"/>
      <c r="ER681" s="107"/>
      <c r="ES681" s="107"/>
      <c r="ET681" s="107"/>
      <c r="EU681" s="107"/>
      <c r="EV681" s="107"/>
      <c r="EW681" s="107"/>
      <c r="EX681" s="107"/>
      <c r="EY681" s="107"/>
      <c r="EZ681" s="107"/>
    </row>
    <row r="682" spans="1:156">
      <c r="A682" s="108"/>
      <c r="B682" s="108"/>
      <c r="C682" s="168"/>
      <c r="D682" s="108"/>
      <c r="E682" s="128"/>
      <c r="F682" s="128"/>
      <c r="G682" s="128"/>
      <c r="H682" s="108"/>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107"/>
      <c r="BB682" s="107"/>
      <c r="BC682" s="107"/>
      <c r="BD682" s="107"/>
      <c r="BE682" s="107"/>
      <c r="BF682" s="107"/>
      <c r="BG682" s="107"/>
      <c r="BH682" s="107"/>
      <c r="BI682" s="107"/>
      <c r="BJ682" s="107"/>
      <c r="BK682" s="107"/>
      <c r="BL682" s="107"/>
      <c r="BM682" s="107"/>
      <c r="BN682" s="107"/>
      <c r="BO682" s="107"/>
      <c r="BP682" s="107"/>
      <c r="BQ682" s="107"/>
      <c r="BR682" s="107"/>
      <c r="BS682" s="107"/>
      <c r="BT682" s="107"/>
      <c r="BU682" s="107"/>
      <c r="BV682" s="107"/>
      <c r="BW682" s="107"/>
      <c r="BX682" s="107"/>
      <c r="BY682" s="107"/>
      <c r="BZ682" s="107"/>
      <c r="CA682" s="107"/>
      <c r="CB682" s="107"/>
      <c r="CC682" s="107"/>
      <c r="CD682" s="107"/>
      <c r="CE682" s="107"/>
      <c r="CF682" s="107"/>
      <c r="CG682" s="107"/>
      <c r="CH682" s="107"/>
      <c r="CI682" s="107"/>
      <c r="CJ682" s="107"/>
      <c r="CK682" s="107"/>
      <c r="CL682" s="107"/>
      <c r="CM682" s="107"/>
      <c r="CN682" s="107"/>
      <c r="CO682" s="107"/>
      <c r="CP682" s="107"/>
      <c r="CQ682" s="107"/>
      <c r="CR682" s="107"/>
      <c r="CS682" s="107"/>
      <c r="CT682" s="107"/>
      <c r="CU682" s="107"/>
      <c r="CV682" s="107"/>
      <c r="CW682" s="107"/>
      <c r="CX682" s="107"/>
      <c r="CY682" s="107"/>
      <c r="CZ682" s="107"/>
      <c r="DA682" s="107"/>
      <c r="DB682" s="107"/>
      <c r="DC682" s="107"/>
      <c r="DD682" s="107"/>
      <c r="DE682" s="107"/>
      <c r="DF682" s="107"/>
      <c r="DG682" s="107"/>
      <c r="DH682" s="107"/>
      <c r="DI682" s="107"/>
      <c r="DJ682" s="107"/>
      <c r="DK682" s="107"/>
      <c r="DL682" s="107"/>
      <c r="DM682" s="107"/>
      <c r="DN682" s="107"/>
      <c r="DO682" s="107"/>
      <c r="DP682" s="107"/>
      <c r="DQ682" s="107"/>
      <c r="DR682" s="107"/>
      <c r="DS682" s="107"/>
      <c r="DT682" s="107"/>
      <c r="DU682" s="107"/>
      <c r="DV682" s="107"/>
      <c r="DW682" s="107"/>
      <c r="DX682" s="107"/>
      <c r="DY682" s="107"/>
      <c r="DZ682" s="107"/>
      <c r="EA682" s="107"/>
      <c r="EB682" s="107"/>
      <c r="EC682" s="107"/>
      <c r="ED682" s="107"/>
      <c r="EE682" s="107"/>
      <c r="EF682" s="107"/>
      <c r="EG682" s="107"/>
      <c r="EH682" s="107"/>
      <c r="EI682" s="107"/>
      <c r="EJ682" s="107"/>
      <c r="EK682" s="107"/>
      <c r="EL682" s="107"/>
      <c r="EM682" s="107"/>
      <c r="EN682" s="107"/>
      <c r="EO682" s="107"/>
      <c r="EP682" s="107"/>
      <c r="EQ682" s="107"/>
      <c r="ER682" s="107"/>
      <c r="ES682" s="107"/>
      <c r="ET682" s="107"/>
      <c r="EU682" s="107"/>
      <c r="EV682" s="107"/>
      <c r="EW682" s="107"/>
      <c r="EX682" s="107"/>
      <c r="EY682" s="107"/>
      <c r="EZ682" s="107"/>
    </row>
    <row r="683" spans="1:156">
      <c r="A683" s="108"/>
      <c r="B683" s="108"/>
      <c r="C683" s="168"/>
      <c r="D683" s="108"/>
      <c r="E683" s="128"/>
      <c r="F683" s="128"/>
      <c r="G683" s="128"/>
      <c r="H683" s="108"/>
      <c r="I683" s="107"/>
      <c r="J683" s="107"/>
      <c r="K683" s="107"/>
      <c r="L683" s="107"/>
      <c r="M683" s="107"/>
      <c r="N683" s="107"/>
      <c r="O683" s="107"/>
      <c r="P683" s="107"/>
      <c r="Q683" s="107"/>
      <c r="R683" s="107"/>
      <c r="S683" s="107"/>
      <c r="T683" s="107"/>
      <c r="U683" s="107"/>
      <c r="V683" s="107"/>
      <c r="W683" s="107"/>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107"/>
      <c r="BB683" s="107"/>
      <c r="BC683" s="107"/>
      <c r="BD683" s="107"/>
      <c r="BE683" s="107"/>
      <c r="BF683" s="107"/>
      <c r="BG683" s="107"/>
      <c r="BH683" s="107"/>
      <c r="BI683" s="107"/>
      <c r="BJ683" s="107"/>
      <c r="BK683" s="107"/>
      <c r="BL683" s="107"/>
      <c r="BM683" s="107"/>
      <c r="BN683" s="107"/>
      <c r="BO683" s="107"/>
      <c r="BP683" s="107"/>
      <c r="BQ683" s="107"/>
      <c r="BR683" s="107"/>
      <c r="BS683" s="107"/>
      <c r="BT683" s="107"/>
      <c r="BU683" s="107"/>
      <c r="BV683" s="107"/>
      <c r="BW683" s="107"/>
      <c r="BX683" s="107"/>
      <c r="BY683" s="107"/>
      <c r="BZ683" s="107"/>
      <c r="CA683" s="107"/>
      <c r="CB683" s="107"/>
      <c r="CC683" s="107"/>
      <c r="CD683" s="107"/>
      <c r="CE683" s="107"/>
      <c r="CF683" s="107"/>
      <c r="CG683" s="107"/>
      <c r="CH683" s="107"/>
      <c r="CI683" s="107"/>
      <c r="CJ683" s="107"/>
      <c r="CK683" s="107"/>
      <c r="CL683" s="107"/>
      <c r="CM683" s="107"/>
      <c r="CN683" s="107"/>
      <c r="CO683" s="107"/>
      <c r="CP683" s="107"/>
      <c r="CQ683" s="107"/>
      <c r="CR683" s="107"/>
      <c r="CS683" s="107"/>
      <c r="CT683" s="107"/>
      <c r="CU683" s="107"/>
      <c r="CV683" s="107"/>
      <c r="CW683" s="107"/>
      <c r="CX683" s="107"/>
      <c r="CY683" s="107"/>
      <c r="CZ683" s="107"/>
      <c r="DA683" s="107"/>
      <c r="DB683" s="107"/>
      <c r="DC683" s="107"/>
      <c r="DD683" s="107"/>
      <c r="DE683" s="107"/>
      <c r="DF683" s="107"/>
      <c r="DG683" s="107"/>
      <c r="DH683" s="107"/>
      <c r="DI683" s="107"/>
      <c r="DJ683" s="107"/>
      <c r="DK683" s="107"/>
      <c r="DL683" s="107"/>
      <c r="DM683" s="107"/>
      <c r="DN683" s="107"/>
      <c r="DO683" s="107"/>
      <c r="DP683" s="107"/>
      <c r="DQ683" s="107"/>
      <c r="DR683" s="107"/>
      <c r="DS683" s="107"/>
      <c r="DT683" s="107"/>
      <c r="DU683" s="107"/>
      <c r="DV683" s="107"/>
      <c r="DW683" s="107"/>
      <c r="DX683" s="107"/>
      <c r="DY683" s="107"/>
      <c r="DZ683" s="107"/>
      <c r="EA683" s="107"/>
      <c r="EB683" s="107"/>
      <c r="EC683" s="107"/>
      <c r="ED683" s="107"/>
      <c r="EE683" s="107"/>
      <c r="EF683" s="107"/>
      <c r="EG683" s="107"/>
      <c r="EH683" s="107"/>
      <c r="EI683" s="107"/>
      <c r="EJ683" s="107"/>
      <c r="EK683" s="107"/>
      <c r="EL683" s="107"/>
      <c r="EM683" s="107"/>
      <c r="EN683" s="107"/>
      <c r="EO683" s="107"/>
      <c r="EP683" s="107"/>
      <c r="EQ683" s="107"/>
      <c r="ER683" s="107"/>
      <c r="ES683" s="107"/>
      <c r="ET683" s="107"/>
      <c r="EU683" s="107"/>
      <c r="EV683" s="107"/>
      <c r="EW683" s="107"/>
      <c r="EX683" s="107"/>
      <c r="EY683" s="107"/>
      <c r="EZ683" s="107"/>
    </row>
    <row r="684" spans="1:156">
      <c r="A684" s="108"/>
      <c r="B684" s="108"/>
      <c r="C684" s="168"/>
      <c r="D684" s="108"/>
      <c r="E684" s="128"/>
      <c r="F684" s="128"/>
      <c r="G684" s="128"/>
      <c r="H684" s="108"/>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107"/>
      <c r="BB684" s="107"/>
      <c r="BC684" s="107"/>
      <c r="BD684" s="107"/>
      <c r="BE684" s="107"/>
      <c r="BF684" s="107"/>
      <c r="BG684" s="107"/>
      <c r="BH684" s="107"/>
      <c r="BI684" s="107"/>
      <c r="BJ684" s="107"/>
      <c r="BK684" s="107"/>
      <c r="BL684" s="107"/>
      <c r="BM684" s="107"/>
      <c r="BN684" s="107"/>
      <c r="BO684" s="107"/>
      <c r="BP684" s="107"/>
      <c r="BQ684" s="107"/>
      <c r="BR684" s="107"/>
      <c r="BS684" s="107"/>
      <c r="BT684" s="107"/>
      <c r="BU684" s="107"/>
      <c r="BV684" s="107"/>
      <c r="BW684" s="107"/>
      <c r="BX684" s="107"/>
      <c r="BY684" s="107"/>
      <c r="BZ684" s="107"/>
      <c r="CA684" s="107"/>
      <c r="CB684" s="107"/>
      <c r="CC684" s="107"/>
      <c r="CD684" s="107"/>
      <c r="CE684" s="107"/>
      <c r="CF684" s="107"/>
      <c r="CG684" s="107"/>
      <c r="CH684" s="107"/>
      <c r="CI684" s="107"/>
      <c r="CJ684" s="107"/>
      <c r="CK684" s="107"/>
      <c r="CL684" s="107"/>
      <c r="CM684" s="107"/>
      <c r="CN684" s="107"/>
      <c r="CO684" s="107"/>
      <c r="CP684" s="107"/>
      <c r="CQ684" s="107"/>
      <c r="CR684" s="107"/>
      <c r="CS684" s="107"/>
      <c r="CT684" s="107"/>
      <c r="CU684" s="107"/>
      <c r="CV684" s="107"/>
      <c r="CW684" s="107"/>
      <c r="CX684" s="107"/>
      <c r="CY684" s="107"/>
      <c r="CZ684" s="107"/>
      <c r="DA684" s="107"/>
      <c r="DB684" s="107"/>
      <c r="DC684" s="107"/>
      <c r="DD684" s="107"/>
      <c r="DE684" s="107"/>
      <c r="DF684" s="107"/>
      <c r="DG684" s="107"/>
      <c r="DH684" s="107"/>
      <c r="DI684" s="107"/>
      <c r="DJ684" s="107"/>
      <c r="DK684" s="107"/>
      <c r="DL684" s="107"/>
      <c r="DM684" s="107"/>
      <c r="DN684" s="107"/>
      <c r="DO684" s="107"/>
      <c r="DP684" s="107"/>
      <c r="DQ684" s="107"/>
      <c r="DR684" s="107"/>
      <c r="DS684" s="107"/>
      <c r="DT684" s="107"/>
      <c r="DU684" s="107"/>
      <c r="DV684" s="107"/>
      <c r="DW684" s="107"/>
      <c r="DX684" s="107"/>
      <c r="DY684" s="107"/>
      <c r="DZ684" s="107"/>
      <c r="EA684" s="107"/>
      <c r="EB684" s="107"/>
      <c r="EC684" s="107"/>
      <c r="ED684" s="107"/>
      <c r="EE684" s="107"/>
      <c r="EF684" s="107"/>
      <c r="EG684" s="107"/>
      <c r="EH684" s="107"/>
      <c r="EI684" s="107"/>
      <c r="EJ684" s="107"/>
      <c r="EK684" s="107"/>
      <c r="EL684" s="107"/>
      <c r="EM684" s="107"/>
      <c r="EN684" s="107"/>
      <c r="EO684" s="107"/>
      <c r="EP684" s="107"/>
      <c r="EQ684" s="107"/>
      <c r="ER684" s="107"/>
      <c r="ES684" s="107"/>
      <c r="ET684" s="107"/>
      <c r="EU684" s="107"/>
      <c r="EV684" s="107"/>
      <c r="EW684" s="107"/>
      <c r="EX684" s="107"/>
      <c r="EY684" s="107"/>
      <c r="EZ684" s="107"/>
    </row>
    <row r="685" spans="1:156">
      <c r="A685" s="108"/>
      <c r="B685" s="108"/>
      <c r="C685" s="168"/>
      <c r="D685" s="108"/>
      <c r="E685" s="128"/>
      <c r="F685" s="128"/>
      <c r="G685" s="128"/>
      <c r="H685" s="108"/>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c r="BK685" s="107"/>
      <c r="BL685" s="107"/>
      <c r="BM685" s="107"/>
      <c r="BN685" s="107"/>
      <c r="BO685" s="107"/>
      <c r="BP685" s="107"/>
      <c r="BQ685" s="107"/>
      <c r="BR685" s="107"/>
      <c r="BS685" s="107"/>
      <c r="BT685" s="107"/>
      <c r="BU685" s="107"/>
      <c r="BV685" s="107"/>
      <c r="BW685" s="107"/>
      <c r="BX685" s="107"/>
      <c r="BY685" s="107"/>
      <c r="BZ685" s="107"/>
      <c r="CA685" s="107"/>
      <c r="CB685" s="107"/>
      <c r="CC685" s="107"/>
      <c r="CD685" s="107"/>
      <c r="CE685" s="107"/>
      <c r="CF685" s="107"/>
      <c r="CG685" s="107"/>
      <c r="CH685" s="107"/>
      <c r="CI685" s="107"/>
      <c r="CJ685" s="107"/>
      <c r="CK685" s="107"/>
      <c r="CL685" s="107"/>
      <c r="CM685" s="107"/>
      <c r="CN685" s="107"/>
      <c r="CO685" s="107"/>
      <c r="CP685" s="107"/>
      <c r="CQ685" s="107"/>
      <c r="CR685" s="107"/>
      <c r="CS685" s="107"/>
      <c r="CT685" s="107"/>
      <c r="CU685" s="107"/>
      <c r="CV685" s="107"/>
      <c r="CW685" s="107"/>
      <c r="CX685" s="107"/>
      <c r="CY685" s="107"/>
      <c r="CZ685" s="107"/>
      <c r="DA685" s="107"/>
      <c r="DB685" s="107"/>
      <c r="DC685" s="107"/>
      <c r="DD685" s="107"/>
      <c r="DE685" s="107"/>
      <c r="DF685" s="107"/>
      <c r="DG685" s="107"/>
      <c r="DH685" s="107"/>
      <c r="DI685" s="107"/>
      <c r="DJ685" s="107"/>
      <c r="DK685" s="107"/>
      <c r="DL685" s="107"/>
      <c r="DM685" s="107"/>
      <c r="DN685" s="107"/>
      <c r="DO685" s="107"/>
      <c r="DP685" s="107"/>
      <c r="DQ685" s="107"/>
      <c r="DR685" s="107"/>
      <c r="DS685" s="107"/>
      <c r="DT685" s="107"/>
      <c r="DU685" s="107"/>
      <c r="DV685" s="107"/>
      <c r="DW685" s="107"/>
      <c r="DX685" s="107"/>
      <c r="DY685" s="107"/>
      <c r="DZ685" s="107"/>
      <c r="EA685" s="107"/>
      <c r="EB685" s="107"/>
      <c r="EC685" s="107"/>
      <c r="ED685" s="107"/>
      <c r="EE685" s="107"/>
      <c r="EF685" s="107"/>
      <c r="EG685" s="107"/>
      <c r="EH685" s="107"/>
      <c r="EI685" s="107"/>
      <c r="EJ685" s="107"/>
      <c r="EK685" s="107"/>
      <c r="EL685" s="107"/>
      <c r="EM685" s="107"/>
      <c r="EN685" s="107"/>
      <c r="EO685" s="107"/>
      <c r="EP685" s="107"/>
      <c r="EQ685" s="107"/>
      <c r="ER685" s="107"/>
      <c r="ES685" s="107"/>
      <c r="ET685" s="107"/>
      <c r="EU685" s="107"/>
      <c r="EV685" s="107"/>
      <c r="EW685" s="107"/>
      <c r="EX685" s="107"/>
      <c r="EY685" s="107"/>
      <c r="EZ685" s="107"/>
    </row>
    <row r="686" spans="1:156">
      <c r="A686" s="108"/>
      <c r="B686" s="108"/>
      <c r="C686" s="168"/>
      <c r="D686" s="108"/>
      <c r="E686" s="128"/>
      <c r="F686" s="128"/>
      <c r="G686" s="128"/>
      <c r="H686" s="108"/>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c r="BK686" s="107"/>
      <c r="BL686" s="107"/>
      <c r="BM686" s="107"/>
      <c r="BN686" s="107"/>
      <c r="BO686" s="107"/>
      <c r="BP686" s="107"/>
      <c r="BQ686" s="107"/>
      <c r="BR686" s="107"/>
      <c r="BS686" s="107"/>
      <c r="BT686" s="107"/>
      <c r="BU686" s="107"/>
      <c r="BV686" s="107"/>
      <c r="BW686" s="107"/>
      <c r="BX686" s="107"/>
      <c r="BY686" s="107"/>
      <c r="BZ686" s="107"/>
      <c r="CA686" s="107"/>
      <c r="CB686" s="107"/>
      <c r="CC686" s="107"/>
      <c r="CD686" s="107"/>
      <c r="CE686" s="107"/>
      <c r="CF686" s="107"/>
      <c r="CG686" s="107"/>
      <c r="CH686" s="107"/>
      <c r="CI686" s="107"/>
      <c r="CJ686" s="107"/>
      <c r="CK686" s="107"/>
      <c r="CL686" s="107"/>
      <c r="CM686" s="107"/>
      <c r="CN686" s="107"/>
      <c r="CO686" s="107"/>
      <c r="CP686" s="107"/>
      <c r="CQ686" s="107"/>
      <c r="CR686" s="107"/>
      <c r="CS686" s="107"/>
      <c r="CT686" s="107"/>
      <c r="CU686" s="107"/>
      <c r="CV686" s="107"/>
      <c r="CW686" s="107"/>
      <c r="CX686" s="107"/>
      <c r="CY686" s="107"/>
      <c r="CZ686" s="107"/>
      <c r="DA686" s="107"/>
      <c r="DB686" s="107"/>
      <c r="DC686" s="107"/>
      <c r="DD686" s="107"/>
      <c r="DE686" s="107"/>
      <c r="DF686" s="107"/>
      <c r="DG686" s="107"/>
      <c r="DH686" s="107"/>
      <c r="DI686" s="107"/>
      <c r="DJ686" s="107"/>
      <c r="DK686" s="107"/>
      <c r="DL686" s="107"/>
      <c r="DM686" s="107"/>
      <c r="DN686" s="107"/>
      <c r="DO686" s="107"/>
      <c r="DP686" s="107"/>
      <c r="DQ686" s="107"/>
      <c r="DR686" s="107"/>
      <c r="DS686" s="107"/>
      <c r="DT686" s="107"/>
      <c r="DU686" s="107"/>
      <c r="DV686" s="107"/>
      <c r="DW686" s="107"/>
      <c r="DX686" s="107"/>
      <c r="DY686" s="107"/>
      <c r="DZ686" s="107"/>
      <c r="EA686" s="107"/>
      <c r="EB686" s="107"/>
      <c r="EC686" s="107"/>
      <c r="ED686" s="107"/>
      <c r="EE686" s="107"/>
      <c r="EF686" s="107"/>
      <c r="EG686" s="107"/>
      <c r="EH686" s="107"/>
      <c r="EI686" s="107"/>
      <c r="EJ686" s="107"/>
      <c r="EK686" s="107"/>
      <c r="EL686" s="107"/>
      <c r="EM686" s="107"/>
      <c r="EN686" s="107"/>
      <c r="EO686" s="107"/>
      <c r="EP686" s="107"/>
      <c r="EQ686" s="107"/>
      <c r="ER686" s="107"/>
      <c r="ES686" s="107"/>
      <c r="ET686" s="107"/>
      <c r="EU686" s="107"/>
      <c r="EV686" s="107"/>
      <c r="EW686" s="107"/>
      <c r="EX686" s="107"/>
      <c r="EY686" s="107"/>
      <c r="EZ686" s="107"/>
    </row>
    <row r="687" spans="1:156">
      <c r="A687" s="108"/>
      <c r="B687" s="108"/>
      <c r="C687" s="168"/>
      <c r="D687" s="108"/>
      <c r="E687" s="128"/>
      <c r="F687" s="128"/>
      <c r="G687" s="128"/>
      <c r="H687" s="108"/>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c r="BK687" s="107"/>
      <c r="BL687" s="107"/>
      <c r="BM687" s="107"/>
      <c r="BN687" s="107"/>
      <c r="BO687" s="107"/>
      <c r="BP687" s="107"/>
      <c r="BQ687" s="107"/>
      <c r="BR687" s="107"/>
      <c r="BS687" s="107"/>
      <c r="BT687" s="107"/>
      <c r="BU687" s="107"/>
      <c r="BV687" s="107"/>
      <c r="BW687" s="107"/>
      <c r="BX687" s="107"/>
      <c r="BY687" s="107"/>
      <c r="BZ687" s="107"/>
      <c r="CA687" s="107"/>
      <c r="CB687" s="107"/>
      <c r="CC687" s="107"/>
      <c r="CD687" s="107"/>
      <c r="CE687" s="107"/>
      <c r="CF687" s="107"/>
      <c r="CG687" s="107"/>
      <c r="CH687" s="107"/>
      <c r="CI687" s="107"/>
      <c r="CJ687" s="107"/>
      <c r="CK687" s="107"/>
      <c r="CL687" s="107"/>
      <c r="CM687" s="107"/>
      <c r="CN687" s="107"/>
      <c r="CO687" s="107"/>
      <c r="CP687" s="107"/>
      <c r="CQ687" s="107"/>
      <c r="CR687" s="107"/>
      <c r="CS687" s="107"/>
      <c r="CT687" s="107"/>
      <c r="CU687" s="107"/>
      <c r="CV687" s="107"/>
      <c r="CW687" s="107"/>
      <c r="CX687" s="107"/>
      <c r="CY687" s="107"/>
      <c r="CZ687" s="107"/>
      <c r="DA687" s="107"/>
      <c r="DB687" s="107"/>
      <c r="DC687" s="107"/>
      <c r="DD687" s="107"/>
      <c r="DE687" s="107"/>
      <c r="DF687" s="107"/>
      <c r="DG687" s="107"/>
      <c r="DH687" s="107"/>
      <c r="DI687" s="107"/>
      <c r="DJ687" s="107"/>
      <c r="DK687" s="107"/>
      <c r="DL687" s="107"/>
      <c r="DM687" s="107"/>
      <c r="DN687" s="107"/>
      <c r="DO687" s="107"/>
      <c r="DP687" s="107"/>
      <c r="DQ687" s="107"/>
      <c r="DR687" s="107"/>
      <c r="DS687" s="107"/>
      <c r="DT687" s="107"/>
      <c r="DU687" s="107"/>
      <c r="DV687" s="107"/>
      <c r="DW687" s="107"/>
      <c r="DX687" s="107"/>
      <c r="DY687" s="107"/>
      <c r="DZ687" s="107"/>
      <c r="EA687" s="107"/>
      <c r="EB687" s="107"/>
      <c r="EC687" s="107"/>
      <c r="ED687" s="107"/>
      <c r="EE687" s="107"/>
      <c r="EF687" s="107"/>
      <c r="EG687" s="107"/>
      <c r="EH687" s="107"/>
      <c r="EI687" s="107"/>
      <c r="EJ687" s="107"/>
      <c r="EK687" s="107"/>
      <c r="EL687" s="107"/>
      <c r="EM687" s="107"/>
      <c r="EN687" s="107"/>
      <c r="EO687" s="107"/>
      <c r="EP687" s="107"/>
      <c r="EQ687" s="107"/>
      <c r="ER687" s="107"/>
      <c r="ES687" s="107"/>
      <c r="ET687" s="107"/>
      <c r="EU687" s="107"/>
      <c r="EV687" s="107"/>
      <c r="EW687" s="107"/>
      <c r="EX687" s="107"/>
      <c r="EY687" s="107"/>
      <c r="EZ687" s="107"/>
    </row>
    <row r="688" spans="1:156">
      <c r="A688" s="108"/>
      <c r="B688" s="108"/>
      <c r="C688" s="168"/>
      <c r="D688" s="108"/>
      <c r="E688" s="128"/>
      <c r="F688" s="128"/>
      <c r="G688" s="128"/>
      <c r="H688" s="108"/>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c r="BK688" s="107"/>
      <c r="BL688" s="107"/>
      <c r="BM688" s="107"/>
      <c r="BN688" s="107"/>
      <c r="BO688" s="107"/>
      <c r="BP688" s="107"/>
      <c r="BQ688" s="107"/>
      <c r="BR688" s="107"/>
      <c r="BS688" s="107"/>
      <c r="BT688" s="107"/>
      <c r="BU688" s="107"/>
      <c r="BV688" s="107"/>
      <c r="BW688" s="107"/>
      <c r="BX688" s="107"/>
      <c r="BY688" s="107"/>
      <c r="BZ688" s="107"/>
      <c r="CA688" s="107"/>
      <c r="CB688" s="107"/>
      <c r="CC688" s="107"/>
      <c r="CD688" s="107"/>
      <c r="CE688" s="107"/>
      <c r="CF688" s="107"/>
      <c r="CG688" s="107"/>
      <c r="CH688" s="107"/>
      <c r="CI688" s="107"/>
      <c r="CJ688" s="107"/>
      <c r="CK688" s="107"/>
      <c r="CL688" s="107"/>
      <c r="CM688" s="107"/>
      <c r="CN688" s="107"/>
      <c r="CO688" s="107"/>
      <c r="CP688" s="107"/>
      <c r="CQ688" s="107"/>
      <c r="CR688" s="107"/>
      <c r="CS688" s="107"/>
      <c r="CT688" s="107"/>
      <c r="CU688" s="107"/>
      <c r="CV688" s="107"/>
      <c r="CW688" s="107"/>
      <c r="CX688" s="107"/>
      <c r="CY688" s="107"/>
      <c r="CZ688" s="107"/>
      <c r="DA688" s="107"/>
      <c r="DB688" s="107"/>
      <c r="DC688" s="107"/>
      <c r="DD688" s="107"/>
      <c r="DE688" s="107"/>
      <c r="DF688" s="107"/>
      <c r="DG688" s="107"/>
      <c r="DH688" s="107"/>
      <c r="DI688" s="107"/>
      <c r="DJ688" s="107"/>
      <c r="DK688" s="107"/>
      <c r="DL688" s="107"/>
      <c r="DM688" s="107"/>
      <c r="DN688" s="107"/>
      <c r="DO688" s="107"/>
      <c r="DP688" s="107"/>
      <c r="DQ688" s="107"/>
      <c r="DR688" s="107"/>
      <c r="DS688" s="107"/>
      <c r="DT688" s="107"/>
      <c r="DU688" s="107"/>
      <c r="DV688" s="107"/>
      <c r="DW688" s="107"/>
      <c r="DX688" s="107"/>
      <c r="DY688" s="107"/>
      <c r="DZ688" s="107"/>
      <c r="EA688" s="107"/>
      <c r="EB688" s="107"/>
      <c r="EC688" s="107"/>
      <c r="ED688" s="107"/>
      <c r="EE688" s="107"/>
      <c r="EF688" s="107"/>
      <c r="EG688" s="107"/>
      <c r="EH688" s="107"/>
      <c r="EI688" s="107"/>
      <c r="EJ688" s="107"/>
      <c r="EK688" s="107"/>
      <c r="EL688" s="107"/>
      <c r="EM688" s="107"/>
      <c r="EN688" s="107"/>
      <c r="EO688" s="107"/>
      <c r="EP688" s="107"/>
      <c r="EQ688" s="107"/>
      <c r="ER688" s="107"/>
      <c r="ES688" s="107"/>
      <c r="ET688" s="107"/>
      <c r="EU688" s="107"/>
      <c r="EV688" s="107"/>
      <c r="EW688" s="107"/>
      <c r="EX688" s="107"/>
      <c r="EY688" s="107"/>
      <c r="EZ688" s="107"/>
    </row>
    <row r="689" spans="1:156">
      <c r="A689" s="108"/>
      <c r="B689" s="108"/>
      <c r="C689" s="168"/>
      <c r="D689" s="108"/>
      <c r="E689" s="128"/>
      <c r="F689" s="128"/>
      <c r="G689" s="128"/>
      <c r="H689" s="108"/>
      <c r="I689" s="107"/>
      <c r="J689" s="107"/>
      <c r="K689" s="107"/>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c r="AS689" s="107"/>
      <c r="AT689" s="107"/>
      <c r="AU689" s="107"/>
      <c r="AV689" s="107"/>
      <c r="AW689" s="107"/>
      <c r="AX689" s="107"/>
      <c r="AY689" s="107"/>
      <c r="AZ689" s="107"/>
      <c r="BA689" s="107"/>
      <c r="BB689" s="107"/>
      <c r="BC689" s="107"/>
      <c r="BD689" s="107"/>
      <c r="BE689" s="107"/>
      <c r="BF689" s="107"/>
      <c r="BG689" s="107"/>
      <c r="BH689" s="107"/>
      <c r="BI689" s="107"/>
      <c r="BJ689" s="107"/>
      <c r="BK689" s="107"/>
      <c r="BL689" s="107"/>
      <c r="BM689" s="107"/>
      <c r="BN689" s="107"/>
      <c r="BO689" s="107"/>
      <c r="BP689" s="107"/>
      <c r="BQ689" s="107"/>
      <c r="BR689" s="107"/>
      <c r="BS689" s="107"/>
      <c r="BT689" s="107"/>
      <c r="BU689" s="107"/>
      <c r="BV689" s="107"/>
      <c r="BW689" s="107"/>
      <c r="BX689" s="107"/>
      <c r="BY689" s="107"/>
      <c r="BZ689" s="107"/>
      <c r="CA689" s="107"/>
      <c r="CB689" s="107"/>
      <c r="CC689" s="107"/>
      <c r="CD689" s="107"/>
      <c r="CE689" s="107"/>
      <c r="CF689" s="107"/>
      <c r="CG689" s="107"/>
      <c r="CH689" s="107"/>
      <c r="CI689" s="107"/>
      <c r="CJ689" s="107"/>
      <c r="CK689" s="107"/>
      <c r="CL689" s="107"/>
      <c r="CM689" s="107"/>
      <c r="CN689" s="107"/>
      <c r="CO689" s="107"/>
      <c r="CP689" s="107"/>
      <c r="CQ689" s="107"/>
      <c r="CR689" s="107"/>
      <c r="CS689" s="107"/>
      <c r="CT689" s="107"/>
      <c r="CU689" s="107"/>
      <c r="CV689" s="107"/>
      <c r="CW689" s="107"/>
      <c r="CX689" s="107"/>
      <c r="CY689" s="107"/>
      <c r="CZ689" s="107"/>
      <c r="DA689" s="107"/>
      <c r="DB689" s="107"/>
      <c r="DC689" s="107"/>
      <c r="DD689" s="107"/>
      <c r="DE689" s="107"/>
      <c r="DF689" s="107"/>
      <c r="DG689" s="107"/>
      <c r="DH689" s="107"/>
      <c r="DI689" s="107"/>
      <c r="DJ689" s="107"/>
      <c r="DK689" s="107"/>
      <c r="DL689" s="107"/>
      <c r="DM689" s="107"/>
      <c r="DN689" s="107"/>
      <c r="DO689" s="107"/>
      <c r="DP689" s="107"/>
      <c r="DQ689" s="107"/>
      <c r="DR689" s="107"/>
      <c r="DS689" s="107"/>
      <c r="DT689" s="107"/>
      <c r="DU689" s="107"/>
      <c r="DV689" s="107"/>
      <c r="DW689" s="107"/>
      <c r="DX689" s="107"/>
      <c r="DY689" s="107"/>
      <c r="DZ689" s="107"/>
      <c r="EA689" s="107"/>
      <c r="EB689" s="107"/>
      <c r="EC689" s="107"/>
      <c r="ED689" s="107"/>
      <c r="EE689" s="107"/>
      <c r="EF689" s="107"/>
      <c r="EG689" s="107"/>
      <c r="EH689" s="107"/>
      <c r="EI689" s="107"/>
      <c r="EJ689" s="107"/>
      <c r="EK689" s="107"/>
      <c r="EL689" s="107"/>
      <c r="EM689" s="107"/>
      <c r="EN689" s="107"/>
      <c r="EO689" s="107"/>
      <c r="EP689" s="107"/>
      <c r="EQ689" s="107"/>
      <c r="ER689" s="107"/>
      <c r="ES689" s="107"/>
      <c r="ET689" s="107"/>
      <c r="EU689" s="107"/>
      <c r="EV689" s="107"/>
      <c r="EW689" s="107"/>
      <c r="EX689" s="107"/>
      <c r="EY689" s="107"/>
      <c r="EZ689" s="107"/>
    </row>
    <row r="690" spans="1:156">
      <c r="A690" s="108"/>
      <c r="B690" s="108"/>
      <c r="C690" s="168"/>
      <c r="D690" s="108"/>
      <c r="E690" s="128"/>
      <c r="F690" s="128"/>
      <c r="G690" s="128"/>
      <c r="H690" s="108"/>
      <c r="I690" s="107"/>
      <c r="J690" s="107"/>
      <c r="K690" s="107"/>
      <c r="L690" s="107"/>
      <c r="M690" s="107"/>
      <c r="N690" s="107"/>
      <c r="O690" s="107"/>
      <c r="P690" s="107"/>
      <c r="Q690" s="107"/>
      <c r="R690" s="107"/>
      <c r="S690" s="107"/>
      <c r="T690" s="107"/>
      <c r="U690" s="107"/>
      <c r="V690" s="107"/>
      <c r="W690" s="107"/>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107"/>
      <c r="BB690" s="107"/>
      <c r="BC690" s="107"/>
      <c r="BD690" s="107"/>
      <c r="BE690" s="107"/>
      <c r="BF690" s="107"/>
      <c r="BG690" s="107"/>
      <c r="BH690" s="107"/>
      <c r="BI690" s="107"/>
      <c r="BJ690" s="107"/>
      <c r="BK690" s="107"/>
      <c r="BL690" s="107"/>
      <c r="BM690" s="107"/>
      <c r="BN690" s="107"/>
      <c r="BO690" s="107"/>
      <c r="BP690" s="107"/>
      <c r="BQ690" s="107"/>
      <c r="BR690" s="107"/>
      <c r="BS690" s="107"/>
      <c r="BT690" s="107"/>
      <c r="BU690" s="107"/>
      <c r="BV690" s="107"/>
      <c r="BW690" s="107"/>
      <c r="BX690" s="107"/>
      <c r="BY690" s="107"/>
      <c r="BZ690" s="107"/>
      <c r="CA690" s="107"/>
      <c r="CB690" s="107"/>
      <c r="CC690" s="107"/>
      <c r="CD690" s="107"/>
      <c r="CE690" s="107"/>
      <c r="CF690" s="107"/>
      <c r="CG690" s="107"/>
      <c r="CH690" s="107"/>
      <c r="CI690" s="107"/>
      <c r="CJ690" s="107"/>
      <c r="CK690" s="107"/>
      <c r="CL690" s="107"/>
      <c r="CM690" s="107"/>
      <c r="CN690" s="107"/>
      <c r="CO690" s="107"/>
      <c r="CP690" s="107"/>
      <c r="CQ690" s="107"/>
      <c r="CR690" s="107"/>
      <c r="CS690" s="107"/>
      <c r="CT690" s="107"/>
      <c r="CU690" s="107"/>
      <c r="CV690" s="107"/>
      <c r="CW690" s="107"/>
      <c r="CX690" s="107"/>
      <c r="CY690" s="107"/>
      <c r="CZ690" s="107"/>
      <c r="DA690" s="107"/>
      <c r="DB690" s="107"/>
      <c r="DC690" s="107"/>
      <c r="DD690" s="107"/>
      <c r="DE690" s="107"/>
      <c r="DF690" s="107"/>
      <c r="DG690" s="107"/>
      <c r="DH690" s="107"/>
      <c r="DI690" s="107"/>
      <c r="DJ690" s="107"/>
      <c r="DK690" s="107"/>
      <c r="DL690" s="107"/>
      <c r="DM690" s="107"/>
      <c r="DN690" s="107"/>
      <c r="DO690" s="107"/>
      <c r="DP690" s="107"/>
      <c r="DQ690" s="107"/>
      <c r="DR690" s="107"/>
      <c r="DS690" s="107"/>
      <c r="DT690" s="107"/>
      <c r="DU690" s="107"/>
      <c r="DV690" s="107"/>
      <c r="DW690" s="107"/>
      <c r="DX690" s="107"/>
      <c r="DY690" s="107"/>
      <c r="DZ690" s="107"/>
      <c r="EA690" s="107"/>
      <c r="EB690" s="107"/>
      <c r="EC690" s="107"/>
      <c r="ED690" s="107"/>
      <c r="EE690" s="107"/>
      <c r="EF690" s="107"/>
      <c r="EG690" s="107"/>
      <c r="EH690" s="107"/>
      <c r="EI690" s="107"/>
      <c r="EJ690" s="107"/>
      <c r="EK690" s="107"/>
      <c r="EL690" s="107"/>
      <c r="EM690" s="107"/>
      <c r="EN690" s="107"/>
      <c r="EO690" s="107"/>
      <c r="EP690" s="107"/>
      <c r="EQ690" s="107"/>
      <c r="ER690" s="107"/>
      <c r="ES690" s="107"/>
      <c r="ET690" s="107"/>
      <c r="EU690" s="107"/>
      <c r="EV690" s="107"/>
      <c r="EW690" s="107"/>
      <c r="EX690" s="107"/>
      <c r="EY690" s="107"/>
      <c r="EZ690" s="107"/>
    </row>
    <row r="691" spans="1:156">
      <c r="A691" s="108"/>
      <c r="B691" s="108"/>
      <c r="C691" s="168"/>
      <c r="D691" s="108"/>
      <c r="E691" s="128"/>
      <c r="F691" s="128"/>
      <c r="G691" s="128"/>
      <c r="H691" s="108"/>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c r="BK691" s="107"/>
      <c r="BL691" s="107"/>
      <c r="BM691" s="107"/>
      <c r="BN691" s="107"/>
      <c r="BO691" s="107"/>
      <c r="BP691" s="107"/>
      <c r="BQ691" s="107"/>
      <c r="BR691" s="107"/>
      <c r="BS691" s="107"/>
      <c r="BT691" s="107"/>
      <c r="BU691" s="107"/>
      <c r="BV691" s="107"/>
      <c r="BW691" s="107"/>
      <c r="BX691" s="107"/>
      <c r="BY691" s="107"/>
      <c r="BZ691" s="107"/>
      <c r="CA691" s="107"/>
      <c r="CB691" s="107"/>
      <c r="CC691" s="107"/>
      <c r="CD691" s="107"/>
      <c r="CE691" s="107"/>
      <c r="CF691" s="107"/>
      <c r="CG691" s="107"/>
      <c r="CH691" s="107"/>
      <c r="CI691" s="107"/>
      <c r="CJ691" s="107"/>
      <c r="CK691" s="107"/>
      <c r="CL691" s="107"/>
      <c r="CM691" s="107"/>
      <c r="CN691" s="107"/>
      <c r="CO691" s="107"/>
      <c r="CP691" s="107"/>
      <c r="CQ691" s="107"/>
      <c r="CR691" s="107"/>
      <c r="CS691" s="107"/>
      <c r="CT691" s="107"/>
      <c r="CU691" s="107"/>
      <c r="CV691" s="107"/>
      <c r="CW691" s="107"/>
      <c r="CX691" s="107"/>
      <c r="CY691" s="107"/>
      <c r="CZ691" s="107"/>
      <c r="DA691" s="107"/>
      <c r="DB691" s="107"/>
      <c r="DC691" s="107"/>
      <c r="DD691" s="107"/>
      <c r="DE691" s="107"/>
      <c r="DF691" s="107"/>
      <c r="DG691" s="107"/>
      <c r="DH691" s="107"/>
      <c r="DI691" s="107"/>
      <c r="DJ691" s="107"/>
      <c r="DK691" s="107"/>
      <c r="DL691" s="107"/>
      <c r="DM691" s="107"/>
      <c r="DN691" s="107"/>
      <c r="DO691" s="107"/>
      <c r="DP691" s="107"/>
      <c r="DQ691" s="107"/>
      <c r="DR691" s="107"/>
      <c r="DS691" s="107"/>
      <c r="DT691" s="107"/>
      <c r="DU691" s="107"/>
      <c r="DV691" s="107"/>
      <c r="DW691" s="107"/>
      <c r="DX691" s="107"/>
      <c r="DY691" s="107"/>
      <c r="DZ691" s="107"/>
      <c r="EA691" s="107"/>
      <c r="EB691" s="107"/>
      <c r="EC691" s="107"/>
      <c r="ED691" s="107"/>
      <c r="EE691" s="107"/>
      <c r="EF691" s="107"/>
      <c r="EG691" s="107"/>
      <c r="EH691" s="107"/>
      <c r="EI691" s="107"/>
      <c r="EJ691" s="107"/>
      <c r="EK691" s="107"/>
      <c r="EL691" s="107"/>
      <c r="EM691" s="107"/>
      <c r="EN691" s="107"/>
      <c r="EO691" s="107"/>
      <c r="EP691" s="107"/>
      <c r="EQ691" s="107"/>
      <c r="ER691" s="107"/>
      <c r="ES691" s="107"/>
      <c r="ET691" s="107"/>
      <c r="EU691" s="107"/>
      <c r="EV691" s="107"/>
      <c r="EW691" s="107"/>
      <c r="EX691" s="107"/>
      <c r="EY691" s="107"/>
      <c r="EZ691" s="107"/>
    </row>
    <row r="692" spans="1:156">
      <c r="A692" s="108"/>
      <c r="B692" s="108"/>
      <c r="C692" s="168"/>
      <c r="D692" s="108"/>
      <c r="E692" s="128"/>
      <c r="F692" s="128"/>
      <c r="G692" s="128"/>
      <c r="H692" s="108"/>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c r="BK692" s="107"/>
      <c r="BL692" s="107"/>
      <c r="BM692" s="107"/>
      <c r="BN692" s="107"/>
      <c r="BO692" s="107"/>
      <c r="BP692" s="107"/>
      <c r="BQ692" s="107"/>
      <c r="BR692" s="107"/>
      <c r="BS692" s="107"/>
      <c r="BT692" s="107"/>
      <c r="BU692" s="107"/>
      <c r="BV692" s="107"/>
      <c r="BW692" s="107"/>
      <c r="BX692" s="107"/>
      <c r="BY692" s="107"/>
      <c r="BZ692" s="107"/>
      <c r="CA692" s="107"/>
      <c r="CB692" s="107"/>
      <c r="CC692" s="107"/>
      <c r="CD692" s="107"/>
      <c r="CE692" s="107"/>
      <c r="CF692" s="107"/>
      <c r="CG692" s="107"/>
      <c r="CH692" s="107"/>
      <c r="CI692" s="107"/>
      <c r="CJ692" s="107"/>
      <c r="CK692" s="107"/>
      <c r="CL692" s="107"/>
      <c r="CM692" s="107"/>
      <c r="CN692" s="107"/>
      <c r="CO692" s="107"/>
      <c r="CP692" s="107"/>
      <c r="CQ692" s="107"/>
      <c r="CR692" s="107"/>
      <c r="CS692" s="107"/>
      <c r="CT692" s="107"/>
      <c r="CU692" s="107"/>
      <c r="CV692" s="107"/>
      <c r="CW692" s="107"/>
      <c r="CX692" s="107"/>
      <c r="CY692" s="107"/>
      <c r="CZ692" s="107"/>
      <c r="DA692" s="107"/>
      <c r="DB692" s="107"/>
      <c r="DC692" s="107"/>
      <c r="DD692" s="107"/>
      <c r="DE692" s="107"/>
      <c r="DF692" s="107"/>
      <c r="DG692" s="107"/>
      <c r="DH692" s="107"/>
      <c r="DI692" s="107"/>
      <c r="DJ692" s="107"/>
      <c r="DK692" s="107"/>
      <c r="DL692" s="107"/>
      <c r="DM692" s="107"/>
      <c r="DN692" s="107"/>
      <c r="DO692" s="107"/>
      <c r="DP692" s="107"/>
      <c r="DQ692" s="107"/>
      <c r="DR692" s="107"/>
      <c r="DS692" s="107"/>
      <c r="DT692" s="107"/>
      <c r="DU692" s="107"/>
      <c r="DV692" s="107"/>
      <c r="DW692" s="107"/>
      <c r="DX692" s="107"/>
      <c r="DY692" s="107"/>
      <c r="DZ692" s="107"/>
      <c r="EA692" s="107"/>
      <c r="EB692" s="107"/>
      <c r="EC692" s="107"/>
      <c r="ED692" s="107"/>
      <c r="EE692" s="107"/>
      <c r="EF692" s="107"/>
      <c r="EG692" s="107"/>
      <c r="EH692" s="107"/>
      <c r="EI692" s="107"/>
      <c r="EJ692" s="107"/>
      <c r="EK692" s="107"/>
      <c r="EL692" s="107"/>
      <c r="EM692" s="107"/>
      <c r="EN692" s="107"/>
      <c r="EO692" s="107"/>
      <c r="EP692" s="107"/>
      <c r="EQ692" s="107"/>
      <c r="ER692" s="107"/>
      <c r="ES692" s="107"/>
      <c r="ET692" s="107"/>
      <c r="EU692" s="107"/>
      <c r="EV692" s="107"/>
      <c r="EW692" s="107"/>
      <c r="EX692" s="107"/>
      <c r="EY692" s="107"/>
      <c r="EZ692" s="107"/>
    </row>
    <row r="693" spans="1:156">
      <c r="A693" s="108"/>
      <c r="B693" s="108"/>
      <c r="C693" s="168"/>
      <c r="D693" s="108"/>
      <c r="E693" s="128"/>
      <c r="F693" s="128"/>
      <c r="G693" s="128"/>
      <c r="H693" s="108"/>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c r="BK693" s="107"/>
      <c r="BL693" s="107"/>
      <c r="BM693" s="107"/>
      <c r="BN693" s="107"/>
      <c r="BO693" s="107"/>
      <c r="BP693" s="107"/>
      <c r="BQ693" s="107"/>
      <c r="BR693" s="107"/>
      <c r="BS693" s="107"/>
      <c r="BT693" s="107"/>
      <c r="BU693" s="107"/>
      <c r="BV693" s="107"/>
      <c r="BW693" s="107"/>
      <c r="BX693" s="107"/>
      <c r="BY693" s="107"/>
      <c r="BZ693" s="107"/>
      <c r="CA693" s="107"/>
      <c r="CB693" s="107"/>
      <c r="CC693" s="107"/>
      <c r="CD693" s="107"/>
      <c r="CE693" s="107"/>
      <c r="CF693" s="107"/>
      <c r="CG693" s="107"/>
      <c r="CH693" s="107"/>
      <c r="CI693" s="107"/>
      <c r="CJ693" s="107"/>
      <c r="CK693" s="107"/>
      <c r="CL693" s="107"/>
      <c r="CM693" s="107"/>
      <c r="CN693" s="107"/>
      <c r="CO693" s="107"/>
      <c r="CP693" s="107"/>
      <c r="CQ693" s="107"/>
      <c r="CR693" s="107"/>
      <c r="CS693" s="107"/>
      <c r="CT693" s="107"/>
      <c r="CU693" s="107"/>
      <c r="CV693" s="107"/>
      <c r="CW693" s="107"/>
      <c r="CX693" s="107"/>
      <c r="CY693" s="107"/>
      <c r="CZ693" s="107"/>
      <c r="DA693" s="107"/>
      <c r="DB693" s="107"/>
      <c r="DC693" s="107"/>
      <c r="DD693" s="107"/>
      <c r="DE693" s="107"/>
      <c r="DF693" s="107"/>
      <c r="DG693" s="107"/>
      <c r="DH693" s="107"/>
      <c r="DI693" s="107"/>
      <c r="DJ693" s="107"/>
      <c r="DK693" s="107"/>
      <c r="DL693" s="107"/>
      <c r="DM693" s="107"/>
      <c r="DN693" s="107"/>
      <c r="DO693" s="107"/>
      <c r="DP693" s="107"/>
      <c r="DQ693" s="107"/>
      <c r="DR693" s="107"/>
      <c r="DS693" s="107"/>
      <c r="DT693" s="107"/>
      <c r="DU693" s="107"/>
      <c r="DV693" s="107"/>
      <c r="DW693" s="107"/>
      <c r="DX693" s="107"/>
      <c r="DY693" s="107"/>
      <c r="DZ693" s="107"/>
      <c r="EA693" s="107"/>
      <c r="EB693" s="107"/>
      <c r="EC693" s="107"/>
      <c r="ED693" s="107"/>
      <c r="EE693" s="107"/>
      <c r="EF693" s="107"/>
      <c r="EG693" s="107"/>
      <c r="EH693" s="107"/>
      <c r="EI693" s="107"/>
      <c r="EJ693" s="107"/>
      <c r="EK693" s="107"/>
      <c r="EL693" s="107"/>
      <c r="EM693" s="107"/>
      <c r="EN693" s="107"/>
      <c r="EO693" s="107"/>
      <c r="EP693" s="107"/>
      <c r="EQ693" s="107"/>
      <c r="ER693" s="107"/>
      <c r="ES693" s="107"/>
      <c r="ET693" s="107"/>
      <c r="EU693" s="107"/>
      <c r="EV693" s="107"/>
      <c r="EW693" s="107"/>
      <c r="EX693" s="107"/>
      <c r="EY693" s="107"/>
      <c r="EZ693" s="107"/>
    </row>
    <row r="694" spans="1:156">
      <c r="A694" s="108"/>
      <c r="B694" s="108"/>
      <c r="C694" s="168"/>
      <c r="D694" s="108"/>
      <c r="E694" s="128"/>
      <c r="F694" s="128"/>
      <c r="G694" s="128"/>
      <c r="H694" s="108"/>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c r="BK694" s="107"/>
      <c r="BL694" s="107"/>
      <c r="BM694" s="107"/>
      <c r="BN694" s="107"/>
      <c r="BO694" s="107"/>
      <c r="BP694" s="107"/>
      <c r="BQ694" s="107"/>
      <c r="BR694" s="107"/>
      <c r="BS694" s="107"/>
      <c r="BT694" s="107"/>
      <c r="BU694" s="107"/>
      <c r="BV694" s="107"/>
      <c r="BW694" s="107"/>
      <c r="BX694" s="107"/>
      <c r="BY694" s="107"/>
      <c r="BZ694" s="107"/>
      <c r="CA694" s="107"/>
      <c r="CB694" s="107"/>
      <c r="CC694" s="107"/>
      <c r="CD694" s="107"/>
      <c r="CE694" s="107"/>
      <c r="CF694" s="107"/>
      <c r="CG694" s="107"/>
      <c r="CH694" s="107"/>
      <c r="CI694" s="107"/>
      <c r="CJ694" s="107"/>
      <c r="CK694" s="107"/>
      <c r="CL694" s="107"/>
      <c r="CM694" s="107"/>
      <c r="CN694" s="107"/>
      <c r="CO694" s="107"/>
      <c r="CP694" s="107"/>
      <c r="CQ694" s="107"/>
      <c r="CR694" s="107"/>
      <c r="CS694" s="107"/>
      <c r="CT694" s="107"/>
      <c r="CU694" s="107"/>
      <c r="CV694" s="107"/>
      <c r="CW694" s="107"/>
      <c r="CX694" s="107"/>
      <c r="CY694" s="107"/>
      <c r="CZ694" s="107"/>
      <c r="DA694" s="107"/>
      <c r="DB694" s="107"/>
      <c r="DC694" s="107"/>
      <c r="DD694" s="107"/>
      <c r="DE694" s="107"/>
      <c r="DF694" s="107"/>
      <c r="DG694" s="107"/>
      <c r="DH694" s="107"/>
      <c r="DI694" s="107"/>
      <c r="DJ694" s="107"/>
      <c r="DK694" s="107"/>
      <c r="DL694" s="107"/>
      <c r="DM694" s="107"/>
      <c r="DN694" s="107"/>
      <c r="DO694" s="107"/>
      <c r="DP694" s="107"/>
      <c r="DQ694" s="107"/>
      <c r="DR694" s="107"/>
      <c r="DS694" s="107"/>
      <c r="DT694" s="107"/>
      <c r="DU694" s="107"/>
      <c r="DV694" s="107"/>
      <c r="DW694" s="107"/>
      <c r="DX694" s="107"/>
      <c r="DY694" s="107"/>
      <c r="DZ694" s="107"/>
      <c r="EA694" s="107"/>
      <c r="EB694" s="107"/>
      <c r="EC694" s="107"/>
      <c r="ED694" s="107"/>
      <c r="EE694" s="107"/>
      <c r="EF694" s="107"/>
      <c r="EG694" s="107"/>
      <c r="EH694" s="107"/>
      <c r="EI694" s="107"/>
      <c r="EJ694" s="107"/>
      <c r="EK694" s="107"/>
      <c r="EL694" s="107"/>
      <c r="EM694" s="107"/>
      <c r="EN694" s="107"/>
      <c r="EO694" s="107"/>
      <c r="EP694" s="107"/>
      <c r="EQ694" s="107"/>
      <c r="ER694" s="107"/>
      <c r="ES694" s="107"/>
      <c r="ET694" s="107"/>
      <c r="EU694" s="107"/>
      <c r="EV694" s="107"/>
      <c r="EW694" s="107"/>
      <c r="EX694" s="107"/>
      <c r="EY694" s="107"/>
      <c r="EZ694" s="107"/>
    </row>
    <row r="695" spans="1:156">
      <c r="A695" s="108"/>
      <c r="B695" s="108"/>
      <c r="C695" s="168"/>
      <c r="D695" s="108"/>
      <c r="E695" s="128"/>
      <c r="F695" s="128"/>
      <c r="G695" s="128"/>
      <c r="H695" s="108"/>
      <c r="I695" s="107"/>
      <c r="J695" s="107"/>
      <c r="K695" s="107"/>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107"/>
      <c r="BB695" s="107"/>
      <c r="BC695" s="107"/>
      <c r="BD695" s="107"/>
      <c r="BE695" s="107"/>
      <c r="BF695" s="107"/>
      <c r="BG695" s="107"/>
      <c r="BH695" s="107"/>
      <c r="BI695" s="107"/>
      <c r="BJ695" s="107"/>
      <c r="BK695" s="107"/>
      <c r="BL695" s="107"/>
      <c r="BM695" s="107"/>
      <c r="BN695" s="107"/>
      <c r="BO695" s="107"/>
      <c r="BP695" s="107"/>
      <c r="BQ695" s="107"/>
      <c r="BR695" s="107"/>
      <c r="BS695" s="107"/>
      <c r="BT695" s="107"/>
      <c r="BU695" s="107"/>
      <c r="BV695" s="107"/>
      <c r="BW695" s="107"/>
      <c r="BX695" s="107"/>
      <c r="BY695" s="107"/>
      <c r="BZ695" s="107"/>
      <c r="CA695" s="107"/>
      <c r="CB695" s="107"/>
      <c r="CC695" s="107"/>
      <c r="CD695" s="107"/>
      <c r="CE695" s="107"/>
      <c r="CF695" s="107"/>
      <c r="CG695" s="107"/>
      <c r="CH695" s="107"/>
      <c r="CI695" s="107"/>
      <c r="CJ695" s="107"/>
      <c r="CK695" s="107"/>
      <c r="CL695" s="107"/>
      <c r="CM695" s="107"/>
      <c r="CN695" s="107"/>
      <c r="CO695" s="107"/>
      <c r="CP695" s="107"/>
      <c r="CQ695" s="107"/>
      <c r="CR695" s="107"/>
      <c r="CS695" s="107"/>
      <c r="CT695" s="107"/>
      <c r="CU695" s="107"/>
      <c r="CV695" s="107"/>
      <c r="CW695" s="107"/>
      <c r="CX695" s="107"/>
      <c r="CY695" s="107"/>
      <c r="CZ695" s="107"/>
      <c r="DA695" s="107"/>
      <c r="DB695" s="107"/>
      <c r="DC695" s="107"/>
      <c r="DD695" s="107"/>
      <c r="DE695" s="107"/>
      <c r="DF695" s="107"/>
      <c r="DG695" s="107"/>
      <c r="DH695" s="107"/>
      <c r="DI695" s="107"/>
      <c r="DJ695" s="107"/>
      <c r="DK695" s="107"/>
      <c r="DL695" s="107"/>
      <c r="DM695" s="107"/>
      <c r="DN695" s="107"/>
      <c r="DO695" s="107"/>
      <c r="DP695" s="107"/>
      <c r="DQ695" s="107"/>
      <c r="DR695" s="107"/>
      <c r="DS695" s="107"/>
      <c r="DT695" s="107"/>
      <c r="DU695" s="107"/>
      <c r="DV695" s="107"/>
      <c r="DW695" s="107"/>
      <c r="DX695" s="107"/>
      <c r="DY695" s="107"/>
      <c r="DZ695" s="107"/>
      <c r="EA695" s="107"/>
      <c r="EB695" s="107"/>
      <c r="EC695" s="107"/>
      <c r="ED695" s="107"/>
      <c r="EE695" s="107"/>
      <c r="EF695" s="107"/>
      <c r="EG695" s="107"/>
      <c r="EH695" s="107"/>
      <c r="EI695" s="107"/>
      <c r="EJ695" s="107"/>
      <c r="EK695" s="107"/>
      <c r="EL695" s="107"/>
      <c r="EM695" s="107"/>
      <c r="EN695" s="107"/>
      <c r="EO695" s="107"/>
      <c r="EP695" s="107"/>
      <c r="EQ695" s="107"/>
      <c r="ER695" s="107"/>
      <c r="ES695" s="107"/>
      <c r="ET695" s="107"/>
      <c r="EU695" s="107"/>
      <c r="EV695" s="107"/>
      <c r="EW695" s="107"/>
      <c r="EX695" s="107"/>
      <c r="EY695" s="107"/>
      <c r="EZ695" s="107"/>
    </row>
    <row r="696" spans="1:156">
      <c r="A696" s="108"/>
      <c r="B696" s="108"/>
      <c r="C696" s="168"/>
      <c r="D696" s="108"/>
      <c r="E696" s="128"/>
      <c r="F696" s="128"/>
      <c r="G696" s="128"/>
      <c r="H696" s="108"/>
      <c r="I696" s="107"/>
      <c r="J696" s="107"/>
      <c r="K696" s="107"/>
      <c r="L696" s="107"/>
      <c r="M696" s="107"/>
      <c r="N696" s="107"/>
      <c r="O696" s="107"/>
      <c r="P696" s="107"/>
      <c r="Q696" s="107"/>
      <c r="R696" s="107"/>
      <c r="S696" s="107"/>
      <c r="T696" s="107"/>
      <c r="U696" s="107"/>
      <c r="V696" s="107"/>
      <c r="W696" s="107"/>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107"/>
      <c r="BB696" s="107"/>
      <c r="BC696" s="107"/>
      <c r="BD696" s="107"/>
      <c r="BE696" s="107"/>
      <c r="BF696" s="107"/>
      <c r="BG696" s="107"/>
      <c r="BH696" s="107"/>
      <c r="BI696" s="107"/>
      <c r="BJ696" s="107"/>
      <c r="BK696" s="107"/>
      <c r="BL696" s="107"/>
      <c r="BM696" s="107"/>
      <c r="BN696" s="107"/>
      <c r="BO696" s="107"/>
      <c r="BP696" s="107"/>
      <c r="BQ696" s="107"/>
      <c r="BR696" s="107"/>
      <c r="BS696" s="107"/>
      <c r="BT696" s="107"/>
      <c r="BU696" s="107"/>
      <c r="BV696" s="107"/>
      <c r="BW696" s="107"/>
      <c r="BX696" s="107"/>
      <c r="BY696" s="107"/>
      <c r="BZ696" s="107"/>
      <c r="CA696" s="107"/>
      <c r="CB696" s="107"/>
      <c r="CC696" s="107"/>
      <c r="CD696" s="107"/>
      <c r="CE696" s="107"/>
      <c r="CF696" s="107"/>
      <c r="CG696" s="107"/>
      <c r="CH696" s="107"/>
      <c r="CI696" s="107"/>
      <c r="CJ696" s="107"/>
      <c r="CK696" s="107"/>
      <c r="CL696" s="107"/>
      <c r="CM696" s="107"/>
      <c r="CN696" s="107"/>
      <c r="CO696" s="107"/>
      <c r="CP696" s="107"/>
      <c r="CQ696" s="107"/>
      <c r="CR696" s="107"/>
      <c r="CS696" s="107"/>
      <c r="CT696" s="107"/>
      <c r="CU696" s="107"/>
      <c r="CV696" s="107"/>
      <c r="CW696" s="107"/>
      <c r="CX696" s="107"/>
      <c r="CY696" s="107"/>
      <c r="CZ696" s="107"/>
      <c r="DA696" s="107"/>
      <c r="DB696" s="107"/>
      <c r="DC696" s="107"/>
      <c r="DD696" s="107"/>
      <c r="DE696" s="107"/>
      <c r="DF696" s="107"/>
      <c r="DG696" s="107"/>
      <c r="DH696" s="107"/>
      <c r="DI696" s="107"/>
      <c r="DJ696" s="107"/>
      <c r="DK696" s="107"/>
      <c r="DL696" s="107"/>
      <c r="DM696" s="107"/>
      <c r="DN696" s="107"/>
      <c r="DO696" s="107"/>
      <c r="DP696" s="107"/>
      <c r="DQ696" s="107"/>
      <c r="DR696" s="107"/>
      <c r="DS696" s="107"/>
      <c r="DT696" s="107"/>
      <c r="DU696" s="107"/>
      <c r="DV696" s="107"/>
      <c r="DW696" s="107"/>
      <c r="DX696" s="107"/>
      <c r="DY696" s="107"/>
      <c r="DZ696" s="107"/>
      <c r="EA696" s="107"/>
      <c r="EB696" s="107"/>
      <c r="EC696" s="107"/>
      <c r="ED696" s="107"/>
      <c r="EE696" s="107"/>
      <c r="EF696" s="107"/>
      <c r="EG696" s="107"/>
      <c r="EH696" s="107"/>
      <c r="EI696" s="107"/>
      <c r="EJ696" s="107"/>
      <c r="EK696" s="107"/>
      <c r="EL696" s="107"/>
      <c r="EM696" s="107"/>
      <c r="EN696" s="107"/>
      <c r="EO696" s="107"/>
      <c r="EP696" s="107"/>
      <c r="EQ696" s="107"/>
      <c r="ER696" s="107"/>
      <c r="ES696" s="107"/>
      <c r="ET696" s="107"/>
      <c r="EU696" s="107"/>
      <c r="EV696" s="107"/>
      <c r="EW696" s="107"/>
      <c r="EX696" s="107"/>
      <c r="EY696" s="107"/>
      <c r="EZ696" s="107"/>
    </row>
    <row r="697" spans="1:156">
      <c r="A697" s="108"/>
      <c r="B697" s="108"/>
      <c r="C697" s="168"/>
      <c r="D697" s="108"/>
      <c r="E697" s="128"/>
      <c r="F697" s="128"/>
      <c r="G697" s="128"/>
      <c r="H697" s="108"/>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c r="BK697" s="107"/>
      <c r="BL697" s="107"/>
      <c r="BM697" s="107"/>
      <c r="BN697" s="107"/>
      <c r="BO697" s="107"/>
      <c r="BP697" s="107"/>
      <c r="BQ697" s="107"/>
      <c r="BR697" s="107"/>
      <c r="BS697" s="107"/>
      <c r="BT697" s="107"/>
      <c r="BU697" s="107"/>
      <c r="BV697" s="107"/>
      <c r="BW697" s="107"/>
      <c r="BX697" s="107"/>
      <c r="BY697" s="107"/>
      <c r="BZ697" s="107"/>
      <c r="CA697" s="107"/>
      <c r="CB697" s="107"/>
      <c r="CC697" s="107"/>
      <c r="CD697" s="107"/>
      <c r="CE697" s="107"/>
      <c r="CF697" s="107"/>
      <c r="CG697" s="107"/>
      <c r="CH697" s="107"/>
      <c r="CI697" s="107"/>
      <c r="CJ697" s="107"/>
      <c r="CK697" s="107"/>
      <c r="CL697" s="107"/>
      <c r="CM697" s="107"/>
      <c r="CN697" s="107"/>
      <c r="CO697" s="107"/>
      <c r="CP697" s="107"/>
      <c r="CQ697" s="107"/>
      <c r="CR697" s="107"/>
      <c r="CS697" s="107"/>
      <c r="CT697" s="107"/>
      <c r="CU697" s="107"/>
      <c r="CV697" s="107"/>
      <c r="CW697" s="107"/>
      <c r="CX697" s="107"/>
      <c r="CY697" s="107"/>
      <c r="CZ697" s="107"/>
      <c r="DA697" s="107"/>
      <c r="DB697" s="107"/>
      <c r="DC697" s="107"/>
      <c r="DD697" s="107"/>
      <c r="DE697" s="107"/>
      <c r="DF697" s="107"/>
      <c r="DG697" s="107"/>
      <c r="DH697" s="107"/>
      <c r="DI697" s="107"/>
      <c r="DJ697" s="107"/>
      <c r="DK697" s="107"/>
      <c r="DL697" s="107"/>
      <c r="DM697" s="107"/>
      <c r="DN697" s="107"/>
      <c r="DO697" s="107"/>
      <c r="DP697" s="107"/>
      <c r="DQ697" s="107"/>
      <c r="DR697" s="107"/>
      <c r="DS697" s="107"/>
      <c r="DT697" s="107"/>
      <c r="DU697" s="107"/>
      <c r="DV697" s="107"/>
      <c r="DW697" s="107"/>
      <c r="DX697" s="107"/>
      <c r="DY697" s="107"/>
      <c r="DZ697" s="107"/>
      <c r="EA697" s="107"/>
      <c r="EB697" s="107"/>
      <c r="EC697" s="107"/>
      <c r="ED697" s="107"/>
      <c r="EE697" s="107"/>
      <c r="EF697" s="107"/>
      <c r="EG697" s="107"/>
      <c r="EH697" s="107"/>
      <c r="EI697" s="107"/>
      <c r="EJ697" s="107"/>
      <c r="EK697" s="107"/>
      <c r="EL697" s="107"/>
      <c r="EM697" s="107"/>
      <c r="EN697" s="107"/>
      <c r="EO697" s="107"/>
      <c r="EP697" s="107"/>
      <c r="EQ697" s="107"/>
      <c r="ER697" s="107"/>
      <c r="ES697" s="107"/>
      <c r="ET697" s="107"/>
      <c r="EU697" s="107"/>
      <c r="EV697" s="107"/>
      <c r="EW697" s="107"/>
      <c r="EX697" s="107"/>
      <c r="EY697" s="107"/>
      <c r="EZ697" s="107"/>
    </row>
    <row r="698" spans="1:156">
      <c r="A698" s="108"/>
      <c r="B698" s="108"/>
      <c r="C698" s="168"/>
      <c r="D698" s="108"/>
      <c r="E698" s="128"/>
      <c r="F698" s="128"/>
      <c r="G698" s="128"/>
      <c r="H698" s="108"/>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c r="BK698" s="107"/>
      <c r="BL698" s="107"/>
      <c r="BM698" s="107"/>
      <c r="BN698" s="107"/>
      <c r="BO698" s="107"/>
      <c r="BP698" s="107"/>
      <c r="BQ698" s="107"/>
      <c r="BR698" s="107"/>
      <c r="BS698" s="107"/>
      <c r="BT698" s="107"/>
      <c r="BU698" s="107"/>
      <c r="BV698" s="107"/>
      <c r="BW698" s="107"/>
      <c r="BX698" s="107"/>
      <c r="BY698" s="107"/>
      <c r="BZ698" s="107"/>
      <c r="CA698" s="107"/>
      <c r="CB698" s="107"/>
      <c r="CC698" s="107"/>
      <c r="CD698" s="107"/>
      <c r="CE698" s="107"/>
      <c r="CF698" s="107"/>
      <c r="CG698" s="107"/>
      <c r="CH698" s="107"/>
      <c r="CI698" s="107"/>
      <c r="CJ698" s="107"/>
      <c r="CK698" s="107"/>
      <c r="CL698" s="107"/>
      <c r="CM698" s="107"/>
      <c r="CN698" s="107"/>
      <c r="CO698" s="107"/>
      <c r="CP698" s="107"/>
      <c r="CQ698" s="107"/>
      <c r="CR698" s="107"/>
      <c r="CS698" s="107"/>
      <c r="CT698" s="107"/>
      <c r="CU698" s="107"/>
      <c r="CV698" s="107"/>
      <c r="CW698" s="107"/>
      <c r="CX698" s="107"/>
      <c r="CY698" s="107"/>
      <c r="CZ698" s="107"/>
      <c r="DA698" s="107"/>
      <c r="DB698" s="107"/>
      <c r="DC698" s="107"/>
      <c r="DD698" s="107"/>
      <c r="DE698" s="107"/>
      <c r="DF698" s="107"/>
      <c r="DG698" s="107"/>
      <c r="DH698" s="107"/>
      <c r="DI698" s="107"/>
      <c r="DJ698" s="107"/>
      <c r="DK698" s="107"/>
      <c r="DL698" s="107"/>
      <c r="DM698" s="107"/>
      <c r="DN698" s="107"/>
      <c r="DO698" s="107"/>
      <c r="DP698" s="107"/>
      <c r="DQ698" s="107"/>
      <c r="DR698" s="107"/>
      <c r="DS698" s="107"/>
      <c r="DT698" s="107"/>
      <c r="DU698" s="107"/>
      <c r="DV698" s="107"/>
      <c r="DW698" s="107"/>
      <c r="DX698" s="107"/>
      <c r="DY698" s="107"/>
      <c r="DZ698" s="107"/>
      <c r="EA698" s="107"/>
      <c r="EB698" s="107"/>
      <c r="EC698" s="107"/>
      <c r="ED698" s="107"/>
      <c r="EE698" s="107"/>
      <c r="EF698" s="107"/>
      <c r="EG698" s="107"/>
      <c r="EH698" s="107"/>
      <c r="EI698" s="107"/>
      <c r="EJ698" s="107"/>
      <c r="EK698" s="107"/>
      <c r="EL698" s="107"/>
      <c r="EM698" s="107"/>
      <c r="EN698" s="107"/>
      <c r="EO698" s="107"/>
      <c r="EP698" s="107"/>
      <c r="EQ698" s="107"/>
      <c r="ER698" s="107"/>
      <c r="ES698" s="107"/>
      <c r="ET698" s="107"/>
      <c r="EU698" s="107"/>
      <c r="EV698" s="107"/>
      <c r="EW698" s="107"/>
      <c r="EX698" s="107"/>
      <c r="EY698" s="107"/>
      <c r="EZ698" s="107"/>
    </row>
    <row r="699" spans="1:156">
      <c r="A699" s="108"/>
      <c r="B699" s="108"/>
      <c r="C699" s="168"/>
      <c r="D699" s="108"/>
      <c r="E699" s="128"/>
      <c r="F699" s="128"/>
      <c r="G699" s="128"/>
      <c r="H699" s="108"/>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c r="BK699" s="107"/>
      <c r="BL699" s="107"/>
      <c r="BM699" s="107"/>
      <c r="BN699" s="107"/>
      <c r="BO699" s="107"/>
      <c r="BP699" s="107"/>
      <c r="BQ699" s="107"/>
      <c r="BR699" s="107"/>
      <c r="BS699" s="107"/>
      <c r="BT699" s="107"/>
      <c r="BU699" s="107"/>
      <c r="BV699" s="107"/>
      <c r="BW699" s="107"/>
      <c r="BX699" s="107"/>
      <c r="BY699" s="107"/>
      <c r="BZ699" s="107"/>
      <c r="CA699" s="107"/>
      <c r="CB699" s="107"/>
      <c r="CC699" s="107"/>
      <c r="CD699" s="107"/>
      <c r="CE699" s="107"/>
      <c r="CF699" s="107"/>
      <c r="CG699" s="107"/>
      <c r="CH699" s="107"/>
      <c r="CI699" s="107"/>
      <c r="CJ699" s="107"/>
      <c r="CK699" s="107"/>
      <c r="CL699" s="107"/>
      <c r="CM699" s="107"/>
      <c r="CN699" s="107"/>
      <c r="CO699" s="107"/>
      <c r="CP699" s="107"/>
      <c r="CQ699" s="107"/>
      <c r="CR699" s="107"/>
      <c r="CS699" s="107"/>
      <c r="CT699" s="107"/>
      <c r="CU699" s="107"/>
      <c r="CV699" s="107"/>
      <c r="CW699" s="107"/>
      <c r="CX699" s="107"/>
      <c r="CY699" s="107"/>
      <c r="CZ699" s="107"/>
      <c r="DA699" s="107"/>
      <c r="DB699" s="107"/>
      <c r="DC699" s="107"/>
      <c r="DD699" s="107"/>
      <c r="DE699" s="107"/>
      <c r="DF699" s="107"/>
      <c r="DG699" s="107"/>
      <c r="DH699" s="107"/>
      <c r="DI699" s="107"/>
      <c r="DJ699" s="107"/>
      <c r="DK699" s="107"/>
      <c r="DL699" s="107"/>
      <c r="DM699" s="107"/>
      <c r="DN699" s="107"/>
      <c r="DO699" s="107"/>
      <c r="DP699" s="107"/>
      <c r="DQ699" s="107"/>
      <c r="DR699" s="107"/>
      <c r="DS699" s="107"/>
      <c r="DT699" s="107"/>
      <c r="DU699" s="107"/>
      <c r="DV699" s="107"/>
      <c r="DW699" s="107"/>
      <c r="DX699" s="107"/>
      <c r="DY699" s="107"/>
      <c r="DZ699" s="107"/>
      <c r="EA699" s="107"/>
      <c r="EB699" s="107"/>
      <c r="EC699" s="107"/>
      <c r="ED699" s="107"/>
      <c r="EE699" s="107"/>
      <c r="EF699" s="107"/>
      <c r="EG699" s="107"/>
      <c r="EH699" s="107"/>
      <c r="EI699" s="107"/>
      <c r="EJ699" s="107"/>
      <c r="EK699" s="107"/>
      <c r="EL699" s="107"/>
      <c r="EM699" s="107"/>
      <c r="EN699" s="107"/>
      <c r="EO699" s="107"/>
      <c r="EP699" s="107"/>
      <c r="EQ699" s="107"/>
      <c r="ER699" s="107"/>
      <c r="ES699" s="107"/>
      <c r="ET699" s="107"/>
      <c r="EU699" s="107"/>
      <c r="EV699" s="107"/>
      <c r="EW699" s="107"/>
      <c r="EX699" s="107"/>
      <c r="EY699" s="107"/>
      <c r="EZ699" s="107"/>
    </row>
    <row r="700" spans="1:156">
      <c r="A700" s="108"/>
      <c r="B700" s="108"/>
      <c r="C700" s="168"/>
      <c r="D700" s="108"/>
      <c r="E700" s="128"/>
      <c r="F700" s="128"/>
      <c r="G700" s="128"/>
      <c r="H700" s="108"/>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c r="BK700" s="107"/>
      <c r="BL700" s="107"/>
      <c r="BM700" s="107"/>
      <c r="BN700" s="107"/>
      <c r="BO700" s="107"/>
      <c r="BP700" s="107"/>
      <c r="BQ700" s="107"/>
      <c r="BR700" s="107"/>
      <c r="BS700" s="107"/>
      <c r="BT700" s="107"/>
      <c r="BU700" s="107"/>
      <c r="BV700" s="107"/>
      <c r="BW700" s="107"/>
      <c r="BX700" s="107"/>
      <c r="BY700" s="107"/>
      <c r="BZ700" s="107"/>
      <c r="CA700" s="107"/>
      <c r="CB700" s="107"/>
      <c r="CC700" s="107"/>
      <c r="CD700" s="107"/>
      <c r="CE700" s="107"/>
      <c r="CF700" s="107"/>
      <c r="CG700" s="107"/>
      <c r="CH700" s="107"/>
      <c r="CI700" s="107"/>
      <c r="CJ700" s="107"/>
      <c r="CK700" s="107"/>
      <c r="CL700" s="107"/>
      <c r="CM700" s="107"/>
      <c r="CN700" s="107"/>
      <c r="CO700" s="107"/>
      <c r="CP700" s="107"/>
      <c r="CQ700" s="107"/>
      <c r="CR700" s="107"/>
      <c r="CS700" s="107"/>
      <c r="CT700" s="107"/>
      <c r="CU700" s="107"/>
      <c r="CV700" s="107"/>
      <c r="CW700" s="107"/>
      <c r="CX700" s="107"/>
      <c r="CY700" s="107"/>
      <c r="CZ700" s="107"/>
      <c r="DA700" s="107"/>
      <c r="DB700" s="107"/>
      <c r="DC700" s="107"/>
      <c r="DD700" s="107"/>
      <c r="DE700" s="107"/>
      <c r="DF700" s="107"/>
      <c r="DG700" s="107"/>
      <c r="DH700" s="107"/>
      <c r="DI700" s="107"/>
      <c r="DJ700" s="107"/>
      <c r="DK700" s="107"/>
      <c r="DL700" s="107"/>
      <c r="DM700" s="107"/>
      <c r="DN700" s="107"/>
      <c r="DO700" s="107"/>
      <c r="DP700" s="107"/>
      <c r="DQ700" s="107"/>
      <c r="DR700" s="107"/>
      <c r="DS700" s="107"/>
      <c r="DT700" s="107"/>
      <c r="DU700" s="107"/>
      <c r="DV700" s="107"/>
      <c r="DW700" s="107"/>
      <c r="DX700" s="107"/>
      <c r="DY700" s="107"/>
      <c r="DZ700" s="107"/>
      <c r="EA700" s="107"/>
      <c r="EB700" s="107"/>
      <c r="EC700" s="107"/>
      <c r="ED700" s="107"/>
      <c r="EE700" s="107"/>
      <c r="EF700" s="107"/>
      <c r="EG700" s="107"/>
      <c r="EH700" s="107"/>
      <c r="EI700" s="107"/>
      <c r="EJ700" s="107"/>
      <c r="EK700" s="107"/>
      <c r="EL700" s="107"/>
      <c r="EM700" s="107"/>
      <c r="EN700" s="107"/>
      <c r="EO700" s="107"/>
      <c r="EP700" s="107"/>
      <c r="EQ700" s="107"/>
      <c r="ER700" s="107"/>
      <c r="ES700" s="107"/>
      <c r="ET700" s="107"/>
      <c r="EU700" s="107"/>
      <c r="EV700" s="107"/>
      <c r="EW700" s="107"/>
      <c r="EX700" s="107"/>
      <c r="EY700" s="107"/>
      <c r="EZ700" s="107"/>
    </row>
    <row r="701" spans="1:156">
      <c r="A701" s="108"/>
      <c r="B701" s="108"/>
      <c r="C701" s="168"/>
      <c r="D701" s="108"/>
      <c r="E701" s="128"/>
      <c r="F701" s="128"/>
      <c r="G701" s="128"/>
      <c r="H701" s="108"/>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107"/>
      <c r="BB701" s="107"/>
      <c r="BC701" s="107"/>
      <c r="BD701" s="107"/>
      <c r="BE701" s="107"/>
      <c r="BF701" s="107"/>
      <c r="BG701" s="107"/>
      <c r="BH701" s="107"/>
      <c r="BI701" s="107"/>
      <c r="BJ701" s="107"/>
      <c r="BK701" s="107"/>
      <c r="BL701" s="107"/>
      <c r="BM701" s="107"/>
      <c r="BN701" s="107"/>
      <c r="BO701" s="107"/>
      <c r="BP701" s="107"/>
      <c r="BQ701" s="107"/>
      <c r="BR701" s="107"/>
      <c r="BS701" s="107"/>
      <c r="BT701" s="107"/>
      <c r="BU701" s="107"/>
      <c r="BV701" s="107"/>
      <c r="BW701" s="107"/>
      <c r="BX701" s="107"/>
      <c r="BY701" s="107"/>
      <c r="BZ701" s="107"/>
      <c r="CA701" s="107"/>
      <c r="CB701" s="107"/>
      <c r="CC701" s="107"/>
      <c r="CD701" s="107"/>
      <c r="CE701" s="107"/>
      <c r="CF701" s="107"/>
      <c r="CG701" s="107"/>
      <c r="CH701" s="107"/>
      <c r="CI701" s="107"/>
      <c r="CJ701" s="107"/>
      <c r="CK701" s="107"/>
      <c r="CL701" s="107"/>
      <c r="CM701" s="107"/>
      <c r="CN701" s="107"/>
      <c r="CO701" s="107"/>
      <c r="CP701" s="107"/>
      <c r="CQ701" s="107"/>
      <c r="CR701" s="107"/>
      <c r="CS701" s="107"/>
      <c r="CT701" s="107"/>
      <c r="CU701" s="107"/>
      <c r="CV701" s="107"/>
      <c r="CW701" s="107"/>
      <c r="CX701" s="107"/>
      <c r="CY701" s="107"/>
      <c r="CZ701" s="107"/>
      <c r="DA701" s="107"/>
      <c r="DB701" s="107"/>
      <c r="DC701" s="107"/>
      <c r="DD701" s="107"/>
      <c r="DE701" s="107"/>
      <c r="DF701" s="107"/>
      <c r="DG701" s="107"/>
      <c r="DH701" s="107"/>
      <c r="DI701" s="107"/>
      <c r="DJ701" s="107"/>
      <c r="DK701" s="107"/>
      <c r="DL701" s="107"/>
      <c r="DM701" s="107"/>
      <c r="DN701" s="107"/>
      <c r="DO701" s="107"/>
      <c r="DP701" s="107"/>
      <c r="DQ701" s="107"/>
      <c r="DR701" s="107"/>
      <c r="DS701" s="107"/>
      <c r="DT701" s="107"/>
      <c r="DU701" s="107"/>
      <c r="DV701" s="107"/>
      <c r="DW701" s="107"/>
      <c r="DX701" s="107"/>
      <c r="DY701" s="107"/>
      <c r="DZ701" s="107"/>
      <c r="EA701" s="107"/>
      <c r="EB701" s="107"/>
      <c r="EC701" s="107"/>
      <c r="ED701" s="107"/>
      <c r="EE701" s="107"/>
      <c r="EF701" s="107"/>
      <c r="EG701" s="107"/>
      <c r="EH701" s="107"/>
      <c r="EI701" s="107"/>
      <c r="EJ701" s="107"/>
      <c r="EK701" s="107"/>
      <c r="EL701" s="107"/>
      <c r="EM701" s="107"/>
      <c r="EN701" s="107"/>
      <c r="EO701" s="107"/>
      <c r="EP701" s="107"/>
      <c r="EQ701" s="107"/>
      <c r="ER701" s="107"/>
      <c r="ES701" s="107"/>
      <c r="ET701" s="107"/>
      <c r="EU701" s="107"/>
      <c r="EV701" s="107"/>
      <c r="EW701" s="107"/>
      <c r="EX701" s="107"/>
      <c r="EY701" s="107"/>
      <c r="EZ701" s="107"/>
    </row>
    <row r="702" spans="1:156">
      <c r="A702" s="108"/>
      <c r="B702" s="108"/>
      <c r="C702" s="168"/>
      <c r="D702" s="108"/>
      <c r="E702" s="128"/>
      <c r="F702" s="128"/>
      <c r="G702" s="128"/>
      <c r="H702" s="108"/>
      <c r="I702" s="107"/>
      <c r="J702" s="107"/>
      <c r="K702" s="107"/>
      <c r="L702" s="107"/>
      <c r="M702" s="107"/>
      <c r="N702" s="107"/>
      <c r="O702" s="107"/>
      <c r="P702" s="107"/>
      <c r="Q702" s="107"/>
      <c r="R702" s="107"/>
      <c r="S702" s="107"/>
      <c r="T702" s="107"/>
      <c r="U702" s="107"/>
      <c r="V702" s="107"/>
      <c r="W702" s="107"/>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107"/>
      <c r="BB702" s="107"/>
      <c r="BC702" s="107"/>
      <c r="BD702" s="107"/>
      <c r="BE702" s="107"/>
      <c r="BF702" s="107"/>
      <c r="BG702" s="107"/>
      <c r="BH702" s="107"/>
      <c r="BI702" s="107"/>
      <c r="BJ702" s="107"/>
      <c r="BK702" s="107"/>
      <c r="BL702" s="107"/>
      <c r="BM702" s="107"/>
      <c r="BN702" s="107"/>
      <c r="BO702" s="107"/>
      <c r="BP702" s="107"/>
      <c r="BQ702" s="107"/>
      <c r="BR702" s="107"/>
      <c r="BS702" s="107"/>
      <c r="BT702" s="107"/>
      <c r="BU702" s="107"/>
      <c r="BV702" s="107"/>
      <c r="BW702" s="107"/>
      <c r="BX702" s="107"/>
      <c r="BY702" s="107"/>
      <c r="BZ702" s="107"/>
      <c r="CA702" s="107"/>
      <c r="CB702" s="107"/>
      <c r="CC702" s="107"/>
      <c r="CD702" s="107"/>
      <c r="CE702" s="107"/>
      <c r="CF702" s="107"/>
      <c r="CG702" s="107"/>
      <c r="CH702" s="107"/>
      <c r="CI702" s="107"/>
      <c r="CJ702" s="107"/>
      <c r="CK702" s="107"/>
      <c r="CL702" s="107"/>
      <c r="CM702" s="107"/>
      <c r="CN702" s="107"/>
      <c r="CO702" s="107"/>
      <c r="CP702" s="107"/>
      <c r="CQ702" s="107"/>
      <c r="CR702" s="107"/>
      <c r="CS702" s="107"/>
      <c r="CT702" s="107"/>
      <c r="CU702" s="107"/>
      <c r="CV702" s="107"/>
      <c r="CW702" s="107"/>
      <c r="CX702" s="107"/>
      <c r="CY702" s="107"/>
      <c r="CZ702" s="107"/>
      <c r="DA702" s="107"/>
      <c r="DB702" s="107"/>
      <c r="DC702" s="107"/>
      <c r="DD702" s="107"/>
      <c r="DE702" s="107"/>
      <c r="DF702" s="107"/>
      <c r="DG702" s="107"/>
      <c r="DH702" s="107"/>
      <c r="DI702" s="107"/>
      <c r="DJ702" s="107"/>
      <c r="DK702" s="107"/>
      <c r="DL702" s="107"/>
      <c r="DM702" s="107"/>
      <c r="DN702" s="107"/>
      <c r="DO702" s="107"/>
      <c r="DP702" s="107"/>
      <c r="DQ702" s="107"/>
      <c r="DR702" s="107"/>
      <c r="DS702" s="107"/>
      <c r="DT702" s="107"/>
      <c r="DU702" s="107"/>
      <c r="DV702" s="107"/>
      <c r="DW702" s="107"/>
      <c r="DX702" s="107"/>
      <c r="DY702" s="107"/>
      <c r="DZ702" s="107"/>
      <c r="EA702" s="107"/>
      <c r="EB702" s="107"/>
      <c r="EC702" s="107"/>
      <c r="ED702" s="107"/>
      <c r="EE702" s="107"/>
      <c r="EF702" s="107"/>
      <c r="EG702" s="107"/>
      <c r="EH702" s="107"/>
      <c r="EI702" s="107"/>
      <c r="EJ702" s="107"/>
      <c r="EK702" s="107"/>
      <c r="EL702" s="107"/>
      <c r="EM702" s="107"/>
      <c r="EN702" s="107"/>
      <c r="EO702" s="107"/>
      <c r="EP702" s="107"/>
      <c r="EQ702" s="107"/>
      <c r="ER702" s="107"/>
      <c r="ES702" s="107"/>
      <c r="ET702" s="107"/>
      <c r="EU702" s="107"/>
      <c r="EV702" s="107"/>
      <c r="EW702" s="107"/>
      <c r="EX702" s="107"/>
      <c r="EY702" s="107"/>
      <c r="EZ702" s="107"/>
    </row>
    <row r="703" spans="1:156">
      <c r="A703" s="108"/>
      <c r="B703" s="108"/>
      <c r="C703" s="168"/>
      <c r="D703" s="108"/>
      <c r="E703" s="128"/>
      <c r="F703" s="128"/>
      <c r="G703" s="128"/>
      <c r="H703" s="108"/>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107"/>
      <c r="BB703" s="107"/>
      <c r="BC703" s="107"/>
      <c r="BD703" s="107"/>
      <c r="BE703" s="107"/>
      <c r="BF703" s="107"/>
      <c r="BG703" s="107"/>
      <c r="BH703" s="107"/>
      <c r="BI703" s="107"/>
      <c r="BJ703" s="107"/>
      <c r="BK703" s="107"/>
      <c r="BL703" s="107"/>
      <c r="BM703" s="107"/>
      <c r="BN703" s="107"/>
      <c r="BO703" s="107"/>
      <c r="BP703" s="107"/>
      <c r="BQ703" s="107"/>
      <c r="BR703" s="107"/>
      <c r="BS703" s="107"/>
      <c r="BT703" s="107"/>
      <c r="BU703" s="107"/>
      <c r="BV703" s="107"/>
      <c r="BW703" s="107"/>
      <c r="BX703" s="107"/>
      <c r="BY703" s="107"/>
      <c r="BZ703" s="107"/>
      <c r="CA703" s="107"/>
      <c r="CB703" s="107"/>
      <c r="CC703" s="107"/>
      <c r="CD703" s="107"/>
      <c r="CE703" s="107"/>
      <c r="CF703" s="107"/>
      <c r="CG703" s="107"/>
      <c r="CH703" s="107"/>
      <c r="CI703" s="107"/>
      <c r="CJ703" s="107"/>
      <c r="CK703" s="107"/>
      <c r="CL703" s="107"/>
      <c r="CM703" s="107"/>
      <c r="CN703" s="107"/>
      <c r="CO703" s="107"/>
      <c r="CP703" s="107"/>
      <c r="CQ703" s="107"/>
      <c r="CR703" s="107"/>
      <c r="CS703" s="107"/>
      <c r="CT703" s="107"/>
      <c r="CU703" s="107"/>
      <c r="CV703" s="107"/>
      <c r="CW703" s="107"/>
      <c r="CX703" s="107"/>
      <c r="CY703" s="107"/>
      <c r="CZ703" s="107"/>
      <c r="DA703" s="107"/>
      <c r="DB703" s="107"/>
      <c r="DC703" s="107"/>
      <c r="DD703" s="107"/>
      <c r="DE703" s="107"/>
      <c r="DF703" s="107"/>
      <c r="DG703" s="107"/>
      <c r="DH703" s="107"/>
      <c r="DI703" s="107"/>
      <c r="DJ703" s="107"/>
      <c r="DK703" s="107"/>
      <c r="DL703" s="107"/>
      <c r="DM703" s="107"/>
      <c r="DN703" s="107"/>
      <c r="DO703" s="107"/>
      <c r="DP703" s="107"/>
      <c r="DQ703" s="107"/>
      <c r="DR703" s="107"/>
      <c r="DS703" s="107"/>
      <c r="DT703" s="107"/>
      <c r="DU703" s="107"/>
      <c r="DV703" s="107"/>
      <c r="DW703" s="107"/>
      <c r="DX703" s="107"/>
      <c r="DY703" s="107"/>
      <c r="DZ703" s="107"/>
      <c r="EA703" s="107"/>
      <c r="EB703" s="107"/>
      <c r="EC703" s="107"/>
      <c r="ED703" s="107"/>
      <c r="EE703" s="107"/>
      <c r="EF703" s="107"/>
      <c r="EG703" s="107"/>
      <c r="EH703" s="107"/>
      <c r="EI703" s="107"/>
      <c r="EJ703" s="107"/>
      <c r="EK703" s="107"/>
      <c r="EL703" s="107"/>
      <c r="EM703" s="107"/>
      <c r="EN703" s="107"/>
      <c r="EO703" s="107"/>
      <c r="EP703" s="107"/>
      <c r="EQ703" s="107"/>
      <c r="ER703" s="107"/>
      <c r="ES703" s="107"/>
      <c r="ET703" s="107"/>
      <c r="EU703" s="107"/>
      <c r="EV703" s="107"/>
      <c r="EW703" s="107"/>
      <c r="EX703" s="107"/>
      <c r="EY703" s="107"/>
      <c r="EZ703" s="107"/>
    </row>
    <row r="704" spans="1:156">
      <c r="A704" s="108"/>
      <c r="B704" s="108"/>
      <c r="C704" s="168"/>
      <c r="D704" s="108"/>
      <c r="E704" s="128"/>
      <c r="F704" s="128"/>
      <c r="G704" s="128"/>
      <c r="H704" s="108"/>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c r="BK704" s="107"/>
      <c r="BL704" s="107"/>
      <c r="BM704" s="107"/>
      <c r="BN704" s="107"/>
      <c r="BO704" s="107"/>
      <c r="BP704" s="107"/>
      <c r="BQ704" s="107"/>
      <c r="BR704" s="107"/>
      <c r="BS704" s="107"/>
      <c r="BT704" s="107"/>
      <c r="BU704" s="107"/>
      <c r="BV704" s="107"/>
      <c r="BW704" s="107"/>
      <c r="BX704" s="107"/>
      <c r="BY704" s="107"/>
      <c r="BZ704" s="107"/>
      <c r="CA704" s="107"/>
      <c r="CB704" s="107"/>
      <c r="CC704" s="107"/>
      <c r="CD704" s="107"/>
      <c r="CE704" s="107"/>
      <c r="CF704" s="107"/>
      <c r="CG704" s="107"/>
      <c r="CH704" s="107"/>
      <c r="CI704" s="107"/>
      <c r="CJ704" s="107"/>
      <c r="CK704" s="107"/>
      <c r="CL704" s="107"/>
      <c r="CM704" s="107"/>
      <c r="CN704" s="107"/>
      <c r="CO704" s="107"/>
      <c r="CP704" s="107"/>
      <c r="CQ704" s="107"/>
      <c r="CR704" s="107"/>
      <c r="CS704" s="107"/>
      <c r="CT704" s="107"/>
      <c r="CU704" s="107"/>
      <c r="CV704" s="107"/>
      <c r="CW704" s="107"/>
      <c r="CX704" s="107"/>
      <c r="CY704" s="107"/>
      <c r="CZ704" s="107"/>
      <c r="DA704" s="107"/>
      <c r="DB704" s="107"/>
      <c r="DC704" s="107"/>
      <c r="DD704" s="107"/>
      <c r="DE704" s="107"/>
      <c r="DF704" s="107"/>
      <c r="DG704" s="107"/>
      <c r="DH704" s="107"/>
      <c r="DI704" s="107"/>
      <c r="DJ704" s="107"/>
      <c r="DK704" s="107"/>
      <c r="DL704" s="107"/>
      <c r="DM704" s="107"/>
      <c r="DN704" s="107"/>
      <c r="DO704" s="107"/>
      <c r="DP704" s="107"/>
      <c r="DQ704" s="107"/>
      <c r="DR704" s="107"/>
      <c r="DS704" s="107"/>
      <c r="DT704" s="107"/>
      <c r="DU704" s="107"/>
      <c r="DV704" s="107"/>
      <c r="DW704" s="107"/>
      <c r="DX704" s="107"/>
      <c r="DY704" s="107"/>
      <c r="DZ704" s="107"/>
      <c r="EA704" s="107"/>
      <c r="EB704" s="107"/>
      <c r="EC704" s="107"/>
      <c r="ED704" s="107"/>
      <c r="EE704" s="107"/>
      <c r="EF704" s="107"/>
      <c r="EG704" s="107"/>
      <c r="EH704" s="107"/>
      <c r="EI704" s="107"/>
      <c r="EJ704" s="107"/>
      <c r="EK704" s="107"/>
      <c r="EL704" s="107"/>
      <c r="EM704" s="107"/>
      <c r="EN704" s="107"/>
      <c r="EO704" s="107"/>
      <c r="EP704" s="107"/>
      <c r="EQ704" s="107"/>
      <c r="ER704" s="107"/>
      <c r="ES704" s="107"/>
      <c r="ET704" s="107"/>
      <c r="EU704" s="107"/>
      <c r="EV704" s="107"/>
      <c r="EW704" s="107"/>
      <c r="EX704" s="107"/>
      <c r="EY704" s="107"/>
      <c r="EZ704" s="107"/>
    </row>
    <row r="705" spans="1:156">
      <c r="A705" s="108"/>
      <c r="B705" s="108"/>
      <c r="C705" s="168"/>
      <c r="D705" s="108"/>
      <c r="E705" s="128"/>
      <c r="F705" s="128"/>
      <c r="G705" s="128"/>
      <c r="H705" s="108"/>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c r="BK705" s="107"/>
      <c r="BL705" s="107"/>
      <c r="BM705" s="107"/>
      <c r="BN705" s="107"/>
      <c r="BO705" s="107"/>
      <c r="BP705" s="107"/>
      <c r="BQ705" s="107"/>
      <c r="BR705" s="107"/>
      <c r="BS705" s="107"/>
      <c r="BT705" s="107"/>
      <c r="BU705" s="107"/>
      <c r="BV705" s="107"/>
      <c r="BW705" s="107"/>
      <c r="BX705" s="107"/>
      <c r="BY705" s="107"/>
      <c r="BZ705" s="107"/>
      <c r="CA705" s="107"/>
      <c r="CB705" s="107"/>
      <c r="CC705" s="107"/>
      <c r="CD705" s="107"/>
      <c r="CE705" s="107"/>
      <c r="CF705" s="107"/>
      <c r="CG705" s="107"/>
      <c r="CH705" s="107"/>
      <c r="CI705" s="107"/>
      <c r="CJ705" s="107"/>
      <c r="CK705" s="107"/>
      <c r="CL705" s="107"/>
      <c r="CM705" s="107"/>
      <c r="CN705" s="107"/>
      <c r="CO705" s="107"/>
      <c r="CP705" s="107"/>
      <c r="CQ705" s="107"/>
      <c r="CR705" s="107"/>
      <c r="CS705" s="107"/>
      <c r="CT705" s="107"/>
      <c r="CU705" s="107"/>
      <c r="CV705" s="107"/>
      <c r="CW705" s="107"/>
      <c r="CX705" s="107"/>
      <c r="CY705" s="107"/>
      <c r="CZ705" s="107"/>
      <c r="DA705" s="107"/>
      <c r="DB705" s="107"/>
      <c r="DC705" s="107"/>
      <c r="DD705" s="107"/>
      <c r="DE705" s="107"/>
      <c r="DF705" s="107"/>
      <c r="DG705" s="107"/>
      <c r="DH705" s="107"/>
      <c r="DI705" s="107"/>
      <c r="DJ705" s="107"/>
      <c r="DK705" s="107"/>
      <c r="DL705" s="107"/>
      <c r="DM705" s="107"/>
      <c r="DN705" s="107"/>
      <c r="DO705" s="107"/>
      <c r="DP705" s="107"/>
      <c r="DQ705" s="107"/>
      <c r="DR705" s="107"/>
      <c r="DS705" s="107"/>
      <c r="DT705" s="107"/>
      <c r="DU705" s="107"/>
      <c r="DV705" s="107"/>
      <c r="DW705" s="107"/>
      <c r="DX705" s="107"/>
      <c r="DY705" s="107"/>
      <c r="DZ705" s="107"/>
      <c r="EA705" s="107"/>
      <c r="EB705" s="107"/>
      <c r="EC705" s="107"/>
      <c r="ED705" s="107"/>
      <c r="EE705" s="107"/>
      <c r="EF705" s="107"/>
      <c r="EG705" s="107"/>
      <c r="EH705" s="107"/>
      <c r="EI705" s="107"/>
      <c r="EJ705" s="107"/>
      <c r="EK705" s="107"/>
      <c r="EL705" s="107"/>
      <c r="EM705" s="107"/>
      <c r="EN705" s="107"/>
      <c r="EO705" s="107"/>
      <c r="EP705" s="107"/>
      <c r="EQ705" s="107"/>
      <c r="ER705" s="107"/>
      <c r="ES705" s="107"/>
      <c r="ET705" s="107"/>
      <c r="EU705" s="107"/>
      <c r="EV705" s="107"/>
      <c r="EW705" s="107"/>
      <c r="EX705" s="107"/>
      <c r="EY705" s="107"/>
      <c r="EZ705" s="107"/>
    </row>
    <row r="706" spans="1:156">
      <c r="A706" s="108"/>
      <c r="B706" s="108"/>
      <c r="C706" s="168"/>
      <c r="D706" s="108"/>
      <c r="E706" s="128"/>
      <c r="F706" s="128"/>
      <c r="G706" s="128"/>
      <c r="H706" s="108"/>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c r="BK706" s="107"/>
      <c r="BL706" s="107"/>
      <c r="BM706" s="107"/>
      <c r="BN706" s="107"/>
      <c r="BO706" s="107"/>
      <c r="BP706" s="107"/>
      <c r="BQ706" s="107"/>
      <c r="BR706" s="107"/>
      <c r="BS706" s="107"/>
      <c r="BT706" s="107"/>
      <c r="BU706" s="107"/>
      <c r="BV706" s="107"/>
      <c r="BW706" s="107"/>
      <c r="BX706" s="107"/>
      <c r="BY706" s="107"/>
      <c r="BZ706" s="107"/>
      <c r="CA706" s="107"/>
      <c r="CB706" s="107"/>
      <c r="CC706" s="107"/>
      <c r="CD706" s="107"/>
      <c r="CE706" s="107"/>
      <c r="CF706" s="107"/>
      <c r="CG706" s="107"/>
      <c r="CH706" s="107"/>
      <c r="CI706" s="107"/>
      <c r="CJ706" s="107"/>
      <c r="CK706" s="107"/>
      <c r="CL706" s="107"/>
      <c r="CM706" s="107"/>
      <c r="CN706" s="107"/>
      <c r="CO706" s="107"/>
      <c r="CP706" s="107"/>
      <c r="CQ706" s="107"/>
      <c r="CR706" s="107"/>
      <c r="CS706" s="107"/>
      <c r="CT706" s="107"/>
      <c r="CU706" s="107"/>
      <c r="CV706" s="107"/>
      <c r="CW706" s="107"/>
      <c r="CX706" s="107"/>
      <c r="CY706" s="107"/>
      <c r="CZ706" s="107"/>
      <c r="DA706" s="107"/>
      <c r="DB706" s="107"/>
      <c r="DC706" s="107"/>
      <c r="DD706" s="107"/>
      <c r="DE706" s="107"/>
      <c r="DF706" s="107"/>
      <c r="DG706" s="107"/>
      <c r="DH706" s="107"/>
      <c r="DI706" s="107"/>
      <c r="DJ706" s="107"/>
      <c r="DK706" s="107"/>
      <c r="DL706" s="107"/>
      <c r="DM706" s="107"/>
      <c r="DN706" s="107"/>
      <c r="DO706" s="107"/>
      <c r="DP706" s="107"/>
      <c r="DQ706" s="107"/>
      <c r="DR706" s="107"/>
      <c r="DS706" s="107"/>
      <c r="DT706" s="107"/>
      <c r="DU706" s="107"/>
      <c r="DV706" s="107"/>
      <c r="DW706" s="107"/>
      <c r="DX706" s="107"/>
      <c r="DY706" s="107"/>
      <c r="DZ706" s="107"/>
      <c r="EA706" s="107"/>
      <c r="EB706" s="107"/>
      <c r="EC706" s="107"/>
      <c r="ED706" s="107"/>
      <c r="EE706" s="107"/>
      <c r="EF706" s="107"/>
      <c r="EG706" s="107"/>
      <c r="EH706" s="107"/>
      <c r="EI706" s="107"/>
      <c r="EJ706" s="107"/>
      <c r="EK706" s="107"/>
      <c r="EL706" s="107"/>
      <c r="EM706" s="107"/>
      <c r="EN706" s="107"/>
      <c r="EO706" s="107"/>
      <c r="EP706" s="107"/>
      <c r="EQ706" s="107"/>
      <c r="ER706" s="107"/>
      <c r="ES706" s="107"/>
      <c r="ET706" s="107"/>
      <c r="EU706" s="107"/>
      <c r="EV706" s="107"/>
      <c r="EW706" s="107"/>
      <c r="EX706" s="107"/>
      <c r="EY706" s="107"/>
      <c r="EZ706" s="107"/>
    </row>
    <row r="707" spans="1:156">
      <c r="A707" s="108"/>
      <c r="B707" s="108"/>
      <c r="C707" s="168"/>
      <c r="D707" s="108"/>
      <c r="E707" s="128"/>
      <c r="F707" s="128"/>
      <c r="G707" s="128"/>
      <c r="H707" s="108"/>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c r="BK707" s="107"/>
      <c r="BL707" s="107"/>
      <c r="BM707" s="107"/>
      <c r="BN707" s="107"/>
      <c r="BO707" s="107"/>
      <c r="BP707" s="107"/>
      <c r="BQ707" s="107"/>
      <c r="BR707" s="107"/>
      <c r="BS707" s="107"/>
      <c r="BT707" s="107"/>
      <c r="BU707" s="107"/>
      <c r="BV707" s="107"/>
      <c r="BW707" s="107"/>
      <c r="BX707" s="107"/>
      <c r="BY707" s="107"/>
      <c r="BZ707" s="107"/>
      <c r="CA707" s="107"/>
      <c r="CB707" s="107"/>
      <c r="CC707" s="107"/>
      <c r="CD707" s="107"/>
      <c r="CE707" s="107"/>
      <c r="CF707" s="107"/>
      <c r="CG707" s="107"/>
      <c r="CH707" s="107"/>
      <c r="CI707" s="107"/>
      <c r="CJ707" s="107"/>
      <c r="CK707" s="107"/>
      <c r="CL707" s="107"/>
      <c r="CM707" s="107"/>
      <c r="CN707" s="107"/>
      <c r="CO707" s="107"/>
      <c r="CP707" s="107"/>
      <c r="CQ707" s="107"/>
      <c r="CR707" s="107"/>
      <c r="CS707" s="107"/>
      <c r="CT707" s="107"/>
      <c r="CU707" s="107"/>
      <c r="CV707" s="107"/>
      <c r="CW707" s="107"/>
      <c r="CX707" s="107"/>
      <c r="CY707" s="107"/>
      <c r="CZ707" s="107"/>
      <c r="DA707" s="107"/>
      <c r="DB707" s="107"/>
      <c r="DC707" s="107"/>
      <c r="DD707" s="107"/>
      <c r="DE707" s="107"/>
      <c r="DF707" s="107"/>
      <c r="DG707" s="107"/>
      <c r="DH707" s="107"/>
      <c r="DI707" s="107"/>
      <c r="DJ707" s="107"/>
      <c r="DK707" s="107"/>
      <c r="DL707" s="107"/>
      <c r="DM707" s="107"/>
      <c r="DN707" s="107"/>
      <c r="DO707" s="107"/>
      <c r="DP707" s="107"/>
      <c r="DQ707" s="107"/>
      <c r="DR707" s="107"/>
      <c r="DS707" s="107"/>
      <c r="DT707" s="107"/>
      <c r="DU707" s="107"/>
      <c r="DV707" s="107"/>
      <c r="DW707" s="107"/>
      <c r="DX707" s="107"/>
      <c r="DY707" s="107"/>
      <c r="DZ707" s="107"/>
      <c r="EA707" s="107"/>
      <c r="EB707" s="107"/>
      <c r="EC707" s="107"/>
      <c r="ED707" s="107"/>
      <c r="EE707" s="107"/>
      <c r="EF707" s="107"/>
      <c r="EG707" s="107"/>
      <c r="EH707" s="107"/>
      <c r="EI707" s="107"/>
      <c r="EJ707" s="107"/>
      <c r="EK707" s="107"/>
      <c r="EL707" s="107"/>
      <c r="EM707" s="107"/>
      <c r="EN707" s="107"/>
      <c r="EO707" s="107"/>
      <c r="EP707" s="107"/>
      <c r="EQ707" s="107"/>
      <c r="ER707" s="107"/>
      <c r="ES707" s="107"/>
      <c r="ET707" s="107"/>
      <c r="EU707" s="107"/>
      <c r="EV707" s="107"/>
      <c r="EW707" s="107"/>
      <c r="EX707" s="107"/>
      <c r="EY707" s="107"/>
      <c r="EZ707" s="107"/>
    </row>
    <row r="708" spans="1:156">
      <c r="A708" s="108"/>
      <c r="B708" s="108"/>
      <c r="C708" s="168"/>
      <c r="D708" s="108"/>
      <c r="E708" s="128"/>
      <c r="F708" s="128"/>
      <c r="G708" s="128"/>
      <c r="H708" s="108"/>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c r="AS708" s="107"/>
      <c r="AT708" s="107"/>
      <c r="AU708" s="107"/>
      <c r="AV708" s="107"/>
      <c r="AW708" s="107"/>
      <c r="AX708" s="107"/>
      <c r="AY708" s="107"/>
      <c r="AZ708" s="107"/>
      <c r="BA708" s="107"/>
      <c r="BB708" s="107"/>
      <c r="BC708" s="107"/>
      <c r="BD708" s="107"/>
      <c r="BE708" s="107"/>
      <c r="BF708" s="107"/>
      <c r="BG708" s="107"/>
      <c r="BH708" s="107"/>
      <c r="BI708" s="107"/>
      <c r="BJ708" s="107"/>
      <c r="BK708" s="107"/>
      <c r="BL708" s="107"/>
      <c r="BM708" s="107"/>
      <c r="BN708" s="107"/>
      <c r="BO708" s="107"/>
      <c r="BP708" s="107"/>
      <c r="BQ708" s="107"/>
      <c r="BR708" s="107"/>
      <c r="BS708" s="107"/>
      <c r="BT708" s="107"/>
      <c r="BU708" s="107"/>
      <c r="BV708" s="107"/>
      <c r="BW708" s="107"/>
      <c r="BX708" s="107"/>
      <c r="BY708" s="107"/>
      <c r="BZ708" s="107"/>
      <c r="CA708" s="107"/>
      <c r="CB708" s="107"/>
      <c r="CC708" s="107"/>
      <c r="CD708" s="107"/>
      <c r="CE708" s="107"/>
      <c r="CF708" s="107"/>
      <c r="CG708" s="107"/>
      <c r="CH708" s="107"/>
      <c r="CI708" s="107"/>
      <c r="CJ708" s="107"/>
      <c r="CK708" s="107"/>
      <c r="CL708" s="107"/>
      <c r="CM708" s="107"/>
      <c r="CN708" s="107"/>
      <c r="CO708" s="107"/>
      <c r="CP708" s="107"/>
      <c r="CQ708" s="107"/>
      <c r="CR708" s="107"/>
      <c r="CS708" s="107"/>
      <c r="CT708" s="107"/>
      <c r="CU708" s="107"/>
      <c r="CV708" s="107"/>
      <c r="CW708" s="107"/>
      <c r="CX708" s="107"/>
      <c r="CY708" s="107"/>
      <c r="CZ708" s="107"/>
      <c r="DA708" s="107"/>
      <c r="DB708" s="107"/>
      <c r="DC708" s="107"/>
      <c r="DD708" s="107"/>
      <c r="DE708" s="107"/>
      <c r="DF708" s="107"/>
      <c r="DG708" s="107"/>
      <c r="DH708" s="107"/>
      <c r="DI708" s="107"/>
      <c r="DJ708" s="107"/>
      <c r="DK708" s="107"/>
      <c r="DL708" s="107"/>
      <c r="DM708" s="107"/>
      <c r="DN708" s="107"/>
      <c r="DO708" s="107"/>
      <c r="DP708" s="107"/>
      <c r="DQ708" s="107"/>
      <c r="DR708" s="107"/>
      <c r="DS708" s="107"/>
      <c r="DT708" s="107"/>
      <c r="DU708" s="107"/>
      <c r="DV708" s="107"/>
      <c r="DW708" s="107"/>
      <c r="DX708" s="107"/>
      <c r="DY708" s="107"/>
      <c r="DZ708" s="107"/>
      <c r="EA708" s="107"/>
      <c r="EB708" s="107"/>
      <c r="EC708" s="107"/>
      <c r="ED708" s="107"/>
      <c r="EE708" s="107"/>
      <c r="EF708" s="107"/>
      <c r="EG708" s="107"/>
      <c r="EH708" s="107"/>
      <c r="EI708" s="107"/>
      <c r="EJ708" s="107"/>
      <c r="EK708" s="107"/>
      <c r="EL708" s="107"/>
      <c r="EM708" s="107"/>
      <c r="EN708" s="107"/>
      <c r="EO708" s="107"/>
      <c r="EP708" s="107"/>
      <c r="EQ708" s="107"/>
      <c r="ER708" s="107"/>
      <c r="ES708" s="107"/>
      <c r="ET708" s="107"/>
      <c r="EU708" s="107"/>
      <c r="EV708" s="107"/>
      <c r="EW708" s="107"/>
      <c r="EX708" s="107"/>
      <c r="EY708" s="107"/>
      <c r="EZ708" s="107"/>
    </row>
    <row r="709" spans="1:156">
      <c r="A709" s="108"/>
      <c r="B709" s="108"/>
      <c r="C709" s="168"/>
      <c r="D709" s="108"/>
      <c r="E709" s="128"/>
      <c r="F709" s="128"/>
      <c r="G709" s="128"/>
      <c r="H709" s="108"/>
      <c r="I709" s="107"/>
      <c r="J709" s="107"/>
      <c r="K709" s="107"/>
      <c r="L709" s="107"/>
      <c r="M709" s="107"/>
      <c r="N709" s="107"/>
      <c r="O709" s="107"/>
      <c r="P709" s="107"/>
      <c r="Q709" s="107"/>
      <c r="R709" s="107"/>
      <c r="S709" s="107"/>
      <c r="T709" s="107"/>
      <c r="U709" s="107"/>
      <c r="V709" s="107"/>
      <c r="W709" s="107"/>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c r="AS709" s="107"/>
      <c r="AT709" s="107"/>
      <c r="AU709" s="107"/>
      <c r="AV709" s="107"/>
      <c r="AW709" s="107"/>
      <c r="AX709" s="107"/>
      <c r="AY709" s="107"/>
      <c r="AZ709" s="107"/>
      <c r="BA709" s="107"/>
      <c r="BB709" s="107"/>
      <c r="BC709" s="107"/>
      <c r="BD709" s="107"/>
      <c r="BE709" s="107"/>
      <c r="BF709" s="107"/>
      <c r="BG709" s="107"/>
      <c r="BH709" s="107"/>
      <c r="BI709" s="107"/>
      <c r="BJ709" s="107"/>
      <c r="BK709" s="107"/>
      <c r="BL709" s="107"/>
      <c r="BM709" s="107"/>
      <c r="BN709" s="107"/>
      <c r="BO709" s="107"/>
      <c r="BP709" s="107"/>
      <c r="BQ709" s="107"/>
      <c r="BR709" s="107"/>
      <c r="BS709" s="107"/>
      <c r="BT709" s="107"/>
      <c r="BU709" s="107"/>
      <c r="BV709" s="107"/>
      <c r="BW709" s="107"/>
      <c r="BX709" s="107"/>
      <c r="BY709" s="107"/>
      <c r="BZ709" s="107"/>
      <c r="CA709" s="107"/>
      <c r="CB709" s="107"/>
      <c r="CC709" s="107"/>
      <c r="CD709" s="107"/>
      <c r="CE709" s="107"/>
      <c r="CF709" s="107"/>
      <c r="CG709" s="107"/>
      <c r="CH709" s="107"/>
      <c r="CI709" s="107"/>
      <c r="CJ709" s="107"/>
      <c r="CK709" s="107"/>
      <c r="CL709" s="107"/>
      <c r="CM709" s="107"/>
      <c r="CN709" s="107"/>
      <c r="CO709" s="107"/>
      <c r="CP709" s="107"/>
      <c r="CQ709" s="107"/>
      <c r="CR709" s="107"/>
      <c r="CS709" s="107"/>
      <c r="CT709" s="107"/>
      <c r="CU709" s="107"/>
      <c r="CV709" s="107"/>
      <c r="CW709" s="107"/>
      <c r="CX709" s="107"/>
      <c r="CY709" s="107"/>
      <c r="CZ709" s="107"/>
      <c r="DA709" s="107"/>
      <c r="DB709" s="107"/>
      <c r="DC709" s="107"/>
      <c r="DD709" s="107"/>
      <c r="DE709" s="107"/>
      <c r="DF709" s="107"/>
      <c r="DG709" s="107"/>
      <c r="DH709" s="107"/>
      <c r="DI709" s="107"/>
      <c r="DJ709" s="107"/>
      <c r="DK709" s="107"/>
      <c r="DL709" s="107"/>
      <c r="DM709" s="107"/>
      <c r="DN709" s="107"/>
      <c r="DO709" s="107"/>
      <c r="DP709" s="107"/>
      <c r="DQ709" s="107"/>
      <c r="DR709" s="107"/>
      <c r="DS709" s="107"/>
      <c r="DT709" s="107"/>
      <c r="DU709" s="107"/>
      <c r="DV709" s="107"/>
      <c r="DW709" s="107"/>
      <c r="DX709" s="107"/>
      <c r="DY709" s="107"/>
      <c r="DZ709" s="107"/>
      <c r="EA709" s="107"/>
      <c r="EB709" s="107"/>
      <c r="EC709" s="107"/>
      <c r="ED709" s="107"/>
      <c r="EE709" s="107"/>
      <c r="EF709" s="107"/>
      <c r="EG709" s="107"/>
      <c r="EH709" s="107"/>
      <c r="EI709" s="107"/>
      <c r="EJ709" s="107"/>
      <c r="EK709" s="107"/>
      <c r="EL709" s="107"/>
      <c r="EM709" s="107"/>
      <c r="EN709" s="107"/>
      <c r="EO709" s="107"/>
      <c r="EP709" s="107"/>
      <c r="EQ709" s="107"/>
      <c r="ER709" s="107"/>
      <c r="ES709" s="107"/>
      <c r="ET709" s="107"/>
      <c r="EU709" s="107"/>
      <c r="EV709" s="107"/>
      <c r="EW709" s="107"/>
      <c r="EX709" s="107"/>
      <c r="EY709" s="107"/>
      <c r="EZ709" s="107"/>
    </row>
    <row r="710" spans="1:156">
      <c r="A710" s="108"/>
      <c r="B710" s="108"/>
      <c r="C710" s="168"/>
      <c r="D710" s="108"/>
      <c r="E710" s="128"/>
      <c r="F710" s="128"/>
      <c r="G710" s="128"/>
      <c r="H710" s="108"/>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c r="AS710" s="107"/>
      <c r="AT710" s="107"/>
      <c r="AU710" s="107"/>
      <c r="AV710" s="107"/>
      <c r="AW710" s="107"/>
      <c r="AX710" s="107"/>
      <c r="AY710" s="107"/>
      <c r="AZ710" s="107"/>
      <c r="BA710" s="107"/>
      <c r="BB710" s="107"/>
      <c r="BC710" s="107"/>
      <c r="BD710" s="107"/>
      <c r="BE710" s="107"/>
      <c r="BF710" s="107"/>
      <c r="BG710" s="107"/>
      <c r="BH710" s="107"/>
      <c r="BI710" s="107"/>
      <c r="BJ710" s="107"/>
      <c r="BK710" s="107"/>
      <c r="BL710" s="107"/>
      <c r="BM710" s="107"/>
      <c r="BN710" s="107"/>
      <c r="BO710" s="107"/>
      <c r="BP710" s="107"/>
      <c r="BQ710" s="107"/>
      <c r="BR710" s="107"/>
      <c r="BS710" s="107"/>
      <c r="BT710" s="107"/>
      <c r="BU710" s="107"/>
      <c r="BV710" s="107"/>
      <c r="BW710" s="107"/>
      <c r="BX710" s="107"/>
      <c r="BY710" s="107"/>
      <c r="BZ710" s="107"/>
      <c r="CA710" s="107"/>
      <c r="CB710" s="107"/>
      <c r="CC710" s="107"/>
      <c r="CD710" s="107"/>
      <c r="CE710" s="107"/>
      <c r="CF710" s="107"/>
      <c r="CG710" s="107"/>
      <c r="CH710" s="107"/>
      <c r="CI710" s="107"/>
      <c r="CJ710" s="107"/>
      <c r="CK710" s="107"/>
      <c r="CL710" s="107"/>
      <c r="CM710" s="107"/>
      <c r="CN710" s="107"/>
      <c r="CO710" s="107"/>
      <c r="CP710" s="107"/>
      <c r="CQ710" s="107"/>
      <c r="CR710" s="107"/>
      <c r="CS710" s="107"/>
      <c r="CT710" s="107"/>
      <c r="CU710" s="107"/>
      <c r="CV710" s="107"/>
      <c r="CW710" s="107"/>
      <c r="CX710" s="107"/>
      <c r="CY710" s="107"/>
      <c r="CZ710" s="107"/>
      <c r="DA710" s="107"/>
      <c r="DB710" s="107"/>
      <c r="DC710" s="107"/>
      <c r="DD710" s="107"/>
      <c r="DE710" s="107"/>
      <c r="DF710" s="107"/>
      <c r="DG710" s="107"/>
      <c r="DH710" s="107"/>
      <c r="DI710" s="107"/>
      <c r="DJ710" s="107"/>
      <c r="DK710" s="107"/>
      <c r="DL710" s="107"/>
      <c r="DM710" s="107"/>
      <c r="DN710" s="107"/>
      <c r="DO710" s="107"/>
      <c r="DP710" s="107"/>
      <c r="DQ710" s="107"/>
      <c r="DR710" s="107"/>
      <c r="DS710" s="107"/>
      <c r="DT710" s="107"/>
      <c r="DU710" s="107"/>
      <c r="DV710" s="107"/>
      <c r="DW710" s="107"/>
      <c r="DX710" s="107"/>
      <c r="DY710" s="107"/>
      <c r="DZ710" s="107"/>
      <c r="EA710" s="107"/>
      <c r="EB710" s="107"/>
      <c r="EC710" s="107"/>
      <c r="ED710" s="107"/>
      <c r="EE710" s="107"/>
      <c r="EF710" s="107"/>
      <c r="EG710" s="107"/>
      <c r="EH710" s="107"/>
      <c r="EI710" s="107"/>
      <c r="EJ710" s="107"/>
      <c r="EK710" s="107"/>
      <c r="EL710" s="107"/>
      <c r="EM710" s="107"/>
      <c r="EN710" s="107"/>
      <c r="EO710" s="107"/>
      <c r="EP710" s="107"/>
      <c r="EQ710" s="107"/>
      <c r="ER710" s="107"/>
      <c r="ES710" s="107"/>
      <c r="ET710" s="107"/>
      <c r="EU710" s="107"/>
      <c r="EV710" s="107"/>
      <c r="EW710" s="107"/>
      <c r="EX710" s="107"/>
      <c r="EY710" s="107"/>
      <c r="EZ710" s="107"/>
    </row>
    <row r="711" spans="1:156">
      <c r="A711" s="108"/>
      <c r="B711" s="108"/>
      <c r="C711" s="168"/>
      <c r="D711" s="108"/>
      <c r="E711" s="128"/>
      <c r="F711" s="128"/>
      <c r="G711" s="128"/>
      <c r="H711" s="108"/>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c r="BK711" s="107"/>
      <c r="BL711" s="107"/>
      <c r="BM711" s="107"/>
      <c r="BN711" s="107"/>
      <c r="BO711" s="107"/>
      <c r="BP711" s="107"/>
      <c r="BQ711" s="107"/>
      <c r="BR711" s="107"/>
      <c r="BS711" s="107"/>
      <c r="BT711" s="107"/>
      <c r="BU711" s="107"/>
      <c r="BV711" s="107"/>
      <c r="BW711" s="107"/>
      <c r="BX711" s="107"/>
      <c r="BY711" s="107"/>
      <c r="BZ711" s="107"/>
      <c r="CA711" s="107"/>
      <c r="CB711" s="107"/>
      <c r="CC711" s="107"/>
      <c r="CD711" s="107"/>
      <c r="CE711" s="107"/>
      <c r="CF711" s="107"/>
      <c r="CG711" s="107"/>
      <c r="CH711" s="107"/>
      <c r="CI711" s="107"/>
      <c r="CJ711" s="107"/>
      <c r="CK711" s="107"/>
      <c r="CL711" s="107"/>
      <c r="CM711" s="107"/>
      <c r="CN711" s="107"/>
      <c r="CO711" s="107"/>
      <c r="CP711" s="107"/>
      <c r="CQ711" s="107"/>
      <c r="CR711" s="107"/>
      <c r="CS711" s="107"/>
      <c r="CT711" s="107"/>
      <c r="CU711" s="107"/>
      <c r="CV711" s="107"/>
      <c r="CW711" s="107"/>
      <c r="CX711" s="107"/>
      <c r="CY711" s="107"/>
      <c r="CZ711" s="107"/>
      <c r="DA711" s="107"/>
      <c r="DB711" s="107"/>
      <c r="DC711" s="107"/>
      <c r="DD711" s="107"/>
      <c r="DE711" s="107"/>
      <c r="DF711" s="107"/>
      <c r="DG711" s="107"/>
      <c r="DH711" s="107"/>
      <c r="DI711" s="107"/>
      <c r="DJ711" s="107"/>
      <c r="DK711" s="107"/>
      <c r="DL711" s="107"/>
      <c r="DM711" s="107"/>
      <c r="DN711" s="107"/>
      <c r="DO711" s="107"/>
      <c r="DP711" s="107"/>
      <c r="DQ711" s="107"/>
      <c r="DR711" s="107"/>
      <c r="DS711" s="107"/>
      <c r="DT711" s="107"/>
      <c r="DU711" s="107"/>
      <c r="DV711" s="107"/>
      <c r="DW711" s="107"/>
      <c r="DX711" s="107"/>
      <c r="DY711" s="107"/>
      <c r="DZ711" s="107"/>
      <c r="EA711" s="107"/>
      <c r="EB711" s="107"/>
      <c r="EC711" s="107"/>
      <c r="ED711" s="107"/>
      <c r="EE711" s="107"/>
      <c r="EF711" s="107"/>
      <c r="EG711" s="107"/>
      <c r="EH711" s="107"/>
      <c r="EI711" s="107"/>
      <c r="EJ711" s="107"/>
      <c r="EK711" s="107"/>
      <c r="EL711" s="107"/>
      <c r="EM711" s="107"/>
      <c r="EN711" s="107"/>
      <c r="EO711" s="107"/>
      <c r="EP711" s="107"/>
      <c r="EQ711" s="107"/>
      <c r="ER711" s="107"/>
      <c r="ES711" s="107"/>
      <c r="ET711" s="107"/>
      <c r="EU711" s="107"/>
      <c r="EV711" s="107"/>
      <c r="EW711" s="107"/>
      <c r="EX711" s="107"/>
      <c r="EY711" s="107"/>
      <c r="EZ711" s="107"/>
    </row>
    <row r="712" spans="1:156">
      <c r="A712" s="108"/>
      <c r="B712" s="108"/>
      <c r="C712" s="168"/>
      <c r="D712" s="108"/>
      <c r="E712" s="128"/>
      <c r="F712" s="128"/>
      <c r="G712" s="128"/>
      <c r="H712" s="108"/>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c r="BK712" s="107"/>
      <c r="BL712" s="107"/>
      <c r="BM712" s="107"/>
      <c r="BN712" s="107"/>
      <c r="BO712" s="107"/>
      <c r="BP712" s="107"/>
      <c r="BQ712" s="107"/>
      <c r="BR712" s="107"/>
      <c r="BS712" s="107"/>
      <c r="BT712" s="107"/>
      <c r="BU712" s="107"/>
      <c r="BV712" s="107"/>
      <c r="BW712" s="107"/>
      <c r="BX712" s="107"/>
      <c r="BY712" s="107"/>
      <c r="BZ712" s="107"/>
      <c r="CA712" s="107"/>
      <c r="CB712" s="107"/>
      <c r="CC712" s="107"/>
      <c r="CD712" s="107"/>
      <c r="CE712" s="107"/>
      <c r="CF712" s="107"/>
      <c r="CG712" s="107"/>
      <c r="CH712" s="107"/>
      <c r="CI712" s="107"/>
      <c r="CJ712" s="107"/>
      <c r="CK712" s="107"/>
      <c r="CL712" s="107"/>
      <c r="CM712" s="107"/>
      <c r="CN712" s="107"/>
      <c r="CO712" s="107"/>
      <c r="CP712" s="107"/>
      <c r="CQ712" s="107"/>
      <c r="CR712" s="107"/>
      <c r="CS712" s="107"/>
      <c r="CT712" s="107"/>
      <c r="CU712" s="107"/>
      <c r="CV712" s="107"/>
      <c r="CW712" s="107"/>
      <c r="CX712" s="107"/>
      <c r="CY712" s="107"/>
      <c r="CZ712" s="107"/>
      <c r="DA712" s="107"/>
      <c r="DB712" s="107"/>
      <c r="DC712" s="107"/>
      <c r="DD712" s="107"/>
      <c r="DE712" s="107"/>
      <c r="DF712" s="107"/>
      <c r="DG712" s="107"/>
      <c r="DH712" s="107"/>
      <c r="DI712" s="107"/>
      <c r="DJ712" s="107"/>
      <c r="DK712" s="107"/>
      <c r="DL712" s="107"/>
      <c r="DM712" s="107"/>
      <c r="DN712" s="107"/>
      <c r="DO712" s="107"/>
      <c r="DP712" s="107"/>
      <c r="DQ712" s="107"/>
      <c r="DR712" s="107"/>
      <c r="DS712" s="107"/>
      <c r="DT712" s="107"/>
      <c r="DU712" s="107"/>
      <c r="DV712" s="107"/>
      <c r="DW712" s="107"/>
      <c r="DX712" s="107"/>
      <c r="DY712" s="107"/>
      <c r="DZ712" s="107"/>
      <c r="EA712" s="107"/>
      <c r="EB712" s="107"/>
      <c r="EC712" s="107"/>
      <c r="ED712" s="107"/>
      <c r="EE712" s="107"/>
      <c r="EF712" s="107"/>
      <c r="EG712" s="107"/>
      <c r="EH712" s="107"/>
      <c r="EI712" s="107"/>
      <c r="EJ712" s="107"/>
      <c r="EK712" s="107"/>
      <c r="EL712" s="107"/>
      <c r="EM712" s="107"/>
      <c r="EN712" s="107"/>
      <c r="EO712" s="107"/>
      <c r="EP712" s="107"/>
      <c r="EQ712" s="107"/>
      <c r="ER712" s="107"/>
      <c r="ES712" s="107"/>
      <c r="ET712" s="107"/>
      <c r="EU712" s="107"/>
      <c r="EV712" s="107"/>
      <c r="EW712" s="107"/>
      <c r="EX712" s="107"/>
      <c r="EY712" s="107"/>
      <c r="EZ712" s="107"/>
    </row>
    <row r="713" spans="1:156">
      <c r="A713" s="108"/>
      <c r="B713" s="108"/>
      <c r="C713" s="168"/>
      <c r="D713" s="108"/>
      <c r="E713" s="128"/>
      <c r="F713" s="128"/>
      <c r="G713" s="128"/>
      <c r="H713" s="108"/>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c r="BK713" s="107"/>
      <c r="BL713" s="107"/>
      <c r="BM713" s="107"/>
      <c r="BN713" s="107"/>
      <c r="BO713" s="107"/>
      <c r="BP713" s="107"/>
      <c r="BQ713" s="107"/>
      <c r="BR713" s="107"/>
      <c r="BS713" s="107"/>
      <c r="BT713" s="107"/>
      <c r="BU713" s="107"/>
      <c r="BV713" s="107"/>
      <c r="BW713" s="107"/>
      <c r="BX713" s="107"/>
      <c r="BY713" s="107"/>
      <c r="BZ713" s="107"/>
      <c r="CA713" s="107"/>
      <c r="CB713" s="107"/>
      <c r="CC713" s="107"/>
      <c r="CD713" s="107"/>
      <c r="CE713" s="107"/>
      <c r="CF713" s="107"/>
      <c r="CG713" s="107"/>
      <c r="CH713" s="107"/>
      <c r="CI713" s="107"/>
      <c r="CJ713" s="107"/>
      <c r="CK713" s="107"/>
      <c r="CL713" s="107"/>
      <c r="CM713" s="107"/>
      <c r="CN713" s="107"/>
      <c r="CO713" s="107"/>
      <c r="CP713" s="107"/>
      <c r="CQ713" s="107"/>
      <c r="CR713" s="107"/>
      <c r="CS713" s="107"/>
      <c r="CT713" s="107"/>
      <c r="CU713" s="107"/>
      <c r="CV713" s="107"/>
      <c r="CW713" s="107"/>
      <c r="CX713" s="107"/>
      <c r="CY713" s="107"/>
      <c r="CZ713" s="107"/>
      <c r="DA713" s="107"/>
      <c r="DB713" s="107"/>
      <c r="DC713" s="107"/>
      <c r="DD713" s="107"/>
      <c r="DE713" s="107"/>
      <c r="DF713" s="107"/>
      <c r="DG713" s="107"/>
      <c r="DH713" s="107"/>
      <c r="DI713" s="107"/>
      <c r="DJ713" s="107"/>
      <c r="DK713" s="107"/>
      <c r="DL713" s="107"/>
      <c r="DM713" s="107"/>
      <c r="DN713" s="107"/>
      <c r="DO713" s="107"/>
      <c r="DP713" s="107"/>
      <c r="DQ713" s="107"/>
      <c r="DR713" s="107"/>
      <c r="DS713" s="107"/>
      <c r="DT713" s="107"/>
      <c r="DU713" s="107"/>
      <c r="DV713" s="107"/>
      <c r="DW713" s="107"/>
      <c r="DX713" s="107"/>
      <c r="DY713" s="107"/>
      <c r="DZ713" s="107"/>
      <c r="EA713" s="107"/>
      <c r="EB713" s="107"/>
      <c r="EC713" s="107"/>
      <c r="ED713" s="107"/>
      <c r="EE713" s="107"/>
      <c r="EF713" s="107"/>
      <c r="EG713" s="107"/>
      <c r="EH713" s="107"/>
      <c r="EI713" s="107"/>
      <c r="EJ713" s="107"/>
      <c r="EK713" s="107"/>
      <c r="EL713" s="107"/>
      <c r="EM713" s="107"/>
      <c r="EN713" s="107"/>
      <c r="EO713" s="107"/>
      <c r="EP713" s="107"/>
      <c r="EQ713" s="107"/>
      <c r="ER713" s="107"/>
      <c r="ES713" s="107"/>
      <c r="ET713" s="107"/>
      <c r="EU713" s="107"/>
      <c r="EV713" s="107"/>
      <c r="EW713" s="107"/>
      <c r="EX713" s="107"/>
      <c r="EY713" s="107"/>
      <c r="EZ713" s="107"/>
    </row>
    <row r="714" spans="1:156">
      <c r="A714" s="108"/>
      <c r="B714" s="108"/>
      <c r="C714" s="168"/>
      <c r="D714" s="108"/>
      <c r="E714" s="128"/>
      <c r="F714" s="128"/>
      <c r="G714" s="128"/>
      <c r="H714" s="108"/>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c r="BK714" s="107"/>
      <c r="BL714" s="107"/>
      <c r="BM714" s="107"/>
      <c r="BN714" s="107"/>
      <c r="BO714" s="107"/>
      <c r="BP714" s="107"/>
      <c r="BQ714" s="107"/>
      <c r="BR714" s="107"/>
      <c r="BS714" s="107"/>
      <c r="BT714" s="107"/>
      <c r="BU714" s="107"/>
      <c r="BV714" s="107"/>
      <c r="BW714" s="107"/>
      <c r="BX714" s="107"/>
      <c r="BY714" s="107"/>
      <c r="BZ714" s="107"/>
      <c r="CA714" s="107"/>
      <c r="CB714" s="107"/>
      <c r="CC714" s="107"/>
      <c r="CD714" s="107"/>
      <c r="CE714" s="107"/>
      <c r="CF714" s="107"/>
      <c r="CG714" s="107"/>
      <c r="CH714" s="107"/>
      <c r="CI714" s="107"/>
      <c r="CJ714" s="107"/>
      <c r="CK714" s="107"/>
      <c r="CL714" s="107"/>
      <c r="CM714" s="107"/>
      <c r="CN714" s="107"/>
      <c r="CO714" s="107"/>
      <c r="CP714" s="107"/>
      <c r="CQ714" s="107"/>
      <c r="CR714" s="107"/>
      <c r="CS714" s="107"/>
      <c r="CT714" s="107"/>
      <c r="CU714" s="107"/>
      <c r="CV714" s="107"/>
      <c r="CW714" s="107"/>
      <c r="CX714" s="107"/>
      <c r="CY714" s="107"/>
      <c r="CZ714" s="107"/>
      <c r="DA714" s="107"/>
      <c r="DB714" s="107"/>
      <c r="DC714" s="107"/>
      <c r="DD714" s="107"/>
      <c r="DE714" s="107"/>
      <c r="DF714" s="107"/>
      <c r="DG714" s="107"/>
      <c r="DH714" s="107"/>
      <c r="DI714" s="107"/>
      <c r="DJ714" s="107"/>
      <c r="DK714" s="107"/>
      <c r="DL714" s="107"/>
      <c r="DM714" s="107"/>
      <c r="DN714" s="107"/>
      <c r="DO714" s="107"/>
      <c r="DP714" s="107"/>
      <c r="DQ714" s="107"/>
      <c r="DR714" s="107"/>
      <c r="DS714" s="107"/>
      <c r="DT714" s="107"/>
      <c r="DU714" s="107"/>
      <c r="DV714" s="107"/>
      <c r="DW714" s="107"/>
      <c r="DX714" s="107"/>
      <c r="DY714" s="107"/>
      <c r="DZ714" s="107"/>
      <c r="EA714" s="107"/>
      <c r="EB714" s="107"/>
      <c r="EC714" s="107"/>
      <c r="ED714" s="107"/>
      <c r="EE714" s="107"/>
      <c r="EF714" s="107"/>
      <c r="EG714" s="107"/>
      <c r="EH714" s="107"/>
      <c r="EI714" s="107"/>
      <c r="EJ714" s="107"/>
      <c r="EK714" s="107"/>
      <c r="EL714" s="107"/>
      <c r="EM714" s="107"/>
      <c r="EN714" s="107"/>
      <c r="EO714" s="107"/>
      <c r="EP714" s="107"/>
      <c r="EQ714" s="107"/>
      <c r="ER714" s="107"/>
      <c r="ES714" s="107"/>
      <c r="ET714" s="107"/>
      <c r="EU714" s="107"/>
      <c r="EV714" s="107"/>
      <c r="EW714" s="107"/>
      <c r="EX714" s="107"/>
      <c r="EY714" s="107"/>
      <c r="EZ714" s="107"/>
    </row>
    <row r="715" spans="1:156">
      <c r="A715" s="108"/>
      <c r="B715" s="108"/>
      <c r="C715" s="168"/>
      <c r="D715" s="108"/>
      <c r="E715" s="128"/>
      <c r="F715" s="128"/>
      <c r="G715" s="128"/>
      <c r="H715" s="108"/>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c r="AS715" s="107"/>
      <c r="AT715" s="107"/>
      <c r="AU715" s="107"/>
      <c r="AV715" s="107"/>
      <c r="AW715" s="107"/>
      <c r="AX715" s="107"/>
      <c r="AY715" s="107"/>
      <c r="AZ715" s="107"/>
      <c r="BA715" s="107"/>
      <c r="BB715" s="107"/>
      <c r="BC715" s="107"/>
      <c r="BD715" s="107"/>
      <c r="BE715" s="107"/>
      <c r="BF715" s="107"/>
      <c r="BG715" s="107"/>
      <c r="BH715" s="107"/>
      <c r="BI715" s="107"/>
      <c r="BJ715" s="107"/>
      <c r="BK715" s="107"/>
      <c r="BL715" s="107"/>
      <c r="BM715" s="107"/>
      <c r="BN715" s="107"/>
      <c r="BO715" s="107"/>
      <c r="BP715" s="107"/>
      <c r="BQ715" s="107"/>
      <c r="BR715" s="107"/>
      <c r="BS715" s="107"/>
      <c r="BT715" s="107"/>
      <c r="BU715" s="107"/>
      <c r="BV715" s="107"/>
      <c r="BW715" s="107"/>
      <c r="BX715" s="107"/>
      <c r="BY715" s="107"/>
      <c r="BZ715" s="107"/>
      <c r="CA715" s="107"/>
      <c r="CB715" s="107"/>
      <c r="CC715" s="107"/>
      <c r="CD715" s="107"/>
      <c r="CE715" s="107"/>
      <c r="CF715" s="107"/>
      <c r="CG715" s="107"/>
      <c r="CH715" s="107"/>
      <c r="CI715" s="107"/>
      <c r="CJ715" s="107"/>
      <c r="CK715" s="107"/>
      <c r="CL715" s="107"/>
      <c r="CM715" s="107"/>
      <c r="CN715" s="107"/>
      <c r="CO715" s="107"/>
      <c r="CP715" s="107"/>
      <c r="CQ715" s="107"/>
      <c r="CR715" s="107"/>
      <c r="CS715" s="107"/>
      <c r="CT715" s="107"/>
      <c r="CU715" s="107"/>
      <c r="CV715" s="107"/>
      <c r="CW715" s="107"/>
      <c r="CX715" s="107"/>
      <c r="CY715" s="107"/>
      <c r="CZ715" s="107"/>
      <c r="DA715" s="107"/>
      <c r="DB715" s="107"/>
      <c r="DC715" s="107"/>
      <c r="DD715" s="107"/>
      <c r="DE715" s="107"/>
      <c r="DF715" s="107"/>
      <c r="DG715" s="107"/>
      <c r="DH715" s="107"/>
      <c r="DI715" s="107"/>
      <c r="DJ715" s="107"/>
      <c r="DK715" s="107"/>
      <c r="DL715" s="107"/>
      <c r="DM715" s="107"/>
      <c r="DN715" s="107"/>
      <c r="DO715" s="107"/>
      <c r="DP715" s="107"/>
      <c r="DQ715" s="107"/>
      <c r="DR715" s="107"/>
      <c r="DS715" s="107"/>
      <c r="DT715" s="107"/>
      <c r="DU715" s="107"/>
      <c r="DV715" s="107"/>
      <c r="DW715" s="107"/>
      <c r="DX715" s="107"/>
      <c r="DY715" s="107"/>
      <c r="DZ715" s="107"/>
      <c r="EA715" s="107"/>
      <c r="EB715" s="107"/>
      <c r="EC715" s="107"/>
      <c r="ED715" s="107"/>
      <c r="EE715" s="107"/>
      <c r="EF715" s="107"/>
      <c r="EG715" s="107"/>
      <c r="EH715" s="107"/>
      <c r="EI715" s="107"/>
      <c r="EJ715" s="107"/>
      <c r="EK715" s="107"/>
      <c r="EL715" s="107"/>
      <c r="EM715" s="107"/>
      <c r="EN715" s="107"/>
      <c r="EO715" s="107"/>
      <c r="EP715" s="107"/>
      <c r="EQ715" s="107"/>
      <c r="ER715" s="107"/>
      <c r="ES715" s="107"/>
      <c r="ET715" s="107"/>
      <c r="EU715" s="107"/>
      <c r="EV715" s="107"/>
      <c r="EW715" s="107"/>
      <c r="EX715" s="107"/>
      <c r="EY715" s="107"/>
      <c r="EZ715" s="107"/>
    </row>
    <row r="716" spans="1:156">
      <c r="A716" s="108"/>
      <c r="B716" s="108"/>
      <c r="C716" s="168"/>
      <c r="D716" s="108"/>
      <c r="E716" s="128"/>
      <c r="F716" s="128"/>
      <c r="G716" s="128"/>
      <c r="H716" s="108"/>
      <c r="I716" s="107"/>
      <c r="J716" s="107"/>
      <c r="K716" s="107"/>
      <c r="L716" s="107"/>
      <c r="M716" s="107"/>
      <c r="N716" s="107"/>
      <c r="O716" s="107"/>
      <c r="P716" s="107"/>
      <c r="Q716" s="107"/>
      <c r="R716" s="107"/>
      <c r="S716" s="107"/>
      <c r="T716" s="107"/>
      <c r="U716" s="107"/>
      <c r="V716" s="107"/>
      <c r="W716" s="107"/>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c r="AS716" s="107"/>
      <c r="AT716" s="107"/>
      <c r="AU716" s="107"/>
      <c r="AV716" s="107"/>
      <c r="AW716" s="107"/>
      <c r="AX716" s="107"/>
      <c r="AY716" s="107"/>
      <c r="AZ716" s="107"/>
      <c r="BA716" s="107"/>
      <c r="BB716" s="107"/>
      <c r="BC716" s="107"/>
      <c r="BD716" s="107"/>
      <c r="BE716" s="107"/>
      <c r="BF716" s="107"/>
      <c r="BG716" s="107"/>
      <c r="BH716" s="107"/>
      <c r="BI716" s="107"/>
      <c r="BJ716" s="107"/>
      <c r="BK716" s="107"/>
      <c r="BL716" s="107"/>
      <c r="BM716" s="107"/>
      <c r="BN716" s="107"/>
      <c r="BO716" s="107"/>
      <c r="BP716" s="107"/>
      <c r="BQ716" s="107"/>
      <c r="BR716" s="107"/>
      <c r="BS716" s="107"/>
      <c r="BT716" s="107"/>
      <c r="BU716" s="107"/>
      <c r="BV716" s="107"/>
      <c r="BW716" s="107"/>
      <c r="BX716" s="107"/>
      <c r="BY716" s="107"/>
      <c r="BZ716" s="107"/>
      <c r="CA716" s="107"/>
      <c r="CB716" s="107"/>
      <c r="CC716" s="107"/>
      <c r="CD716" s="107"/>
      <c r="CE716" s="107"/>
      <c r="CF716" s="107"/>
      <c r="CG716" s="107"/>
      <c r="CH716" s="107"/>
      <c r="CI716" s="107"/>
      <c r="CJ716" s="107"/>
      <c r="CK716" s="107"/>
      <c r="CL716" s="107"/>
      <c r="CM716" s="107"/>
      <c r="CN716" s="107"/>
      <c r="CO716" s="107"/>
      <c r="CP716" s="107"/>
      <c r="CQ716" s="107"/>
      <c r="CR716" s="107"/>
      <c r="CS716" s="107"/>
      <c r="CT716" s="107"/>
      <c r="CU716" s="107"/>
      <c r="CV716" s="107"/>
      <c r="CW716" s="107"/>
      <c r="CX716" s="107"/>
      <c r="CY716" s="107"/>
      <c r="CZ716" s="107"/>
      <c r="DA716" s="107"/>
      <c r="DB716" s="107"/>
      <c r="DC716" s="107"/>
      <c r="DD716" s="107"/>
      <c r="DE716" s="107"/>
      <c r="DF716" s="107"/>
      <c r="DG716" s="107"/>
      <c r="DH716" s="107"/>
      <c r="DI716" s="107"/>
      <c r="DJ716" s="107"/>
      <c r="DK716" s="107"/>
      <c r="DL716" s="107"/>
      <c r="DM716" s="107"/>
      <c r="DN716" s="107"/>
      <c r="DO716" s="107"/>
      <c r="DP716" s="107"/>
      <c r="DQ716" s="107"/>
      <c r="DR716" s="107"/>
      <c r="DS716" s="107"/>
      <c r="DT716" s="107"/>
      <c r="DU716" s="107"/>
      <c r="DV716" s="107"/>
      <c r="DW716" s="107"/>
      <c r="DX716" s="107"/>
      <c r="DY716" s="107"/>
      <c r="DZ716" s="107"/>
      <c r="EA716" s="107"/>
      <c r="EB716" s="107"/>
      <c r="EC716" s="107"/>
      <c r="ED716" s="107"/>
      <c r="EE716" s="107"/>
      <c r="EF716" s="107"/>
      <c r="EG716" s="107"/>
      <c r="EH716" s="107"/>
      <c r="EI716" s="107"/>
      <c r="EJ716" s="107"/>
      <c r="EK716" s="107"/>
      <c r="EL716" s="107"/>
      <c r="EM716" s="107"/>
      <c r="EN716" s="107"/>
      <c r="EO716" s="107"/>
      <c r="EP716" s="107"/>
      <c r="EQ716" s="107"/>
      <c r="ER716" s="107"/>
      <c r="ES716" s="107"/>
      <c r="ET716" s="107"/>
      <c r="EU716" s="107"/>
      <c r="EV716" s="107"/>
      <c r="EW716" s="107"/>
      <c r="EX716" s="107"/>
      <c r="EY716" s="107"/>
      <c r="EZ716" s="107"/>
    </row>
    <row r="717" spans="1:156">
      <c r="A717" s="108"/>
      <c r="B717" s="108"/>
      <c r="C717" s="168"/>
      <c r="D717" s="108"/>
      <c r="E717" s="128"/>
      <c r="F717" s="128"/>
      <c r="G717" s="128"/>
      <c r="H717" s="108"/>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c r="AS717" s="107"/>
      <c r="AT717" s="107"/>
      <c r="AU717" s="107"/>
      <c r="AV717" s="107"/>
      <c r="AW717" s="107"/>
      <c r="AX717" s="107"/>
      <c r="AY717" s="107"/>
      <c r="AZ717" s="107"/>
      <c r="BA717" s="107"/>
      <c r="BB717" s="107"/>
      <c r="BC717" s="107"/>
      <c r="BD717" s="107"/>
      <c r="BE717" s="107"/>
      <c r="BF717" s="107"/>
      <c r="BG717" s="107"/>
      <c r="BH717" s="107"/>
      <c r="BI717" s="107"/>
      <c r="BJ717" s="107"/>
      <c r="BK717" s="107"/>
      <c r="BL717" s="107"/>
      <c r="BM717" s="107"/>
      <c r="BN717" s="107"/>
      <c r="BO717" s="107"/>
      <c r="BP717" s="107"/>
      <c r="BQ717" s="107"/>
      <c r="BR717" s="107"/>
      <c r="BS717" s="107"/>
      <c r="BT717" s="107"/>
      <c r="BU717" s="107"/>
      <c r="BV717" s="107"/>
      <c r="BW717" s="107"/>
      <c r="BX717" s="107"/>
      <c r="BY717" s="107"/>
      <c r="BZ717" s="107"/>
      <c r="CA717" s="107"/>
      <c r="CB717" s="107"/>
      <c r="CC717" s="107"/>
      <c r="CD717" s="107"/>
      <c r="CE717" s="107"/>
      <c r="CF717" s="107"/>
      <c r="CG717" s="107"/>
      <c r="CH717" s="107"/>
      <c r="CI717" s="107"/>
      <c r="CJ717" s="107"/>
      <c r="CK717" s="107"/>
      <c r="CL717" s="107"/>
      <c r="CM717" s="107"/>
      <c r="CN717" s="107"/>
      <c r="CO717" s="107"/>
      <c r="CP717" s="107"/>
      <c r="CQ717" s="107"/>
      <c r="CR717" s="107"/>
      <c r="CS717" s="107"/>
      <c r="CT717" s="107"/>
      <c r="CU717" s="107"/>
      <c r="CV717" s="107"/>
      <c r="CW717" s="107"/>
      <c r="CX717" s="107"/>
      <c r="CY717" s="107"/>
      <c r="CZ717" s="107"/>
      <c r="DA717" s="107"/>
      <c r="DB717" s="107"/>
      <c r="DC717" s="107"/>
      <c r="DD717" s="107"/>
      <c r="DE717" s="107"/>
      <c r="DF717" s="107"/>
      <c r="DG717" s="107"/>
      <c r="DH717" s="107"/>
      <c r="DI717" s="107"/>
      <c r="DJ717" s="107"/>
      <c r="DK717" s="107"/>
      <c r="DL717" s="107"/>
      <c r="DM717" s="107"/>
      <c r="DN717" s="107"/>
      <c r="DO717" s="107"/>
      <c r="DP717" s="107"/>
      <c r="DQ717" s="107"/>
      <c r="DR717" s="107"/>
      <c r="DS717" s="107"/>
      <c r="DT717" s="107"/>
      <c r="DU717" s="107"/>
      <c r="DV717" s="107"/>
      <c r="DW717" s="107"/>
      <c r="DX717" s="107"/>
      <c r="DY717" s="107"/>
      <c r="DZ717" s="107"/>
      <c r="EA717" s="107"/>
      <c r="EB717" s="107"/>
      <c r="EC717" s="107"/>
      <c r="ED717" s="107"/>
      <c r="EE717" s="107"/>
      <c r="EF717" s="107"/>
      <c r="EG717" s="107"/>
      <c r="EH717" s="107"/>
      <c r="EI717" s="107"/>
      <c r="EJ717" s="107"/>
      <c r="EK717" s="107"/>
      <c r="EL717" s="107"/>
      <c r="EM717" s="107"/>
      <c r="EN717" s="107"/>
      <c r="EO717" s="107"/>
      <c r="EP717" s="107"/>
      <c r="EQ717" s="107"/>
      <c r="ER717" s="107"/>
      <c r="ES717" s="107"/>
      <c r="ET717" s="107"/>
      <c r="EU717" s="107"/>
      <c r="EV717" s="107"/>
      <c r="EW717" s="107"/>
      <c r="EX717" s="107"/>
      <c r="EY717" s="107"/>
      <c r="EZ717" s="107"/>
    </row>
    <row r="718" spans="1:156">
      <c r="A718" s="108"/>
      <c r="B718" s="108"/>
      <c r="C718" s="168"/>
      <c r="D718" s="108"/>
      <c r="E718" s="128"/>
      <c r="F718" s="128"/>
      <c r="G718" s="128"/>
      <c r="H718" s="108"/>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c r="BK718" s="107"/>
      <c r="BL718" s="107"/>
      <c r="BM718" s="107"/>
      <c r="BN718" s="107"/>
      <c r="BO718" s="107"/>
      <c r="BP718" s="107"/>
      <c r="BQ718" s="107"/>
      <c r="BR718" s="107"/>
      <c r="BS718" s="107"/>
      <c r="BT718" s="107"/>
      <c r="BU718" s="107"/>
      <c r="BV718" s="107"/>
      <c r="BW718" s="107"/>
      <c r="BX718" s="107"/>
      <c r="BY718" s="107"/>
      <c r="BZ718" s="107"/>
      <c r="CA718" s="107"/>
      <c r="CB718" s="107"/>
      <c r="CC718" s="107"/>
      <c r="CD718" s="107"/>
      <c r="CE718" s="107"/>
      <c r="CF718" s="107"/>
      <c r="CG718" s="107"/>
      <c r="CH718" s="107"/>
      <c r="CI718" s="107"/>
      <c r="CJ718" s="107"/>
      <c r="CK718" s="107"/>
      <c r="CL718" s="107"/>
      <c r="CM718" s="107"/>
      <c r="CN718" s="107"/>
      <c r="CO718" s="107"/>
      <c r="CP718" s="107"/>
      <c r="CQ718" s="107"/>
      <c r="CR718" s="107"/>
      <c r="CS718" s="107"/>
      <c r="CT718" s="107"/>
      <c r="CU718" s="107"/>
      <c r="CV718" s="107"/>
      <c r="CW718" s="107"/>
      <c r="CX718" s="107"/>
      <c r="CY718" s="107"/>
      <c r="CZ718" s="107"/>
      <c r="DA718" s="107"/>
      <c r="DB718" s="107"/>
      <c r="DC718" s="107"/>
      <c r="DD718" s="107"/>
      <c r="DE718" s="107"/>
      <c r="DF718" s="107"/>
      <c r="DG718" s="107"/>
      <c r="DH718" s="107"/>
      <c r="DI718" s="107"/>
      <c r="DJ718" s="107"/>
      <c r="DK718" s="107"/>
      <c r="DL718" s="107"/>
      <c r="DM718" s="107"/>
      <c r="DN718" s="107"/>
      <c r="DO718" s="107"/>
      <c r="DP718" s="107"/>
      <c r="DQ718" s="107"/>
      <c r="DR718" s="107"/>
      <c r="DS718" s="107"/>
      <c r="DT718" s="107"/>
      <c r="DU718" s="107"/>
      <c r="DV718" s="107"/>
      <c r="DW718" s="107"/>
      <c r="DX718" s="107"/>
      <c r="DY718" s="107"/>
      <c r="DZ718" s="107"/>
      <c r="EA718" s="107"/>
      <c r="EB718" s="107"/>
      <c r="EC718" s="107"/>
      <c r="ED718" s="107"/>
      <c r="EE718" s="107"/>
      <c r="EF718" s="107"/>
      <c r="EG718" s="107"/>
      <c r="EH718" s="107"/>
      <c r="EI718" s="107"/>
      <c r="EJ718" s="107"/>
      <c r="EK718" s="107"/>
      <c r="EL718" s="107"/>
      <c r="EM718" s="107"/>
      <c r="EN718" s="107"/>
      <c r="EO718" s="107"/>
      <c r="EP718" s="107"/>
      <c r="EQ718" s="107"/>
      <c r="ER718" s="107"/>
      <c r="ES718" s="107"/>
      <c r="ET718" s="107"/>
      <c r="EU718" s="107"/>
      <c r="EV718" s="107"/>
      <c r="EW718" s="107"/>
      <c r="EX718" s="107"/>
      <c r="EY718" s="107"/>
      <c r="EZ718" s="107"/>
    </row>
    <row r="719" spans="1:156">
      <c r="A719" s="108"/>
      <c r="B719" s="108"/>
      <c r="C719" s="168"/>
      <c r="D719" s="108"/>
      <c r="E719" s="128"/>
      <c r="F719" s="128"/>
      <c r="G719" s="128"/>
      <c r="H719" s="108"/>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c r="BK719" s="107"/>
      <c r="BL719" s="107"/>
      <c r="BM719" s="107"/>
      <c r="BN719" s="107"/>
      <c r="BO719" s="107"/>
      <c r="BP719" s="107"/>
      <c r="BQ719" s="107"/>
      <c r="BR719" s="107"/>
      <c r="BS719" s="107"/>
      <c r="BT719" s="107"/>
      <c r="BU719" s="107"/>
      <c r="BV719" s="107"/>
      <c r="BW719" s="107"/>
      <c r="BX719" s="107"/>
      <c r="BY719" s="107"/>
      <c r="BZ719" s="107"/>
      <c r="CA719" s="107"/>
      <c r="CB719" s="107"/>
      <c r="CC719" s="107"/>
      <c r="CD719" s="107"/>
      <c r="CE719" s="107"/>
      <c r="CF719" s="107"/>
      <c r="CG719" s="107"/>
      <c r="CH719" s="107"/>
      <c r="CI719" s="107"/>
      <c r="CJ719" s="107"/>
      <c r="CK719" s="107"/>
      <c r="CL719" s="107"/>
      <c r="CM719" s="107"/>
      <c r="CN719" s="107"/>
      <c r="CO719" s="107"/>
      <c r="CP719" s="107"/>
      <c r="CQ719" s="107"/>
      <c r="CR719" s="107"/>
      <c r="CS719" s="107"/>
      <c r="CT719" s="107"/>
      <c r="CU719" s="107"/>
      <c r="CV719" s="107"/>
      <c r="CW719" s="107"/>
      <c r="CX719" s="107"/>
      <c r="CY719" s="107"/>
      <c r="CZ719" s="107"/>
      <c r="DA719" s="107"/>
      <c r="DB719" s="107"/>
      <c r="DC719" s="107"/>
      <c r="DD719" s="107"/>
      <c r="DE719" s="107"/>
      <c r="DF719" s="107"/>
      <c r="DG719" s="107"/>
      <c r="DH719" s="107"/>
      <c r="DI719" s="107"/>
      <c r="DJ719" s="107"/>
      <c r="DK719" s="107"/>
      <c r="DL719" s="107"/>
      <c r="DM719" s="107"/>
      <c r="DN719" s="107"/>
      <c r="DO719" s="107"/>
      <c r="DP719" s="107"/>
      <c r="DQ719" s="107"/>
      <c r="DR719" s="107"/>
      <c r="DS719" s="107"/>
      <c r="DT719" s="107"/>
      <c r="DU719" s="107"/>
      <c r="DV719" s="107"/>
      <c r="DW719" s="107"/>
      <c r="DX719" s="107"/>
      <c r="DY719" s="107"/>
      <c r="DZ719" s="107"/>
      <c r="EA719" s="107"/>
      <c r="EB719" s="107"/>
      <c r="EC719" s="107"/>
      <c r="ED719" s="107"/>
      <c r="EE719" s="107"/>
      <c r="EF719" s="107"/>
      <c r="EG719" s="107"/>
      <c r="EH719" s="107"/>
      <c r="EI719" s="107"/>
      <c r="EJ719" s="107"/>
      <c r="EK719" s="107"/>
      <c r="EL719" s="107"/>
      <c r="EM719" s="107"/>
      <c r="EN719" s="107"/>
      <c r="EO719" s="107"/>
      <c r="EP719" s="107"/>
      <c r="EQ719" s="107"/>
      <c r="ER719" s="107"/>
      <c r="ES719" s="107"/>
      <c r="ET719" s="107"/>
      <c r="EU719" s="107"/>
      <c r="EV719" s="107"/>
      <c r="EW719" s="107"/>
      <c r="EX719" s="107"/>
      <c r="EY719" s="107"/>
      <c r="EZ719" s="107"/>
    </row>
    <row r="720" spans="1:156">
      <c r="A720" s="108"/>
      <c r="B720" s="108"/>
      <c r="C720" s="168"/>
      <c r="D720" s="108"/>
      <c r="E720" s="128"/>
      <c r="F720" s="128"/>
      <c r="G720" s="128"/>
      <c r="H720" s="108"/>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c r="BK720" s="107"/>
      <c r="BL720" s="107"/>
      <c r="BM720" s="107"/>
      <c r="BN720" s="107"/>
      <c r="BO720" s="107"/>
      <c r="BP720" s="107"/>
      <c r="BQ720" s="107"/>
      <c r="BR720" s="107"/>
      <c r="BS720" s="107"/>
      <c r="BT720" s="107"/>
      <c r="BU720" s="107"/>
      <c r="BV720" s="107"/>
      <c r="BW720" s="107"/>
      <c r="BX720" s="107"/>
      <c r="BY720" s="107"/>
      <c r="BZ720" s="107"/>
      <c r="CA720" s="107"/>
      <c r="CB720" s="107"/>
      <c r="CC720" s="107"/>
      <c r="CD720" s="107"/>
      <c r="CE720" s="107"/>
      <c r="CF720" s="107"/>
      <c r="CG720" s="107"/>
      <c r="CH720" s="107"/>
      <c r="CI720" s="107"/>
      <c r="CJ720" s="107"/>
      <c r="CK720" s="107"/>
      <c r="CL720" s="107"/>
      <c r="CM720" s="107"/>
      <c r="CN720" s="107"/>
      <c r="CO720" s="107"/>
      <c r="CP720" s="107"/>
      <c r="CQ720" s="107"/>
      <c r="CR720" s="107"/>
      <c r="CS720" s="107"/>
      <c r="CT720" s="107"/>
      <c r="CU720" s="107"/>
      <c r="CV720" s="107"/>
      <c r="CW720" s="107"/>
      <c r="CX720" s="107"/>
      <c r="CY720" s="107"/>
      <c r="CZ720" s="107"/>
      <c r="DA720" s="107"/>
      <c r="DB720" s="107"/>
      <c r="DC720" s="107"/>
      <c r="DD720" s="107"/>
      <c r="DE720" s="107"/>
      <c r="DF720" s="107"/>
      <c r="DG720" s="107"/>
      <c r="DH720" s="107"/>
      <c r="DI720" s="107"/>
      <c r="DJ720" s="107"/>
      <c r="DK720" s="107"/>
      <c r="DL720" s="107"/>
      <c r="DM720" s="107"/>
      <c r="DN720" s="107"/>
      <c r="DO720" s="107"/>
      <c r="DP720" s="107"/>
      <c r="DQ720" s="107"/>
      <c r="DR720" s="107"/>
      <c r="DS720" s="107"/>
      <c r="DT720" s="107"/>
      <c r="DU720" s="107"/>
      <c r="DV720" s="107"/>
      <c r="DW720" s="107"/>
      <c r="DX720" s="107"/>
      <c r="DY720" s="107"/>
      <c r="DZ720" s="107"/>
      <c r="EA720" s="107"/>
      <c r="EB720" s="107"/>
      <c r="EC720" s="107"/>
      <c r="ED720" s="107"/>
      <c r="EE720" s="107"/>
      <c r="EF720" s="107"/>
      <c r="EG720" s="107"/>
      <c r="EH720" s="107"/>
      <c r="EI720" s="107"/>
      <c r="EJ720" s="107"/>
      <c r="EK720" s="107"/>
      <c r="EL720" s="107"/>
      <c r="EM720" s="107"/>
      <c r="EN720" s="107"/>
      <c r="EO720" s="107"/>
      <c r="EP720" s="107"/>
      <c r="EQ720" s="107"/>
      <c r="ER720" s="107"/>
      <c r="ES720" s="107"/>
      <c r="ET720" s="107"/>
      <c r="EU720" s="107"/>
      <c r="EV720" s="107"/>
      <c r="EW720" s="107"/>
      <c r="EX720" s="107"/>
      <c r="EY720" s="107"/>
      <c r="EZ720" s="107"/>
    </row>
    <row r="721" spans="1:156">
      <c r="A721" s="108"/>
      <c r="B721" s="108"/>
      <c r="C721" s="168"/>
      <c r="D721" s="108"/>
      <c r="E721" s="128"/>
      <c r="F721" s="128"/>
      <c r="G721" s="128"/>
      <c r="H721" s="108"/>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c r="BK721" s="107"/>
      <c r="BL721" s="107"/>
      <c r="BM721" s="107"/>
      <c r="BN721" s="107"/>
      <c r="BO721" s="107"/>
      <c r="BP721" s="107"/>
      <c r="BQ721" s="107"/>
      <c r="BR721" s="107"/>
      <c r="BS721" s="107"/>
      <c r="BT721" s="107"/>
      <c r="BU721" s="107"/>
      <c r="BV721" s="107"/>
      <c r="BW721" s="107"/>
      <c r="BX721" s="107"/>
      <c r="BY721" s="107"/>
      <c r="BZ721" s="107"/>
      <c r="CA721" s="107"/>
      <c r="CB721" s="107"/>
      <c r="CC721" s="107"/>
      <c r="CD721" s="107"/>
      <c r="CE721" s="107"/>
      <c r="CF721" s="107"/>
      <c r="CG721" s="107"/>
      <c r="CH721" s="107"/>
      <c r="CI721" s="107"/>
      <c r="CJ721" s="107"/>
      <c r="CK721" s="107"/>
      <c r="CL721" s="107"/>
      <c r="CM721" s="107"/>
      <c r="CN721" s="107"/>
      <c r="CO721" s="107"/>
      <c r="CP721" s="107"/>
      <c r="CQ721" s="107"/>
      <c r="CR721" s="107"/>
      <c r="CS721" s="107"/>
      <c r="CT721" s="107"/>
      <c r="CU721" s="107"/>
      <c r="CV721" s="107"/>
      <c r="CW721" s="107"/>
      <c r="CX721" s="107"/>
      <c r="CY721" s="107"/>
      <c r="CZ721" s="107"/>
      <c r="DA721" s="107"/>
      <c r="DB721" s="107"/>
      <c r="DC721" s="107"/>
      <c r="DD721" s="107"/>
      <c r="DE721" s="107"/>
      <c r="DF721" s="107"/>
      <c r="DG721" s="107"/>
      <c r="DH721" s="107"/>
      <c r="DI721" s="107"/>
      <c r="DJ721" s="107"/>
      <c r="DK721" s="107"/>
      <c r="DL721" s="107"/>
      <c r="DM721" s="107"/>
      <c r="DN721" s="107"/>
      <c r="DO721" s="107"/>
      <c r="DP721" s="107"/>
      <c r="DQ721" s="107"/>
      <c r="DR721" s="107"/>
      <c r="DS721" s="107"/>
      <c r="DT721" s="107"/>
      <c r="DU721" s="107"/>
      <c r="DV721" s="107"/>
      <c r="DW721" s="107"/>
      <c r="DX721" s="107"/>
      <c r="DY721" s="107"/>
      <c r="DZ721" s="107"/>
      <c r="EA721" s="107"/>
      <c r="EB721" s="107"/>
      <c r="EC721" s="107"/>
      <c r="ED721" s="107"/>
      <c r="EE721" s="107"/>
      <c r="EF721" s="107"/>
      <c r="EG721" s="107"/>
      <c r="EH721" s="107"/>
      <c r="EI721" s="107"/>
      <c r="EJ721" s="107"/>
      <c r="EK721" s="107"/>
      <c r="EL721" s="107"/>
      <c r="EM721" s="107"/>
      <c r="EN721" s="107"/>
      <c r="EO721" s="107"/>
      <c r="EP721" s="107"/>
      <c r="EQ721" s="107"/>
      <c r="ER721" s="107"/>
      <c r="ES721" s="107"/>
      <c r="ET721" s="107"/>
      <c r="EU721" s="107"/>
      <c r="EV721" s="107"/>
      <c r="EW721" s="107"/>
      <c r="EX721" s="107"/>
      <c r="EY721" s="107"/>
      <c r="EZ721" s="107"/>
    </row>
    <row r="722" spans="1:156">
      <c r="A722" s="108"/>
      <c r="B722" s="108"/>
      <c r="C722" s="168"/>
      <c r="D722" s="108"/>
      <c r="E722" s="128"/>
      <c r="F722" s="128"/>
      <c r="G722" s="128"/>
      <c r="H722" s="108"/>
      <c r="I722" s="107"/>
      <c r="J722" s="107"/>
      <c r="K722" s="107"/>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c r="AS722" s="107"/>
      <c r="AT722" s="107"/>
      <c r="AU722" s="107"/>
      <c r="AV722" s="107"/>
      <c r="AW722" s="107"/>
      <c r="AX722" s="107"/>
      <c r="AY722" s="107"/>
      <c r="AZ722" s="107"/>
      <c r="BA722" s="107"/>
      <c r="BB722" s="107"/>
      <c r="BC722" s="107"/>
      <c r="BD722" s="107"/>
      <c r="BE722" s="107"/>
      <c r="BF722" s="107"/>
      <c r="BG722" s="107"/>
      <c r="BH722" s="107"/>
      <c r="BI722" s="107"/>
      <c r="BJ722" s="107"/>
      <c r="BK722" s="107"/>
      <c r="BL722" s="107"/>
      <c r="BM722" s="107"/>
      <c r="BN722" s="107"/>
      <c r="BO722" s="107"/>
      <c r="BP722" s="107"/>
      <c r="BQ722" s="107"/>
      <c r="BR722" s="107"/>
      <c r="BS722" s="107"/>
      <c r="BT722" s="107"/>
      <c r="BU722" s="107"/>
      <c r="BV722" s="107"/>
      <c r="BW722" s="107"/>
      <c r="BX722" s="107"/>
      <c r="BY722" s="107"/>
      <c r="BZ722" s="107"/>
      <c r="CA722" s="107"/>
      <c r="CB722" s="107"/>
      <c r="CC722" s="107"/>
      <c r="CD722" s="107"/>
      <c r="CE722" s="107"/>
      <c r="CF722" s="107"/>
      <c r="CG722" s="107"/>
      <c r="CH722" s="107"/>
      <c r="CI722" s="107"/>
      <c r="CJ722" s="107"/>
      <c r="CK722" s="107"/>
      <c r="CL722" s="107"/>
      <c r="CM722" s="107"/>
      <c r="CN722" s="107"/>
      <c r="CO722" s="107"/>
      <c r="CP722" s="107"/>
      <c r="CQ722" s="107"/>
      <c r="CR722" s="107"/>
      <c r="CS722" s="107"/>
      <c r="CT722" s="107"/>
      <c r="CU722" s="107"/>
      <c r="CV722" s="107"/>
      <c r="CW722" s="107"/>
      <c r="CX722" s="107"/>
      <c r="CY722" s="107"/>
      <c r="CZ722" s="107"/>
      <c r="DA722" s="107"/>
      <c r="DB722" s="107"/>
      <c r="DC722" s="107"/>
      <c r="DD722" s="107"/>
      <c r="DE722" s="107"/>
      <c r="DF722" s="107"/>
      <c r="DG722" s="107"/>
      <c r="DH722" s="107"/>
      <c r="DI722" s="107"/>
      <c r="DJ722" s="107"/>
      <c r="DK722" s="107"/>
      <c r="DL722" s="107"/>
      <c r="DM722" s="107"/>
      <c r="DN722" s="107"/>
      <c r="DO722" s="107"/>
      <c r="DP722" s="107"/>
      <c r="DQ722" s="107"/>
      <c r="DR722" s="107"/>
      <c r="DS722" s="107"/>
      <c r="DT722" s="107"/>
      <c r="DU722" s="107"/>
      <c r="DV722" s="107"/>
      <c r="DW722" s="107"/>
      <c r="DX722" s="107"/>
      <c r="DY722" s="107"/>
      <c r="DZ722" s="107"/>
      <c r="EA722" s="107"/>
      <c r="EB722" s="107"/>
      <c r="EC722" s="107"/>
      <c r="ED722" s="107"/>
      <c r="EE722" s="107"/>
      <c r="EF722" s="107"/>
      <c r="EG722" s="107"/>
      <c r="EH722" s="107"/>
      <c r="EI722" s="107"/>
      <c r="EJ722" s="107"/>
      <c r="EK722" s="107"/>
      <c r="EL722" s="107"/>
      <c r="EM722" s="107"/>
      <c r="EN722" s="107"/>
      <c r="EO722" s="107"/>
      <c r="EP722" s="107"/>
      <c r="EQ722" s="107"/>
      <c r="ER722" s="107"/>
      <c r="ES722" s="107"/>
      <c r="ET722" s="107"/>
      <c r="EU722" s="107"/>
      <c r="EV722" s="107"/>
      <c r="EW722" s="107"/>
      <c r="EX722" s="107"/>
      <c r="EY722" s="107"/>
      <c r="EZ722" s="107"/>
    </row>
    <row r="723" spans="1:156">
      <c r="A723" s="108"/>
      <c r="B723" s="108"/>
      <c r="C723" s="168"/>
      <c r="D723" s="108"/>
      <c r="E723" s="128"/>
      <c r="F723" s="128"/>
      <c r="G723" s="128"/>
      <c r="H723" s="108"/>
      <c r="I723" s="107"/>
      <c r="J723" s="107"/>
      <c r="K723" s="107"/>
      <c r="L723" s="107"/>
      <c r="M723" s="107"/>
      <c r="N723" s="107"/>
      <c r="O723" s="107"/>
      <c r="P723" s="107"/>
      <c r="Q723" s="107"/>
      <c r="R723" s="107"/>
      <c r="S723" s="107"/>
      <c r="T723" s="107"/>
      <c r="U723" s="107"/>
      <c r="V723" s="107"/>
      <c r="W723" s="107"/>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c r="AS723" s="107"/>
      <c r="AT723" s="107"/>
      <c r="AU723" s="107"/>
      <c r="AV723" s="107"/>
      <c r="AW723" s="107"/>
      <c r="AX723" s="107"/>
      <c r="AY723" s="107"/>
      <c r="AZ723" s="107"/>
      <c r="BA723" s="107"/>
      <c r="BB723" s="107"/>
      <c r="BC723" s="107"/>
      <c r="BD723" s="107"/>
      <c r="BE723" s="107"/>
      <c r="BF723" s="107"/>
      <c r="BG723" s="107"/>
      <c r="BH723" s="107"/>
      <c r="BI723" s="107"/>
      <c r="BJ723" s="107"/>
      <c r="BK723" s="107"/>
      <c r="BL723" s="107"/>
      <c r="BM723" s="107"/>
      <c r="BN723" s="107"/>
      <c r="BO723" s="107"/>
      <c r="BP723" s="107"/>
      <c r="BQ723" s="107"/>
      <c r="BR723" s="107"/>
      <c r="BS723" s="107"/>
      <c r="BT723" s="107"/>
      <c r="BU723" s="107"/>
      <c r="BV723" s="107"/>
      <c r="BW723" s="107"/>
      <c r="BX723" s="107"/>
      <c r="BY723" s="107"/>
      <c r="BZ723" s="107"/>
      <c r="CA723" s="107"/>
      <c r="CB723" s="107"/>
      <c r="CC723" s="107"/>
      <c r="CD723" s="107"/>
      <c r="CE723" s="107"/>
      <c r="CF723" s="107"/>
      <c r="CG723" s="107"/>
      <c r="CH723" s="107"/>
      <c r="CI723" s="107"/>
      <c r="CJ723" s="107"/>
      <c r="CK723" s="107"/>
      <c r="CL723" s="107"/>
      <c r="CM723" s="107"/>
      <c r="CN723" s="107"/>
      <c r="CO723" s="107"/>
      <c r="CP723" s="107"/>
      <c r="CQ723" s="107"/>
      <c r="CR723" s="107"/>
      <c r="CS723" s="107"/>
      <c r="CT723" s="107"/>
      <c r="CU723" s="107"/>
      <c r="CV723" s="107"/>
      <c r="CW723" s="107"/>
      <c r="CX723" s="107"/>
      <c r="CY723" s="107"/>
      <c r="CZ723" s="107"/>
      <c r="DA723" s="107"/>
      <c r="DB723" s="107"/>
      <c r="DC723" s="107"/>
      <c r="DD723" s="107"/>
      <c r="DE723" s="107"/>
      <c r="DF723" s="107"/>
      <c r="DG723" s="107"/>
      <c r="DH723" s="107"/>
      <c r="DI723" s="107"/>
      <c r="DJ723" s="107"/>
      <c r="DK723" s="107"/>
      <c r="DL723" s="107"/>
      <c r="DM723" s="107"/>
      <c r="DN723" s="107"/>
      <c r="DO723" s="107"/>
      <c r="DP723" s="107"/>
      <c r="DQ723" s="107"/>
      <c r="DR723" s="107"/>
      <c r="DS723" s="107"/>
      <c r="DT723" s="107"/>
      <c r="DU723" s="107"/>
      <c r="DV723" s="107"/>
      <c r="DW723" s="107"/>
      <c r="DX723" s="107"/>
      <c r="DY723" s="107"/>
      <c r="DZ723" s="107"/>
      <c r="EA723" s="107"/>
      <c r="EB723" s="107"/>
      <c r="EC723" s="107"/>
      <c r="ED723" s="107"/>
      <c r="EE723" s="107"/>
      <c r="EF723" s="107"/>
      <c r="EG723" s="107"/>
      <c r="EH723" s="107"/>
      <c r="EI723" s="107"/>
      <c r="EJ723" s="107"/>
      <c r="EK723" s="107"/>
      <c r="EL723" s="107"/>
      <c r="EM723" s="107"/>
      <c r="EN723" s="107"/>
      <c r="EO723" s="107"/>
      <c r="EP723" s="107"/>
      <c r="EQ723" s="107"/>
      <c r="ER723" s="107"/>
      <c r="ES723" s="107"/>
      <c r="ET723" s="107"/>
      <c r="EU723" s="107"/>
      <c r="EV723" s="107"/>
      <c r="EW723" s="107"/>
      <c r="EX723" s="107"/>
      <c r="EY723" s="107"/>
      <c r="EZ723" s="107"/>
    </row>
    <row r="724" spans="1:156">
      <c r="A724" s="108"/>
      <c r="B724" s="108"/>
      <c r="C724" s="168"/>
      <c r="D724" s="108"/>
      <c r="E724" s="128"/>
      <c r="F724" s="128"/>
      <c r="G724" s="128"/>
      <c r="H724" s="108"/>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c r="BK724" s="107"/>
      <c r="BL724" s="107"/>
      <c r="BM724" s="107"/>
      <c r="BN724" s="107"/>
      <c r="BO724" s="107"/>
      <c r="BP724" s="107"/>
      <c r="BQ724" s="107"/>
      <c r="BR724" s="107"/>
      <c r="BS724" s="107"/>
      <c r="BT724" s="107"/>
      <c r="BU724" s="107"/>
      <c r="BV724" s="107"/>
      <c r="BW724" s="107"/>
      <c r="BX724" s="107"/>
      <c r="BY724" s="107"/>
      <c r="BZ724" s="107"/>
      <c r="CA724" s="107"/>
      <c r="CB724" s="107"/>
      <c r="CC724" s="107"/>
      <c r="CD724" s="107"/>
      <c r="CE724" s="107"/>
      <c r="CF724" s="107"/>
      <c r="CG724" s="107"/>
      <c r="CH724" s="107"/>
      <c r="CI724" s="107"/>
      <c r="CJ724" s="107"/>
      <c r="CK724" s="107"/>
      <c r="CL724" s="107"/>
      <c r="CM724" s="107"/>
      <c r="CN724" s="107"/>
      <c r="CO724" s="107"/>
      <c r="CP724" s="107"/>
      <c r="CQ724" s="107"/>
      <c r="CR724" s="107"/>
      <c r="CS724" s="107"/>
      <c r="CT724" s="107"/>
      <c r="CU724" s="107"/>
      <c r="CV724" s="107"/>
      <c r="CW724" s="107"/>
      <c r="CX724" s="107"/>
      <c r="CY724" s="107"/>
      <c r="CZ724" s="107"/>
      <c r="DA724" s="107"/>
      <c r="DB724" s="107"/>
      <c r="DC724" s="107"/>
      <c r="DD724" s="107"/>
      <c r="DE724" s="107"/>
      <c r="DF724" s="107"/>
      <c r="DG724" s="107"/>
      <c r="DH724" s="107"/>
      <c r="DI724" s="107"/>
      <c r="DJ724" s="107"/>
      <c r="DK724" s="107"/>
      <c r="DL724" s="107"/>
      <c r="DM724" s="107"/>
      <c r="DN724" s="107"/>
      <c r="DO724" s="107"/>
      <c r="DP724" s="107"/>
      <c r="DQ724" s="107"/>
      <c r="DR724" s="107"/>
      <c r="DS724" s="107"/>
      <c r="DT724" s="107"/>
      <c r="DU724" s="107"/>
      <c r="DV724" s="107"/>
      <c r="DW724" s="107"/>
      <c r="DX724" s="107"/>
      <c r="DY724" s="107"/>
      <c r="DZ724" s="107"/>
      <c r="EA724" s="107"/>
      <c r="EB724" s="107"/>
      <c r="EC724" s="107"/>
      <c r="ED724" s="107"/>
      <c r="EE724" s="107"/>
      <c r="EF724" s="107"/>
      <c r="EG724" s="107"/>
      <c r="EH724" s="107"/>
      <c r="EI724" s="107"/>
      <c r="EJ724" s="107"/>
      <c r="EK724" s="107"/>
      <c r="EL724" s="107"/>
      <c r="EM724" s="107"/>
      <c r="EN724" s="107"/>
      <c r="EO724" s="107"/>
      <c r="EP724" s="107"/>
      <c r="EQ724" s="107"/>
      <c r="ER724" s="107"/>
      <c r="ES724" s="107"/>
      <c r="ET724" s="107"/>
      <c r="EU724" s="107"/>
      <c r="EV724" s="107"/>
      <c r="EW724" s="107"/>
      <c r="EX724" s="107"/>
      <c r="EY724" s="107"/>
      <c r="EZ724" s="107"/>
    </row>
    <row r="725" spans="1:156">
      <c r="A725" s="108"/>
      <c r="B725" s="108"/>
      <c r="C725" s="168"/>
      <c r="D725" s="108"/>
      <c r="E725" s="128"/>
      <c r="F725" s="128"/>
      <c r="G725" s="128"/>
      <c r="H725" s="108"/>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c r="BK725" s="107"/>
      <c r="BL725" s="107"/>
      <c r="BM725" s="107"/>
      <c r="BN725" s="107"/>
      <c r="BO725" s="107"/>
      <c r="BP725" s="107"/>
      <c r="BQ725" s="107"/>
      <c r="BR725" s="107"/>
      <c r="BS725" s="107"/>
      <c r="BT725" s="107"/>
      <c r="BU725" s="107"/>
      <c r="BV725" s="107"/>
      <c r="BW725" s="107"/>
      <c r="BX725" s="107"/>
      <c r="BY725" s="107"/>
      <c r="BZ725" s="107"/>
      <c r="CA725" s="107"/>
      <c r="CB725" s="107"/>
      <c r="CC725" s="107"/>
      <c r="CD725" s="107"/>
      <c r="CE725" s="107"/>
      <c r="CF725" s="107"/>
      <c r="CG725" s="107"/>
      <c r="CH725" s="107"/>
      <c r="CI725" s="107"/>
      <c r="CJ725" s="107"/>
      <c r="CK725" s="107"/>
      <c r="CL725" s="107"/>
      <c r="CM725" s="107"/>
      <c r="CN725" s="107"/>
      <c r="CO725" s="107"/>
      <c r="CP725" s="107"/>
      <c r="CQ725" s="107"/>
      <c r="CR725" s="107"/>
      <c r="CS725" s="107"/>
      <c r="CT725" s="107"/>
      <c r="CU725" s="107"/>
      <c r="CV725" s="107"/>
      <c r="CW725" s="107"/>
      <c r="CX725" s="107"/>
      <c r="CY725" s="107"/>
      <c r="CZ725" s="107"/>
      <c r="DA725" s="107"/>
      <c r="DB725" s="107"/>
      <c r="DC725" s="107"/>
      <c r="DD725" s="107"/>
      <c r="DE725" s="107"/>
      <c r="DF725" s="107"/>
      <c r="DG725" s="107"/>
      <c r="DH725" s="107"/>
      <c r="DI725" s="107"/>
      <c r="DJ725" s="107"/>
      <c r="DK725" s="107"/>
      <c r="DL725" s="107"/>
      <c r="DM725" s="107"/>
      <c r="DN725" s="107"/>
      <c r="DO725" s="107"/>
      <c r="DP725" s="107"/>
      <c r="DQ725" s="107"/>
      <c r="DR725" s="107"/>
      <c r="DS725" s="107"/>
      <c r="DT725" s="107"/>
      <c r="DU725" s="107"/>
      <c r="DV725" s="107"/>
      <c r="DW725" s="107"/>
      <c r="DX725" s="107"/>
      <c r="DY725" s="107"/>
      <c r="DZ725" s="107"/>
      <c r="EA725" s="107"/>
      <c r="EB725" s="107"/>
      <c r="EC725" s="107"/>
      <c r="ED725" s="107"/>
      <c r="EE725" s="107"/>
      <c r="EF725" s="107"/>
      <c r="EG725" s="107"/>
      <c r="EH725" s="107"/>
      <c r="EI725" s="107"/>
      <c r="EJ725" s="107"/>
      <c r="EK725" s="107"/>
      <c r="EL725" s="107"/>
      <c r="EM725" s="107"/>
      <c r="EN725" s="107"/>
      <c r="EO725" s="107"/>
      <c r="EP725" s="107"/>
      <c r="EQ725" s="107"/>
      <c r="ER725" s="107"/>
      <c r="ES725" s="107"/>
      <c r="ET725" s="107"/>
      <c r="EU725" s="107"/>
      <c r="EV725" s="107"/>
      <c r="EW725" s="107"/>
      <c r="EX725" s="107"/>
      <c r="EY725" s="107"/>
      <c r="EZ725" s="107"/>
    </row>
    <row r="726" spans="1:156">
      <c r="A726" s="108"/>
      <c r="B726" s="108"/>
      <c r="C726" s="168"/>
      <c r="D726" s="108"/>
      <c r="E726" s="128"/>
      <c r="F726" s="128"/>
      <c r="G726" s="128"/>
      <c r="H726" s="108"/>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c r="BK726" s="107"/>
      <c r="BL726" s="107"/>
      <c r="BM726" s="107"/>
      <c r="BN726" s="107"/>
      <c r="BO726" s="107"/>
      <c r="BP726" s="107"/>
      <c r="BQ726" s="107"/>
      <c r="BR726" s="107"/>
      <c r="BS726" s="107"/>
      <c r="BT726" s="107"/>
      <c r="BU726" s="107"/>
      <c r="BV726" s="107"/>
      <c r="BW726" s="107"/>
      <c r="BX726" s="107"/>
      <c r="BY726" s="107"/>
      <c r="BZ726" s="107"/>
      <c r="CA726" s="107"/>
      <c r="CB726" s="107"/>
      <c r="CC726" s="107"/>
      <c r="CD726" s="107"/>
      <c r="CE726" s="107"/>
      <c r="CF726" s="107"/>
      <c r="CG726" s="107"/>
      <c r="CH726" s="107"/>
      <c r="CI726" s="107"/>
      <c r="CJ726" s="107"/>
      <c r="CK726" s="107"/>
      <c r="CL726" s="107"/>
      <c r="CM726" s="107"/>
      <c r="CN726" s="107"/>
      <c r="CO726" s="107"/>
      <c r="CP726" s="107"/>
      <c r="CQ726" s="107"/>
      <c r="CR726" s="107"/>
      <c r="CS726" s="107"/>
      <c r="CT726" s="107"/>
      <c r="CU726" s="107"/>
      <c r="CV726" s="107"/>
      <c r="CW726" s="107"/>
      <c r="CX726" s="107"/>
      <c r="CY726" s="107"/>
      <c r="CZ726" s="107"/>
      <c r="DA726" s="107"/>
      <c r="DB726" s="107"/>
      <c r="DC726" s="107"/>
      <c r="DD726" s="107"/>
      <c r="DE726" s="107"/>
      <c r="DF726" s="107"/>
      <c r="DG726" s="107"/>
      <c r="DH726" s="107"/>
      <c r="DI726" s="107"/>
      <c r="DJ726" s="107"/>
      <c r="DK726" s="107"/>
      <c r="DL726" s="107"/>
      <c r="DM726" s="107"/>
      <c r="DN726" s="107"/>
      <c r="DO726" s="107"/>
      <c r="DP726" s="107"/>
      <c r="DQ726" s="107"/>
      <c r="DR726" s="107"/>
      <c r="DS726" s="107"/>
      <c r="DT726" s="107"/>
      <c r="DU726" s="107"/>
      <c r="DV726" s="107"/>
      <c r="DW726" s="107"/>
      <c r="DX726" s="107"/>
      <c r="DY726" s="107"/>
      <c r="DZ726" s="107"/>
      <c r="EA726" s="107"/>
      <c r="EB726" s="107"/>
      <c r="EC726" s="107"/>
      <c r="ED726" s="107"/>
      <c r="EE726" s="107"/>
      <c r="EF726" s="107"/>
      <c r="EG726" s="107"/>
      <c r="EH726" s="107"/>
      <c r="EI726" s="107"/>
      <c r="EJ726" s="107"/>
      <c r="EK726" s="107"/>
      <c r="EL726" s="107"/>
      <c r="EM726" s="107"/>
      <c r="EN726" s="107"/>
      <c r="EO726" s="107"/>
      <c r="EP726" s="107"/>
      <c r="EQ726" s="107"/>
      <c r="ER726" s="107"/>
      <c r="ES726" s="107"/>
      <c r="ET726" s="107"/>
      <c r="EU726" s="107"/>
      <c r="EV726" s="107"/>
      <c r="EW726" s="107"/>
      <c r="EX726" s="107"/>
      <c r="EY726" s="107"/>
      <c r="EZ726" s="107"/>
    </row>
    <row r="727" spans="1:156">
      <c r="A727" s="108"/>
      <c r="B727" s="108"/>
      <c r="C727" s="168"/>
      <c r="D727" s="108"/>
      <c r="E727" s="128"/>
      <c r="F727" s="128"/>
      <c r="G727" s="128"/>
      <c r="H727" s="108"/>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c r="BK727" s="107"/>
      <c r="BL727" s="107"/>
      <c r="BM727" s="107"/>
      <c r="BN727" s="107"/>
      <c r="BO727" s="107"/>
      <c r="BP727" s="107"/>
      <c r="BQ727" s="107"/>
      <c r="BR727" s="107"/>
      <c r="BS727" s="107"/>
      <c r="BT727" s="107"/>
      <c r="BU727" s="107"/>
      <c r="BV727" s="107"/>
      <c r="BW727" s="107"/>
      <c r="BX727" s="107"/>
      <c r="BY727" s="107"/>
      <c r="BZ727" s="107"/>
      <c r="CA727" s="107"/>
      <c r="CB727" s="107"/>
      <c r="CC727" s="107"/>
      <c r="CD727" s="107"/>
      <c r="CE727" s="107"/>
      <c r="CF727" s="107"/>
      <c r="CG727" s="107"/>
      <c r="CH727" s="107"/>
      <c r="CI727" s="107"/>
      <c r="CJ727" s="107"/>
      <c r="CK727" s="107"/>
      <c r="CL727" s="107"/>
      <c r="CM727" s="107"/>
      <c r="CN727" s="107"/>
      <c r="CO727" s="107"/>
      <c r="CP727" s="107"/>
      <c r="CQ727" s="107"/>
      <c r="CR727" s="107"/>
      <c r="CS727" s="107"/>
      <c r="CT727" s="107"/>
      <c r="CU727" s="107"/>
      <c r="CV727" s="107"/>
      <c r="CW727" s="107"/>
      <c r="CX727" s="107"/>
      <c r="CY727" s="107"/>
      <c r="CZ727" s="107"/>
      <c r="DA727" s="107"/>
      <c r="DB727" s="107"/>
      <c r="DC727" s="107"/>
      <c r="DD727" s="107"/>
      <c r="DE727" s="107"/>
      <c r="DF727" s="107"/>
      <c r="DG727" s="107"/>
      <c r="DH727" s="107"/>
      <c r="DI727" s="107"/>
      <c r="DJ727" s="107"/>
      <c r="DK727" s="107"/>
      <c r="DL727" s="107"/>
      <c r="DM727" s="107"/>
      <c r="DN727" s="107"/>
      <c r="DO727" s="107"/>
      <c r="DP727" s="107"/>
      <c r="DQ727" s="107"/>
      <c r="DR727" s="107"/>
      <c r="DS727" s="107"/>
      <c r="DT727" s="107"/>
      <c r="DU727" s="107"/>
      <c r="DV727" s="107"/>
      <c r="DW727" s="107"/>
      <c r="DX727" s="107"/>
      <c r="DY727" s="107"/>
      <c r="DZ727" s="107"/>
      <c r="EA727" s="107"/>
      <c r="EB727" s="107"/>
      <c r="EC727" s="107"/>
      <c r="ED727" s="107"/>
      <c r="EE727" s="107"/>
      <c r="EF727" s="107"/>
      <c r="EG727" s="107"/>
      <c r="EH727" s="107"/>
      <c r="EI727" s="107"/>
      <c r="EJ727" s="107"/>
      <c r="EK727" s="107"/>
      <c r="EL727" s="107"/>
      <c r="EM727" s="107"/>
      <c r="EN727" s="107"/>
      <c r="EO727" s="107"/>
      <c r="EP727" s="107"/>
      <c r="EQ727" s="107"/>
      <c r="ER727" s="107"/>
      <c r="ES727" s="107"/>
      <c r="ET727" s="107"/>
      <c r="EU727" s="107"/>
      <c r="EV727" s="107"/>
      <c r="EW727" s="107"/>
      <c r="EX727" s="107"/>
      <c r="EY727" s="107"/>
      <c r="EZ727" s="107"/>
    </row>
    <row r="728" spans="1:156">
      <c r="A728" s="108"/>
      <c r="B728" s="108"/>
      <c r="C728" s="168"/>
      <c r="D728" s="108"/>
      <c r="E728" s="128"/>
      <c r="F728" s="128"/>
      <c r="G728" s="128"/>
      <c r="H728" s="108"/>
      <c r="I728" s="107"/>
      <c r="J728" s="107"/>
      <c r="K728" s="107"/>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c r="AS728" s="107"/>
      <c r="AT728" s="107"/>
      <c r="AU728" s="107"/>
      <c r="AV728" s="107"/>
      <c r="AW728" s="107"/>
      <c r="AX728" s="107"/>
      <c r="AY728" s="107"/>
      <c r="AZ728" s="107"/>
      <c r="BA728" s="107"/>
      <c r="BB728" s="107"/>
      <c r="BC728" s="107"/>
      <c r="BD728" s="107"/>
      <c r="BE728" s="107"/>
      <c r="BF728" s="107"/>
      <c r="BG728" s="107"/>
      <c r="BH728" s="107"/>
      <c r="BI728" s="107"/>
      <c r="BJ728" s="107"/>
      <c r="BK728" s="107"/>
      <c r="BL728" s="107"/>
      <c r="BM728" s="107"/>
      <c r="BN728" s="107"/>
      <c r="BO728" s="107"/>
      <c r="BP728" s="107"/>
      <c r="BQ728" s="107"/>
      <c r="BR728" s="107"/>
      <c r="BS728" s="107"/>
      <c r="BT728" s="107"/>
      <c r="BU728" s="107"/>
      <c r="BV728" s="107"/>
      <c r="BW728" s="107"/>
      <c r="BX728" s="107"/>
      <c r="BY728" s="107"/>
      <c r="BZ728" s="107"/>
      <c r="CA728" s="107"/>
      <c r="CB728" s="107"/>
      <c r="CC728" s="107"/>
      <c r="CD728" s="107"/>
      <c r="CE728" s="107"/>
      <c r="CF728" s="107"/>
      <c r="CG728" s="107"/>
      <c r="CH728" s="107"/>
      <c r="CI728" s="107"/>
      <c r="CJ728" s="107"/>
      <c r="CK728" s="107"/>
      <c r="CL728" s="107"/>
      <c r="CM728" s="107"/>
      <c r="CN728" s="107"/>
      <c r="CO728" s="107"/>
      <c r="CP728" s="107"/>
      <c r="CQ728" s="107"/>
      <c r="CR728" s="107"/>
      <c r="CS728" s="107"/>
      <c r="CT728" s="107"/>
      <c r="CU728" s="107"/>
      <c r="CV728" s="107"/>
      <c r="CW728" s="107"/>
      <c r="CX728" s="107"/>
      <c r="CY728" s="107"/>
      <c r="CZ728" s="107"/>
      <c r="DA728" s="107"/>
      <c r="DB728" s="107"/>
      <c r="DC728" s="107"/>
      <c r="DD728" s="107"/>
      <c r="DE728" s="107"/>
      <c r="DF728" s="107"/>
      <c r="DG728" s="107"/>
      <c r="DH728" s="107"/>
      <c r="DI728" s="107"/>
      <c r="DJ728" s="107"/>
      <c r="DK728" s="107"/>
      <c r="DL728" s="107"/>
      <c r="DM728" s="107"/>
      <c r="DN728" s="107"/>
      <c r="DO728" s="107"/>
      <c r="DP728" s="107"/>
      <c r="DQ728" s="107"/>
      <c r="DR728" s="107"/>
      <c r="DS728" s="107"/>
      <c r="DT728" s="107"/>
      <c r="DU728" s="107"/>
      <c r="DV728" s="107"/>
      <c r="DW728" s="107"/>
      <c r="DX728" s="107"/>
      <c r="DY728" s="107"/>
      <c r="DZ728" s="107"/>
      <c r="EA728" s="107"/>
      <c r="EB728" s="107"/>
      <c r="EC728" s="107"/>
      <c r="ED728" s="107"/>
      <c r="EE728" s="107"/>
      <c r="EF728" s="107"/>
      <c r="EG728" s="107"/>
      <c r="EH728" s="107"/>
      <c r="EI728" s="107"/>
      <c r="EJ728" s="107"/>
      <c r="EK728" s="107"/>
      <c r="EL728" s="107"/>
      <c r="EM728" s="107"/>
      <c r="EN728" s="107"/>
      <c r="EO728" s="107"/>
      <c r="EP728" s="107"/>
      <c r="EQ728" s="107"/>
      <c r="ER728" s="107"/>
      <c r="ES728" s="107"/>
      <c r="ET728" s="107"/>
      <c r="EU728" s="107"/>
      <c r="EV728" s="107"/>
      <c r="EW728" s="107"/>
      <c r="EX728" s="107"/>
      <c r="EY728" s="107"/>
      <c r="EZ728" s="107"/>
    </row>
    <row r="729" spans="1:156">
      <c r="A729" s="108"/>
      <c r="B729" s="108"/>
      <c r="C729" s="168"/>
      <c r="D729" s="108"/>
      <c r="E729" s="128"/>
      <c r="F729" s="128"/>
      <c r="G729" s="128"/>
      <c r="H729" s="108"/>
      <c r="I729" s="107"/>
      <c r="J729" s="107"/>
      <c r="K729" s="107"/>
      <c r="L729" s="107"/>
      <c r="M729" s="107"/>
      <c r="N729" s="107"/>
      <c r="O729" s="107"/>
      <c r="P729" s="107"/>
      <c r="Q729" s="107"/>
      <c r="R729" s="107"/>
      <c r="S729" s="107"/>
      <c r="T729" s="107"/>
      <c r="U729" s="107"/>
      <c r="V729" s="107"/>
      <c r="W729" s="107"/>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c r="AS729" s="107"/>
      <c r="AT729" s="107"/>
      <c r="AU729" s="107"/>
      <c r="AV729" s="107"/>
      <c r="AW729" s="107"/>
      <c r="AX729" s="107"/>
      <c r="AY729" s="107"/>
      <c r="AZ729" s="107"/>
      <c r="BA729" s="107"/>
      <c r="BB729" s="107"/>
      <c r="BC729" s="107"/>
      <c r="BD729" s="107"/>
      <c r="BE729" s="107"/>
      <c r="BF729" s="107"/>
      <c r="BG729" s="107"/>
      <c r="BH729" s="107"/>
      <c r="BI729" s="107"/>
      <c r="BJ729" s="107"/>
      <c r="BK729" s="107"/>
      <c r="BL729" s="107"/>
      <c r="BM729" s="107"/>
      <c r="BN729" s="107"/>
      <c r="BO729" s="107"/>
      <c r="BP729" s="107"/>
      <c r="BQ729" s="107"/>
      <c r="BR729" s="107"/>
      <c r="BS729" s="107"/>
      <c r="BT729" s="107"/>
      <c r="BU729" s="107"/>
      <c r="BV729" s="107"/>
      <c r="BW729" s="107"/>
      <c r="BX729" s="107"/>
      <c r="BY729" s="107"/>
      <c r="BZ729" s="107"/>
      <c r="CA729" s="107"/>
      <c r="CB729" s="107"/>
      <c r="CC729" s="107"/>
      <c r="CD729" s="107"/>
      <c r="CE729" s="107"/>
      <c r="CF729" s="107"/>
      <c r="CG729" s="107"/>
      <c r="CH729" s="107"/>
      <c r="CI729" s="107"/>
      <c r="CJ729" s="107"/>
      <c r="CK729" s="107"/>
      <c r="CL729" s="107"/>
      <c r="CM729" s="107"/>
      <c r="CN729" s="107"/>
      <c r="CO729" s="107"/>
      <c r="CP729" s="107"/>
      <c r="CQ729" s="107"/>
      <c r="CR729" s="107"/>
      <c r="CS729" s="107"/>
      <c r="CT729" s="107"/>
      <c r="CU729" s="107"/>
      <c r="CV729" s="107"/>
      <c r="CW729" s="107"/>
      <c r="CX729" s="107"/>
      <c r="CY729" s="107"/>
      <c r="CZ729" s="107"/>
      <c r="DA729" s="107"/>
      <c r="DB729" s="107"/>
      <c r="DC729" s="107"/>
      <c r="DD729" s="107"/>
      <c r="DE729" s="107"/>
      <c r="DF729" s="107"/>
      <c r="DG729" s="107"/>
      <c r="DH729" s="107"/>
      <c r="DI729" s="107"/>
      <c r="DJ729" s="107"/>
      <c r="DK729" s="107"/>
      <c r="DL729" s="107"/>
      <c r="DM729" s="107"/>
      <c r="DN729" s="107"/>
      <c r="DO729" s="107"/>
      <c r="DP729" s="107"/>
      <c r="DQ729" s="107"/>
      <c r="DR729" s="107"/>
      <c r="DS729" s="107"/>
      <c r="DT729" s="107"/>
      <c r="DU729" s="107"/>
      <c r="DV729" s="107"/>
      <c r="DW729" s="107"/>
      <c r="DX729" s="107"/>
      <c r="DY729" s="107"/>
      <c r="DZ729" s="107"/>
      <c r="EA729" s="107"/>
      <c r="EB729" s="107"/>
      <c r="EC729" s="107"/>
      <c r="ED729" s="107"/>
      <c r="EE729" s="107"/>
      <c r="EF729" s="107"/>
      <c r="EG729" s="107"/>
      <c r="EH729" s="107"/>
      <c r="EI729" s="107"/>
      <c r="EJ729" s="107"/>
      <c r="EK729" s="107"/>
      <c r="EL729" s="107"/>
      <c r="EM729" s="107"/>
      <c r="EN729" s="107"/>
      <c r="EO729" s="107"/>
      <c r="EP729" s="107"/>
      <c r="EQ729" s="107"/>
      <c r="ER729" s="107"/>
      <c r="ES729" s="107"/>
      <c r="ET729" s="107"/>
      <c r="EU729" s="107"/>
      <c r="EV729" s="107"/>
      <c r="EW729" s="107"/>
      <c r="EX729" s="107"/>
      <c r="EY729" s="107"/>
      <c r="EZ729" s="107"/>
    </row>
    <row r="730" spans="1:156">
      <c r="A730" s="108"/>
      <c r="B730" s="108"/>
      <c r="C730" s="168"/>
      <c r="D730" s="108"/>
      <c r="E730" s="128"/>
      <c r="F730" s="128"/>
      <c r="G730" s="128"/>
      <c r="H730" s="108"/>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c r="BK730" s="107"/>
      <c r="BL730" s="107"/>
      <c r="BM730" s="107"/>
      <c r="BN730" s="107"/>
      <c r="BO730" s="107"/>
      <c r="BP730" s="107"/>
      <c r="BQ730" s="107"/>
      <c r="BR730" s="107"/>
      <c r="BS730" s="107"/>
      <c r="BT730" s="107"/>
      <c r="BU730" s="107"/>
      <c r="BV730" s="107"/>
      <c r="BW730" s="107"/>
      <c r="BX730" s="107"/>
      <c r="BY730" s="107"/>
      <c r="BZ730" s="107"/>
      <c r="CA730" s="107"/>
      <c r="CB730" s="107"/>
      <c r="CC730" s="107"/>
      <c r="CD730" s="107"/>
      <c r="CE730" s="107"/>
      <c r="CF730" s="107"/>
      <c r="CG730" s="107"/>
      <c r="CH730" s="107"/>
      <c r="CI730" s="107"/>
      <c r="CJ730" s="107"/>
      <c r="CK730" s="107"/>
      <c r="CL730" s="107"/>
      <c r="CM730" s="107"/>
      <c r="CN730" s="107"/>
      <c r="CO730" s="107"/>
      <c r="CP730" s="107"/>
      <c r="CQ730" s="107"/>
      <c r="CR730" s="107"/>
      <c r="CS730" s="107"/>
      <c r="CT730" s="107"/>
      <c r="CU730" s="107"/>
      <c r="CV730" s="107"/>
      <c r="CW730" s="107"/>
      <c r="CX730" s="107"/>
      <c r="CY730" s="107"/>
      <c r="CZ730" s="107"/>
      <c r="DA730" s="107"/>
      <c r="DB730" s="107"/>
      <c r="DC730" s="107"/>
      <c r="DD730" s="107"/>
      <c r="DE730" s="107"/>
      <c r="DF730" s="107"/>
      <c r="DG730" s="107"/>
      <c r="DH730" s="107"/>
      <c r="DI730" s="107"/>
      <c r="DJ730" s="107"/>
      <c r="DK730" s="107"/>
      <c r="DL730" s="107"/>
      <c r="DM730" s="107"/>
      <c r="DN730" s="107"/>
      <c r="DO730" s="107"/>
      <c r="DP730" s="107"/>
      <c r="DQ730" s="107"/>
      <c r="DR730" s="107"/>
      <c r="DS730" s="107"/>
      <c r="DT730" s="107"/>
      <c r="DU730" s="107"/>
      <c r="DV730" s="107"/>
      <c r="DW730" s="107"/>
      <c r="DX730" s="107"/>
      <c r="DY730" s="107"/>
      <c r="DZ730" s="107"/>
      <c r="EA730" s="107"/>
      <c r="EB730" s="107"/>
      <c r="EC730" s="107"/>
      <c r="ED730" s="107"/>
      <c r="EE730" s="107"/>
      <c r="EF730" s="107"/>
      <c r="EG730" s="107"/>
      <c r="EH730" s="107"/>
      <c r="EI730" s="107"/>
      <c r="EJ730" s="107"/>
      <c r="EK730" s="107"/>
      <c r="EL730" s="107"/>
      <c r="EM730" s="107"/>
      <c r="EN730" s="107"/>
      <c r="EO730" s="107"/>
      <c r="EP730" s="107"/>
      <c r="EQ730" s="107"/>
      <c r="ER730" s="107"/>
      <c r="ES730" s="107"/>
      <c r="ET730" s="107"/>
      <c r="EU730" s="107"/>
      <c r="EV730" s="107"/>
      <c r="EW730" s="107"/>
      <c r="EX730" s="107"/>
      <c r="EY730" s="107"/>
      <c r="EZ730" s="107"/>
    </row>
    <row r="731" spans="1:156">
      <c r="A731" s="108"/>
      <c r="B731" s="108"/>
      <c r="C731" s="168"/>
      <c r="D731" s="108"/>
      <c r="E731" s="128"/>
      <c r="F731" s="128"/>
      <c r="G731" s="128"/>
      <c r="H731" s="108"/>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c r="BK731" s="107"/>
      <c r="BL731" s="107"/>
      <c r="BM731" s="107"/>
      <c r="BN731" s="107"/>
      <c r="BO731" s="107"/>
      <c r="BP731" s="107"/>
      <c r="BQ731" s="107"/>
      <c r="BR731" s="107"/>
      <c r="BS731" s="107"/>
      <c r="BT731" s="107"/>
      <c r="BU731" s="107"/>
      <c r="BV731" s="107"/>
      <c r="BW731" s="107"/>
      <c r="BX731" s="107"/>
      <c r="BY731" s="107"/>
      <c r="BZ731" s="107"/>
      <c r="CA731" s="107"/>
      <c r="CB731" s="107"/>
      <c r="CC731" s="107"/>
      <c r="CD731" s="107"/>
      <c r="CE731" s="107"/>
      <c r="CF731" s="107"/>
      <c r="CG731" s="107"/>
      <c r="CH731" s="107"/>
      <c r="CI731" s="107"/>
      <c r="CJ731" s="107"/>
      <c r="CK731" s="107"/>
      <c r="CL731" s="107"/>
      <c r="CM731" s="107"/>
      <c r="CN731" s="107"/>
      <c r="CO731" s="107"/>
      <c r="CP731" s="107"/>
      <c r="CQ731" s="107"/>
      <c r="CR731" s="107"/>
      <c r="CS731" s="107"/>
      <c r="CT731" s="107"/>
      <c r="CU731" s="107"/>
      <c r="CV731" s="107"/>
      <c r="CW731" s="107"/>
      <c r="CX731" s="107"/>
      <c r="CY731" s="107"/>
      <c r="CZ731" s="107"/>
      <c r="DA731" s="107"/>
      <c r="DB731" s="107"/>
      <c r="DC731" s="107"/>
      <c r="DD731" s="107"/>
      <c r="DE731" s="107"/>
      <c r="DF731" s="107"/>
      <c r="DG731" s="107"/>
      <c r="DH731" s="107"/>
      <c r="DI731" s="107"/>
      <c r="DJ731" s="107"/>
      <c r="DK731" s="107"/>
      <c r="DL731" s="107"/>
      <c r="DM731" s="107"/>
      <c r="DN731" s="107"/>
      <c r="DO731" s="107"/>
      <c r="DP731" s="107"/>
      <c r="DQ731" s="107"/>
      <c r="DR731" s="107"/>
      <c r="DS731" s="107"/>
      <c r="DT731" s="107"/>
      <c r="DU731" s="107"/>
      <c r="DV731" s="107"/>
      <c r="DW731" s="107"/>
      <c r="DX731" s="107"/>
      <c r="DY731" s="107"/>
      <c r="DZ731" s="107"/>
      <c r="EA731" s="107"/>
      <c r="EB731" s="107"/>
      <c r="EC731" s="107"/>
      <c r="ED731" s="107"/>
      <c r="EE731" s="107"/>
      <c r="EF731" s="107"/>
      <c r="EG731" s="107"/>
      <c r="EH731" s="107"/>
      <c r="EI731" s="107"/>
      <c r="EJ731" s="107"/>
      <c r="EK731" s="107"/>
      <c r="EL731" s="107"/>
      <c r="EM731" s="107"/>
      <c r="EN731" s="107"/>
      <c r="EO731" s="107"/>
      <c r="EP731" s="107"/>
      <c r="EQ731" s="107"/>
      <c r="ER731" s="107"/>
      <c r="ES731" s="107"/>
      <c r="ET731" s="107"/>
      <c r="EU731" s="107"/>
      <c r="EV731" s="107"/>
      <c r="EW731" s="107"/>
      <c r="EX731" s="107"/>
      <c r="EY731" s="107"/>
      <c r="EZ731" s="107"/>
    </row>
    <row r="732" spans="1:156">
      <c r="A732" s="108"/>
      <c r="B732" s="108"/>
      <c r="C732" s="168"/>
      <c r="D732" s="108"/>
      <c r="E732" s="128"/>
      <c r="F732" s="128"/>
      <c r="G732" s="128"/>
      <c r="H732" s="108"/>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c r="BK732" s="107"/>
      <c r="BL732" s="107"/>
      <c r="BM732" s="107"/>
      <c r="BN732" s="107"/>
      <c r="BO732" s="107"/>
      <c r="BP732" s="107"/>
      <c r="BQ732" s="107"/>
      <c r="BR732" s="107"/>
      <c r="BS732" s="107"/>
      <c r="BT732" s="107"/>
      <c r="BU732" s="107"/>
      <c r="BV732" s="107"/>
      <c r="BW732" s="107"/>
      <c r="BX732" s="107"/>
      <c r="BY732" s="107"/>
      <c r="BZ732" s="107"/>
      <c r="CA732" s="107"/>
      <c r="CB732" s="107"/>
      <c r="CC732" s="107"/>
      <c r="CD732" s="107"/>
      <c r="CE732" s="107"/>
      <c r="CF732" s="107"/>
      <c r="CG732" s="107"/>
      <c r="CH732" s="107"/>
      <c r="CI732" s="107"/>
      <c r="CJ732" s="107"/>
      <c r="CK732" s="107"/>
      <c r="CL732" s="107"/>
      <c r="CM732" s="107"/>
      <c r="CN732" s="107"/>
      <c r="CO732" s="107"/>
      <c r="CP732" s="107"/>
      <c r="CQ732" s="107"/>
      <c r="CR732" s="107"/>
      <c r="CS732" s="107"/>
      <c r="CT732" s="107"/>
      <c r="CU732" s="107"/>
      <c r="CV732" s="107"/>
      <c r="CW732" s="107"/>
      <c r="CX732" s="107"/>
      <c r="CY732" s="107"/>
      <c r="CZ732" s="107"/>
      <c r="DA732" s="107"/>
      <c r="DB732" s="107"/>
      <c r="DC732" s="107"/>
      <c r="DD732" s="107"/>
      <c r="DE732" s="107"/>
      <c r="DF732" s="107"/>
      <c r="DG732" s="107"/>
      <c r="DH732" s="107"/>
      <c r="DI732" s="107"/>
      <c r="DJ732" s="107"/>
      <c r="DK732" s="107"/>
      <c r="DL732" s="107"/>
      <c r="DM732" s="107"/>
      <c r="DN732" s="107"/>
      <c r="DO732" s="107"/>
      <c r="DP732" s="107"/>
      <c r="DQ732" s="107"/>
      <c r="DR732" s="107"/>
      <c r="DS732" s="107"/>
      <c r="DT732" s="107"/>
      <c r="DU732" s="107"/>
      <c r="DV732" s="107"/>
      <c r="DW732" s="107"/>
      <c r="DX732" s="107"/>
      <c r="DY732" s="107"/>
      <c r="DZ732" s="107"/>
      <c r="EA732" s="107"/>
      <c r="EB732" s="107"/>
      <c r="EC732" s="107"/>
      <c r="ED732" s="107"/>
      <c r="EE732" s="107"/>
      <c r="EF732" s="107"/>
      <c r="EG732" s="107"/>
      <c r="EH732" s="107"/>
      <c r="EI732" s="107"/>
      <c r="EJ732" s="107"/>
      <c r="EK732" s="107"/>
      <c r="EL732" s="107"/>
      <c r="EM732" s="107"/>
      <c r="EN732" s="107"/>
      <c r="EO732" s="107"/>
      <c r="EP732" s="107"/>
      <c r="EQ732" s="107"/>
      <c r="ER732" s="107"/>
      <c r="ES732" s="107"/>
      <c r="ET732" s="107"/>
      <c r="EU732" s="107"/>
      <c r="EV732" s="107"/>
      <c r="EW732" s="107"/>
      <c r="EX732" s="107"/>
      <c r="EY732" s="107"/>
      <c r="EZ732" s="107"/>
    </row>
    <row r="733" spans="1:156">
      <c r="A733" s="108"/>
      <c r="B733" s="108"/>
      <c r="C733" s="168"/>
      <c r="D733" s="108"/>
      <c r="E733" s="128"/>
      <c r="F733" s="128"/>
      <c r="G733" s="128"/>
      <c r="H733" s="108"/>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c r="BK733" s="107"/>
      <c r="BL733" s="107"/>
      <c r="BM733" s="107"/>
      <c r="BN733" s="107"/>
      <c r="BO733" s="107"/>
      <c r="BP733" s="107"/>
      <c r="BQ733" s="107"/>
      <c r="BR733" s="107"/>
      <c r="BS733" s="107"/>
      <c r="BT733" s="107"/>
      <c r="BU733" s="107"/>
      <c r="BV733" s="107"/>
      <c r="BW733" s="107"/>
      <c r="BX733" s="107"/>
      <c r="BY733" s="107"/>
      <c r="BZ733" s="107"/>
      <c r="CA733" s="107"/>
      <c r="CB733" s="107"/>
      <c r="CC733" s="107"/>
      <c r="CD733" s="107"/>
      <c r="CE733" s="107"/>
      <c r="CF733" s="107"/>
      <c r="CG733" s="107"/>
      <c r="CH733" s="107"/>
      <c r="CI733" s="107"/>
      <c r="CJ733" s="107"/>
      <c r="CK733" s="107"/>
      <c r="CL733" s="107"/>
      <c r="CM733" s="107"/>
      <c r="CN733" s="107"/>
      <c r="CO733" s="107"/>
      <c r="CP733" s="107"/>
      <c r="CQ733" s="107"/>
      <c r="CR733" s="107"/>
      <c r="CS733" s="107"/>
      <c r="CT733" s="107"/>
      <c r="CU733" s="107"/>
      <c r="CV733" s="107"/>
      <c r="CW733" s="107"/>
      <c r="CX733" s="107"/>
      <c r="CY733" s="107"/>
      <c r="CZ733" s="107"/>
      <c r="DA733" s="107"/>
      <c r="DB733" s="107"/>
      <c r="DC733" s="107"/>
      <c r="DD733" s="107"/>
      <c r="DE733" s="107"/>
      <c r="DF733" s="107"/>
      <c r="DG733" s="107"/>
      <c r="DH733" s="107"/>
      <c r="DI733" s="107"/>
      <c r="DJ733" s="107"/>
      <c r="DK733" s="107"/>
      <c r="DL733" s="107"/>
      <c r="DM733" s="107"/>
      <c r="DN733" s="107"/>
      <c r="DO733" s="107"/>
      <c r="DP733" s="107"/>
      <c r="DQ733" s="107"/>
      <c r="DR733" s="107"/>
      <c r="DS733" s="107"/>
      <c r="DT733" s="107"/>
      <c r="DU733" s="107"/>
      <c r="DV733" s="107"/>
      <c r="DW733" s="107"/>
      <c r="DX733" s="107"/>
      <c r="DY733" s="107"/>
      <c r="DZ733" s="107"/>
      <c r="EA733" s="107"/>
      <c r="EB733" s="107"/>
      <c r="EC733" s="107"/>
      <c r="ED733" s="107"/>
      <c r="EE733" s="107"/>
      <c r="EF733" s="107"/>
      <c r="EG733" s="107"/>
      <c r="EH733" s="107"/>
      <c r="EI733" s="107"/>
      <c r="EJ733" s="107"/>
      <c r="EK733" s="107"/>
      <c r="EL733" s="107"/>
      <c r="EM733" s="107"/>
      <c r="EN733" s="107"/>
      <c r="EO733" s="107"/>
      <c r="EP733" s="107"/>
      <c r="EQ733" s="107"/>
      <c r="ER733" s="107"/>
      <c r="ES733" s="107"/>
      <c r="ET733" s="107"/>
      <c r="EU733" s="107"/>
      <c r="EV733" s="107"/>
      <c r="EW733" s="107"/>
      <c r="EX733" s="107"/>
      <c r="EY733" s="107"/>
      <c r="EZ733" s="107"/>
    </row>
    <row r="734" spans="1:156">
      <c r="A734" s="108"/>
      <c r="B734" s="108"/>
      <c r="C734" s="168"/>
      <c r="D734" s="108"/>
      <c r="E734" s="128"/>
      <c r="F734" s="128"/>
      <c r="G734" s="128"/>
      <c r="H734" s="108"/>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c r="AS734" s="107"/>
      <c r="AT734" s="107"/>
      <c r="AU734" s="107"/>
      <c r="AV734" s="107"/>
      <c r="AW734" s="107"/>
      <c r="AX734" s="107"/>
      <c r="AY734" s="107"/>
      <c r="AZ734" s="107"/>
      <c r="BA734" s="107"/>
      <c r="BB734" s="107"/>
      <c r="BC734" s="107"/>
      <c r="BD734" s="107"/>
      <c r="BE734" s="107"/>
      <c r="BF734" s="107"/>
      <c r="BG734" s="107"/>
      <c r="BH734" s="107"/>
      <c r="BI734" s="107"/>
      <c r="BJ734" s="107"/>
      <c r="BK734" s="107"/>
      <c r="BL734" s="107"/>
      <c r="BM734" s="107"/>
      <c r="BN734" s="107"/>
      <c r="BO734" s="107"/>
      <c r="BP734" s="107"/>
      <c r="BQ734" s="107"/>
      <c r="BR734" s="107"/>
      <c r="BS734" s="107"/>
      <c r="BT734" s="107"/>
      <c r="BU734" s="107"/>
      <c r="BV734" s="107"/>
      <c r="BW734" s="107"/>
      <c r="BX734" s="107"/>
      <c r="BY734" s="107"/>
      <c r="BZ734" s="107"/>
      <c r="CA734" s="107"/>
      <c r="CB734" s="107"/>
      <c r="CC734" s="107"/>
      <c r="CD734" s="107"/>
      <c r="CE734" s="107"/>
      <c r="CF734" s="107"/>
      <c r="CG734" s="107"/>
      <c r="CH734" s="107"/>
      <c r="CI734" s="107"/>
      <c r="CJ734" s="107"/>
      <c r="CK734" s="107"/>
      <c r="CL734" s="107"/>
      <c r="CM734" s="107"/>
      <c r="CN734" s="107"/>
      <c r="CO734" s="107"/>
      <c r="CP734" s="107"/>
      <c r="CQ734" s="107"/>
      <c r="CR734" s="107"/>
      <c r="CS734" s="107"/>
      <c r="CT734" s="107"/>
      <c r="CU734" s="107"/>
      <c r="CV734" s="107"/>
      <c r="CW734" s="107"/>
      <c r="CX734" s="107"/>
      <c r="CY734" s="107"/>
      <c r="CZ734" s="107"/>
      <c r="DA734" s="107"/>
      <c r="DB734" s="107"/>
      <c r="DC734" s="107"/>
      <c r="DD734" s="107"/>
      <c r="DE734" s="107"/>
      <c r="DF734" s="107"/>
      <c r="DG734" s="107"/>
      <c r="DH734" s="107"/>
      <c r="DI734" s="107"/>
      <c r="DJ734" s="107"/>
      <c r="DK734" s="107"/>
      <c r="DL734" s="107"/>
      <c r="DM734" s="107"/>
      <c r="DN734" s="107"/>
      <c r="DO734" s="107"/>
      <c r="DP734" s="107"/>
      <c r="DQ734" s="107"/>
      <c r="DR734" s="107"/>
      <c r="DS734" s="107"/>
      <c r="DT734" s="107"/>
      <c r="DU734" s="107"/>
      <c r="DV734" s="107"/>
      <c r="DW734" s="107"/>
      <c r="DX734" s="107"/>
      <c r="DY734" s="107"/>
      <c r="DZ734" s="107"/>
      <c r="EA734" s="107"/>
      <c r="EB734" s="107"/>
      <c r="EC734" s="107"/>
      <c r="ED734" s="107"/>
      <c r="EE734" s="107"/>
      <c r="EF734" s="107"/>
      <c r="EG734" s="107"/>
      <c r="EH734" s="107"/>
      <c r="EI734" s="107"/>
      <c r="EJ734" s="107"/>
      <c r="EK734" s="107"/>
      <c r="EL734" s="107"/>
      <c r="EM734" s="107"/>
      <c r="EN734" s="107"/>
      <c r="EO734" s="107"/>
      <c r="EP734" s="107"/>
      <c r="EQ734" s="107"/>
      <c r="ER734" s="107"/>
      <c r="ES734" s="107"/>
      <c r="ET734" s="107"/>
      <c r="EU734" s="107"/>
      <c r="EV734" s="107"/>
      <c r="EW734" s="107"/>
      <c r="EX734" s="107"/>
      <c r="EY734" s="107"/>
      <c r="EZ734" s="107"/>
    </row>
    <row r="735" spans="1:156">
      <c r="A735" s="108"/>
      <c r="B735" s="108"/>
      <c r="C735" s="168"/>
      <c r="D735" s="108"/>
      <c r="E735" s="128"/>
      <c r="F735" s="128"/>
      <c r="G735" s="128"/>
      <c r="H735" s="108"/>
      <c r="I735" s="107"/>
      <c r="J735" s="107"/>
      <c r="K735" s="107"/>
      <c r="L735" s="107"/>
      <c r="M735" s="107"/>
      <c r="N735" s="107"/>
      <c r="O735" s="107"/>
      <c r="P735" s="107"/>
      <c r="Q735" s="107"/>
      <c r="R735" s="107"/>
      <c r="S735" s="107"/>
      <c r="T735" s="107"/>
      <c r="U735" s="107"/>
      <c r="V735" s="107"/>
      <c r="W735" s="107"/>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c r="AS735" s="107"/>
      <c r="AT735" s="107"/>
      <c r="AU735" s="107"/>
      <c r="AV735" s="107"/>
      <c r="AW735" s="107"/>
      <c r="AX735" s="107"/>
      <c r="AY735" s="107"/>
      <c r="AZ735" s="107"/>
      <c r="BA735" s="107"/>
      <c r="BB735" s="107"/>
      <c r="BC735" s="107"/>
      <c r="BD735" s="107"/>
      <c r="BE735" s="107"/>
      <c r="BF735" s="107"/>
      <c r="BG735" s="107"/>
      <c r="BH735" s="107"/>
      <c r="BI735" s="107"/>
      <c r="BJ735" s="107"/>
      <c r="BK735" s="107"/>
      <c r="BL735" s="107"/>
      <c r="BM735" s="107"/>
      <c r="BN735" s="107"/>
      <c r="BO735" s="107"/>
      <c r="BP735" s="107"/>
      <c r="BQ735" s="107"/>
      <c r="BR735" s="107"/>
      <c r="BS735" s="107"/>
      <c r="BT735" s="107"/>
      <c r="BU735" s="107"/>
      <c r="BV735" s="107"/>
      <c r="BW735" s="107"/>
      <c r="BX735" s="107"/>
      <c r="BY735" s="107"/>
      <c r="BZ735" s="107"/>
      <c r="CA735" s="107"/>
      <c r="CB735" s="107"/>
      <c r="CC735" s="107"/>
      <c r="CD735" s="107"/>
      <c r="CE735" s="107"/>
      <c r="CF735" s="107"/>
      <c r="CG735" s="107"/>
      <c r="CH735" s="107"/>
      <c r="CI735" s="107"/>
      <c r="CJ735" s="107"/>
      <c r="CK735" s="107"/>
      <c r="CL735" s="107"/>
      <c r="CM735" s="107"/>
      <c r="CN735" s="107"/>
      <c r="CO735" s="107"/>
      <c r="CP735" s="107"/>
      <c r="CQ735" s="107"/>
      <c r="CR735" s="107"/>
      <c r="CS735" s="107"/>
      <c r="CT735" s="107"/>
      <c r="CU735" s="107"/>
      <c r="CV735" s="107"/>
      <c r="CW735" s="107"/>
      <c r="CX735" s="107"/>
      <c r="CY735" s="107"/>
      <c r="CZ735" s="107"/>
      <c r="DA735" s="107"/>
      <c r="DB735" s="107"/>
      <c r="DC735" s="107"/>
      <c r="DD735" s="107"/>
      <c r="DE735" s="107"/>
      <c r="DF735" s="107"/>
      <c r="DG735" s="107"/>
      <c r="DH735" s="107"/>
      <c r="DI735" s="107"/>
      <c r="DJ735" s="107"/>
      <c r="DK735" s="107"/>
      <c r="DL735" s="107"/>
      <c r="DM735" s="107"/>
      <c r="DN735" s="107"/>
      <c r="DO735" s="107"/>
      <c r="DP735" s="107"/>
      <c r="DQ735" s="107"/>
      <c r="DR735" s="107"/>
      <c r="DS735" s="107"/>
      <c r="DT735" s="107"/>
      <c r="DU735" s="107"/>
      <c r="DV735" s="107"/>
      <c r="DW735" s="107"/>
      <c r="DX735" s="107"/>
      <c r="DY735" s="107"/>
      <c r="DZ735" s="107"/>
      <c r="EA735" s="107"/>
      <c r="EB735" s="107"/>
      <c r="EC735" s="107"/>
      <c r="ED735" s="107"/>
      <c r="EE735" s="107"/>
      <c r="EF735" s="107"/>
      <c r="EG735" s="107"/>
      <c r="EH735" s="107"/>
      <c r="EI735" s="107"/>
      <c r="EJ735" s="107"/>
      <c r="EK735" s="107"/>
      <c r="EL735" s="107"/>
      <c r="EM735" s="107"/>
      <c r="EN735" s="107"/>
      <c r="EO735" s="107"/>
      <c r="EP735" s="107"/>
      <c r="EQ735" s="107"/>
      <c r="ER735" s="107"/>
      <c r="ES735" s="107"/>
      <c r="ET735" s="107"/>
      <c r="EU735" s="107"/>
      <c r="EV735" s="107"/>
      <c r="EW735" s="107"/>
      <c r="EX735" s="107"/>
      <c r="EY735" s="107"/>
      <c r="EZ735" s="107"/>
    </row>
    <row r="736" spans="1:156">
      <c r="A736" s="108"/>
      <c r="B736" s="108"/>
      <c r="C736" s="168"/>
      <c r="D736" s="108"/>
      <c r="E736" s="128"/>
      <c r="F736" s="128"/>
      <c r="G736" s="128"/>
      <c r="H736" s="108"/>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c r="AS736" s="107"/>
      <c r="AT736" s="107"/>
      <c r="AU736" s="107"/>
      <c r="AV736" s="107"/>
      <c r="AW736" s="107"/>
      <c r="AX736" s="107"/>
      <c r="AY736" s="107"/>
      <c r="AZ736" s="107"/>
      <c r="BA736" s="107"/>
      <c r="BB736" s="107"/>
      <c r="BC736" s="107"/>
      <c r="BD736" s="107"/>
      <c r="BE736" s="107"/>
      <c r="BF736" s="107"/>
      <c r="BG736" s="107"/>
      <c r="BH736" s="107"/>
      <c r="BI736" s="107"/>
      <c r="BJ736" s="107"/>
      <c r="BK736" s="107"/>
      <c r="BL736" s="107"/>
      <c r="BM736" s="107"/>
      <c r="BN736" s="107"/>
      <c r="BO736" s="107"/>
      <c r="BP736" s="107"/>
      <c r="BQ736" s="107"/>
      <c r="BR736" s="107"/>
      <c r="BS736" s="107"/>
      <c r="BT736" s="107"/>
      <c r="BU736" s="107"/>
      <c r="BV736" s="107"/>
      <c r="BW736" s="107"/>
      <c r="BX736" s="107"/>
      <c r="BY736" s="107"/>
      <c r="BZ736" s="107"/>
      <c r="CA736" s="107"/>
      <c r="CB736" s="107"/>
      <c r="CC736" s="107"/>
      <c r="CD736" s="107"/>
      <c r="CE736" s="107"/>
      <c r="CF736" s="107"/>
      <c r="CG736" s="107"/>
      <c r="CH736" s="107"/>
      <c r="CI736" s="107"/>
      <c r="CJ736" s="107"/>
      <c r="CK736" s="107"/>
      <c r="CL736" s="107"/>
      <c r="CM736" s="107"/>
      <c r="CN736" s="107"/>
      <c r="CO736" s="107"/>
      <c r="CP736" s="107"/>
      <c r="CQ736" s="107"/>
      <c r="CR736" s="107"/>
      <c r="CS736" s="107"/>
      <c r="CT736" s="107"/>
      <c r="CU736" s="107"/>
      <c r="CV736" s="107"/>
      <c r="CW736" s="107"/>
      <c r="CX736" s="107"/>
      <c r="CY736" s="107"/>
      <c r="CZ736" s="107"/>
      <c r="DA736" s="107"/>
      <c r="DB736" s="107"/>
      <c r="DC736" s="107"/>
      <c r="DD736" s="107"/>
      <c r="DE736" s="107"/>
      <c r="DF736" s="107"/>
      <c r="DG736" s="107"/>
      <c r="DH736" s="107"/>
      <c r="DI736" s="107"/>
      <c r="DJ736" s="107"/>
      <c r="DK736" s="107"/>
      <c r="DL736" s="107"/>
      <c r="DM736" s="107"/>
      <c r="DN736" s="107"/>
      <c r="DO736" s="107"/>
      <c r="DP736" s="107"/>
      <c r="DQ736" s="107"/>
      <c r="DR736" s="107"/>
      <c r="DS736" s="107"/>
      <c r="DT736" s="107"/>
      <c r="DU736" s="107"/>
      <c r="DV736" s="107"/>
      <c r="DW736" s="107"/>
      <c r="DX736" s="107"/>
      <c r="DY736" s="107"/>
      <c r="DZ736" s="107"/>
      <c r="EA736" s="107"/>
      <c r="EB736" s="107"/>
      <c r="EC736" s="107"/>
      <c r="ED736" s="107"/>
      <c r="EE736" s="107"/>
      <c r="EF736" s="107"/>
      <c r="EG736" s="107"/>
      <c r="EH736" s="107"/>
      <c r="EI736" s="107"/>
      <c r="EJ736" s="107"/>
      <c r="EK736" s="107"/>
      <c r="EL736" s="107"/>
      <c r="EM736" s="107"/>
      <c r="EN736" s="107"/>
      <c r="EO736" s="107"/>
      <c r="EP736" s="107"/>
      <c r="EQ736" s="107"/>
      <c r="ER736" s="107"/>
      <c r="ES736" s="107"/>
      <c r="ET736" s="107"/>
      <c r="EU736" s="107"/>
      <c r="EV736" s="107"/>
      <c r="EW736" s="107"/>
      <c r="EX736" s="107"/>
      <c r="EY736" s="107"/>
      <c r="EZ736" s="107"/>
    </row>
    <row r="737" spans="1:156">
      <c r="A737" s="108"/>
      <c r="B737" s="108"/>
      <c r="C737" s="168"/>
      <c r="D737" s="108"/>
      <c r="E737" s="128"/>
      <c r="F737" s="128"/>
      <c r="G737" s="128"/>
      <c r="H737" s="108"/>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c r="BK737" s="107"/>
      <c r="BL737" s="107"/>
      <c r="BM737" s="107"/>
      <c r="BN737" s="107"/>
      <c r="BO737" s="107"/>
      <c r="BP737" s="107"/>
      <c r="BQ737" s="107"/>
      <c r="BR737" s="107"/>
      <c r="BS737" s="107"/>
      <c r="BT737" s="107"/>
      <c r="BU737" s="107"/>
      <c r="BV737" s="107"/>
      <c r="BW737" s="107"/>
      <c r="BX737" s="107"/>
      <c r="BY737" s="107"/>
      <c r="BZ737" s="107"/>
      <c r="CA737" s="107"/>
      <c r="CB737" s="107"/>
      <c r="CC737" s="107"/>
      <c r="CD737" s="107"/>
      <c r="CE737" s="107"/>
      <c r="CF737" s="107"/>
      <c r="CG737" s="107"/>
      <c r="CH737" s="107"/>
      <c r="CI737" s="107"/>
      <c r="CJ737" s="107"/>
      <c r="CK737" s="107"/>
      <c r="CL737" s="107"/>
      <c r="CM737" s="107"/>
      <c r="CN737" s="107"/>
      <c r="CO737" s="107"/>
      <c r="CP737" s="107"/>
      <c r="CQ737" s="107"/>
      <c r="CR737" s="107"/>
      <c r="CS737" s="107"/>
      <c r="CT737" s="107"/>
      <c r="CU737" s="107"/>
      <c r="CV737" s="107"/>
      <c r="CW737" s="107"/>
      <c r="CX737" s="107"/>
      <c r="CY737" s="107"/>
      <c r="CZ737" s="107"/>
      <c r="DA737" s="107"/>
      <c r="DB737" s="107"/>
      <c r="DC737" s="107"/>
      <c r="DD737" s="107"/>
      <c r="DE737" s="107"/>
      <c r="DF737" s="107"/>
      <c r="DG737" s="107"/>
      <c r="DH737" s="107"/>
      <c r="DI737" s="107"/>
      <c r="DJ737" s="107"/>
      <c r="DK737" s="107"/>
      <c r="DL737" s="107"/>
      <c r="DM737" s="107"/>
      <c r="DN737" s="107"/>
      <c r="DO737" s="107"/>
      <c r="DP737" s="107"/>
      <c r="DQ737" s="107"/>
      <c r="DR737" s="107"/>
      <c r="DS737" s="107"/>
      <c r="DT737" s="107"/>
      <c r="DU737" s="107"/>
      <c r="DV737" s="107"/>
      <c r="DW737" s="107"/>
      <c r="DX737" s="107"/>
      <c r="DY737" s="107"/>
      <c r="DZ737" s="107"/>
      <c r="EA737" s="107"/>
      <c r="EB737" s="107"/>
      <c r="EC737" s="107"/>
      <c r="ED737" s="107"/>
      <c r="EE737" s="107"/>
      <c r="EF737" s="107"/>
      <c r="EG737" s="107"/>
      <c r="EH737" s="107"/>
      <c r="EI737" s="107"/>
      <c r="EJ737" s="107"/>
      <c r="EK737" s="107"/>
      <c r="EL737" s="107"/>
      <c r="EM737" s="107"/>
      <c r="EN737" s="107"/>
      <c r="EO737" s="107"/>
      <c r="EP737" s="107"/>
      <c r="EQ737" s="107"/>
      <c r="ER737" s="107"/>
      <c r="ES737" s="107"/>
      <c r="ET737" s="107"/>
      <c r="EU737" s="107"/>
      <c r="EV737" s="107"/>
      <c r="EW737" s="107"/>
      <c r="EX737" s="107"/>
      <c r="EY737" s="107"/>
      <c r="EZ737" s="107"/>
    </row>
    <row r="738" spans="1:156">
      <c r="A738" s="108"/>
      <c r="B738" s="108"/>
      <c r="C738" s="168"/>
      <c r="D738" s="108"/>
      <c r="E738" s="128"/>
      <c r="F738" s="128"/>
      <c r="G738" s="128"/>
      <c r="H738" s="108"/>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c r="BK738" s="107"/>
      <c r="BL738" s="107"/>
      <c r="BM738" s="107"/>
      <c r="BN738" s="107"/>
      <c r="BO738" s="107"/>
      <c r="BP738" s="107"/>
      <c r="BQ738" s="107"/>
      <c r="BR738" s="107"/>
      <c r="BS738" s="107"/>
      <c r="BT738" s="107"/>
      <c r="BU738" s="107"/>
      <c r="BV738" s="107"/>
      <c r="BW738" s="107"/>
      <c r="BX738" s="107"/>
      <c r="BY738" s="107"/>
      <c r="BZ738" s="107"/>
      <c r="CA738" s="107"/>
      <c r="CB738" s="107"/>
      <c r="CC738" s="107"/>
      <c r="CD738" s="107"/>
      <c r="CE738" s="107"/>
      <c r="CF738" s="107"/>
      <c r="CG738" s="107"/>
      <c r="CH738" s="107"/>
      <c r="CI738" s="107"/>
      <c r="CJ738" s="107"/>
      <c r="CK738" s="107"/>
      <c r="CL738" s="107"/>
      <c r="CM738" s="107"/>
      <c r="CN738" s="107"/>
      <c r="CO738" s="107"/>
      <c r="CP738" s="107"/>
      <c r="CQ738" s="107"/>
      <c r="CR738" s="107"/>
      <c r="CS738" s="107"/>
      <c r="CT738" s="107"/>
      <c r="CU738" s="107"/>
      <c r="CV738" s="107"/>
      <c r="CW738" s="107"/>
      <c r="CX738" s="107"/>
      <c r="CY738" s="107"/>
      <c r="CZ738" s="107"/>
      <c r="DA738" s="107"/>
      <c r="DB738" s="107"/>
      <c r="DC738" s="107"/>
      <c r="DD738" s="107"/>
      <c r="DE738" s="107"/>
      <c r="DF738" s="107"/>
      <c r="DG738" s="107"/>
      <c r="DH738" s="107"/>
      <c r="DI738" s="107"/>
      <c r="DJ738" s="107"/>
      <c r="DK738" s="107"/>
      <c r="DL738" s="107"/>
      <c r="DM738" s="107"/>
      <c r="DN738" s="107"/>
      <c r="DO738" s="107"/>
      <c r="DP738" s="107"/>
      <c r="DQ738" s="107"/>
      <c r="DR738" s="107"/>
      <c r="DS738" s="107"/>
      <c r="DT738" s="107"/>
      <c r="DU738" s="107"/>
      <c r="DV738" s="107"/>
      <c r="DW738" s="107"/>
      <c r="DX738" s="107"/>
      <c r="DY738" s="107"/>
      <c r="DZ738" s="107"/>
      <c r="EA738" s="107"/>
      <c r="EB738" s="107"/>
      <c r="EC738" s="107"/>
      <c r="ED738" s="107"/>
      <c r="EE738" s="107"/>
      <c r="EF738" s="107"/>
      <c r="EG738" s="107"/>
      <c r="EH738" s="107"/>
      <c r="EI738" s="107"/>
      <c r="EJ738" s="107"/>
      <c r="EK738" s="107"/>
      <c r="EL738" s="107"/>
      <c r="EM738" s="107"/>
      <c r="EN738" s="107"/>
      <c r="EO738" s="107"/>
      <c r="EP738" s="107"/>
      <c r="EQ738" s="107"/>
      <c r="ER738" s="107"/>
      <c r="ES738" s="107"/>
      <c r="ET738" s="107"/>
      <c r="EU738" s="107"/>
      <c r="EV738" s="107"/>
      <c r="EW738" s="107"/>
      <c r="EX738" s="107"/>
      <c r="EY738" s="107"/>
      <c r="EZ738" s="107"/>
    </row>
    <row r="739" spans="1:156">
      <c r="A739" s="108"/>
      <c r="B739" s="108"/>
      <c r="C739" s="168"/>
      <c r="D739" s="108"/>
      <c r="E739" s="128"/>
      <c r="F739" s="128"/>
      <c r="G739" s="128"/>
      <c r="H739" s="108"/>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c r="BK739" s="107"/>
      <c r="BL739" s="107"/>
      <c r="BM739" s="107"/>
      <c r="BN739" s="107"/>
      <c r="BO739" s="107"/>
      <c r="BP739" s="107"/>
      <c r="BQ739" s="107"/>
      <c r="BR739" s="107"/>
      <c r="BS739" s="107"/>
      <c r="BT739" s="107"/>
      <c r="BU739" s="107"/>
      <c r="BV739" s="107"/>
      <c r="BW739" s="107"/>
      <c r="BX739" s="107"/>
      <c r="BY739" s="107"/>
      <c r="BZ739" s="107"/>
      <c r="CA739" s="107"/>
      <c r="CB739" s="107"/>
      <c r="CC739" s="107"/>
      <c r="CD739" s="107"/>
      <c r="CE739" s="107"/>
      <c r="CF739" s="107"/>
      <c r="CG739" s="107"/>
      <c r="CH739" s="107"/>
      <c r="CI739" s="107"/>
      <c r="CJ739" s="107"/>
      <c r="CK739" s="107"/>
      <c r="CL739" s="107"/>
      <c r="CM739" s="107"/>
      <c r="CN739" s="107"/>
      <c r="CO739" s="107"/>
      <c r="CP739" s="107"/>
      <c r="CQ739" s="107"/>
      <c r="CR739" s="107"/>
      <c r="CS739" s="107"/>
      <c r="CT739" s="107"/>
      <c r="CU739" s="107"/>
      <c r="CV739" s="107"/>
      <c r="CW739" s="107"/>
      <c r="CX739" s="107"/>
      <c r="CY739" s="107"/>
      <c r="CZ739" s="107"/>
      <c r="DA739" s="107"/>
      <c r="DB739" s="107"/>
      <c r="DC739" s="107"/>
      <c r="DD739" s="107"/>
      <c r="DE739" s="107"/>
      <c r="DF739" s="107"/>
      <c r="DG739" s="107"/>
      <c r="DH739" s="107"/>
      <c r="DI739" s="107"/>
      <c r="DJ739" s="107"/>
      <c r="DK739" s="107"/>
      <c r="DL739" s="107"/>
      <c r="DM739" s="107"/>
      <c r="DN739" s="107"/>
      <c r="DO739" s="107"/>
      <c r="DP739" s="107"/>
      <c r="DQ739" s="107"/>
      <c r="DR739" s="107"/>
      <c r="DS739" s="107"/>
      <c r="DT739" s="107"/>
      <c r="DU739" s="107"/>
      <c r="DV739" s="107"/>
      <c r="DW739" s="107"/>
      <c r="DX739" s="107"/>
      <c r="DY739" s="107"/>
      <c r="DZ739" s="107"/>
      <c r="EA739" s="107"/>
      <c r="EB739" s="107"/>
      <c r="EC739" s="107"/>
      <c r="ED739" s="107"/>
      <c r="EE739" s="107"/>
      <c r="EF739" s="107"/>
      <c r="EG739" s="107"/>
      <c r="EH739" s="107"/>
      <c r="EI739" s="107"/>
      <c r="EJ739" s="107"/>
      <c r="EK739" s="107"/>
      <c r="EL739" s="107"/>
      <c r="EM739" s="107"/>
      <c r="EN739" s="107"/>
      <c r="EO739" s="107"/>
      <c r="EP739" s="107"/>
      <c r="EQ739" s="107"/>
      <c r="ER739" s="107"/>
      <c r="ES739" s="107"/>
      <c r="ET739" s="107"/>
      <c r="EU739" s="107"/>
      <c r="EV739" s="107"/>
      <c r="EW739" s="107"/>
      <c r="EX739" s="107"/>
      <c r="EY739" s="107"/>
      <c r="EZ739" s="107"/>
    </row>
    <row r="740" spans="1:156">
      <c r="A740" s="108"/>
      <c r="B740" s="108"/>
      <c r="C740" s="168"/>
      <c r="D740" s="108"/>
      <c r="E740" s="128"/>
      <c r="F740" s="128"/>
      <c r="G740" s="128"/>
      <c r="H740" s="108"/>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c r="BK740" s="107"/>
      <c r="BL740" s="107"/>
      <c r="BM740" s="107"/>
      <c r="BN740" s="107"/>
      <c r="BO740" s="107"/>
      <c r="BP740" s="107"/>
      <c r="BQ740" s="107"/>
      <c r="BR740" s="107"/>
      <c r="BS740" s="107"/>
      <c r="BT740" s="107"/>
      <c r="BU740" s="107"/>
      <c r="BV740" s="107"/>
      <c r="BW740" s="107"/>
      <c r="BX740" s="107"/>
      <c r="BY740" s="107"/>
      <c r="BZ740" s="107"/>
      <c r="CA740" s="107"/>
      <c r="CB740" s="107"/>
      <c r="CC740" s="107"/>
      <c r="CD740" s="107"/>
      <c r="CE740" s="107"/>
      <c r="CF740" s="107"/>
      <c r="CG740" s="107"/>
      <c r="CH740" s="107"/>
      <c r="CI740" s="107"/>
      <c r="CJ740" s="107"/>
      <c r="CK740" s="107"/>
      <c r="CL740" s="107"/>
      <c r="CM740" s="107"/>
      <c r="CN740" s="107"/>
      <c r="CO740" s="107"/>
      <c r="CP740" s="107"/>
      <c r="CQ740" s="107"/>
      <c r="CR740" s="107"/>
      <c r="CS740" s="107"/>
      <c r="CT740" s="107"/>
      <c r="CU740" s="107"/>
      <c r="CV740" s="107"/>
      <c r="CW740" s="107"/>
      <c r="CX740" s="107"/>
      <c r="CY740" s="107"/>
      <c r="CZ740" s="107"/>
      <c r="DA740" s="107"/>
      <c r="DB740" s="107"/>
      <c r="DC740" s="107"/>
      <c r="DD740" s="107"/>
      <c r="DE740" s="107"/>
      <c r="DF740" s="107"/>
      <c r="DG740" s="107"/>
      <c r="DH740" s="107"/>
      <c r="DI740" s="107"/>
      <c r="DJ740" s="107"/>
      <c r="DK740" s="107"/>
      <c r="DL740" s="107"/>
      <c r="DM740" s="107"/>
      <c r="DN740" s="107"/>
      <c r="DO740" s="107"/>
      <c r="DP740" s="107"/>
      <c r="DQ740" s="107"/>
      <c r="DR740" s="107"/>
      <c r="DS740" s="107"/>
      <c r="DT740" s="107"/>
      <c r="DU740" s="107"/>
      <c r="DV740" s="107"/>
      <c r="DW740" s="107"/>
      <c r="DX740" s="107"/>
      <c r="DY740" s="107"/>
      <c r="DZ740" s="107"/>
      <c r="EA740" s="107"/>
      <c r="EB740" s="107"/>
      <c r="EC740" s="107"/>
      <c r="ED740" s="107"/>
      <c r="EE740" s="107"/>
      <c r="EF740" s="107"/>
      <c r="EG740" s="107"/>
      <c r="EH740" s="107"/>
      <c r="EI740" s="107"/>
      <c r="EJ740" s="107"/>
      <c r="EK740" s="107"/>
      <c r="EL740" s="107"/>
      <c r="EM740" s="107"/>
      <c r="EN740" s="107"/>
      <c r="EO740" s="107"/>
      <c r="EP740" s="107"/>
      <c r="EQ740" s="107"/>
      <c r="ER740" s="107"/>
      <c r="ES740" s="107"/>
      <c r="ET740" s="107"/>
      <c r="EU740" s="107"/>
      <c r="EV740" s="107"/>
      <c r="EW740" s="107"/>
      <c r="EX740" s="107"/>
      <c r="EY740" s="107"/>
      <c r="EZ740" s="107"/>
    </row>
    <row r="741" spans="1:156">
      <c r="A741" s="108"/>
      <c r="B741" s="108"/>
      <c r="C741" s="168"/>
      <c r="D741" s="108"/>
      <c r="E741" s="128"/>
      <c r="F741" s="128"/>
      <c r="G741" s="128"/>
      <c r="H741" s="108"/>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c r="AS741" s="107"/>
      <c r="AT741" s="107"/>
      <c r="AU741" s="107"/>
      <c r="AV741" s="107"/>
      <c r="AW741" s="107"/>
      <c r="AX741" s="107"/>
      <c r="AY741" s="107"/>
      <c r="AZ741" s="107"/>
      <c r="BA741" s="107"/>
      <c r="BB741" s="107"/>
      <c r="BC741" s="107"/>
      <c r="BD741" s="107"/>
      <c r="BE741" s="107"/>
      <c r="BF741" s="107"/>
      <c r="BG741" s="107"/>
      <c r="BH741" s="107"/>
      <c r="BI741" s="107"/>
      <c r="BJ741" s="107"/>
      <c r="BK741" s="107"/>
      <c r="BL741" s="107"/>
      <c r="BM741" s="107"/>
      <c r="BN741" s="107"/>
      <c r="BO741" s="107"/>
      <c r="BP741" s="107"/>
      <c r="BQ741" s="107"/>
      <c r="BR741" s="107"/>
      <c r="BS741" s="107"/>
      <c r="BT741" s="107"/>
      <c r="BU741" s="107"/>
      <c r="BV741" s="107"/>
      <c r="BW741" s="107"/>
      <c r="BX741" s="107"/>
      <c r="BY741" s="107"/>
      <c r="BZ741" s="107"/>
      <c r="CA741" s="107"/>
      <c r="CB741" s="107"/>
      <c r="CC741" s="107"/>
      <c r="CD741" s="107"/>
      <c r="CE741" s="107"/>
      <c r="CF741" s="107"/>
      <c r="CG741" s="107"/>
      <c r="CH741" s="107"/>
      <c r="CI741" s="107"/>
      <c r="CJ741" s="107"/>
      <c r="CK741" s="107"/>
      <c r="CL741" s="107"/>
      <c r="CM741" s="107"/>
      <c r="CN741" s="107"/>
      <c r="CO741" s="107"/>
      <c r="CP741" s="107"/>
      <c r="CQ741" s="107"/>
      <c r="CR741" s="107"/>
      <c r="CS741" s="107"/>
      <c r="CT741" s="107"/>
      <c r="CU741" s="107"/>
      <c r="CV741" s="107"/>
      <c r="CW741" s="107"/>
      <c r="CX741" s="107"/>
      <c r="CY741" s="107"/>
      <c r="CZ741" s="107"/>
      <c r="DA741" s="107"/>
      <c r="DB741" s="107"/>
      <c r="DC741" s="107"/>
      <c r="DD741" s="107"/>
      <c r="DE741" s="107"/>
      <c r="DF741" s="107"/>
      <c r="DG741" s="107"/>
      <c r="DH741" s="107"/>
      <c r="DI741" s="107"/>
      <c r="DJ741" s="107"/>
      <c r="DK741" s="107"/>
      <c r="DL741" s="107"/>
      <c r="DM741" s="107"/>
      <c r="DN741" s="107"/>
      <c r="DO741" s="107"/>
      <c r="DP741" s="107"/>
      <c r="DQ741" s="107"/>
      <c r="DR741" s="107"/>
      <c r="DS741" s="107"/>
      <c r="DT741" s="107"/>
      <c r="DU741" s="107"/>
      <c r="DV741" s="107"/>
      <c r="DW741" s="107"/>
      <c r="DX741" s="107"/>
      <c r="DY741" s="107"/>
      <c r="DZ741" s="107"/>
      <c r="EA741" s="107"/>
      <c r="EB741" s="107"/>
      <c r="EC741" s="107"/>
      <c r="ED741" s="107"/>
      <c r="EE741" s="107"/>
      <c r="EF741" s="107"/>
      <c r="EG741" s="107"/>
      <c r="EH741" s="107"/>
      <c r="EI741" s="107"/>
      <c r="EJ741" s="107"/>
      <c r="EK741" s="107"/>
      <c r="EL741" s="107"/>
      <c r="EM741" s="107"/>
      <c r="EN741" s="107"/>
      <c r="EO741" s="107"/>
      <c r="EP741" s="107"/>
      <c r="EQ741" s="107"/>
      <c r="ER741" s="107"/>
      <c r="ES741" s="107"/>
      <c r="ET741" s="107"/>
      <c r="EU741" s="107"/>
      <c r="EV741" s="107"/>
      <c r="EW741" s="107"/>
      <c r="EX741" s="107"/>
      <c r="EY741" s="107"/>
      <c r="EZ741" s="107"/>
    </row>
    <row r="742" spans="1:156">
      <c r="A742" s="108"/>
      <c r="B742" s="108"/>
      <c r="C742" s="168"/>
      <c r="D742" s="108"/>
      <c r="E742" s="128"/>
      <c r="F742" s="128"/>
      <c r="G742" s="128"/>
      <c r="H742" s="108"/>
      <c r="I742" s="107"/>
      <c r="J742" s="107"/>
      <c r="K742" s="107"/>
      <c r="L742" s="107"/>
      <c r="M742" s="107"/>
      <c r="N742" s="107"/>
      <c r="O742" s="107"/>
      <c r="P742" s="107"/>
      <c r="Q742" s="107"/>
      <c r="R742" s="107"/>
      <c r="S742" s="107"/>
      <c r="T742" s="107"/>
      <c r="U742" s="107"/>
      <c r="V742" s="107"/>
      <c r="W742" s="107"/>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c r="AS742" s="107"/>
      <c r="AT742" s="107"/>
      <c r="AU742" s="107"/>
      <c r="AV742" s="107"/>
      <c r="AW742" s="107"/>
      <c r="AX742" s="107"/>
      <c r="AY742" s="107"/>
      <c r="AZ742" s="107"/>
      <c r="BA742" s="107"/>
      <c r="BB742" s="107"/>
      <c r="BC742" s="107"/>
      <c r="BD742" s="107"/>
      <c r="BE742" s="107"/>
      <c r="BF742" s="107"/>
      <c r="BG742" s="107"/>
      <c r="BH742" s="107"/>
      <c r="BI742" s="107"/>
      <c r="BJ742" s="107"/>
      <c r="BK742" s="107"/>
      <c r="BL742" s="107"/>
      <c r="BM742" s="107"/>
      <c r="BN742" s="107"/>
      <c r="BO742" s="107"/>
      <c r="BP742" s="107"/>
      <c r="BQ742" s="107"/>
      <c r="BR742" s="107"/>
      <c r="BS742" s="107"/>
      <c r="BT742" s="107"/>
      <c r="BU742" s="107"/>
      <c r="BV742" s="107"/>
      <c r="BW742" s="107"/>
      <c r="BX742" s="107"/>
      <c r="BY742" s="107"/>
      <c r="BZ742" s="107"/>
      <c r="CA742" s="107"/>
      <c r="CB742" s="107"/>
      <c r="CC742" s="107"/>
      <c r="CD742" s="107"/>
      <c r="CE742" s="107"/>
      <c r="CF742" s="107"/>
      <c r="CG742" s="107"/>
      <c r="CH742" s="107"/>
      <c r="CI742" s="107"/>
      <c r="CJ742" s="107"/>
      <c r="CK742" s="107"/>
      <c r="CL742" s="107"/>
      <c r="CM742" s="107"/>
      <c r="CN742" s="107"/>
      <c r="CO742" s="107"/>
      <c r="CP742" s="107"/>
      <c r="CQ742" s="107"/>
      <c r="CR742" s="107"/>
      <c r="CS742" s="107"/>
      <c r="CT742" s="107"/>
      <c r="CU742" s="107"/>
      <c r="CV742" s="107"/>
      <c r="CW742" s="107"/>
      <c r="CX742" s="107"/>
      <c r="CY742" s="107"/>
      <c r="CZ742" s="107"/>
      <c r="DA742" s="107"/>
      <c r="DB742" s="107"/>
      <c r="DC742" s="107"/>
      <c r="DD742" s="107"/>
      <c r="DE742" s="107"/>
      <c r="DF742" s="107"/>
      <c r="DG742" s="107"/>
      <c r="DH742" s="107"/>
      <c r="DI742" s="107"/>
      <c r="DJ742" s="107"/>
      <c r="DK742" s="107"/>
      <c r="DL742" s="107"/>
      <c r="DM742" s="107"/>
      <c r="DN742" s="107"/>
      <c r="DO742" s="107"/>
      <c r="DP742" s="107"/>
      <c r="DQ742" s="107"/>
      <c r="DR742" s="107"/>
      <c r="DS742" s="107"/>
      <c r="DT742" s="107"/>
      <c r="DU742" s="107"/>
      <c r="DV742" s="107"/>
      <c r="DW742" s="107"/>
      <c r="DX742" s="107"/>
      <c r="DY742" s="107"/>
      <c r="DZ742" s="107"/>
      <c r="EA742" s="107"/>
      <c r="EB742" s="107"/>
      <c r="EC742" s="107"/>
      <c r="ED742" s="107"/>
      <c r="EE742" s="107"/>
      <c r="EF742" s="107"/>
      <c r="EG742" s="107"/>
      <c r="EH742" s="107"/>
      <c r="EI742" s="107"/>
      <c r="EJ742" s="107"/>
      <c r="EK742" s="107"/>
      <c r="EL742" s="107"/>
      <c r="EM742" s="107"/>
      <c r="EN742" s="107"/>
      <c r="EO742" s="107"/>
      <c r="EP742" s="107"/>
      <c r="EQ742" s="107"/>
      <c r="ER742" s="107"/>
      <c r="ES742" s="107"/>
      <c r="ET742" s="107"/>
      <c r="EU742" s="107"/>
      <c r="EV742" s="107"/>
      <c r="EW742" s="107"/>
      <c r="EX742" s="107"/>
      <c r="EY742" s="107"/>
      <c r="EZ742" s="107"/>
    </row>
    <row r="743" spans="1:156">
      <c r="A743" s="108"/>
      <c r="B743" s="108"/>
      <c r="C743" s="168"/>
      <c r="D743" s="108"/>
      <c r="E743" s="128"/>
      <c r="F743" s="128"/>
      <c r="G743" s="128"/>
      <c r="H743" s="108"/>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c r="AS743" s="107"/>
      <c r="AT743" s="107"/>
      <c r="AU743" s="107"/>
      <c r="AV743" s="107"/>
      <c r="AW743" s="107"/>
      <c r="AX743" s="107"/>
      <c r="AY743" s="107"/>
      <c r="AZ743" s="107"/>
      <c r="BA743" s="107"/>
      <c r="BB743" s="107"/>
      <c r="BC743" s="107"/>
      <c r="BD743" s="107"/>
      <c r="BE743" s="107"/>
      <c r="BF743" s="107"/>
      <c r="BG743" s="107"/>
      <c r="BH743" s="107"/>
      <c r="BI743" s="107"/>
      <c r="BJ743" s="107"/>
      <c r="BK743" s="107"/>
      <c r="BL743" s="107"/>
      <c r="BM743" s="107"/>
      <c r="BN743" s="107"/>
      <c r="BO743" s="107"/>
      <c r="BP743" s="107"/>
      <c r="BQ743" s="107"/>
      <c r="BR743" s="107"/>
      <c r="BS743" s="107"/>
      <c r="BT743" s="107"/>
      <c r="BU743" s="107"/>
      <c r="BV743" s="107"/>
      <c r="BW743" s="107"/>
      <c r="BX743" s="107"/>
      <c r="BY743" s="107"/>
      <c r="BZ743" s="107"/>
      <c r="CA743" s="107"/>
      <c r="CB743" s="107"/>
      <c r="CC743" s="107"/>
      <c r="CD743" s="107"/>
      <c r="CE743" s="107"/>
      <c r="CF743" s="107"/>
      <c r="CG743" s="107"/>
      <c r="CH743" s="107"/>
      <c r="CI743" s="107"/>
      <c r="CJ743" s="107"/>
      <c r="CK743" s="107"/>
      <c r="CL743" s="107"/>
      <c r="CM743" s="107"/>
      <c r="CN743" s="107"/>
      <c r="CO743" s="107"/>
      <c r="CP743" s="107"/>
      <c r="CQ743" s="107"/>
      <c r="CR743" s="107"/>
      <c r="CS743" s="107"/>
      <c r="CT743" s="107"/>
      <c r="CU743" s="107"/>
      <c r="CV743" s="107"/>
      <c r="CW743" s="107"/>
      <c r="CX743" s="107"/>
      <c r="CY743" s="107"/>
      <c r="CZ743" s="107"/>
      <c r="DA743" s="107"/>
      <c r="DB743" s="107"/>
      <c r="DC743" s="107"/>
      <c r="DD743" s="107"/>
      <c r="DE743" s="107"/>
      <c r="DF743" s="107"/>
      <c r="DG743" s="107"/>
      <c r="DH743" s="107"/>
      <c r="DI743" s="107"/>
      <c r="DJ743" s="107"/>
      <c r="DK743" s="107"/>
      <c r="DL743" s="107"/>
      <c r="DM743" s="107"/>
      <c r="DN743" s="107"/>
      <c r="DO743" s="107"/>
      <c r="DP743" s="107"/>
      <c r="DQ743" s="107"/>
      <c r="DR743" s="107"/>
      <c r="DS743" s="107"/>
      <c r="DT743" s="107"/>
      <c r="DU743" s="107"/>
      <c r="DV743" s="107"/>
      <c r="DW743" s="107"/>
      <c r="DX743" s="107"/>
      <c r="DY743" s="107"/>
      <c r="DZ743" s="107"/>
      <c r="EA743" s="107"/>
      <c r="EB743" s="107"/>
      <c r="EC743" s="107"/>
      <c r="ED743" s="107"/>
      <c r="EE743" s="107"/>
      <c r="EF743" s="107"/>
      <c r="EG743" s="107"/>
      <c r="EH743" s="107"/>
      <c r="EI743" s="107"/>
      <c r="EJ743" s="107"/>
      <c r="EK743" s="107"/>
      <c r="EL743" s="107"/>
      <c r="EM743" s="107"/>
      <c r="EN743" s="107"/>
      <c r="EO743" s="107"/>
      <c r="EP743" s="107"/>
      <c r="EQ743" s="107"/>
      <c r="ER743" s="107"/>
      <c r="ES743" s="107"/>
      <c r="ET743" s="107"/>
      <c r="EU743" s="107"/>
      <c r="EV743" s="107"/>
      <c r="EW743" s="107"/>
      <c r="EX743" s="107"/>
      <c r="EY743" s="107"/>
      <c r="EZ743" s="107"/>
    </row>
    <row r="744" spans="1:156">
      <c r="A744" s="108"/>
      <c r="B744" s="108"/>
      <c r="C744" s="168"/>
      <c r="D744" s="108"/>
      <c r="E744" s="128"/>
      <c r="F744" s="128"/>
      <c r="G744" s="128"/>
      <c r="H744" s="108"/>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c r="BK744" s="107"/>
      <c r="BL744" s="107"/>
      <c r="BM744" s="107"/>
      <c r="BN744" s="107"/>
      <c r="BO744" s="107"/>
      <c r="BP744" s="107"/>
      <c r="BQ744" s="107"/>
      <c r="BR744" s="107"/>
      <c r="BS744" s="107"/>
      <c r="BT744" s="107"/>
      <c r="BU744" s="107"/>
      <c r="BV744" s="107"/>
      <c r="BW744" s="107"/>
      <c r="BX744" s="107"/>
      <c r="BY744" s="107"/>
      <c r="BZ744" s="107"/>
      <c r="CA744" s="107"/>
      <c r="CB744" s="107"/>
      <c r="CC744" s="107"/>
      <c r="CD744" s="107"/>
      <c r="CE744" s="107"/>
      <c r="CF744" s="107"/>
      <c r="CG744" s="107"/>
      <c r="CH744" s="107"/>
      <c r="CI744" s="107"/>
      <c r="CJ744" s="107"/>
      <c r="CK744" s="107"/>
      <c r="CL744" s="107"/>
      <c r="CM744" s="107"/>
      <c r="CN744" s="107"/>
      <c r="CO744" s="107"/>
      <c r="CP744" s="107"/>
      <c r="CQ744" s="107"/>
      <c r="CR744" s="107"/>
      <c r="CS744" s="107"/>
      <c r="CT744" s="107"/>
      <c r="CU744" s="107"/>
      <c r="CV744" s="107"/>
      <c r="CW744" s="107"/>
      <c r="CX744" s="107"/>
      <c r="CY744" s="107"/>
      <c r="CZ744" s="107"/>
      <c r="DA744" s="107"/>
      <c r="DB744" s="107"/>
      <c r="DC744" s="107"/>
      <c r="DD744" s="107"/>
      <c r="DE744" s="107"/>
      <c r="DF744" s="107"/>
      <c r="DG744" s="107"/>
      <c r="DH744" s="107"/>
      <c r="DI744" s="107"/>
      <c r="DJ744" s="107"/>
      <c r="DK744" s="107"/>
      <c r="DL744" s="107"/>
      <c r="DM744" s="107"/>
      <c r="DN744" s="107"/>
      <c r="DO744" s="107"/>
      <c r="DP744" s="107"/>
      <c r="DQ744" s="107"/>
      <c r="DR744" s="107"/>
      <c r="DS744" s="107"/>
      <c r="DT744" s="107"/>
      <c r="DU744" s="107"/>
      <c r="DV744" s="107"/>
      <c r="DW744" s="107"/>
      <c r="DX744" s="107"/>
      <c r="DY744" s="107"/>
      <c r="DZ744" s="107"/>
      <c r="EA744" s="107"/>
      <c r="EB744" s="107"/>
      <c r="EC744" s="107"/>
      <c r="ED744" s="107"/>
      <c r="EE744" s="107"/>
      <c r="EF744" s="107"/>
      <c r="EG744" s="107"/>
      <c r="EH744" s="107"/>
      <c r="EI744" s="107"/>
      <c r="EJ744" s="107"/>
      <c r="EK744" s="107"/>
      <c r="EL744" s="107"/>
      <c r="EM744" s="107"/>
      <c r="EN744" s="107"/>
      <c r="EO744" s="107"/>
      <c r="EP744" s="107"/>
      <c r="EQ744" s="107"/>
      <c r="ER744" s="107"/>
      <c r="ES744" s="107"/>
      <c r="ET744" s="107"/>
      <c r="EU744" s="107"/>
      <c r="EV744" s="107"/>
      <c r="EW744" s="107"/>
      <c r="EX744" s="107"/>
      <c r="EY744" s="107"/>
      <c r="EZ744" s="107"/>
    </row>
    <row r="745" spans="1:156">
      <c r="A745" s="108"/>
      <c r="B745" s="108"/>
      <c r="C745" s="168"/>
      <c r="D745" s="108"/>
      <c r="E745" s="128"/>
      <c r="F745" s="128"/>
      <c r="G745" s="128"/>
      <c r="H745" s="108"/>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c r="BK745" s="107"/>
      <c r="BL745" s="107"/>
      <c r="BM745" s="107"/>
      <c r="BN745" s="107"/>
      <c r="BO745" s="107"/>
      <c r="BP745" s="107"/>
      <c r="BQ745" s="107"/>
      <c r="BR745" s="107"/>
      <c r="BS745" s="107"/>
      <c r="BT745" s="107"/>
      <c r="BU745" s="107"/>
      <c r="BV745" s="107"/>
      <c r="BW745" s="107"/>
      <c r="BX745" s="107"/>
      <c r="BY745" s="107"/>
      <c r="BZ745" s="107"/>
      <c r="CA745" s="107"/>
      <c r="CB745" s="107"/>
      <c r="CC745" s="107"/>
      <c r="CD745" s="107"/>
      <c r="CE745" s="107"/>
      <c r="CF745" s="107"/>
      <c r="CG745" s="107"/>
      <c r="CH745" s="107"/>
      <c r="CI745" s="107"/>
      <c r="CJ745" s="107"/>
      <c r="CK745" s="107"/>
      <c r="CL745" s="107"/>
      <c r="CM745" s="107"/>
      <c r="CN745" s="107"/>
      <c r="CO745" s="107"/>
      <c r="CP745" s="107"/>
      <c r="CQ745" s="107"/>
      <c r="CR745" s="107"/>
      <c r="CS745" s="107"/>
      <c r="CT745" s="107"/>
      <c r="CU745" s="107"/>
      <c r="CV745" s="107"/>
      <c r="CW745" s="107"/>
      <c r="CX745" s="107"/>
      <c r="CY745" s="107"/>
      <c r="CZ745" s="107"/>
      <c r="DA745" s="107"/>
      <c r="DB745" s="107"/>
      <c r="DC745" s="107"/>
      <c r="DD745" s="107"/>
      <c r="DE745" s="107"/>
      <c r="DF745" s="107"/>
      <c r="DG745" s="107"/>
      <c r="DH745" s="107"/>
      <c r="DI745" s="107"/>
      <c r="DJ745" s="107"/>
      <c r="DK745" s="107"/>
      <c r="DL745" s="107"/>
      <c r="DM745" s="107"/>
      <c r="DN745" s="107"/>
      <c r="DO745" s="107"/>
      <c r="DP745" s="107"/>
      <c r="DQ745" s="107"/>
      <c r="DR745" s="107"/>
      <c r="DS745" s="107"/>
      <c r="DT745" s="107"/>
      <c r="DU745" s="107"/>
      <c r="DV745" s="107"/>
      <c r="DW745" s="107"/>
      <c r="DX745" s="107"/>
      <c r="DY745" s="107"/>
      <c r="DZ745" s="107"/>
      <c r="EA745" s="107"/>
      <c r="EB745" s="107"/>
      <c r="EC745" s="107"/>
      <c r="ED745" s="107"/>
      <c r="EE745" s="107"/>
      <c r="EF745" s="107"/>
      <c r="EG745" s="107"/>
      <c r="EH745" s="107"/>
      <c r="EI745" s="107"/>
      <c r="EJ745" s="107"/>
      <c r="EK745" s="107"/>
      <c r="EL745" s="107"/>
      <c r="EM745" s="107"/>
      <c r="EN745" s="107"/>
      <c r="EO745" s="107"/>
      <c r="EP745" s="107"/>
      <c r="EQ745" s="107"/>
      <c r="ER745" s="107"/>
      <c r="ES745" s="107"/>
      <c r="ET745" s="107"/>
      <c r="EU745" s="107"/>
      <c r="EV745" s="107"/>
      <c r="EW745" s="107"/>
      <c r="EX745" s="107"/>
      <c r="EY745" s="107"/>
      <c r="EZ745" s="107"/>
    </row>
    <row r="746" spans="1:156">
      <c r="A746" s="108"/>
      <c r="B746" s="108"/>
      <c r="C746" s="168"/>
      <c r="D746" s="108"/>
      <c r="E746" s="128"/>
      <c r="F746" s="128"/>
      <c r="G746" s="128"/>
      <c r="H746" s="108"/>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c r="BK746" s="107"/>
      <c r="BL746" s="107"/>
      <c r="BM746" s="107"/>
      <c r="BN746" s="107"/>
      <c r="BO746" s="107"/>
      <c r="BP746" s="107"/>
      <c r="BQ746" s="107"/>
      <c r="BR746" s="107"/>
      <c r="BS746" s="107"/>
      <c r="BT746" s="107"/>
      <c r="BU746" s="107"/>
      <c r="BV746" s="107"/>
      <c r="BW746" s="107"/>
      <c r="BX746" s="107"/>
      <c r="BY746" s="107"/>
      <c r="BZ746" s="107"/>
      <c r="CA746" s="107"/>
      <c r="CB746" s="107"/>
      <c r="CC746" s="107"/>
      <c r="CD746" s="107"/>
      <c r="CE746" s="107"/>
      <c r="CF746" s="107"/>
      <c r="CG746" s="107"/>
      <c r="CH746" s="107"/>
      <c r="CI746" s="107"/>
      <c r="CJ746" s="107"/>
      <c r="CK746" s="107"/>
      <c r="CL746" s="107"/>
      <c r="CM746" s="107"/>
      <c r="CN746" s="107"/>
      <c r="CO746" s="107"/>
      <c r="CP746" s="107"/>
      <c r="CQ746" s="107"/>
      <c r="CR746" s="107"/>
      <c r="CS746" s="107"/>
      <c r="CT746" s="107"/>
      <c r="CU746" s="107"/>
      <c r="CV746" s="107"/>
      <c r="CW746" s="107"/>
      <c r="CX746" s="107"/>
      <c r="CY746" s="107"/>
      <c r="CZ746" s="107"/>
      <c r="DA746" s="107"/>
      <c r="DB746" s="107"/>
      <c r="DC746" s="107"/>
      <c r="DD746" s="107"/>
      <c r="DE746" s="107"/>
      <c r="DF746" s="107"/>
      <c r="DG746" s="107"/>
      <c r="DH746" s="107"/>
      <c r="DI746" s="107"/>
      <c r="DJ746" s="107"/>
      <c r="DK746" s="107"/>
      <c r="DL746" s="107"/>
      <c r="DM746" s="107"/>
      <c r="DN746" s="107"/>
      <c r="DO746" s="107"/>
      <c r="DP746" s="107"/>
      <c r="DQ746" s="107"/>
      <c r="DR746" s="107"/>
      <c r="DS746" s="107"/>
      <c r="DT746" s="107"/>
      <c r="DU746" s="107"/>
      <c r="DV746" s="107"/>
      <c r="DW746" s="107"/>
      <c r="DX746" s="107"/>
      <c r="DY746" s="107"/>
      <c r="DZ746" s="107"/>
      <c r="EA746" s="107"/>
      <c r="EB746" s="107"/>
      <c r="EC746" s="107"/>
      <c r="ED746" s="107"/>
      <c r="EE746" s="107"/>
      <c r="EF746" s="107"/>
      <c r="EG746" s="107"/>
      <c r="EH746" s="107"/>
      <c r="EI746" s="107"/>
      <c r="EJ746" s="107"/>
      <c r="EK746" s="107"/>
      <c r="EL746" s="107"/>
      <c r="EM746" s="107"/>
      <c r="EN746" s="107"/>
      <c r="EO746" s="107"/>
      <c r="EP746" s="107"/>
      <c r="EQ746" s="107"/>
      <c r="ER746" s="107"/>
      <c r="ES746" s="107"/>
      <c r="ET746" s="107"/>
      <c r="EU746" s="107"/>
      <c r="EV746" s="107"/>
      <c r="EW746" s="107"/>
      <c r="EX746" s="107"/>
      <c r="EY746" s="107"/>
      <c r="EZ746" s="107"/>
    </row>
    <row r="747" spans="1:156">
      <c r="A747" s="108"/>
      <c r="B747" s="108"/>
      <c r="C747" s="168"/>
      <c r="D747" s="108"/>
      <c r="E747" s="128"/>
      <c r="F747" s="128"/>
      <c r="G747" s="128"/>
      <c r="H747" s="108"/>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c r="BK747" s="107"/>
      <c r="BL747" s="107"/>
      <c r="BM747" s="107"/>
      <c r="BN747" s="107"/>
      <c r="BO747" s="107"/>
      <c r="BP747" s="107"/>
      <c r="BQ747" s="107"/>
      <c r="BR747" s="107"/>
      <c r="BS747" s="107"/>
      <c r="BT747" s="107"/>
      <c r="BU747" s="107"/>
      <c r="BV747" s="107"/>
      <c r="BW747" s="107"/>
      <c r="BX747" s="107"/>
      <c r="BY747" s="107"/>
      <c r="BZ747" s="107"/>
      <c r="CA747" s="107"/>
      <c r="CB747" s="107"/>
      <c r="CC747" s="107"/>
      <c r="CD747" s="107"/>
      <c r="CE747" s="107"/>
      <c r="CF747" s="107"/>
      <c r="CG747" s="107"/>
      <c r="CH747" s="107"/>
      <c r="CI747" s="107"/>
      <c r="CJ747" s="107"/>
      <c r="CK747" s="107"/>
      <c r="CL747" s="107"/>
      <c r="CM747" s="107"/>
      <c r="CN747" s="107"/>
      <c r="CO747" s="107"/>
      <c r="CP747" s="107"/>
      <c r="CQ747" s="107"/>
      <c r="CR747" s="107"/>
      <c r="CS747" s="107"/>
      <c r="CT747" s="107"/>
      <c r="CU747" s="107"/>
      <c r="CV747" s="107"/>
      <c r="CW747" s="107"/>
      <c r="CX747" s="107"/>
      <c r="CY747" s="107"/>
      <c r="CZ747" s="107"/>
      <c r="DA747" s="107"/>
      <c r="DB747" s="107"/>
      <c r="DC747" s="107"/>
      <c r="DD747" s="107"/>
      <c r="DE747" s="107"/>
      <c r="DF747" s="107"/>
      <c r="DG747" s="107"/>
      <c r="DH747" s="107"/>
      <c r="DI747" s="107"/>
      <c r="DJ747" s="107"/>
      <c r="DK747" s="107"/>
      <c r="DL747" s="107"/>
      <c r="DM747" s="107"/>
      <c r="DN747" s="107"/>
      <c r="DO747" s="107"/>
      <c r="DP747" s="107"/>
      <c r="DQ747" s="107"/>
      <c r="DR747" s="107"/>
      <c r="DS747" s="107"/>
      <c r="DT747" s="107"/>
      <c r="DU747" s="107"/>
      <c r="DV747" s="107"/>
      <c r="DW747" s="107"/>
      <c r="DX747" s="107"/>
      <c r="DY747" s="107"/>
      <c r="DZ747" s="107"/>
      <c r="EA747" s="107"/>
      <c r="EB747" s="107"/>
      <c r="EC747" s="107"/>
      <c r="ED747" s="107"/>
      <c r="EE747" s="107"/>
      <c r="EF747" s="107"/>
      <c r="EG747" s="107"/>
      <c r="EH747" s="107"/>
      <c r="EI747" s="107"/>
      <c r="EJ747" s="107"/>
      <c r="EK747" s="107"/>
      <c r="EL747" s="107"/>
      <c r="EM747" s="107"/>
      <c r="EN747" s="107"/>
      <c r="EO747" s="107"/>
      <c r="EP747" s="107"/>
      <c r="EQ747" s="107"/>
      <c r="ER747" s="107"/>
      <c r="ES747" s="107"/>
      <c r="ET747" s="107"/>
      <c r="EU747" s="107"/>
      <c r="EV747" s="107"/>
      <c r="EW747" s="107"/>
      <c r="EX747" s="107"/>
      <c r="EY747" s="107"/>
      <c r="EZ747" s="107"/>
    </row>
    <row r="748" spans="1:156">
      <c r="A748" s="108"/>
      <c r="B748" s="108"/>
      <c r="C748" s="168"/>
      <c r="D748" s="108"/>
      <c r="E748" s="128"/>
      <c r="F748" s="128"/>
      <c r="G748" s="128"/>
      <c r="H748" s="108"/>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c r="AK748" s="107"/>
      <c r="AL748" s="107"/>
      <c r="AM748" s="107"/>
      <c r="AN748" s="107"/>
      <c r="AO748" s="107"/>
      <c r="AP748" s="107"/>
      <c r="AQ748" s="107"/>
      <c r="AR748" s="107"/>
      <c r="AS748" s="107"/>
      <c r="AT748" s="107"/>
      <c r="AU748" s="107"/>
      <c r="AV748" s="107"/>
      <c r="AW748" s="107"/>
      <c r="AX748" s="107"/>
      <c r="AY748" s="107"/>
      <c r="AZ748" s="107"/>
      <c r="BA748" s="107"/>
      <c r="BB748" s="107"/>
      <c r="BC748" s="107"/>
      <c r="BD748" s="107"/>
      <c r="BE748" s="107"/>
      <c r="BF748" s="107"/>
      <c r="BG748" s="107"/>
      <c r="BH748" s="107"/>
      <c r="BI748" s="107"/>
      <c r="BJ748" s="107"/>
      <c r="BK748" s="107"/>
      <c r="BL748" s="107"/>
      <c r="BM748" s="107"/>
      <c r="BN748" s="107"/>
      <c r="BO748" s="107"/>
      <c r="BP748" s="107"/>
      <c r="BQ748" s="107"/>
      <c r="BR748" s="107"/>
      <c r="BS748" s="107"/>
      <c r="BT748" s="107"/>
      <c r="BU748" s="107"/>
      <c r="BV748" s="107"/>
      <c r="BW748" s="107"/>
      <c r="BX748" s="107"/>
      <c r="BY748" s="107"/>
      <c r="BZ748" s="107"/>
      <c r="CA748" s="107"/>
      <c r="CB748" s="107"/>
      <c r="CC748" s="107"/>
      <c r="CD748" s="107"/>
      <c r="CE748" s="107"/>
      <c r="CF748" s="107"/>
      <c r="CG748" s="107"/>
      <c r="CH748" s="107"/>
      <c r="CI748" s="107"/>
      <c r="CJ748" s="107"/>
      <c r="CK748" s="107"/>
      <c r="CL748" s="107"/>
      <c r="CM748" s="107"/>
      <c r="CN748" s="107"/>
      <c r="CO748" s="107"/>
      <c r="CP748" s="107"/>
      <c r="CQ748" s="107"/>
      <c r="CR748" s="107"/>
      <c r="CS748" s="107"/>
      <c r="CT748" s="107"/>
      <c r="CU748" s="107"/>
      <c r="CV748" s="107"/>
      <c r="CW748" s="107"/>
      <c r="CX748" s="107"/>
      <c r="CY748" s="107"/>
      <c r="CZ748" s="107"/>
      <c r="DA748" s="107"/>
      <c r="DB748" s="107"/>
      <c r="DC748" s="107"/>
      <c r="DD748" s="107"/>
      <c r="DE748" s="107"/>
      <c r="DF748" s="107"/>
      <c r="DG748" s="107"/>
      <c r="DH748" s="107"/>
      <c r="DI748" s="107"/>
      <c r="DJ748" s="107"/>
      <c r="DK748" s="107"/>
      <c r="DL748" s="107"/>
      <c r="DM748" s="107"/>
      <c r="DN748" s="107"/>
      <c r="DO748" s="107"/>
      <c r="DP748" s="107"/>
      <c r="DQ748" s="107"/>
      <c r="DR748" s="107"/>
      <c r="DS748" s="107"/>
      <c r="DT748" s="107"/>
      <c r="DU748" s="107"/>
      <c r="DV748" s="107"/>
      <c r="DW748" s="107"/>
      <c r="DX748" s="107"/>
      <c r="DY748" s="107"/>
      <c r="DZ748" s="107"/>
      <c r="EA748" s="107"/>
      <c r="EB748" s="107"/>
      <c r="EC748" s="107"/>
      <c r="ED748" s="107"/>
      <c r="EE748" s="107"/>
      <c r="EF748" s="107"/>
      <c r="EG748" s="107"/>
      <c r="EH748" s="107"/>
      <c r="EI748" s="107"/>
      <c r="EJ748" s="107"/>
      <c r="EK748" s="107"/>
      <c r="EL748" s="107"/>
      <c r="EM748" s="107"/>
      <c r="EN748" s="107"/>
      <c r="EO748" s="107"/>
      <c r="EP748" s="107"/>
      <c r="EQ748" s="107"/>
      <c r="ER748" s="107"/>
      <c r="ES748" s="107"/>
      <c r="ET748" s="107"/>
      <c r="EU748" s="107"/>
      <c r="EV748" s="107"/>
      <c r="EW748" s="107"/>
      <c r="EX748" s="107"/>
      <c r="EY748" s="107"/>
      <c r="EZ748" s="107"/>
    </row>
    <row r="749" spans="1:156">
      <c r="A749" s="108"/>
      <c r="B749" s="108"/>
      <c r="C749" s="168"/>
      <c r="D749" s="108"/>
      <c r="E749" s="128"/>
      <c r="F749" s="128"/>
      <c r="G749" s="128"/>
      <c r="H749" s="108"/>
      <c r="I749" s="107"/>
      <c r="J749" s="107"/>
      <c r="K749" s="107"/>
      <c r="L749" s="107"/>
      <c r="M749" s="107"/>
      <c r="N749" s="107"/>
      <c r="O749" s="107"/>
      <c r="P749" s="107"/>
      <c r="Q749" s="107"/>
      <c r="R749" s="107"/>
      <c r="S749" s="107"/>
      <c r="T749" s="107"/>
      <c r="U749" s="107"/>
      <c r="V749" s="107"/>
      <c r="W749" s="107"/>
      <c r="X749" s="107"/>
      <c r="Y749" s="107"/>
      <c r="Z749" s="107"/>
      <c r="AA749" s="107"/>
      <c r="AB749" s="107"/>
      <c r="AC749" s="107"/>
      <c r="AD749" s="107"/>
      <c r="AE749" s="107"/>
      <c r="AF749" s="107"/>
      <c r="AG749" s="107"/>
      <c r="AH749" s="107"/>
      <c r="AI749" s="107"/>
      <c r="AJ749" s="107"/>
      <c r="AK749" s="107"/>
      <c r="AL749" s="107"/>
      <c r="AM749" s="107"/>
      <c r="AN749" s="107"/>
      <c r="AO749" s="107"/>
      <c r="AP749" s="107"/>
      <c r="AQ749" s="107"/>
      <c r="AR749" s="107"/>
      <c r="AS749" s="107"/>
      <c r="AT749" s="107"/>
      <c r="AU749" s="107"/>
      <c r="AV749" s="107"/>
      <c r="AW749" s="107"/>
      <c r="AX749" s="107"/>
      <c r="AY749" s="107"/>
      <c r="AZ749" s="107"/>
      <c r="BA749" s="107"/>
      <c r="BB749" s="107"/>
      <c r="BC749" s="107"/>
      <c r="BD749" s="107"/>
      <c r="BE749" s="107"/>
      <c r="BF749" s="107"/>
      <c r="BG749" s="107"/>
      <c r="BH749" s="107"/>
      <c r="BI749" s="107"/>
      <c r="BJ749" s="107"/>
      <c r="BK749" s="107"/>
      <c r="BL749" s="107"/>
      <c r="BM749" s="107"/>
      <c r="BN749" s="107"/>
      <c r="BO749" s="107"/>
      <c r="BP749" s="107"/>
      <c r="BQ749" s="107"/>
      <c r="BR749" s="107"/>
      <c r="BS749" s="107"/>
      <c r="BT749" s="107"/>
      <c r="BU749" s="107"/>
      <c r="BV749" s="107"/>
      <c r="BW749" s="107"/>
      <c r="BX749" s="107"/>
      <c r="BY749" s="107"/>
      <c r="BZ749" s="107"/>
      <c r="CA749" s="107"/>
      <c r="CB749" s="107"/>
      <c r="CC749" s="107"/>
      <c r="CD749" s="107"/>
      <c r="CE749" s="107"/>
      <c r="CF749" s="107"/>
      <c r="CG749" s="107"/>
      <c r="CH749" s="107"/>
      <c r="CI749" s="107"/>
      <c r="CJ749" s="107"/>
      <c r="CK749" s="107"/>
      <c r="CL749" s="107"/>
      <c r="CM749" s="107"/>
      <c r="CN749" s="107"/>
      <c r="CO749" s="107"/>
      <c r="CP749" s="107"/>
      <c r="CQ749" s="107"/>
      <c r="CR749" s="107"/>
      <c r="CS749" s="107"/>
      <c r="CT749" s="107"/>
      <c r="CU749" s="107"/>
      <c r="CV749" s="107"/>
      <c r="CW749" s="107"/>
      <c r="CX749" s="107"/>
      <c r="CY749" s="107"/>
      <c r="CZ749" s="107"/>
      <c r="DA749" s="107"/>
      <c r="DB749" s="107"/>
      <c r="DC749" s="107"/>
      <c r="DD749" s="107"/>
      <c r="DE749" s="107"/>
      <c r="DF749" s="107"/>
      <c r="DG749" s="107"/>
      <c r="DH749" s="107"/>
      <c r="DI749" s="107"/>
      <c r="DJ749" s="107"/>
      <c r="DK749" s="107"/>
      <c r="DL749" s="107"/>
      <c r="DM749" s="107"/>
      <c r="DN749" s="107"/>
      <c r="DO749" s="107"/>
      <c r="DP749" s="107"/>
      <c r="DQ749" s="107"/>
      <c r="DR749" s="107"/>
      <c r="DS749" s="107"/>
      <c r="DT749" s="107"/>
      <c r="DU749" s="107"/>
      <c r="DV749" s="107"/>
      <c r="DW749" s="107"/>
      <c r="DX749" s="107"/>
      <c r="DY749" s="107"/>
      <c r="DZ749" s="107"/>
      <c r="EA749" s="107"/>
      <c r="EB749" s="107"/>
      <c r="EC749" s="107"/>
      <c r="ED749" s="107"/>
      <c r="EE749" s="107"/>
      <c r="EF749" s="107"/>
      <c r="EG749" s="107"/>
      <c r="EH749" s="107"/>
      <c r="EI749" s="107"/>
      <c r="EJ749" s="107"/>
      <c r="EK749" s="107"/>
      <c r="EL749" s="107"/>
      <c r="EM749" s="107"/>
      <c r="EN749" s="107"/>
      <c r="EO749" s="107"/>
      <c r="EP749" s="107"/>
      <c r="EQ749" s="107"/>
      <c r="ER749" s="107"/>
      <c r="ES749" s="107"/>
      <c r="ET749" s="107"/>
      <c r="EU749" s="107"/>
      <c r="EV749" s="107"/>
      <c r="EW749" s="107"/>
      <c r="EX749" s="107"/>
      <c r="EY749" s="107"/>
      <c r="EZ749" s="107"/>
    </row>
    <row r="750" spans="1:156">
      <c r="A750" s="108"/>
      <c r="B750" s="108"/>
      <c r="C750" s="168"/>
      <c r="D750" s="108"/>
      <c r="E750" s="128"/>
      <c r="F750" s="128"/>
      <c r="G750" s="128"/>
      <c r="H750" s="108"/>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c r="AK750" s="107"/>
      <c r="AL750" s="107"/>
      <c r="AM750" s="107"/>
      <c r="AN750" s="107"/>
      <c r="AO750" s="107"/>
      <c r="AP750" s="107"/>
      <c r="AQ750" s="107"/>
      <c r="AR750" s="107"/>
      <c r="AS750" s="107"/>
      <c r="AT750" s="107"/>
      <c r="AU750" s="107"/>
      <c r="AV750" s="107"/>
      <c r="AW750" s="107"/>
      <c r="AX750" s="107"/>
      <c r="AY750" s="107"/>
      <c r="AZ750" s="107"/>
      <c r="BA750" s="107"/>
      <c r="BB750" s="107"/>
      <c r="BC750" s="107"/>
      <c r="BD750" s="107"/>
      <c r="BE750" s="107"/>
      <c r="BF750" s="107"/>
      <c r="BG750" s="107"/>
      <c r="BH750" s="107"/>
      <c r="BI750" s="107"/>
      <c r="BJ750" s="107"/>
      <c r="BK750" s="107"/>
      <c r="BL750" s="107"/>
      <c r="BM750" s="107"/>
      <c r="BN750" s="107"/>
      <c r="BO750" s="107"/>
      <c r="BP750" s="107"/>
      <c r="BQ750" s="107"/>
      <c r="BR750" s="107"/>
      <c r="BS750" s="107"/>
      <c r="BT750" s="107"/>
      <c r="BU750" s="107"/>
      <c r="BV750" s="107"/>
      <c r="BW750" s="107"/>
      <c r="BX750" s="107"/>
      <c r="BY750" s="107"/>
      <c r="BZ750" s="107"/>
      <c r="CA750" s="107"/>
      <c r="CB750" s="107"/>
      <c r="CC750" s="107"/>
      <c r="CD750" s="107"/>
      <c r="CE750" s="107"/>
      <c r="CF750" s="107"/>
      <c r="CG750" s="107"/>
      <c r="CH750" s="107"/>
      <c r="CI750" s="107"/>
      <c r="CJ750" s="107"/>
      <c r="CK750" s="107"/>
      <c r="CL750" s="107"/>
      <c r="CM750" s="107"/>
      <c r="CN750" s="107"/>
      <c r="CO750" s="107"/>
      <c r="CP750" s="107"/>
      <c r="CQ750" s="107"/>
      <c r="CR750" s="107"/>
      <c r="CS750" s="107"/>
      <c r="CT750" s="107"/>
      <c r="CU750" s="107"/>
      <c r="CV750" s="107"/>
      <c r="CW750" s="107"/>
      <c r="CX750" s="107"/>
      <c r="CY750" s="107"/>
      <c r="CZ750" s="107"/>
      <c r="DA750" s="107"/>
      <c r="DB750" s="107"/>
      <c r="DC750" s="107"/>
      <c r="DD750" s="107"/>
      <c r="DE750" s="107"/>
      <c r="DF750" s="107"/>
      <c r="DG750" s="107"/>
      <c r="DH750" s="107"/>
      <c r="DI750" s="107"/>
      <c r="DJ750" s="107"/>
      <c r="DK750" s="107"/>
      <c r="DL750" s="107"/>
      <c r="DM750" s="107"/>
      <c r="DN750" s="107"/>
      <c r="DO750" s="107"/>
      <c r="DP750" s="107"/>
      <c r="DQ750" s="107"/>
      <c r="DR750" s="107"/>
      <c r="DS750" s="107"/>
      <c r="DT750" s="107"/>
      <c r="DU750" s="107"/>
      <c r="DV750" s="107"/>
      <c r="DW750" s="107"/>
      <c r="DX750" s="107"/>
      <c r="DY750" s="107"/>
      <c r="DZ750" s="107"/>
      <c r="EA750" s="107"/>
      <c r="EB750" s="107"/>
      <c r="EC750" s="107"/>
      <c r="ED750" s="107"/>
      <c r="EE750" s="107"/>
      <c r="EF750" s="107"/>
      <c r="EG750" s="107"/>
      <c r="EH750" s="107"/>
      <c r="EI750" s="107"/>
      <c r="EJ750" s="107"/>
      <c r="EK750" s="107"/>
      <c r="EL750" s="107"/>
      <c r="EM750" s="107"/>
      <c r="EN750" s="107"/>
      <c r="EO750" s="107"/>
      <c r="EP750" s="107"/>
      <c r="EQ750" s="107"/>
      <c r="ER750" s="107"/>
      <c r="ES750" s="107"/>
      <c r="ET750" s="107"/>
      <c r="EU750" s="107"/>
      <c r="EV750" s="107"/>
      <c r="EW750" s="107"/>
      <c r="EX750" s="107"/>
      <c r="EY750" s="107"/>
      <c r="EZ750" s="107"/>
    </row>
    <row r="751" spans="1:156">
      <c r="A751" s="108"/>
      <c r="B751" s="108"/>
      <c r="C751" s="168"/>
      <c r="D751" s="108"/>
      <c r="E751" s="128"/>
      <c r="F751" s="128"/>
      <c r="G751" s="128"/>
      <c r="H751" s="108"/>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c r="BK751" s="107"/>
      <c r="BL751" s="107"/>
      <c r="BM751" s="107"/>
      <c r="BN751" s="107"/>
      <c r="BO751" s="107"/>
      <c r="BP751" s="107"/>
      <c r="BQ751" s="107"/>
      <c r="BR751" s="107"/>
      <c r="BS751" s="107"/>
      <c r="BT751" s="107"/>
      <c r="BU751" s="107"/>
      <c r="BV751" s="107"/>
      <c r="BW751" s="107"/>
      <c r="BX751" s="107"/>
      <c r="BY751" s="107"/>
      <c r="BZ751" s="107"/>
      <c r="CA751" s="107"/>
      <c r="CB751" s="107"/>
      <c r="CC751" s="107"/>
      <c r="CD751" s="107"/>
      <c r="CE751" s="107"/>
      <c r="CF751" s="107"/>
      <c r="CG751" s="107"/>
      <c r="CH751" s="107"/>
      <c r="CI751" s="107"/>
      <c r="CJ751" s="107"/>
      <c r="CK751" s="107"/>
      <c r="CL751" s="107"/>
      <c r="CM751" s="107"/>
      <c r="CN751" s="107"/>
      <c r="CO751" s="107"/>
      <c r="CP751" s="107"/>
      <c r="CQ751" s="107"/>
      <c r="CR751" s="107"/>
      <c r="CS751" s="107"/>
      <c r="CT751" s="107"/>
      <c r="CU751" s="107"/>
      <c r="CV751" s="107"/>
      <c r="CW751" s="107"/>
      <c r="CX751" s="107"/>
      <c r="CY751" s="107"/>
      <c r="CZ751" s="107"/>
      <c r="DA751" s="107"/>
      <c r="DB751" s="107"/>
      <c r="DC751" s="107"/>
      <c r="DD751" s="107"/>
      <c r="DE751" s="107"/>
      <c r="DF751" s="107"/>
      <c r="DG751" s="107"/>
      <c r="DH751" s="107"/>
      <c r="DI751" s="107"/>
      <c r="DJ751" s="107"/>
      <c r="DK751" s="107"/>
      <c r="DL751" s="107"/>
      <c r="DM751" s="107"/>
      <c r="DN751" s="107"/>
      <c r="DO751" s="107"/>
      <c r="DP751" s="107"/>
      <c r="DQ751" s="107"/>
      <c r="DR751" s="107"/>
      <c r="DS751" s="107"/>
      <c r="DT751" s="107"/>
      <c r="DU751" s="107"/>
      <c r="DV751" s="107"/>
      <c r="DW751" s="107"/>
      <c r="DX751" s="107"/>
      <c r="DY751" s="107"/>
      <c r="DZ751" s="107"/>
      <c r="EA751" s="107"/>
      <c r="EB751" s="107"/>
      <c r="EC751" s="107"/>
      <c r="ED751" s="107"/>
      <c r="EE751" s="107"/>
      <c r="EF751" s="107"/>
      <c r="EG751" s="107"/>
      <c r="EH751" s="107"/>
      <c r="EI751" s="107"/>
      <c r="EJ751" s="107"/>
      <c r="EK751" s="107"/>
      <c r="EL751" s="107"/>
      <c r="EM751" s="107"/>
      <c r="EN751" s="107"/>
      <c r="EO751" s="107"/>
      <c r="EP751" s="107"/>
      <c r="EQ751" s="107"/>
      <c r="ER751" s="107"/>
      <c r="ES751" s="107"/>
      <c r="ET751" s="107"/>
      <c r="EU751" s="107"/>
      <c r="EV751" s="107"/>
      <c r="EW751" s="107"/>
      <c r="EX751" s="107"/>
      <c r="EY751" s="107"/>
      <c r="EZ751" s="107"/>
    </row>
    <row r="752" spans="1:156">
      <c r="A752" s="108"/>
      <c r="B752" s="108"/>
      <c r="C752" s="168"/>
      <c r="D752" s="108"/>
      <c r="E752" s="128"/>
      <c r="F752" s="128"/>
      <c r="G752" s="128"/>
      <c r="H752" s="108"/>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c r="BK752" s="107"/>
      <c r="BL752" s="107"/>
      <c r="BM752" s="107"/>
      <c r="BN752" s="107"/>
      <c r="BO752" s="107"/>
      <c r="BP752" s="107"/>
      <c r="BQ752" s="107"/>
      <c r="BR752" s="107"/>
      <c r="BS752" s="107"/>
      <c r="BT752" s="107"/>
      <c r="BU752" s="107"/>
      <c r="BV752" s="107"/>
      <c r="BW752" s="107"/>
      <c r="BX752" s="107"/>
      <c r="BY752" s="107"/>
      <c r="BZ752" s="107"/>
      <c r="CA752" s="107"/>
      <c r="CB752" s="107"/>
      <c r="CC752" s="107"/>
      <c r="CD752" s="107"/>
      <c r="CE752" s="107"/>
      <c r="CF752" s="107"/>
      <c r="CG752" s="107"/>
      <c r="CH752" s="107"/>
      <c r="CI752" s="107"/>
      <c r="CJ752" s="107"/>
      <c r="CK752" s="107"/>
      <c r="CL752" s="107"/>
      <c r="CM752" s="107"/>
      <c r="CN752" s="107"/>
      <c r="CO752" s="107"/>
      <c r="CP752" s="107"/>
      <c r="CQ752" s="107"/>
      <c r="CR752" s="107"/>
      <c r="CS752" s="107"/>
      <c r="CT752" s="107"/>
      <c r="CU752" s="107"/>
      <c r="CV752" s="107"/>
      <c r="CW752" s="107"/>
      <c r="CX752" s="107"/>
      <c r="CY752" s="107"/>
      <c r="CZ752" s="107"/>
      <c r="DA752" s="107"/>
      <c r="DB752" s="107"/>
      <c r="DC752" s="107"/>
      <c r="DD752" s="107"/>
      <c r="DE752" s="107"/>
      <c r="DF752" s="107"/>
      <c r="DG752" s="107"/>
      <c r="DH752" s="107"/>
      <c r="DI752" s="107"/>
      <c r="DJ752" s="107"/>
      <c r="DK752" s="107"/>
      <c r="DL752" s="107"/>
      <c r="DM752" s="107"/>
      <c r="DN752" s="107"/>
      <c r="DO752" s="107"/>
      <c r="DP752" s="107"/>
      <c r="DQ752" s="107"/>
      <c r="DR752" s="107"/>
      <c r="DS752" s="107"/>
      <c r="DT752" s="107"/>
      <c r="DU752" s="107"/>
      <c r="DV752" s="107"/>
      <c r="DW752" s="107"/>
      <c r="DX752" s="107"/>
      <c r="DY752" s="107"/>
      <c r="DZ752" s="107"/>
      <c r="EA752" s="107"/>
      <c r="EB752" s="107"/>
      <c r="EC752" s="107"/>
      <c r="ED752" s="107"/>
      <c r="EE752" s="107"/>
      <c r="EF752" s="107"/>
      <c r="EG752" s="107"/>
      <c r="EH752" s="107"/>
      <c r="EI752" s="107"/>
      <c r="EJ752" s="107"/>
      <c r="EK752" s="107"/>
      <c r="EL752" s="107"/>
      <c r="EM752" s="107"/>
      <c r="EN752" s="107"/>
      <c r="EO752" s="107"/>
      <c r="EP752" s="107"/>
      <c r="EQ752" s="107"/>
      <c r="ER752" s="107"/>
      <c r="ES752" s="107"/>
      <c r="ET752" s="107"/>
      <c r="EU752" s="107"/>
      <c r="EV752" s="107"/>
      <c r="EW752" s="107"/>
      <c r="EX752" s="107"/>
      <c r="EY752" s="107"/>
      <c r="EZ752" s="107"/>
    </row>
    <row r="753" spans="1:156">
      <c r="A753" s="108"/>
      <c r="B753" s="108"/>
      <c r="C753" s="168"/>
      <c r="D753" s="108"/>
      <c r="E753" s="128"/>
      <c r="F753" s="128"/>
      <c r="G753" s="128"/>
      <c r="H753" s="108"/>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c r="BK753" s="107"/>
      <c r="BL753" s="107"/>
      <c r="BM753" s="107"/>
      <c r="BN753" s="107"/>
      <c r="BO753" s="107"/>
      <c r="BP753" s="107"/>
      <c r="BQ753" s="107"/>
      <c r="BR753" s="107"/>
      <c r="BS753" s="107"/>
      <c r="BT753" s="107"/>
      <c r="BU753" s="107"/>
      <c r="BV753" s="107"/>
      <c r="BW753" s="107"/>
      <c r="BX753" s="107"/>
      <c r="BY753" s="107"/>
      <c r="BZ753" s="107"/>
      <c r="CA753" s="107"/>
      <c r="CB753" s="107"/>
      <c r="CC753" s="107"/>
      <c r="CD753" s="107"/>
      <c r="CE753" s="107"/>
      <c r="CF753" s="107"/>
      <c r="CG753" s="107"/>
      <c r="CH753" s="107"/>
      <c r="CI753" s="107"/>
      <c r="CJ753" s="107"/>
      <c r="CK753" s="107"/>
      <c r="CL753" s="107"/>
      <c r="CM753" s="107"/>
      <c r="CN753" s="107"/>
      <c r="CO753" s="107"/>
      <c r="CP753" s="107"/>
      <c r="CQ753" s="107"/>
      <c r="CR753" s="107"/>
      <c r="CS753" s="107"/>
      <c r="CT753" s="107"/>
      <c r="CU753" s="107"/>
      <c r="CV753" s="107"/>
      <c r="CW753" s="107"/>
      <c r="CX753" s="107"/>
      <c r="CY753" s="107"/>
      <c r="CZ753" s="107"/>
      <c r="DA753" s="107"/>
      <c r="DB753" s="107"/>
      <c r="DC753" s="107"/>
      <c r="DD753" s="107"/>
      <c r="DE753" s="107"/>
      <c r="DF753" s="107"/>
      <c r="DG753" s="107"/>
      <c r="DH753" s="107"/>
      <c r="DI753" s="107"/>
      <c r="DJ753" s="107"/>
      <c r="DK753" s="107"/>
      <c r="DL753" s="107"/>
      <c r="DM753" s="107"/>
      <c r="DN753" s="107"/>
      <c r="DO753" s="107"/>
      <c r="DP753" s="107"/>
      <c r="DQ753" s="107"/>
      <c r="DR753" s="107"/>
      <c r="DS753" s="107"/>
      <c r="DT753" s="107"/>
      <c r="DU753" s="107"/>
      <c r="DV753" s="107"/>
      <c r="DW753" s="107"/>
      <c r="DX753" s="107"/>
      <c r="DY753" s="107"/>
      <c r="DZ753" s="107"/>
      <c r="EA753" s="107"/>
      <c r="EB753" s="107"/>
      <c r="EC753" s="107"/>
      <c r="ED753" s="107"/>
      <c r="EE753" s="107"/>
      <c r="EF753" s="107"/>
      <c r="EG753" s="107"/>
      <c r="EH753" s="107"/>
      <c r="EI753" s="107"/>
      <c r="EJ753" s="107"/>
      <c r="EK753" s="107"/>
      <c r="EL753" s="107"/>
      <c r="EM753" s="107"/>
      <c r="EN753" s="107"/>
      <c r="EO753" s="107"/>
      <c r="EP753" s="107"/>
      <c r="EQ753" s="107"/>
      <c r="ER753" s="107"/>
      <c r="ES753" s="107"/>
      <c r="ET753" s="107"/>
      <c r="EU753" s="107"/>
      <c r="EV753" s="107"/>
      <c r="EW753" s="107"/>
      <c r="EX753" s="107"/>
      <c r="EY753" s="107"/>
      <c r="EZ753" s="107"/>
    </row>
    <row r="754" spans="1:156">
      <c r="A754" s="108"/>
      <c r="B754" s="108"/>
      <c r="C754" s="168"/>
      <c r="D754" s="108"/>
      <c r="E754" s="128"/>
      <c r="F754" s="128"/>
      <c r="G754" s="128"/>
      <c r="H754" s="108"/>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c r="BK754" s="107"/>
      <c r="BL754" s="107"/>
      <c r="BM754" s="107"/>
      <c r="BN754" s="107"/>
      <c r="BO754" s="107"/>
      <c r="BP754" s="107"/>
      <c r="BQ754" s="107"/>
      <c r="BR754" s="107"/>
      <c r="BS754" s="107"/>
      <c r="BT754" s="107"/>
      <c r="BU754" s="107"/>
      <c r="BV754" s="107"/>
      <c r="BW754" s="107"/>
      <c r="BX754" s="107"/>
      <c r="BY754" s="107"/>
      <c r="BZ754" s="107"/>
      <c r="CA754" s="107"/>
      <c r="CB754" s="107"/>
      <c r="CC754" s="107"/>
      <c r="CD754" s="107"/>
      <c r="CE754" s="107"/>
      <c r="CF754" s="107"/>
      <c r="CG754" s="107"/>
      <c r="CH754" s="107"/>
      <c r="CI754" s="107"/>
      <c r="CJ754" s="107"/>
      <c r="CK754" s="107"/>
      <c r="CL754" s="107"/>
      <c r="CM754" s="107"/>
      <c r="CN754" s="107"/>
      <c r="CO754" s="107"/>
      <c r="CP754" s="107"/>
      <c r="CQ754" s="107"/>
      <c r="CR754" s="107"/>
      <c r="CS754" s="107"/>
      <c r="CT754" s="107"/>
      <c r="CU754" s="107"/>
      <c r="CV754" s="107"/>
      <c r="CW754" s="107"/>
      <c r="CX754" s="107"/>
      <c r="CY754" s="107"/>
      <c r="CZ754" s="107"/>
      <c r="DA754" s="107"/>
      <c r="DB754" s="107"/>
      <c r="DC754" s="107"/>
      <c r="DD754" s="107"/>
      <c r="DE754" s="107"/>
      <c r="DF754" s="107"/>
      <c r="DG754" s="107"/>
      <c r="DH754" s="107"/>
      <c r="DI754" s="107"/>
      <c r="DJ754" s="107"/>
      <c r="DK754" s="107"/>
      <c r="DL754" s="107"/>
      <c r="DM754" s="107"/>
      <c r="DN754" s="107"/>
      <c r="DO754" s="107"/>
      <c r="DP754" s="107"/>
      <c r="DQ754" s="107"/>
      <c r="DR754" s="107"/>
      <c r="DS754" s="107"/>
      <c r="DT754" s="107"/>
      <c r="DU754" s="107"/>
      <c r="DV754" s="107"/>
      <c r="DW754" s="107"/>
      <c r="DX754" s="107"/>
      <c r="DY754" s="107"/>
      <c r="DZ754" s="107"/>
      <c r="EA754" s="107"/>
      <c r="EB754" s="107"/>
      <c r="EC754" s="107"/>
      <c r="ED754" s="107"/>
      <c r="EE754" s="107"/>
      <c r="EF754" s="107"/>
      <c r="EG754" s="107"/>
      <c r="EH754" s="107"/>
      <c r="EI754" s="107"/>
      <c r="EJ754" s="107"/>
      <c r="EK754" s="107"/>
      <c r="EL754" s="107"/>
      <c r="EM754" s="107"/>
      <c r="EN754" s="107"/>
      <c r="EO754" s="107"/>
      <c r="EP754" s="107"/>
      <c r="EQ754" s="107"/>
      <c r="ER754" s="107"/>
      <c r="ES754" s="107"/>
      <c r="ET754" s="107"/>
      <c r="EU754" s="107"/>
      <c r="EV754" s="107"/>
      <c r="EW754" s="107"/>
      <c r="EX754" s="107"/>
      <c r="EY754" s="107"/>
      <c r="EZ754" s="107"/>
    </row>
    <row r="755" spans="1:156">
      <c r="A755" s="108"/>
      <c r="B755" s="108"/>
      <c r="C755" s="168"/>
      <c r="D755" s="108"/>
      <c r="E755" s="128"/>
      <c r="F755" s="128"/>
      <c r="G755" s="128"/>
      <c r="H755" s="108"/>
      <c r="I755" s="107"/>
      <c r="J755" s="107"/>
      <c r="K755" s="107"/>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c r="AK755" s="107"/>
      <c r="AL755" s="107"/>
      <c r="AM755" s="107"/>
      <c r="AN755" s="107"/>
      <c r="AO755" s="107"/>
      <c r="AP755" s="107"/>
      <c r="AQ755" s="107"/>
      <c r="AR755" s="107"/>
      <c r="AS755" s="107"/>
      <c r="AT755" s="107"/>
      <c r="AU755" s="107"/>
      <c r="AV755" s="107"/>
      <c r="AW755" s="107"/>
      <c r="AX755" s="107"/>
      <c r="AY755" s="107"/>
      <c r="AZ755" s="107"/>
      <c r="BA755" s="107"/>
      <c r="BB755" s="107"/>
      <c r="BC755" s="107"/>
      <c r="BD755" s="107"/>
      <c r="BE755" s="107"/>
      <c r="BF755" s="107"/>
      <c r="BG755" s="107"/>
      <c r="BH755" s="107"/>
      <c r="BI755" s="107"/>
      <c r="BJ755" s="107"/>
      <c r="BK755" s="107"/>
      <c r="BL755" s="107"/>
      <c r="BM755" s="107"/>
      <c r="BN755" s="107"/>
      <c r="BO755" s="107"/>
      <c r="BP755" s="107"/>
      <c r="BQ755" s="107"/>
      <c r="BR755" s="107"/>
      <c r="BS755" s="107"/>
      <c r="BT755" s="107"/>
      <c r="BU755" s="107"/>
      <c r="BV755" s="107"/>
      <c r="BW755" s="107"/>
      <c r="BX755" s="107"/>
      <c r="BY755" s="107"/>
      <c r="BZ755" s="107"/>
      <c r="CA755" s="107"/>
      <c r="CB755" s="107"/>
      <c r="CC755" s="107"/>
      <c r="CD755" s="107"/>
      <c r="CE755" s="107"/>
      <c r="CF755" s="107"/>
      <c r="CG755" s="107"/>
      <c r="CH755" s="107"/>
      <c r="CI755" s="107"/>
      <c r="CJ755" s="107"/>
      <c r="CK755" s="107"/>
      <c r="CL755" s="107"/>
      <c r="CM755" s="107"/>
      <c r="CN755" s="107"/>
      <c r="CO755" s="107"/>
      <c r="CP755" s="107"/>
      <c r="CQ755" s="107"/>
      <c r="CR755" s="107"/>
      <c r="CS755" s="107"/>
      <c r="CT755" s="107"/>
      <c r="CU755" s="107"/>
      <c r="CV755" s="107"/>
      <c r="CW755" s="107"/>
      <c r="CX755" s="107"/>
      <c r="CY755" s="107"/>
      <c r="CZ755" s="107"/>
      <c r="DA755" s="107"/>
      <c r="DB755" s="107"/>
      <c r="DC755" s="107"/>
      <c r="DD755" s="107"/>
      <c r="DE755" s="107"/>
      <c r="DF755" s="107"/>
      <c r="DG755" s="107"/>
      <c r="DH755" s="107"/>
      <c r="DI755" s="107"/>
      <c r="DJ755" s="107"/>
      <c r="DK755" s="107"/>
      <c r="DL755" s="107"/>
      <c r="DM755" s="107"/>
      <c r="DN755" s="107"/>
      <c r="DO755" s="107"/>
      <c r="DP755" s="107"/>
      <c r="DQ755" s="107"/>
      <c r="DR755" s="107"/>
      <c r="DS755" s="107"/>
      <c r="DT755" s="107"/>
      <c r="DU755" s="107"/>
      <c r="DV755" s="107"/>
      <c r="DW755" s="107"/>
      <c r="DX755" s="107"/>
      <c r="DY755" s="107"/>
      <c r="DZ755" s="107"/>
      <c r="EA755" s="107"/>
      <c r="EB755" s="107"/>
      <c r="EC755" s="107"/>
      <c r="ED755" s="107"/>
      <c r="EE755" s="107"/>
      <c r="EF755" s="107"/>
      <c r="EG755" s="107"/>
      <c r="EH755" s="107"/>
      <c r="EI755" s="107"/>
      <c r="EJ755" s="107"/>
      <c r="EK755" s="107"/>
      <c r="EL755" s="107"/>
      <c r="EM755" s="107"/>
      <c r="EN755" s="107"/>
      <c r="EO755" s="107"/>
      <c r="EP755" s="107"/>
      <c r="EQ755" s="107"/>
      <c r="ER755" s="107"/>
      <c r="ES755" s="107"/>
      <c r="ET755" s="107"/>
      <c r="EU755" s="107"/>
      <c r="EV755" s="107"/>
      <c r="EW755" s="107"/>
      <c r="EX755" s="107"/>
      <c r="EY755" s="107"/>
      <c r="EZ755" s="107"/>
    </row>
    <row r="756" spans="1:156">
      <c r="A756" s="108"/>
      <c r="B756" s="108"/>
      <c r="C756" s="168"/>
      <c r="D756" s="108"/>
      <c r="E756" s="128"/>
      <c r="F756" s="128"/>
      <c r="G756" s="128"/>
      <c r="H756" s="108"/>
      <c r="I756" s="107"/>
      <c r="J756" s="107"/>
      <c r="K756" s="107"/>
      <c r="L756" s="107"/>
      <c r="M756" s="107"/>
      <c r="N756" s="107"/>
      <c r="O756" s="107"/>
      <c r="P756" s="107"/>
      <c r="Q756" s="107"/>
      <c r="R756" s="107"/>
      <c r="S756" s="107"/>
      <c r="T756" s="107"/>
      <c r="U756" s="107"/>
      <c r="V756" s="107"/>
      <c r="W756" s="107"/>
      <c r="X756" s="107"/>
      <c r="Y756" s="107"/>
      <c r="Z756" s="107"/>
      <c r="AA756" s="107"/>
      <c r="AB756" s="107"/>
      <c r="AC756" s="107"/>
      <c r="AD756" s="107"/>
      <c r="AE756" s="107"/>
      <c r="AF756" s="107"/>
      <c r="AG756" s="107"/>
      <c r="AH756" s="107"/>
      <c r="AI756" s="107"/>
      <c r="AJ756" s="107"/>
      <c r="AK756" s="107"/>
      <c r="AL756" s="107"/>
      <c r="AM756" s="107"/>
      <c r="AN756" s="107"/>
      <c r="AO756" s="107"/>
      <c r="AP756" s="107"/>
      <c r="AQ756" s="107"/>
      <c r="AR756" s="107"/>
      <c r="AS756" s="107"/>
      <c r="AT756" s="107"/>
      <c r="AU756" s="107"/>
      <c r="AV756" s="107"/>
      <c r="AW756" s="107"/>
      <c r="AX756" s="107"/>
      <c r="AY756" s="107"/>
      <c r="AZ756" s="107"/>
      <c r="BA756" s="107"/>
      <c r="BB756" s="107"/>
      <c r="BC756" s="107"/>
      <c r="BD756" s="107"/>
      <c r="BE756" s="107"/>
      <c r="BF756" s="107"/>
      <c r="BG756" s="107"/>
      <c r="BH756" s="107"/>
      <c r="BI756" s="107"/>
      <c r="BJ756" s="107"/>
      <c r="BK756" s="107"/>
      <c r="BL756" s="107"/>
      <c r="BM756" s="107"/>
      <c r="BN756" s="107"/>
      <c r="BO756" s="107"/>
      <c r="BP756" s="107"/>
      <c r="BQ756" s="107"/>
      <c r="BR756" s="107"/>
      <c r="BS756" s="107"/>
      <c r="BT756" s="107"/>
      <c r="BU756" s="107"/>
      <c r="BV756" s="107"/>
      <c r="BW756" s="107"/>
      <c r="BX756" s="107"/>
      <c r="BY756" s="107"/>
      <c r="BZ756" s="107"/>
      <c r="CA756" s="107"/>
      <c r="CB756" s="107"/>
      <c r="CC756" s="107"/>
      <c r="CD756" s="107"/>
      <c r="CE756" s="107"/>
      <c r="CF756" s="107"/>
      <c r="CG756" s="107"/>
      <c r="CH756" s="107"/>
      <c r="CI756" s="107"/>
      <c r="CJ756" s="107"/>
      <c r="CK756" s="107"/>
      <c r="CL756" s="107"/>
      <c r="CM756" s="107"/>
      <c r="CN756" s="107"/>
      <c r="CO756" s="107"/>
      <c r="CP756" s="107"/>
      <c r="CQ756" s="107"/>
      <c r="CR756" s="107"/>
      <c r="CS756" s="107"/>
      <c r="CT756" s="107"/>
      <c r="CU756" s="107"/>
      <c r="CV756" s="107"/>
      <c r="CW756" s="107"/>
      <c r="CX756" s="107"/>
      <c r="CY756" s="107"/>
      <c r="CZ756" s="107"/>
      <c r="DA756" s="107"/>
      <c r="DB756" s="107"/>
      <c r="DC756" s="107"/>
      <c r="DD756" s="107"/>
      <c r="DE756" s="107"/>
      <c r="DF756" s="107"/>
      <c r="DG756" s="107"/>
      <c r="DH756" s="107"/>
      <c r="DI756" s="107"/>
      <c r="DJ756" s="107"/>
      <c r="DK756" s="107"/>
      <c r="DL756" s="107"/>
      <c r="DM756" s="107"/>
      <c r="DN756" s="107"/>
      <c r="DO756" s="107"/>
      <c r="DP756" s="107"/>
      <c r="DQ756" s="107"/>
      <c r="DR756" s="107"/>
      <c r="DS756" s="107"/>
      <c r="DT756" s="107"/>
      <c r="DU756" s="107"/>
      <c r="DV756" s="107"/>
      <c r="DW756" s="107"/>
      <c r="DX756" s="107"/>
      <c r="DY756" s="107"/>
      <c r="DZ756" s="107"/>
      <c r="EA756" s="107"/>
      <c r="EB756" s="107"/>
      <c r="EC756" s="107"/>
      <c r="ED756" s="107"/>
      <c r="EE756" s="107"/>
      <c r="EF756" s="107"/>
      <c r="EG756" s="107"/>
      <c r="EH756" s="107"/>
      <c r="EI756" s="107"/>
      <c r="EJ756" s="107"/>
      <c r="EK756" s="107"/>
      <c r="EL756" s="107"/>
      <c r="EM756" s="107"/>
      <c r="EN756" s="107"/>
      <c r="EO756" s="107"/>
      <c r="EP756" s="107"/>
      <c r="EQ756" s="107"/>
      <c r="ER756" s="107"/>
      <c r="ES756" s="107"/>
      <c r="ET756" s="107"/>
      <c r="EU756" s="107"/>
      <c r="EV756" s="107"/>
      <c r="EW756" s="107"/>
      <c r="EX756" s="107"/>
      <c r="EY756" s="107"/>
      <c r="EZ756" s="107"/>
    </row>
    <row r="757" spans="1:156">
      <c r="A757" s="108"/>
      <c r="B757" s="108"/>
      <c r="C757" s="168"/>
      <c r="D757" s="108"/>
      <c r="E757" s="128"/>
      <c r="F757" s="128"/>
      <c r="G757" s="128"/>
      <c r="H757" s="108"/>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c r="BK757" s="107"/>
      <c r="BL757" s="107"/>
      <c r="BM757" s="107"/>
      <c r="BN757" s="107"/>
      <c r="BO757" s="107"/>
      <c r="BP757" s="107"/>
      <c r="BQ757" s="107"/>
      <c r="BR757" s="107"/>
      <c r="BS757" s="107"/>
      <c r="BT757" s="107"/>
      <c r="BU757" s="107"/>
      <c r="BV757" s="107"/>
      <c r="BW757" s="107"/>
      <c r="BX757" s="107"/>
      <c r="BY757" s="107"/>
      <c r="BZ757" s="107"/>
      <c r="CA757" s="107"/>
      <c r="CB757" s="107"/>
      <c r="CC757" s="107"/>
      <c r="CD757" s="107"/>
      <c r="CE757" s="107"/>
      <c r="CF757" s="107"/>
      <c r="CG757" s="107"/>
      <c r="CH757" s="107"/>
      <c r="CI757" s="107"/>
      <c r="CJ757" s="107"/>
      <c r="CK757" s="107"/>
      <c r="CL757" s="107"/>
      <c r="CM757" s="107"/>
      <c r="CN757" s="107"/>
      <c r="CO757" s="107"/>
      <c r="CP757" s="107"/>
      <c r="CQ757" s="107"/>
      <c r="CR757" s="107"/>
      <c r="CS757" s="107"/>
      <c r="CT757" s="107"/>
      <c r="CU757" s="107"/>
      <c r="CV757" s="107"/>
      <c r="CW757" s="107"/>
      <c r="CX757" s="107"/>
      <c r="CY757" s="107"/>
      <c r="CZ757" s="107"/>
      <c r="DA757" s="107"/>
      <c r="DB757" s="107"/>
      <c r="DC757" s="107"/>
      <c r="DD757" s="107"/>
      <c r="DE757" s="107"/>
      <c r="DF757" s="107"/>
      <c r="DG757" s="107"/>
      <c r="DH757" s="107"/>
      <c r="DI757" s="107"/>
      <c r="DJ757" s="107"/>
      <c r="DK757" s="107"/>
      <c r="DL757" s="107"/>
      <c r="DM757" s="107"/>
      <c r="DN757" s="107"/>
      <c r="DO757" s="107"/>
      <c r="DP757" s="107"/>
      <c r="DQ757" s="107"/>
      <c r="DR757" s="107"/>
      <c r="DS757" s="107"/>
      <c r="DT757" s="107"/>
      <c r="DU757" s="107"/>
      <c r="DV757" s="107"/>
      <c r="DW757" s="107"/>
      <c r="DX757" s="107"/>
      <c r="DY757" s="107"/>
      <c r="DZ757" s="107"/>
      <c r="EA757" s="107"/>
      <c r="EB757" s="107"/>
      <c r="EC757" s="107"/>
      <c r="ED757" s="107"/>
      <c r="EE757" s="107"/>
      <c r="EF757" s="107"/>
      <c r="EG757" s="107"/>
      <c r="EH757" s="107"/>
      <c r="EI757" s="107"/>
      <c r="EJ757" s="107"/>
      <c r="EK757" s="107"/>
      <c r="EL757" s="107"/>
      <c r="EM757" s="107"/>
      <c r="EN757" s="107"/>
      <c r="EO757" s="107"/>
      <c r="EP757" s="107"/>
      <c r="EQ757" s="107"/>
      <c r="ER757" s="107"/>
      <c r="ES757" s="107"/>
      <c r="ET757" s="107"/>
      <c r="EU757" s="107"/>
      <c r="EV757" s="107"/>
      <c r="EW757" s="107"/>
      <c r="EX757" s="107"/>
      <c r="EY757" s="107"/>
      <c r="EZ757" s="107"/>
    </row>
    <row r="758" spans="1:156">
      <c r="A758" s="108"/>
      <c r="B758" s="108"/>
      <c r="C758" s="168"/>
      <c r="D758" s="108"/>
      <c r="E758" s="128"/>
      <c r="F758" s="128"/>
      <c r="G758" s="128"/>
      <c r="H758" s="108"/>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c r="BK758" s="107"/>
      <c r="BL758" s="107"/>
      <c r="BM758" s="107"/>
      <c r="BN758" s="107"/>
      <c r="BO758" s="107"/>
      <c r="BP758" s="107"/>
      <c r="BQ758" s="107"/>
      <c r="BR758" s="107"/>
      <c r="BS758" s="107"/>
      <c r="BT758" s="107"/>
      <c r="BU758" s="107"/>
      <c r="BV758" s="107"/>
      <c r="BW758" s="107"/>
      <c r="BX758" s="107"/>
      <c r="BY758" s="107"/>
      <c r="BZ758" s="107"/>
      <c r="CA758" s="107"/>
      <c r="CB758" s="107"/>
      <c r="CC758" s="107"/>
      <c r="CD758" s="107"/>
      <c r="CE758" s="107"/>
      <c r="CF758" s="107"/>
      <c r="CG758" s="107"/>
      <c r="CH758" s="107"/>
      <c r="CI758" s="107"/>
      <c r="CJ758" s="107"/>
      <c r="CK758" s="107"/>
      <c r="CL758" s="107"/>
      <c r="CM758" s="107"/>
      <c r="CN758" s="107"/>
      <c r="CO758" s="107"/>
      <c r="CP758" s="107"/>
      <c r="CQ758" s="107"/>
      <c r="CR758" s="107"/>
      <c r="CS758" s="107"/>
      <c r="CT758" s="107"/>
      <c r="CU758" s="107"/>
      <c r="CV758" s="107"/>
      <c r="CW758" s="107"/>
      <c r="CX758" s="107"/>
      <c r="CY758" s="107"/>
      <c r="CZ758" s="107"/>
      <c r="DA758" s="107"/>
      <c r="DB758" s="107"/>
      <c r="DC758" s="107"/>
      <c r="DD758" s="107"/>
      <c r="DE758" s="107"/>
      <c r="DF758" s="107"/>
      <c r="DG758" s="107"/>
      <c r="DH758" s="107"/>
      <c r="DI758" s="107"/>
      <c r="DJ758" s="107"/>
      <c r="DK758" s="107"/>
      <c r="DL758" s="107"/>
      <c r="DM758" s="107"/>
      <c r="DN758" s="107"/>
      <c r="DO758" s="107"/>
      <c r="DP758" s="107"/>
      <c r="DQ758" s="107"/>
      <c r="DR758" s="107"/>
      <c r="DS758" s="107"/>
      <c r="DT758" s="107"/>
      <c r="DU758" s="107"/>
      <c r="DV758" s="107"/>
      <c r="DW758" s="107"/>
      <c r="DX758" s="107"/>
      <c r="DY758" s="107"/>
      <c r="DZ758" s="107"/>
      <c r="EA758" s="107"/>
      <c r="EB758" s="107"/>
      <c r="EC758" s="107"/>
      <c r="ED758" s="107"/>
      <c r="EE758" s="107"/>
      <c r="EF758" s="107"/>
      <c r="EG758" s="107"/>
      <c r="EH758" s="107"/>
      <c r="EI758" s="107"/>
      <c r="EJ758" s="107"/>
      <c r="EK758" s="107"/>
      <c r="EL758" s="107"/>
      <c r="EM758" s="107"/>
      <c r="EN758" s="107"/>
      <c r="EO758" s="107"/>
      <c r="EP758" s="107"/>
      <c r="EQ758" s="107"/>
      <c r="ER758" s="107"/>
      <c r="ES758" s="107"/>
      <c r="ET758" s="107"/>
      <c r="EU758" s="107"/>
      <c r="EV758" s="107"/>
      <c r="EW758" s="107"/>
      <c r="EX758" s="107"/>
      <c r="EY758" s="107"/>
      <c r="EZ758" s="107"/>
    </row>
    <row r="759" spans="1:156">
      <c r="A759" s="108"/>
      <c r="B759" s="108"/>
      <c r="C759" s="168"/>
      <c r="D759" s="108"/>
      <c r="E759" s="128"/>
      <c r="F759" s="128"/>
      <c r="G759" s="128"/>
      <c r="H759" s="108"/>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c r="BK759" s="107"/>
      <c r="BL759" s="107"/>
      <c r="BM759" s="107"/>
      <c r="BN759" s="107"/>
      <c r="BO759" s="107"/>
      <c r="BP759" s="107"/>
      <c r="BQ759" s="107"/>
      <c r="BR759" s="107"/>
      <c r="BS759" s="107"/>
      <c r="BT759" s="107"/>
      <c r="BU759" s="107"/>
      <c r="BV759" s="107"/>
      <c r="BW759" s="107"/>
      <c r="BX759" s="107"/>
      <c r="BY759" s="107"/>
      <c r="BZ759" s="107"/>
      <c r="CA759" s="107"/>
      <c r="CB759" s="107"/>
      <c r="CC759" s="107"/>
      <c r="CD759" s="107"/>
      <c r="CE759" s="107"/>
      <c r="CF759" s="107"/>
      <c r="CG759" s="107"/>
      <c r="CH759" s="107"/>
      <c r="CI759" s="107"/>
      <c r="CJ759" s="107"/>
      <c r="CK759" s="107"/>
      <c r="CL759" s="107"/>
      <c r="CM759" s="107"/>
      <c r="CN759" s="107"/>
      <c r="CO759" s="107"/>
      <c r="CP759" s="107"/>
      <c r="CQ759" s="107"/>
      <c r="CR759" s="107"/>
      <c r="CS759" s="107"/>
      <c r="CT759" s="107"/>
      <c r="CU759" s="107"/>
      <c r="CV759" s="107"/>
      <c r="CW759" s="107"/>
      <c r="CX759" s="107"/>
      <c r="CY759" s="107"/>
      <c r="CZ759" s="107"/>
      <c r="DA759" s="107"/>
      <c r="DB759" s="107"/>
      <c r="DC759" s="107"/>
      <c r="DD759" s="107"/>
      <c r="DE759" s="107"/>
      <c r="DF759" s="107"/>
      <c r="DG759" s="107"/>
      <c r="DH759" s="107"/>
      <c r="DI759" s="107"/>
      <c r="DJ759" s="107"/>
      <c r="DK759" s="107"/>
      <c r="DL759" s="107"/>
      <c r="DM759" s="107"/>
      <c r="DN759" s="107"/>
      <c r="DO759" s="107"/>
      <c r="DP759" s="107"/>
      <c r="DQ759" s="107"/>
      <c r="DR759" s="107"/>
      <c r="DS759" s="107"/>
      <c r="DT759" s="107"/>
      <c r="DU759" s="107"/>
      <c r="DV759" s="107"/>
      <c r="DW759" s="107"/>
      <c r="DX759" s="107"/>
      <c r="DY759" s="107"/>
      <c r="DZ759" s="107"/>
      <c r="EA759" s="107"/>
      <c r="EB759" s="107"/>
      <c r="EC759" s="107"/>
      <c r="ED759" s="107"/>
      <c r="EE759" s="107"/>
      <c r="EF759" s="107"/>
      <c r="EG759" s="107"/>
      <c r="EH759" s="107"/>
      <c r="EI759" s="107"/>
      <c r="EJ759" s="107"/>
      <c r="EK759" s="107"/>
      <c r="EL759" s="107"/>
      <c r="EM759" s="107"/>
      <c r="EN759" s="107"/>
      <c r="EO759" s="107"/>
      <c r="EP759" s="107"/>
      <c r="EQ759" s="107"/>
      <c r="ER759" s="107"/>
      <c r="ES759" s="107"/>
      <c r="ET759" s="107"/>
      <c r="EU759" s="107"/>
      <c r="EV759" s="107"/>
      <c r="EW759" s="107"/>
      <c r="EX759" s="107"/>
      <c r="EY759" s="107"/>
      <c r="EZ759" s="107"/>
    </row>
    <row r="760" spans="1:156">
      <c r="A760" s="108"/>
      <c r="B760" s="108"/>
      <c r="C760" s="168"/>
      <c r="D760" s="108"/>
      <c r="E760" s="128"/>
      <c r="F760" s="128"/>
      <c r="G760" s="128"/>
      <c r="H760" s="108"/>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c r="BK760" s="107"/>
      <c r="BL760" s="107"/>
      <c r="BM760" s="107"/>
      <c r="BN760" s="107"/>
      <c r="BO760" s="107"/>
      <c r="BP760" s="107"/>
      <c r="BQ760" s="107"/>
      <c r="BR760" s="107"/>
      <c r="BS760" s="107"/>
      <c r="BT760" s="107"/>
      <c r="BU760" s="107"/>
      <c r="BV760" s="107"/>
      <c r="BW760" s="107"/>
      <c r="BX760" s="107"/>
      <c r="BY760" s="107"/>
      <c r="BZ760" s="107"/>
      <c r="CA760" s="107"/>
      <c r="CB760" s="107"/>
      <c r="CC760" s="107"/>
      <c r="CD760" s="107"/>
      <c r="CE760" s="107"/>
      <c r="CF760" s="107"/>
      <c r="CG760" s="107"/>
      <c r="CH760" s="107"/>
      <c r="CI760" s="107"/>
      <c r="CJ760" s="107"/>
      <c r="CK760" s="107"/>
      <c r="CL760" s="107"/>
      <c r="CM760" s="107"/>
      <c r="CN760" s="107"/>
      <c r="CO760" s="107"/>
      <c r="CP760" s="107"/>
      <c r="CQ760" s="107"/>
      <c r="CR760" s="107"/>
      <c r="CS760" s="107"/>
      <c r="CT760" s="107"/>
      <c r="CU760" s="107"/>
      <c r="CV760" s="107"/>
      <c r="CW760" s="107"/>
      <c r="CX760" s="107"/>
      <c r="CY760" s="107"/>
      <c r="CZ760" s="107"/>
      <c r="DA760" s="107"/>
      <c r="DB760" s="107"/>
      <c r="DC760" s="107"/>
      <c r="DD760" s="107"/>
      <c r="DE760" s="107"/>
      <c r="DF760" s="107"/>
      <c r="DG760" s="107"/>
      <c r="DH760" s="107"/>
      <c r="DI760" s="107"/>
      <c r="DJ760" s="107"/>
      <c r="DK760" s="107"/>
      <c r="DL760" s="107"/>
      <c r="DM760" s="107"/>
      <c r="DN760" s="107"/>
      <c r="DO760" s="107"/>
      <c r="DP760" s="107"/>
      <c r="DQ760" s="107"/>
      <c r="DR760" s="107"/>
      <c r="DS760" s="107"/>
      <c r="DT760" s="107"/>
      <c r="DU760" s="107"/>
      <c r="DV760" s="107"/>
      <c r="DW760" s="107"/>
      <c r="DX760" s="107"/>
      <c r="DY760" s="107"/>
      <c r="DZ760" s="107"/>
      <c r="EA760" s="107"/>
      <c r="EB760" s="107"/>
      <c r="EC760" s="107"/>
      <c r="ED760" s="107"/>
      <c r="EE760" s="107"/>
      <c r="EF760" s="107"/>
      <c r="EG760" s="107"/>
      <c r="EH760" s="107"/>
      <c r="EI760" s="107"/>
      <c r="EJ760" s="107"/>
      <c r="EK760" s="107"/>
      <c r="EL760" s="107"/>
      <c r="EM760" s="107"/>
      <c r="EN760" s="107"/>
      <c r="EO760" s="107"/>
      <c r="EP760" s="107"/>
      <c r="EQ760" s="107"/>
      <c r="ER760" s="107"/>
      <c r="ES760" s="107"/>
      <c r="ET760" s="107"/>
      <c r="EU760" s="107"/>
      <c r="EV760" s="107"/>
      <c r="EW760" s="107"/>
      <c r="EX760" s="107"/>
      <c r="EY760" s="107"/>
      <c r="EZ760" s="107"/>
    </row>
    <row r="761" spans="1:156">
      <c r="A761" s="108"/>
      <c r="B761" s="108"/>
      <c r="C761" s="168"/>
      <c r="D761" s="108"/>
      <c r="E761" s="128"/>
      <c r="F761" s="128"/>
      <c r="G761" s="128"/>
      <c r="H761" s="108"/>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c r="AL761" s="107"/>
      <c r="AM761" s="107"/>
      <c r="AN761" s="107"/>
      <c r="AO761" s="107"/>
      <c r="AP761" s="107"/>
      <c r="AQ761" s="107"/>
      <c r="AR761" s="107"/>
      <c r="AS761" s="107"/>
      <c r="AT761" s="107"/>
      <c r="AU761" s="107"/>
      <c r="AV761" s="107"/>
      <c r="AW761" s="107"/>
      <c r="AX761" s="107"/>
      <c r="AY761" s="107"/>
      <c r="AZ761" s="107"/>
      <c r="BA761" s="107"/>
      <c r="BB761" s="107"/>
      <c r="BC761" s="107"/>
      <c r="BD761" s="107"/>
      <c r="BE761" s="107"/>
      <c r="BF761" s="107"/>
      <c r="BG761" s="107"/>
      <c r="BH761" s="107"/>
      <c r="BI761" s="107"/>
      <c r="BJ761" s="107"/>
      <c r="BK761" s="107"/>
      <c r="BL761" s="107"/>
      <c r="BM761" s="107"/>
      <c r="BN761" s="107"/>
      <c r="BO761" s="107"/>
      <c r="BP761" s="107"/>
      <c r="BQ761" s="107"/>
      <c r="BR761" s="107"/>
      <c r="BS761" s="107"/>
      <c r="BT761" s="107"/>
      <c r="BU761" s="107"/>
      <c r="BV761" s="107"/>
      <c r="BW761" s="107"/>
      <c r="BX761" s="107"/>
      <c r="BY761" s="107"/>
      <c r="BZ761" s="107"/>
      <c r="CA761" s="107"/>
      <c r="CB761" s="107"/>
      <c r="CC761" s="107"/>
      <c r="CD761" s="107"/>
      <c r="CE761" s="107"/>
      <c r="CF761" s="107"/>
      <c r="CG761" s="107"/>
      <c r="CH761" s="107"/>
      <c r="CI761" s="107"/>
      <c r="CJ761" s="107"/>
      <c r="CK761" s="107"/>
      <c r="CL761" s="107"/>
      <c r="CM761" s="107"/>
      <c r="CN761" s="107"/>
      <c r="CO761" s="107"/>
      <c r="CP761" s="107"/>
      <c r="CQ761" s="107"/>
      <c r="CR761" s="107"/>
      <c r="CS761" s="107"/>
      <c r="CT761" s="107"/>
      <c r="CU761" s="107"/>
      <c r="CV761" s="107"/>
      <c r="CW761" s="107"/>
      <c r="CX761" s="107"/>
      <c r="CY761" s="107"/>
      <c r="CZ761" s="107"/>
      <c r="DA761" s="107"/>
      <c r="DB761" s="107"/>
      <c r="DC761" s="107"/>
      <c r="DD761" s="107"/>
      <c r="DE761" s="107"/>
      <c r="DF761" s="107"/>
      <c r="DG761" s="107"/>
      <c r="DH761" s="107"/>
      <c r="DI761" s="107"/>
      <c r="DJ761" s="107"/>
      <c r="DK761" s="107"/>
      <c r="DL761" s="107"/>
      <c r="DM761" s="107"/>
      <c r="DN761" s="107"/>
      <c r="DO761" s="107"/>
      <c r="DP761" s="107"/>
      <c r="DQ761" s="107"/>
      <c r="DR761" s="107"/>
      <c r="DS761" s="107"/>
      <c r="DT761" s="107"/>
      <c r="DU761" s="107"/>
      <c r="DV761" s="107"/>
      <c r="DW761" s="107"/>
      <c r="DX761" s="107"/>
      <c r="DY761" s="107"/>
      <c r="DZ761" s="107"/>
      <c r="EA761" s="107"/>
      <c r="EB761" s="107"/>
      <c r="EC761" s="107"/>
      <c r="ED761" s="107"/>
      <c r="EE761" s="107"/>
      <c r="EF761" s="107"/>
      <c r="EG761" s="107"/>
      <c r="EH761" s="107"/>
      <c r="EI761" s="107"/>
      <c r="EJ761" s="107"/>
      <c r="EK761" s="107"/>
      <c r="EL761" s="107"/>
      <c r="EM761" s="107"/>
      <c r="EN761" s="107"/>
      <c r="EO761" s="107"/>
      <c r="EP761" s="107"/>
      <c r="EQ761" s="107"/>
      <c r="ER761" s="107"/>
      <c r="ES761" s="107"/>
      <c r="ET761" s="107"/>
      <c r="EU761" s="107"/>
      <c r="EV761" s="107"/>
      <c r="EW761" s="107"/>
      <c r="EX761" s="107"/>
      <c r="EY761" s="107"/>
      <c r="EZ761" s="107"/>
    </row>
    <row r="762" spans="1:156">
      <c r="A762" s="108"/>
      <c r="B762" s="108"/>
      <c r="C762" s="168"/>
      <c r="D762" s="108"/>
      <c r="E762" s="128"/>
      <c r="F762" s="128"/>
      <c r="G762" s="128"/>
      <c r="H762" s="108"/>
      <c r="I762" s="107"/>
      <c r="J762" s="107"/>
      <c r="K762" s="107"/>
      <c r="L762" s="107"/>
      <c r="M762" s="107"/>
      <c r="N762" s="107"/>
      <c r="O762" s="107"/>
      <c r="P762" s="107"/>
      <c r="Q762" s="107"/>
      <c r="R762" s="107"/>
      <c r="S762" s="107"/>
      <c r="T762" s="107"/>
      <c r="U762" s="107"/>
      <c r="V762" s="107"/>
      <c r="W762" s="107"/>
      <c r="X762" s="107"/>
      <c r="Y762" s="107"/>
      <c r="Z762" s="107"/>
      <c r="AA762" s="107"/>
      <c r="AB762" s="107"/>
      <c r="AC762" s="107"/>
      <c r="AD762" s="107"/>
      <c r="AE762" s="107"/>
      <c r="AF762" s="107"/>
      <c r="AG762" s="107"/>
      <c r="AH762" s="107"/>
      <c r="AI762" s="107"/>
      <c r="AJ762" s="107"/>
      <c r="AK762" s="107"/>
      <c r="AL762" s="107"/>
      <c r="AM762" s="107"/>
      <c r="AN762" s="107"/>
      <c r="AO762" s="107"/>
      <c r="AP762" s="107"/>
      <c r="AQ762" s="107"/>
      <c r="AR762" s="107"/>
      <c r="AS762" s="107"/>
      <c r="AT762" s="107"/>
      <c r="AU762" s="107"/>
      <c r="AV762" s="107"/>
      <c r="AW762" s="107"/>
      <c r="AX762" s="107"/>
      <c r="AY762" s="107"/>
      <c r="AZ762" s="107"/>
      <c r="BA762" s="107"/>
      <c r="BB762" s="107"/>
      <c r="BC762" s="107"/>
      <c r="BD762" s="107"/>
      <c r="BE762" s="107"/>
      <c r="BF762" s="107"/>
      <c r="BG762" s="107"/>
      <c r="BH762" s="107"/>
      <c r="BI762" s="107"/>
      <c r="BJ762" s="107"/>
      <c r="BK762" s="107"/>
      <c r="BL762" s="107"/>
      <c r="BM762" s="107"/>
      <c r="BN762" s="107"/>
      <c r="BO762" s="107"/>
      <c r="BP762" s="107"/>
      <c r="BQ762" s="107"/>
      <c r="BR762" s="107"/>
      <c r="BS762" s="107"/>
      <c r="BT762" s="107"/>
      <c r="BU762" s="107"/>
      <c r="BV762" s="107"/>
      <c r="BW762" s="107"/>
      <c r="BX762" s="107"/>
      <c r="BY762" s="107"/>
      <c r="BZ762" s="107"/>
      <c r="CA762" s="107"/>
      <c r="CB762" s="107"/>
      <c r="CC762" s="107"/>
      <c r="CD762" s="107"/>
      <c r="CE762" s="107"/>
      <c r="CF762" s="107"/>
      <c r="CG762" s="107"/>
      <c r="CH762" s="107"/>
      <c r="CI762" s="107"/>
      <c r="CJ762" s="107"/>
      <c r="CK762" s="107"/>
      <c r="CL762" s="107"/>
      <c r="CM762" s="107"/>
      <c r="CN762" s="107"/>
      <c r="CO762" s="107"/>
      <c r="CP762" s="107"/>
      <c r="CQ762" s="107"/>
      <c r="CR762" s="107"/>
      <c r="CS762" s="107"/>
      <c r="CT762" s="107"/>
      <c r="CU762" s="107"/>
      <c r="CV762" s="107"/>
      <c r="CW762" s="107"/>
      <c r="CX762" s="107"/>
      <c r="CY762" s="107"/>
      <c r="CZ762" s="107"/>
      <c r="DA762" s="107"/>
      <c r="DB762" s="107"/>
      <c r="DC762" s="107"/>
      <c r="DD762" s="107"/>
      <c r="DE762" s="107"/>
      <c r="DF762" s="107"/>
      <c r="DG762" s="107"/>
      <c r="DH762" s="107"/>
      <c r="DI762" s="107"/>
      <c r="DJ762" s="107"/>
      <c r="DK762" s="107"/>
      <c r="DL762" s="107"/>
      <c r="DM762" s="107"/>
      <c r="DN762" s="107"/>
      <c r="DO762" s="107"/>
      <c r="DP762" s="107"/>
      <c r="DQ762" s="107"/>
      <c r="DR762" s="107"/>
      <c r="DS762" s="107"/>
      <c r="DT762" s="107"/>
      <c r="DU762" s="107"/>
      <c r="DV762" s="107"/>
      <c r="DW762" s="107"/>
      <c r="DX762" s="107"/>
      <c r="DY762" s="107"/>
      <c r="DZ762" s="107"/>
      <c r="EA762" s="107"/>
      <c r="EB762" s="107"/>
      <c r="EC762" s="107"/>
      <c r="ED762" s="107"/>
      <c r="EE762" s="107"/>
      <c r="EF762" s="107"/>
      <c r="EG762" s="107"/>
      <c r="EH762" s="107"/>
      <c r="EI762" s="107"/>
      <c r="EJ762" s="107"/>
      <c r="EK762" s="107"/>
      <c r="EL762" s="107"/>
      <c r="EM762" s="107"/>
      <c r="EN762" s="107"/>
      <c r="EO762" s="107"/>
      <c r="EP762" s="107"/>
      <c r="EQ762" s="107"/>
      <c r="ER762" s="107"/>
      <c r="ES762" s="107"/>
      <c r="ET762" s="107"/>
      <c r="EU762" s="107"/>
      <c r="EV762" s="107"/>
      <c r="EW762" s="107"/>
      <c r="EX762" s="107"/>
      <c r="EY762" s="107"/>
      <c r="EZ762" s="107"/>
    </row>
    <row r="763" spans="1:156">
      <c r="A763" s="108"/>
      <c r="B763" s="108"/>
      <c r="C763" s="168"/>
      <c r="D763" s="108"/>
      <c r="E763" s="128"/>
      <c r="F763" s="128"/>
      <c r="G763" s="128"/>
      <c r="H763" s="108"/>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c r="BK763" s="107"/>
      <c r="BL763" s="107"/>
      <c r="BM763" s="107"/>
      <c r="BN763" s="107"/>
      <c r="BO763" s="107"/>
      <c r="BP763" s="107"/>
      <c r="BQ763" s="107"/>
      <c r="BR763" s="107"/>
      <c r="BS763" s="107"/>
      <c r="BT763" s="107"/>
      <c r="BU763" s="107"/>
      <c r="BV763" s="107"/>
      <c r="BW763" s="107"/>
      <c r="BX763" s="107"/>
      <c r="BY763" s="107"/>
      <c r="BZ763" s="107"/>
      <c r="CA763" s="107"/>
      <c r="CB763" s="107"/>
      <c r="CC763" s="107"/>
      <c r="CD763" s="107"/>
      <c r="CE763" s="107"/>
      <c r="CF763" s="107"/>
      <c r="CG763" s="107"/>
      <c r="CH763" s="107"/>
      <c r="CI763" s="107"/>
      <c r="CJ763" s="107"/>
      <c r="CK763" s="107"/>
      <c r="CL763" s="107"/>
      <c r="CM763" s="107"/>
      <c r="CN763" s="107"/>
      <c r="CO763" s="107"/>
      <c r="CP763" s="107"/>
      <c r="CQ763" s="107"/>
      <c r="CR763" s="107"/>
      <c r="CS763" s="107"/>
      <c r="CT763" s="107"/>
      <c r="CU763" s="107"/>
      <c r="CV763" s="107"/>
      <c r="CW763" s="107"/>
      <c r="CX763" s="107"/>
      <c r="CY763" s="107"/>
      <c r="CZ763" s="107"/>
      <c r="DA763" s="107"/>
      <c r="DB763" s="107"/>
      <c r="DC763" s="107"/>
      <c r="DD763" s="107"/>
      <c r="DE763" s="107"/>
      <c r="DF763" s="107"/>
      <c r="DG763" s="107"/>
      <c r="DH763" s="107"/>
      <c r="DI763" s="107"/>
      <c r="DJ763" s="107"/>
      <c r="DK763" s="107"/>
      <c r="DL763" s="107"/>
      <c r="DM763" s="107"/>
      <c r="DN763" s="107"/>
      <c r="DO763" s="107"/>
      <c r="DP763" s="107"/>
      <c r="DQ763" s="107"/>
      <c r="DR763" s="107"/>
      <c r="DS763" s="107"/>
      <c r="DT763" s="107"/>
      <c r="DU763" s="107"/>
      <c r="DV763" s="107"/>
      <c r="DW763" s="107"/>
      <c r="DX763" s="107"/>
      <c r="DY763" s="107"/>
      <c r="DZ763" s="107"/>
      <c r="EA763" s="107"/>
      <c r="EB763" s="107"/>
      <c r="EC763" s="107"/>
      <c r="ED763" s="107"/>
      <c r="EE763" s="107"/>
      <c r="EF763" s="107"/>
      <c r="EG763" s="107"/>
      <c r="EH763" s="107"/>
      <c r="EI763" s="107"/>
      <c r="EJ763" s="107"/>
      <c r="EK763" s="107"/>
      <c r="EL763" s="107"/>
      <c r="EM763" s="107"/>
      <c r="EN763" s="107"/>
      <c r="EO763" s="107"/>
      <c r="EP763" s="107"/>
      <c r="EQ763" s="107"/>
      <c r="ER763" s="107"/>
      <c r="ES763" s="107"/>
      <c r="ET763" s="107"/>
      <c r="EU763" s="107"/>
      <c r="EV763" s="107"/>
      <c r="EW763" s="107"/>
      <c r="EX763" s="107"/>
      <c r="EY763" s="107"/>
      <c r="EZ763" s="107"/>
    </row>
    <row r="764" spans="1:156">
      <c r="A764" s="108"/>
      <c r="B764" s="108"/>
      <c r="C764" s="168"/>
      <c r="D764" s="108"/>
      <c r="E764" s="128"/>
      <c r="F764" s="128"/>
      <c r="G764" s="128"/>
      <c r="H764" s="108"/>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c r="BK764" s="107"/>
      <c r="BL764" s="107"/>
      <c r="BM764" s="107"/>
      <c r="BN764" s="107"/>
      <c r="BO764" s="107"/>
      <c r="BP764" s="107"/>
      <c r="BQ764" s="107"/>
      <c r="BR764" s="107"/>
      <c r="BS764" s="107"/>
      <c r="BT764" s="107"/>
      <c r="BU764" s="107"/>
      <c r="BV764" s="107"/>
      <c r="BW764" s="107"/>
      <c r="BX764" s="107"/>
      <c r="BY764" s="107"/>
      <c r="BZ764" s="107"/>
      <c r="CA764" s="107"/>
      <c r="CB764" s="107"/>
      <c r="CC764" s="107"/>
      <c r="CD764" s="107"/>
      <c r="CE764" s="107"/>
      <c r="CF764" s="107"/>
      <c r="CG764" s="107"/>
      <c r="CH764" s="107"/>
      <c r="CI764" s="107"/>
      <c r="CJ764" s="107"/>
      <c r="CK764" s="107"/>
      <c r="CL764" s="107"/>
      <c r="CM764" s="107"/>
      <c r="CN764" s="107"/>
      <c r="CO764" s="107"/>
      <c r="CP764" s="107"/>
      <c r="CQ764" s="107"/>
      <c r="CR764" s="107"/>
      <c r="CS764" s="107"/>
      <c r="CT764" s="107"/>
      <c r="CU764" s="107"/>
      <c r="CV764" s="107"/>
      <c r="CW764" s="107"/>
      <c r="CX764" s="107"/>
      <c r="CY764" s="107"/>
      <c r="CZ764" s="107"/>
      <c r="DA764" s="107"/>
      <c r="DB764" s="107"/>
      <c r="DC764" s="107"/>
      <c r="DD764" s="107"/>
      <c r="DE764" s="107"/>
      <c r="DF764" s="107"/>
      <c r="DG764" s="107"/>
      <c r="DH764" s="107"/>
      <c r="DI764" s="107"/>
      <c r="DJ764" s="107"/>
      <c r="DK764" s="107"/>
      <c r="DL764" s="107"/>
      <c r="DM764" s="107"/>
      <c r="DN764" s="107"/>
      <c r="DO764" s="107"/>
      <c r="DP764" s="107"/>
      <c r="DQ764" s="107"/>
      <c r="DR764" s="107"/>
      <c r="DS764" s="107"/>
      <c r="DT764" s="107"/>
      <c r="DU764" s="107"/>
      <c r="DV764" s="107"/>
      <c r="DW764" s="107"/>
      <c r="DX764" s="107"/>
      <c r="DY764" s="107"/>
      <c r="DZ764" s="107"/>
      <c r="EA764" s="107"/>
      <c r="EB764" s="107"/>
      <c r="EC764" s="107"/>
      <c r="ED764" s="107"/>
      <c r="EE764" s="107"/>
      <c r="EF764" s="107"/>
      <c r="EG764" s="107"/>
      <c r="EH764" s="107"/>
      <c r="EI764" s="107"/>
      <c r="EJ764" s="107"/>
      <c r="EK764" s="107"/>
      <c r="EL764" s="107"/>
      <c r="EM764" s="107"/>
      <c r="EN764" s="107"/>
      <c r="EO764" s="107"/>
      <c r="EP764" s="107"/>
      <c r="EQ764" s="107"/>
      <c r="ER764" s="107"/>
      <c r="ES764" s="107"/>
      <c r="ET764" s="107"/>
      <c r="EU764" s="107"/>
      <c r="EV764" s="107"/>
      <c r="EW764" s="107"/>
      <c r="EX764" s="107"/>
      <c r="EY764" s="107"/>
      <c r="EZ764" s="107"/>
    </row>
    <row r="765" spans="1:156">
      <c r="A765" s="108"/>
      <c r="B765" s="108"/>
      <c r="C765" s="168"/>
      <c r="D765" s="108"/>
      <c r="E765" s="128"/>
      <c r="F765" s="128"/>
      <c r="G765" s="128"/>
      <c r="H765" s="108"/>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c r="BK765" s="107"/>
      <c r="BL765" s="107"/>
      <c r="BM765" s="107"/>
      <c r="BN765" s="107"/>
      <c r="BO765" s="107"/>
      <c r="BP765" s="107"/>
      <c r="BQ765" s="107"/>
      <c r="BR765" s="107"/>
      <c r="BS765" s="107"/>
      <c r="BT765" s="107"/>
      <c r="BU765" s="107"/>
      <c r="BV765" s="107"/>
      <c r="BW765" s="107"/>
      <c r="BX765" s="107"/>
      <c r="BY765" s="107"/>
      <c r="BZ765" s="107"/>
      <c r="CA765" s="107"/>
      <c r="CB765" s="107"/>
      <c r="CC765" s="107"/>
      <c r="CD765" s="107"/>
      <c r="CE765" s="107"/>
      <c r="CF765" s="107"/>
      <c r="CG765" s="107"/>
      <c r="CH765" s="107"/>
      <c r="CI765" s="107"/>
      <c r="CJ765" s="107"/>
      <c r="CK765" s="107"/>
      <c r="CL765" s="107"/>
      <c r="CM765" s="107"/>
      <c r="CN765" s="107"/>
      <c r="CO765" s="107"/>
      <c r="CP765" s="107"/>
      <c r="CQ765" s="107"/>
      <c r="CR765" s="107"/>
      <c r="CS765" s="107"/>
      <c r="CT765" s="107"/>
      <c r="CU765" s="107"/>
      <c r="CV765" s="107"/>
      <c r="CW765" s="107"/>
      <c r="CX765" s="107"/>
      <c r="CY765" s="107"/>
      <c r="CZ765" s="107"/>
      <c r="DA765" s="107"/>
      <c r="DB765" s="107"/>
      <c r="DC765" s="107"/>
      <c r="DD765" s="107"/>
      <c r="DE765" s="107"/>
      <c r="DF765" s="107"/>
      <c r="DG765" s="107"/>
      <c r="DH765" s="107"/>
      <c r="DI765" s="107"/>
      <c r="DJ765" s="107"/>
      <c r="DK765" s="107"/>
      <c r="DL765" s="107"/>
      <c r="DM765" s="107"/>
      <c r="DN765" s="107"/>
      <c r="DO765" s="107"/>
      <c r="DP765" s="107"/>
      <c r="DQ765" s="107"/>
      <c r="DR765" s="107"/>
      <c r="DS765" s="107"/>
      <c r="DT765" s="107"/>
      <c r="DU765" s="107"/>
      <c r="DV765" s="107"/>
      <c r="DW765" s="107"/>
      <c r="DX765" s="107"/>
      <c r="DY765" s="107"/>
      <c r="DZ765" s="107"/>
      <c r="EA765" s="107"/>
      <c r="EB765" s="107"/>
      <c r="EC765" s="107"/>
      <c r="ED765" s="107"/>
      <c r="EE765" s="107"/>
      <c r="EF765" s="107"/>
      <c r="EG765" s="107"/>
      <c r="EH765" s="107"/>
      <c r="EI765" s="107"/>
      <c r="EJ765" s="107"/>
      <c r="EK765" s="107"/>
      <c r="EL765" s="107"/>
      <c r="EM765" s="107"/>
      <c r="EN765" s="107"/>
      <c r="EO765" s="107"/>
      <c r="EP765" s="107"/>
      <c r="EQ765" s="107"/>
      <c r="ER765" s="107"/>
      <c r="ES765" s="107"/>
      <c r="ET765" s="107"/>
      <c r="EU765" s="107"/>
      <c r="EV765" s="107"/>
      <c r="EW765" s="107"/>
      <c r="EX765" s="107"/>
      <c r="EY765" s="107"/>
      <c r="EZ765" s="107"/>
    </row>
    <row r="766" spans="1:156">
      <c r="A766" s="108"/>
      <c r="B766" s="108"/>
      <c r="C766" s="168"/>
      <c r="D766" s="108"/>
      <c r="E766" s="128"/>
      <c r="F766" s="128"/>
      <c r="G766" s="128"/>
      <c r="H766" s="108"/>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c r="BK766" s="107"/>
      <c r="BL766" s="107"/>
      <c r="BM766" s="107"/>
      <c r="BN766" s="107"/>
      <c r="BO766" s="107"/>
      <c r="BP766" s="107"/>
      <c r="BQ766" s="107"/>
      <c r="BR766" s="107"/>
      <c r="BS766" s="107"/>
      <c r="BT766" s="107"/>
      <c r="BU766" s="107"/>
      <c r="BV766" s="107"/>
      <c r="BW766" s="107"/>
      <c r="BX766" s="107"/>
      <c r="BY766" s="107"/>
      <c r="BZ766" s="107"/>
      <c r="CA766" s="107"/>
      <c r="CB766" s="107"/>
      <c r="CC766" s="107"/>
      <c r="CD766" s="107"/>
      <c r="CE766" s="107"/>
      <c r="CF766" s="107"/>
      <c r="CG766" s="107"/>
      <c r="CH766" s="107"/>
      <c r="CI766" s="107"/>
      <c r="CJ766" s="107"/>
      <c r="CK766" s="107"/>
      <c r="CL766" s="107"/>
      <c r="CM766" s="107"/>
      <c r="CN766" s="107"/>
      <c r="CO766" s="107"/>
      <c r="CP766" s="107"/>
      <c r="CQ766" s="107"/>
      <c r="CR766" s="107"/>
      <c r="CS766" s="107"/>
      <c r="CT766" s="107"/>
      <c r="CU766" s="107"/>
      <c r="CV766" s="107"/>
      <c r="CW766" s="107"/>
      <c r="CX766" s="107"/>
      <c r="CY766" s="107"/>
      <c r="CZ766" s="107"/>
      <c r="DA766" s="107"/>
      <c r="DB766" s="107"/>
      <c r="DC766" s="107"/>
      <c r="DD766" s="107"/>
      <c r="DE766" s="107"/>
      <c r="DF766" s="107"/>
      <c r="DG766" s="107"/>
      <c r="DH766" s="107"/>
      <c r="DI766" s="107"/>
      <c r="DJ766" s="107"/>
      <c r="DK766" s="107"/>
      <c r="DL766" s="107"/>
      <c r="DM766" s="107"/>
      <c r="DN766" s="107"/>
      <c r="DO766" s="107"/>
      <c r="DP766" s="107"/>
      <c r="DQ766" s="107"/>
      <c r="DR766" s="107"/>
      <c r="DS766" s="107"/>
      <c r="DT766" s="107"/>
      <c r="DU766" s="107"/>
      <c r="DV766" s="107"/>
      <c r="DW766" s="107"/>
      <c r="DX766" s="107"/>
      <c r="DY766" s="107"/>
      <c r="DZ766" s="107"/>
      <c r="EA766" s="107"/>
      <c r="EB766" s="107"/>
      <c r="EC766" s="107"/>
      <c r="ED766" s="107"/>
      <c r="EE766" s="107"/>
      <c r="EF766" s="107"/>
      <c r="EG766" s="107"/>
      <c r="EH766" s="107"/>
      <c r="EI766" s="107"/>
      <c r="EJ766" s="107"/>
      <c r="EK766" s="107"/>
      <c r="EL766" s="107"/>
      <c r="EM766" s="107"/>
      <c r="EN766" s="107"/>
      <c r="EO766" s="107"/>
      <c r="EP766" s="107"/>
      <c r="EQ766" s="107"/>
      <c r="ER766" s="107"/>
      <c r="ES766" s="107"/>
      <c r="ET766" s="107"/>
      <c r="EU766" s="107"/>
      <c r="EV766" s="107"/>
      <c r="EW766" s="107"/>
      <c r="EX766" s="107"/>
      <c r="EY766" s="107"/>
      <c r="EZ766" s="107"/>
    </row>
    <row r="767" spans="1:156">
      <c r="A767" s="108"/>
      <c r="B767" s="108"/>
      <c r="C767" s="168"/>
      <c r="D767" s="108"/>
      <c r="E767" s="128"/>
      <c r="F767" s="128"/>
      <c r="G767" s="128"/>
      <c r="H767" s="108"/>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c r="AK767" s="107"/>
      <c r="AL767" s="107"/>
      <c r="AM767" s="107"/>
      <c r="AN767" s="107"/>
      <c r="AO767" s="107"/>
      <c r="AP767" s="107"/>
      <c r="AQ767" s="107"/>
      <c r="AR767" s="107"/>
      <c r="AS767" s="107"/>
      <c r="AT767" s="107"/>
      <c r="AU767" s="107"/>
      <c r="AV767" s="107"/>
      <c r="AW767" s="107"/>
      <c r="AX767" s="107"/>
      <c r="AY767" s="107"/>
      <c r="AZ767" s="107"/>
      <c r="BA767" s="107"/>
      <c r="BB767" s="107"/>
      <c r="BC767" s="107"/>
      <c r="BD767" s="107"/>
      <c r="BE767" s="107"/>
      <c r="BF767" s="107"/>
      <c r="BG767" s="107"/>
      <c r="BH767" s="107"/>
      <c r="BI767" s="107"/>
      <c r="BJ767" s="107"/>
      <c r="BK767" s="107"/>
      <c r="BL767" s="107"/>
      <c r="BM767" s="107"/>
      <c r="BN767" s="107"/>
      <c r="BO767" s="107"/>
      <c r="BP767" s="107"/>
      <c r="BQ767" s="107"/>
      <c r="BR767" s="107"/>
      <c r="BS767" s="107"/>
      <c r="BT767" s="107"/>
      <c r="BU767" s="107"/>
      <c r="BV767" s="107"/>
      <c r="BW767" s="107"/>
      <c r="BX767" s="107"/>
      <c r="BY767" s="107"/>
      <c r="BZ767" s="107"/>
      <c r="CA767" s="107"/>
      <c r="CB767" s="107"/>
      <c r="CC767" s="107"/>
      <c r="CD767" s="107"/>
      <c r="CE767" s="107"/>
      <c r="CF767" s="107"/>
      <c r="CG767" s="107"/>
      <c r="CH767" s="107"/>
      <c r="CI767" s="107"/>
      <c r="CJ767" s="107"/>
      <c r="CK767" s="107"/>
      <c r="CL767" s="107"/>
      <c r="CM767" s="107"/>
      <c r="CN767" s="107"/>
      <c r="CO767" s="107"/>
      <c r="CP767" s="107"/>
      <c r="CQ767" s="107"/>
      <c r="CR767" s="107"/>
      <c r="CS767" s="107"/>
      <c r="CT767" s="107"/>
      <c r="CU767" s="107"/>
      <c r="CV767" s="107"/>
      <c r="CW767" s="107"/>
      <c r="CX767" s="107"/>
      <c r="CY767" s="107"/>
      <c r="CZ767" s="107"/>
      <c r="DA767" s="107"/>
      <c r="DB767" s="107"/>
      <c r="DC767" s="107"/>
      <c r="DD767" s="107"/>
      <c r="DE767" s="107"/>
      <c r="DF767" s="107"/>
      <c r="DG767" s="107"/>
      <c r="DH767" s="107"/>
      <c r="DI767" s="107"/>
      <c r="DJ767" s="107"/>
      <c r="DK767" s="107"/>
      <c r="DL767" s="107"/>
      <c r="DM767" s="107"/>
      <c r="DN767" s="107"/>
      <c r="DO767" s="107"/>
      <c r="DP767" s="107"/>
      <c r="DQ767" s="107"/>
      <c r="DR767" s="107"/>
      <c r="DS767" s="107"/>
      <c r="DT767" s="107"/>
      <c r="DU767" s="107"/>
      <c r="DV767" s="107"/>
      <c r="DW767" s="107"/>
      <c r="DX767" s="107"/>
      <c r="DY767" s="107"/>
      <c r="DZ767" s="107"/>
      <c r="EA767" s="107"/>
      <c r="EB767" s="107"/>
      <c r="EC767" s="107"/>
      <c r="ED767" s="107"/>
      <c r="EE767" s="107"/>
      <c r="EF767" s="107"/>
      <c r="EG767" s="107"/>
      <c r="EH767" s="107"/>
      <c r="EI767" s="107"/>
      <c r="EJ767" s="107"/>
      <c r="EK767" s="107"/>
      <c r="EL767" s="107"/>
      <c r="EM767" s="107"/>
      <c r="EN767" s="107"/>
      <c r="EO767" s="107"/>
      <c r="EP767" s="107"/>
      <c r="EQ767" s="107"/>
      <c r="ER767" s="107"/>
      <c r="ES767" s="107"/>
      <c r="ET767" s="107"/>
      <c r="EU767" s="107"/>
      <c r="EV767" s="107"/>
      <c r="EW767" s="107"/>
      <c r="EX767" s="107"/>
      <c r="EY767" s="107"/>
      <c r="EZ767" s="107"/>
    </row>
    <row r="768" spans="1:156">
      <c r="A768" s="108"/>
      <c r="B768" s="108"/>
      <c r="C768" s="168"/>
      <c r="D768" s="108"/>
      <c r="E768" s="128"/>
      <c r="F768" s="128"/>
      <c r="G768" s="128"/>
      <c r="H768" s="108"/>
      <c r="I768" s="107"/>
      <c r="J768" s="107"/>
      <c r="K768" s="107"/>
      <c r="L768" s="107"/>
      <c r="M768" s="107"/>
      <c r="N768" s="107"/>
      <c r="O768" s="107"/>
      <c r="P768" s="107"/>
      <c r="Q768" s="107"/>
      <c r="R768" s="107"/>
      <c r="S768" s="107"/>
      <c r="T768" s="107"/>
      <c r="U768" s="107"/>
      <c r="V768" s="107"/>
      <c r="W768" s="107"/>
      <c r="X768" s="107"/>
      <c r="Y768" s="107"/>
      <c r="Z768" s="107"/>
      <c r="AA768" s="107"/>
      <c r="AB768" s="107"/>
      <c r="AC768" s="107"/>
      <c r="AD768" s="107"/>
      <c r="AE768" s="107"/>
      <c r="AF768" s="107"/>
      <c r="AG768" s="107"/>
      <c r="AH768" s="107"/>
      <c r="AI768" s="107"/>
      <c r="AJ768" s="107"/>
      <c r="AK768" s="107"/>
      <c r="AL768" s="107"/>
      <c r="AM768" s="107"/>
      <c r="AN768" s="107"/>
      <c r="AO768" s="107"/>
      <c r="AP768" s="107"/>
      <c r="AQ768" s="107"/>
      <c r="AR768" s="107"/>
      <c r="AS768" s="107"/>
      <c r="AT768" s="107"/>
      <c r="AU768" s="107"/>
      <c r="AV768" s="107"/>
      <c r="AW768" s="107"/>
      <c r="AX768" s="107"/>
      <c r="AY768" s="107"/>
      <c r="AZ768" s="107"/>
      <c r="BA768" s="107"/>
      <c r="BB768" s="107"/>
      <c r="BC768" s="107"/>
      <c r="BD768" s="107"/>
      <c r="BE768" s="107"/>
      <c r="BF768" s="107"/>
      <c r="BG768" s="107"/>
      <c r="BH768" s="107"/>
      <c r="BI768" s="107"/>
      <c r="BJ768" s="107"/>
      <c r="BK768" s="107"/>
      <c r="BL768" s="107"/>
      <c r="BM768" s="107"/>
      <c r="BN768" s="107"/>
      <c r="BO768" s="107"/>
      <c r="BP768" s="107"/>
      <c r="BQ768" s="107"/>
      <c r="BR768" s="107"/>
      <c r="BS768" s="107"/>
      <c r="BT768" s="107"/>
      <c r="BU768" s="107"/>
      <c r="BV768" s="107"/>
      <c r="BW768" s="107"/>
      <c r="BX768" s="107"/>
      <c r="BY768" s="107"/>
      <c r="BZ768" s="107"/>
      <c r="CA768" s="107"/>
      <c r="CB768" s="107"/>
      <c r="CC768" s="107"/>
      <c r="CD768" s="107"/>
      <c r="CE768" s="107"/>
      <c r="CF768" s="107"/>
      <c r="CG768" s="107"/>
      <c r="CH768" s="107"/>
      <c r="CI768" s="107"/>
      <c r="CJ768" s="107"/>
      <c r="CK768" s="107"/>
      <c r="CL768" s="107"/>
      <c r="CM768" s="107"/>
      <c r="CN768" s="107"/>
      <c r="CO768" s="107"/>
      <c r="CP768" s="107"/>
      <c r="CQ768" s="107"/>
      <c r="CR768" s="107"/>
      <c r="CS768" s="107"/>
      <c r="CT768" s="107"/>
      <c r="CU768" s="107"/>
      <c r="CV768" s="107"/>
      <c r="CW768" s="107"/>
      <c r="CX768" s="107"/>
      <c r="CY768" s="107"/>
      <c r="CZ768" s="107"/>
      <c r="DA768" s="107"/>
      <c r="DB768" s="107"/>
      <c r="DC768" s="107"/>
      <c r="DD768" s="107"/>
      <c r="DE768" s="107"/>
      <c r="DF768" s="107"/>
      <c r="DG768" s="107"/>
      <c r="DH768" s="107"/>
      <c r="DI768" s="107"/>
      <c r="DJ768" s="107"/>
      <c r="DK768" s="107"/>
      <c r="DL768" s="107"/>
      <c r="DM768" s="107"/>
      <c r="DN768" s="107"/>
      <c r="DO768" s="107"/>
      <c r="DP768" s="107"/>
      <c r="DQ768" s="107"/>
      <c r="DR768" s="107"/>
      <c r="DS768" s="107"/>
      <c r="DT768" s="107"/>
      <c r="DU768" s="107"/>
      <c r="DV768" s="107"/>
      <c r="DW768" s="107"/>
      <c r="DX768" s="107"/>
      <c r="DY768" s="107"/>
      <c r="DZ768" s="107"/>
      <c r="EA768" s="107"/>
      <c r="EB768" s="107"/>
      <c r="EC768" s="107"/>
      <c r="ED768" s="107"/>
      <c r="EE768" s="107"/>
      <c r="EF768" s="107"/>
      <c r="EG768" s="107"/>
      <c r="EH768" s="107"/>
      <c r="EI768" s="107"/>
      <c r="EJ768" s="107"/>
      <c r="EK768" s="107"/>
      <c r="EL768" s="107"/>
      <c r="EM768" s="107"/>
      <c r="EN768" s="107"/>
      <c r="EO768" s="107"/>
      <c r="EP768" s="107"/>
      <c r="EQ768" s="107"/>
      <c r="ER768" s="107"/>
      <c r="ES768" s="107"/>
      <c r="ET768" s="107"/>
      <c r="EU768" s="107"/>
      <c r="EV768" s="107"/>
      <c r="EW768" s="107"/>
      <c r="EX768" s="107"/>
      <c r="EY768" s="107"/>
      <c r="EZ768" s="107"/>
    </row>
    <row r="769" spans="1:156">
      <c r="A769" s="108"/>
      <c r="B769" s="108"/>
      <c r="C769" s="168"/>
      <c r="D769" s="108"/>
      <c r="E769" s="128"/>
      <c r="F769" s="128"/>
      <c r="G769" s="128"/>
      <c r="H769" s="108"/>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c r="AK769" s="107"/>
      <c r="AL769" s="107"/>
      <c r="AM769" s="107"/>
      <c r="AN769" s="107"/>
      <c r="AO769" s="107"/>
      <c r="AP769" s="107"/>
      <c r="AQ769" s="107"/>
      <c r="AR769" s="107"/>
      <c r="AS769" s="107"/>
      <c r="AT769" s="107"/>
      <c r="AU769" s="107"/>
      <c r="AV769" s="107"/>
      <c r="AW769" s="107"/>
      <c r="AX769" s="107"/>
      <c r="AY769" s="107"/>
      <c r="AZ769" s="107"/>
      <c r="BA769" s="107"/>
      <c r="BB769" s="107"/>
      <c r="BC769" s="107"/>
      <c r="BD769" s="107"/>
      <c r="BE769" s="107"/>
      <c r="BF769" s="107"/>
      <c r="BG769" s="107"/>
      <c r="BH769" s="107"/>
      <c r="BI769" s="107"/>
      <c r="BJ769" s="107"/>
      <c r="BK769" s="107"/>
      <c r="BL769" s="107"/>
      <c r="BM769" s="107"/>
      <c r="BN769" s="107"/>
      <c r="BO769" s="107"/>
      <c r="BP769" s="107"/>
      <c r="BQ769" s="107"/>
      <c r="BR769" s="107"/>
      <c r="BS769" s="107"/>
      <c r="BT769" s="107"/>
      <c r="BU769" s="107"/>
      <c r="BV769" s="107"/>
      <c r="BW769" s="107"/>
      <c r="BX769" s="107"/>
      <c r="BY769" s="107"/>
      <c r="BZ769" s="107"/>
      <c r="CA769" s="107"/>
      <c r="CB769" s="107"/>
      <c r="CC769" s="107"/>
      <c r="CD769" s="107"/>
      <c r="CE769" s="107"/>
      <c r="CF769" s="107"/>
      <c r="CG769" s="107"/>
      <c r="CH769" s="107"/>
      <c r="CI769" s="107"/>
      <c r="CJ769" s="107"/>
      <c r="CK769" s="107"/>
      <c r="CL769" s="107"/>
      <c r="CM769" s="107"/>
      <c r="CN769" s="107"/>
      <c r="CO769" s="107"/>
      <c r="CP769" s="107"/>
      <c r="CQ769" s="107"/>
      <c r="CR769" s="107"/>
      <c r="CS769" s="107"/>
      <c r="CT769" s="107"/>
      <c r="CU769" s="107"/>
      <c r="CV769" s="107"/>
      <c r="CW769" s="107"/>
      <c r="CX769" s="107"/>
      <c r="CY769" s="107"/>
      <c r="CZ769" s="107"/>
      <c r="DA769" s="107"/>
      <c r="DB769" s="107"/>
      <c r="DC769" s="107"/>
      <c r="DD769" s="107"/>
      <c r="DE769" s="107"/>
      <c r="DF769" s="107"/>
      <c r="DG769" s="107"/>
      <c r="DH769" s="107"/>
      <c r="DI769" s="107"/>
      <c r="DJ769" s="107"/>
      <c r="DK769" s="107"/>
      <c r="DL769" s="107"/>
      <c r="DM769" s="107"/>
      <c r="DN769" s="107"/>
      <c r="DO769" s="107"/>
      <c r="DP769" s="107"/>
      <c r="DQ769" s="107"/>
      <c r="DR769" s="107"/>
      <c r="DS769" s="107"/>
      <c r="DT769" s="107"/>
      <c r="DU769" s="107"/>
      <c r="DV769" s="107"/>
      <c r="DW769" s="107"/>
      <c r="DX769" s="107"/>
      <c r="DY769" s="107"/>
      <c r="DZ769" s="107"/>
      <c r="EA769" s="107"/>
      <c r="EB769" s="107"/>
      <c r="EC769" s="107"/>
      <c r="ED769" s="107"/>
      <c r="EE769" s="107"/>
      <c r="EF769" s="107"/>
      <c r="EG769" s="107"/>
      <c r="EH769" s="107"/>
      <c r="EI769" s="107"/>
      <c r="EJ769" s="107"/>
      <c r="EK769" s="107"/>
      <c r="EL769" s="107"/>
      <c r="EM769" s="107"/>
      <c r="EN769" s="107"/>
      <c r="EO769" s="107"/>
      <c r="EP769" s="107"/>
      <c r="EQ769" s="107"/>
      <c r="ER769" s="107"/>
      <c r="ES769" s="107"/>
      <c r="ET769" s="107"/>
      <c r="EU769" s="107"/>
      <c r="EV769" s="107"/>
      <c r="EW769" s="107"/>
      <c r="EX769" s="107"/>
      <c r="EY769" s="107"/>
      <c r="EZ769" s="107"/>
    </row>
    <row r="770" spans="1:156">
      <c r="A770" s="108"/>
      <c r="B770" s="108"/>
      <c r="C770" s="168"/>
      <c r="D770" s="108"/>
      <c r="E770" s="128"/>
      <c r="F770" s="128"/>
      <c r="G770" s="128"/>
      <c r="H770" s="108"/>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c r="BK770" s="107"/>
      <c r="BL770" s="107"/>
      <c r="BM770" s="107"/>
      <c r="BN770" s="107"/>
      <c r="BO770" s="107"/>
      <c r="BP770" s="107"/>
      <c r="BQ770" s="107"/>
      <c r="BR770" s="107"/>
      <c r="BS770" s="107"/>
      <c r="BT770" s="107"/>
      <c r="BU770" s="107"/>
      <c r="BV770" s="107"/>
      <c r="BW770" s="107"/>
      <c r="BX770" s="107"/>
      <c r="BY770" s="107"/>
      <c r="BZ770" s="107"/>
      <c r="CA770" s="107"/>
      <c r="CB770" s="107"/>
      <c r="CC770" s="107"/>
      <c r="CD770" s="107"/>
      <c r="CE770" s="107"/>
      <c r="CF770" s="107"/>
      <c r="CG770" s="107"/>
      <c r="CH770" s="107"/>
      <c r="CI770" s="107"/>
      <c r="CJ770" s="107"/>
      <c r="CK770" s="107"/>
      <c r="CL770" s="107"/>
      <c r="CM770" s="107"/>
      <c r="CN770" s="107"/>
      <c r="CO770" s="107"/>
      <c r="CP770" s="107"/>
      <c r="CQ770" s="107"/>
      <c r="CR770" s="107"/>
      <c r="CS770" s="107"/>
      <c r="CT770" s="107"/>
      <c r="CU770" s="107"/>
      <c r="CV770" s="107"/>
      <c r="CW770" s="107"/>
      <c r="CX770" s="107"/>
      <c r="CY770" s="107"/>
      <c r="CZ770" s="107"/>
      <c r="DA770" s="107"/>
      <c r="DB770" s="107"/>
      <c r="DC770" s="107"/>
      <c r="DD770" s="107"/>
      <c r="DE770" s="107"/>
      <c r="DF770" s="107"/>
      <c r="DG770" s="107"/>
      <c r="DH770" s="107"/>
      <c r="DI770" s="107"/>
      <c r="DJ770" s="107"/>
      <c r="DK770" s="107"/>
      <c r="DL770" s="107"/>
      <c r="DM770" s="107"/>
      <c r="DN770" s="107"/>
      <c r="DO770" s="107"/>
      <c r="DP770" s="107"/>
      <c r="DQ770" s="107"/>
      <c r="DR770" s="107"/>
      <c r="DS770" s="107"/>
      <c r="DT770" s="107"/>
      <c r="DU770" s="107"/>
      <c r="DV770" s="107"/>
      <c r="DW770" s="107"/>
      <c r="DX770" s="107"/>
      <c r="DY770" s="107"/>
      <c r="DZ770" s="107"/>
      <c r="EA770" s="107"/>
      <c r="EB770" s="107"/>
      <c r="EC770" s="107"/>
      <c r="ED770" s="107"/>
      <c r="EE770" s="107"/>
      <c r="EF770" s="107"/>
      <c r="EG770" s="107"/>
      <c r="EH770" s="107"/>
      <c r="EI770" s="107"/>
      <c r="EJ770" s="107"/>
      <c r="EK770" s="107"/>
      <c r="EL770" s="107"/>
      <c r="EM770" s="107"/>
      <c r="EN770" s="107"/>
      <c r="EO770" s="107"/>
      <c r="EP770" s="107"/>
      <c r="EQ770" s="107"/>
      <c r="ER770" s="107"/>
      <c r="ES770" s="107"/>
      <c r="ET770" s="107"/>
      <c r="EU770" s="107"/>
      <c r="EV770" s="107"/>
      <c r="EW770" s="107"/>
      <c r="EX770" s="107"/>
      <c r="EY770" s="107"/>
      <c r="EZ770" s="107"/>
    </row>
    <row r="771" spans="1:156">
      <c r="A771" s="108"/>
      <c r="B771" s="108"/>
      <c r="C771" s="168"/>
      <c r="D771" s="108"/>
      <c r="E771" s="128"/>
      <c r="F771" s="128"/>
      <c r="G771" s="128"/>
      <c r="H771" s="108"/>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c r="BK771" s="107"/>
      <c r="BL771" s="107"/>
      <c r="BM771" s="107"/>
      <c r="BN771" s="107"/>
      <c r="BO771" s="107"/>
      <c r="BP771" s="107"/>
      <c r="BQ771" s="107"/>
      <c r="BR771" s="107"/>
      <c r="BS771" s="107"/>
      <c r="BT771" s="107"/>
      <c r="BU771" s="107"/>
      <c r="BV771" s="107"/>
      <c r="BW771" s="107"/>
      <c r="BX771" s="107"/>
      <c r="BY771" s="107"/>
      <c r="BZ771" s="107"/>
      <c r="CA771" s="107"/>
      <c r="CB771" s="107"/>
      <c r="CC771" s="107"/>
      <c r="CD771" s="107"/>
      <c r="CE771" s="107"/>
      <c r="CF771" s="107"/>
      <c r="CG771" s="107"/>
      <c r="CH771" s="107"/>
      <c r="CI771" s="107"/>
      <c r="CJ771" s="107"/>
      <c r="CK771" s="107"/>
      <c r="CL771" s="107"/>
      <c r="CM771" s="107"/>
      <c r="CN771" s="107"/>
      <c r="CO771" s="107"/>
      <c r="CP771" s="107"/>
      <c r="CQ771" s="107"/>
      <c r="CR771" s="107"/>
      <c r="CS771" s="107"/>
      <c r="CT771" s="107"/>
      <c r="CU771" s="107"/>
      <c r="CV771" s="107"/>
      <c r="CW771" s="107"/>
      <c r="CX771" s="107"/>
      <c r="CY771" s="107"/>
      <c r="CZ771" s="107"/>
      <c r="DA771" s="107"/>
      <c r="DB771" s="107"/>
      <c r="DC771" s="107"/>
      <c r="DD771" s="107"/>
      <c r="DE771" s="107"/>
      <c r="DF771" s="107"/>
      <c r="DG771" s="107"/>
      <c r="DH771" s="107"/>
      <c r="DI771" s="107"/>
      <c r="DJ771" s="107"/>
      <c r="DK771" s="107"/>
      <c r="DL771" s="107"/>
      <c r="DM771" s="107"/>
      <c r="DN771" s="107"/>
      <c r="DO771" s="107"/>
      <c r="DP771" s="107"/>
      <c r="DQ771" s="107"/>
      <c r="DR771" s="107"/>
      <c r="DS771" s="107"/>
      <c r="DT771" s="107"/>
      <c r="DU771" s="107"/>
      <c r="DV771" s="107"/>
      <c r="DW771" s="107"/>
      <c r="DX771" s="107"/>
      <c r="DY771" s="107"/>
      <c r="DZ771" s="107"/>
      <c r="EA771" s="107"/>
      <c r="EB771" s="107"/>
      <c r="EC771" s="107"/>
      <c r="ED771" s="107"/>
      <c r="EE771" s="107"/>
      <c r="EF771" s="107"/>
      <c r="EG771" s="107"/>
      <c r="EH771" s="107"/>
      <c r="EI771" s="107"/>
      <c r="EJ771" s="107"/>
      <c r="EK771" s="107"/>
      <c r="EL771" s="107"/>
      <c r="EM771" s="107"/>
      <c r="EN771" s="107"/>
      <c r="EO771" s="107"/>
      <c r="EP771" s="107"/>
      <c r="EQ771" s="107"/>
      <c r="ER771" s="107"/>
      <c r="ES771" s="107"/>
      <c r="ET771" s="107"/>
      <c r="EU771" s="107"/>
      <c r="EV771" s="107"/>
      <c r="EW771" s="107"/>
      <c r="EX771" s="107"/>
      <c r="EY771" s="107"/>
      <c r="EZ771" s="107"/>
    </row>
    <row r="772" spans="1:156">
      <c r="A772" s="108"/>
      <c r="B772" s="108"/>
      <c r="C772" s="168"/>
      <c r="D772" s="108"/>
      <c r="E772" s="128"/>
      <c r="F772" s="128"/>
      <c r="G772" s="128"/>
      <c r="H772" s="108"/>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c r="BK772" s="107"/>
      <c r="BL772" s="107"/>
      <c r="BM772" s="107"/>
      <c r="BN772" s="107"/>
      <c r="BO772" s="107"/>
      <c r="BP772" s="107"/>
      <c r="BQ772" s="107"/>
      <c r="BR772" s="107"/>
      <c r="BS772" s="107"/>
      <c r="BT772" s="107"/>
      <c r="BU772" s="107"/>
      <c r="BV772" s="107"/>
      <c r="BW772" s="107"/>
      <c r="BX772" s="107"/>
      <c r="BY772" s="107"/>
      <c r="BZ772" s="107"/>
      <c r="CA772" s="107"/>
      <c r="CB772" s="107"/>
      <c r="CC772" s="107"/>
      <c r="CD772" s="107"/>
      <c r="CE772" s="107"/>
      <c r="CF772" s="107"/>
      <c r="CG772" s="107"/>
      <c r="CH772" s="107"/>
      <c r="CI772" s="107"/>
      <c r="CJ772" s="107"/>
      <c r="CK772" s="107"/>
      <c r="CL772" s="107"/>
      <c r="CM772" s="107"/>
      <c r="CN772" s="107"/>
      <c r="CO772" s="107"/>
      <c r="CP772" s="107"/>
      <c r="CQ772" s="107"/>
      <c r="CR772" s="107"/>
      <c r="CS772" s="107"/>
      <c r="CT772" s="107"/>
      <c r="CU772" s="107"/>
      <c r="CV772" s="107"/>
      <c r="CW772" s="107"/>
      <c r="CX772" s="107"/>
      <c r="CY772" s="107"/>
      <c r="CZ772" s="107"/>
      <c r="DA772" s="107"/>
      <c r="DB772" s="107"/>
      <c r="DC772" s="107"/>
      <c r="DD772" s="107"/>
      <c r="DE772" s="107"/>
      <c r="DF772" s="107"/>
      <c r="DG772" s="107"/>
      <c r="DH772" s="107"/>
      <c r="DI772" s="107"/>
      <c r="DJ772" s="107"/>
      <c r="DK772" s="107"/>
      <c r="DL772" s="107"/>
      <c r="DM772" s="107"/>
      <c r="DN772" s="107"/>
      <c r="DO772" s="107"/>
      <c r="DP772" s="107"/>
      <c r="DQ772" s="107"/>
      <c r="DR772" s="107"/>
      <c r="DS772" s="107"/>
      <c r="DT772" s="107"/>
      <c r="DU772" s="107"/>
      <c r="DV772" s="107"/>
      <c r="DW772" s="107"/>
      <c r="DX772" s="107"/>
      <c r="DY772" s="107"/>
      <c r="DZ772" s="107"/>
      <c r="EA772" s="107"/>
      <c r="EB772" s="107"/>
      <c r="EC772" s="107"/>
      <c r="ED772" s="107"/>
      <c r="EE772" s="107"/>
      <c r="EF772" s="107"/>
      <c r="EG772" s="107"/>
      <c r="EH772" s="107"/>
      <c r="EI772" s="107"/>
      <c r="EJ772" s="107"/>
      <c r="EK772" s="107"/>
      <c r="EL772" s="107"/>
      <c r="EM772" s="107"/>
      <c r="EN772" s="107"/>
      <c r="EO772" s="107"/>
      <c r="EP772" s="107"/>
      <c r="EQ772" s="107"/>
      <c r="ER772" s="107"/>
      <c r="ES772" s="107"/>
      <c r="ET772" s="107"/>
      <c r="EU772" s="107"/>
      <c r="EV772" s="107"/>
      <c r="EW772" s="107"/>
      <c r="EX772" s="107"/>
      <c r="EY772" s="107"/>
      <c r="EZ772" s="107"/>
    </row>
    <row r="773" spans="1:156">
      <c r="A773" s="108"/>
      <c r="B773" s="108"/>
      <c r="C773" s="168"/>
      <c r="D773" s="108"/>
      <c r="E773" s="128"/>
      <c r="F773" s="128"/>
      <c r="G773" s="128"/>
      <c r="H773" s="108"/>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c r="BK773" s="107"/>
      <c r="BL773" s="107"/>
      <c r="BM773" s="107"/>
      <c r="BN773" s="107"/>
      <c r="BO773" s="107"/>
      <c r="BP773" s="107"/>
      <c r="BQ773" s="107"/>
      <c r="BR773" s="107"/>
      <c r="BS773" s="107"/>
      <c r="BT773" s="107"/>
      <c r="BU773" s="107"/>
      <c r="BV773" s="107"/>
      <c r="BW773" s="107"/>
      <c r="BX773" s="107"/>
      <c r="BY773" s="107"/>
      <c r="BZ773" s="107"/>
      <c r="CA773" s="107"/>
      <c r="CB773" s="107"/>
      <c r="CC773" s="107"/>
      <c r="CD773" s="107"/>
      <c r="CE773" s="107"/>
      <c r="CF773" s="107"/>
      <c r="CG773" s="107"/>
      <c r="CH773" s="107"/>
      <c r="CI773" s="107"/>
      <c r="CJ773" s="107"/>
      <c r="CK773" s="107"/>
      <c r="CL773" s="107"/>
      <c r="CM773" s="107"/>
      <c r="CN773" s="107"/>
      <c r="CO773" s="107"/>
      <c r="CP773" s="107"/>
      <c r="CQ773" s="107"/>
      <c r="CR773" s="107"/>
      <c r="CS773" s="107"/>
      <c r="CT773" s="107"/>
      <c r="CU773" s="107"/>
      <c r="CV773" s="107"/>
      <c r="CW773" s="107"/>
      <c r="CX773" s="107"/>
      <c r="CY773" s="107"/>
      <c r="CZ773" s="107"/>
      <c r="DA773" s="107"/>
      <c r="DB773" s="107"/>
      <c r="DC773" s="107"/>
      <c r="DD773" s="107"/>
      <c r="DE773" s="107"/>
      <c r="DF773" s="107"/>
      <c r="DG773" s="107"/>
      <c r="DH773" s="107"/>
      <c r="DI773" s="107"/>
      <c r="DJ773" s="107"/>
      <c r="DK773" s="107"/>
      <c r="DL773" s="107"/>
      <c r="DM773" s="107"/>
      <c r="DN773" s="107"/>
      <c r="DO773" s="107"/>
      <c r="DP773" s="107"/>
      <c r="DQ773" s="107"/>
      <c r="DR773" s="107"/>
      <c r="DS773" s="107"/>
      <c r="DT773" s="107"/>
      <c r="DU773" s="107"/>
      <c r="DV773" s="107"/>
      <c r="DW773" s="107"/>
      <c r="DX773" s="107"/>
      <c r="DY773" s="107"/>
      <c r="DZ773" s="107"/>
      <c r="EA773" s="107"/>
      <c r="EB773" s="107"/>
      <c r="EC773" s="107"/>
      <c r="ED773" s="107"/>
      <c r="EE773" s="107"/>
      <c r="EF773" s="107"/>
      <c r="EG773" s="107"/>
      <c r="EH773" s="107"/>
      <c r="EI773" s="107"/>
      <c r="EJ773" s="107"/>
      <c r="EK773" s="107"/>
      <c r="EL773" s="107"/>
      <c r="EM773" s="107"/>
      <c r="EN773" s="107"/>
      <c r="EO773" s="107"/>
      <c r="EP773" s="107"/>
      <c r="EQ773" s="107"/>
      <c r="ER773" s="107"/>
      <c r="ES773" s="107"/>
      <c r="ET773" s="107"/>
      <c r="EU773" s="107"/>
      <c r="EV773" s="107"/>
      <c r="EW773" s="107"/>
      <c r="EX773" s="107"/>
      <c r="EY773" s="107"/>
      <c r="EZ773" s="107"/>
    </row>
    <row r="774" spans="1:156">
      <c r="A774" s="108"/>
      <c r="B774" s="108"/>
      <c r="C774" s="168"/>
      <c r="D774" s="108"/>
      <c r="E774" s="128"/>
      <c r="F774" s="128"/>
      <c r="G774" s="128"/>
      <c r="H774" s="108"/>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c r="AK774" s="107"/>
      <c r="AL774" s="107"/>
      <c r="AM774" s="107"/>
      <c r="AN774" s="107"/>
      <c r="AO774" s="107"/>
      <c r="AP774" s="107"/>
      <c r="AQ774" s="107"/>
      <c r="AR774" s="107"/>
      <c r="AS774" s="107"/>
      <c r="AT774" s="107"/>
      <c r="AU774" s="107"/>
      <c r="AV774" s="107"/>
      <c r="AW774" s="107"/>
      <c r="AX774" s="107"/>
      <c r="AY774" s="107"/>
      <c r="AZ774" s="107"/>
      <c r="BA774" s="107"/>
      <c r="BB774" s="107"/>
      <c r="BC774" s="107"/>
      <c r="BD774" s="107"/>
      <c r="BE774" s="107"/>
      <c r="BF774" s="107"/>
      <c r="BG774" s="107"/>
      <c r="BH774" s="107"/>
      <c r="BI774" s="107"/>
      <c r="BJ774" s="107"/>
      <c r="BK774" s="107"/>
      <c r="BL774" s="107"/>
      <c r="BM774" s="107"/>
      <c r="BN774" s="107"/>
      <c r="BO774" s="107"/>
      <c r="BP774" s="107"/>
      <c r="BQ774" s="107"/>
      <c r="BR774" s="107"/>
      <c r="BS774" s="107"/>
      <c r="BT774" s="107"/>
      <c r="BU774" s="107"/>
      <c r="BV774" s="107"/>
      <c r="BW774" s="107"/>
      <c r="BX774" s="107"/>
      <c r="BY774" s="107"/>
      <c r="BZ774" s="107"/>
      <c r="CA774" s="107"/>
      <c r="CB774" s="107"/>
      <c r="CC774" s="107"/>
      <c r="CD774" s="107"/>
      <c r="CE774" s="107"/>
      <c r="CF774" s="107"/>
      <c r="CG774" s="107"/>
      <c r="CH774" s="107"/>
      <c r="CI774" s="107"/>
      <c r="CJ774" s="107"/>
      <c r="CK774" s="107"/>
      <c r="CL774" s="107"/>
      <c r="CM774" s="107"/>
      <c r="CN774" s="107"/>
      <c r="CO774" s="107"/>
      <c r="CP774" s="107"/>
      <c r="CQ774" s="107"/>
      <c r="CR774" s="107"/>
      <c r="CS774" s="107"/>
      <c r="CT774" s="107"/>
      <c r="CU774" s="107"/>
      <c r="CV774" s="107"/>
      <c r="CW774" s="107"/>
      <c r="CX774" s="107"/>
      <c r="CY774" s="107"/>
      <c r="CZ774" s="107"/>
      <c r="DA774" s="107"/>
      <c r="DB774" s="107"/>
      <c r="DC774" s="107"/>
      <c r="DD774" s="107"/>
      <c r="DE774" s="107"/>
      <c r="DF774" s="107"/>
      <c r="DG774" s="107"/>
      <c r="DH774" s="107"/>
      <c r="DI774" s="107"/>
      <c r="DJ774" s="107"/>
      <c r="DK774" s="107"/>
      <c r="DL774" s="107"/>
      <c r="DM774" s="107"/>
      <c r="DN774" s="107"/>
      <c r="DO774" s="107"/>
      <c r="DP774" s="107"/>
      <c r="DQ774" s="107"/>
      <c r="DR774" s="107"/>
      <c r="DS774" s="107"/>
      <c r="DT774" s="107"/>
      <c r="DU774" s="107"/>
      <c r="DV774" s="107"/>
      <c r="DW774" s="107"/>
      <c r="DX774" s="107"/>
      <c r="DY774" s="107"/>
      <c r="DZ774" s="107"/>
      <c r="EA774" s="107"/>
      <c r="EB774" s="107"/>
      <c r="EC774" s="107"/>
      <c r="ED774" s="107"/>
      <c r="EE774" s="107"/>
      <c r="EF774" s="107"/>
      <c r="EG774" s="107"/>
      <c r="EH774" s="107"/>
      <c r="EI774" s="107"/>
      <c r="EJ774" s="107"/>
      <c r="EK774" s="107"/>
      <c r="EL774" s="107"/>
      <c r="EM774" s="107"/>
      <c r="EN774" s="107"/>
      <c r="EO774" s="107"/>
      <c r="EP774" s="107"/>
      <c r="EQ774" s="107"/>
      <c r="ER774" s="107"/>
      <c r="ES774" s="107"/>
      <c r="ET774" s="107"/>
      <c r="EU774" s="107"/>
      <c r="EV774" s="107"/>
      <c r="EW774" s="107"/>
      <c r="EX774" s="107"/>
      <c r="EY774" s="107"/>
      <c r="EZ774" s="107"/>
    </row>
    <row r="775" spans="1:156">
      <c r="A775" s="108"/>
      <c r="B775" s="108"/>
      <c r="C775" s="168"/>
      <c r="D775" s="108"/>
      <c r="E775" s="128"/>
      <c r="F775" s="128"/>
      <c r="G775" s="128"/>
      <c r="H775" s="108"/>
      <c r="I775" s="107"/>
      <c r="J775" s="107"/>
      <c r="K775" s="107"/>
      <c r="L775" s="107"/>
      <c r="M775" s="107"/>
      <c r="N775" s="107"/>
      <c r="O775" s="107"/>
      <c r="P775" s="107"/>
      <c r="Q775" s="107"/>
      <c r="R775" s="107"/>
      <c r="S775" s="107"/>
      <c r="T775" s="107"/>
      <c r="U775" s="107"/>
      <c r="V775" s="107"/>
      <c r="W775" s="107"/>
      <c r="X775" s="107"/>
      <c r="Y775" s="107"/>
      <c r="Z775" s="107"/>
      <c r="AA775" s="107"/>
      <c r="AB775" s="107"/>
      <c r="AC775" s="107"/>
      <c r="AD775" s="107"/>
      <c r="AE775" s="107"/>
      <c r="AF775" s="107"/>
      <c r="AG775" s="107"/>
      <c r="AH775" s="107"/>
      <c r="AI775" s="107"/>
      <c r="AJ775" s="107"/>
      <c r="AK775" s="107"/>
      <c r="AL775" s="107"/>
      <c r="AM775" s="107"/>
      <c r="AN775" s="107"/>
      <c r="AO775" s="107"/>
      <c r="AP775" s="107"/>
      <c r="AQ775" s="107"/>
      <c r="AR775" s="107"/>
      <c r="AS775" s="107"/>
      <c r="AT775" s="107"/>
      <c r="AU775" s="107"/>
      <c r="AV775" s="107"/>
      <c r="AW775" s="107"/>
      <c r="AX775" s="107"/>
      <c r="AY775" s="107"/>
      <c r="AZ775" s="107"/>
      <c r="BA775" s="107"/>
      <c r="BB775" s="107"/>
      <c r="BC775" s="107"/>
      <c r="BD775" s="107"/>
      <c r="BE775" s="107"/>
      <c r="BF775" s="107"/>
      <c r="BG775" s="107"/>
      <c r="BH775" s="107"/>
      <c r="BI775" s="107"/>
      <c r="BJ775" s="107"/>
      <c r="BK775" s="107"/>
      <c r="BL775" s="107"/>
      <c r="BM775" s="107"/>
      <c r="BN775" s="107"/>
      <c r="BO775" s="107"/>
      <c r="BP775" s="107"/>
      <c r="BQ775" s="107"/>
      <c r="BR775" s="107"/>
      <c r="BS775" s="107"/>
      <c r="BT775" s="107"/>
      <c r="BU775" s="107"/>
      <c r="BV775" s="107"/>
      <c r="BW775" s="107"/>
      <c r="BX775" s="107"/>
      <c r="BY775" s="107"/>
      <c r="BZ775" s="107"/>
      <c r="CA775" s="107"/>
      <c r="CB775" s="107"/>
      <c r="CC775" s="107"/>
      <c r="CD775" s="107"/>
      <c r="CE775" s="107"/>
      <c r="CF775" s="107"/>
      <c r="CG775" s="107"/>
      <c r="CH775" s="107"/>
      <c r="CI775" s="107"/>
      <c r="CJ775" s="107"/>
      <c r="CK775" s="107"/>
      <c r="CL775" s="107"/>
      <c r="CM775" s="107"/>
      <c r="CN775" s="107"/>
      <c r="CO775" s="107"/>
      <c r="CP775" s="107"/>
      <c r="CQ775" s="107"/>
      <c r="CR775" s="107"/>
      <c r="CS775" s="107"/>
      <c r="CT775" s="107"/>
      <c r="CU775" s="107"/>
      <c r="CV775" s="107"/>
      <c r="CW775" s="107"/>
      <c r="CX775" s="107"/>
      <c r="CY775" s="107"/>
      <c r="CZ775" s="107"/>
      <c r="DA775" s="107"/>
      <c r="DB775" s="107"/>
      <c r="DC775" s="107"/>
      <c r="DD775" s="107"/>
      <c r="DE775" s="107"/>
      <c r="DF775" s="107"/>
      <c r="DG775" s="107"/>
      <c r="DH775" s="107"/>
      <c r="DI775" s="107"/>
      <c r="DJ775" s="107"/>
      <c r="DK775" s="107"/>
      <c r="DL775" s="107"/>
      <c r="DM775" s="107"/>
      <c r="DN775" s="107"/>
      <c r="DO775" s="107"/>
      <c r="DP775" s="107"/>
      <c r="DQ775" s="107"/>
      <c r="DR775" s="107"/>
      <c r="DS775" s="107"/>
      <c r="DT775" s="107"/>
      <c r="DU775" s="107"/>
      <c r="DV775" s="107"/>
      <c r="DW775" s="107"/>
      <c r="DX775" s="107"/>
      <c r="DY775" s="107"/>
      <c r="DZ775" s="107"/>
      <c r="EA775" s="107"/>
      <c r="EB775" s="107"/>
      <c r="EC775" s="107"/>
      <c r="ED775" s="107"/>
      <c r="EE775" s="107"/>
      <c r="EF775" s="107"/>
      <c r="EG775" s="107"/>
      <c r="EH775" s="107"/>
      <c r="EI775" s="107"/>
      <c r="EJ775" s="107"/>
      <c r="EK775" s="107"/>
      <c r="EL775" s="107"/>
      <c r="EM775" s="107"/>
      <c r="EN775" s="107"/>
      <c r="EO775" s="107"/>
      <c r="EP775" s="107"/>
      <c r="EQ775" s="107"/>
      <c r="ER775" s="107"/>
      <c r="ES775" s="107"/>
      <c r="ET775" s="107"/>
      <c r="EU775" s="107"/>
      <c r="EV775" s="107"/>
      <c r="EW775" s="107"/>
      <c r="EX775" s="107"/>
      <c r="EY775" s="107"/>
      <c r="EZ775" s="107"/>
    </row>
    <row r="776" spans="1:156">
      <c r="A776" s="108"/>
      <c r="B776" s="108"/>
      <c r="C776" s="168"/>
      <c r="D776" s="108"/>
      <c r="E776" s="128"/>
      <c r="F776" s="128"/>
      <c r="G776" s="128"/>
      <c r="H776" s="108"/>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c r="AK776" s="107"/>
      <c r="AL776" s="107"/>
      <c r="AM776" s="107"/>
      <c r="AN776" s="107"/>
      <c r="AO776" s="107"/>
      <c r="AP776" s="107"/>
      <c r="AQ776" s="107"/>
      <c r="AR776" s="107"/>
      <c r="AS776" s="107"/>
      <c r="AT776" s="107"/>
      <c r="AU776" s="107"/>
      <c r="AV776" s="107"/>
      <c r="AW776" s="107"/>
      <c r="AX776" s="107"/>
      <c r="AY776" s="107"/>
      <c r="AZ776" s="107"/>
      <c r="BA776" s="107"/>
      <c r="BB776" s="107"/>
      <c r="BC776" s="107"/>
      <c r="BD776" s="107"/>
      <c r="BE776" s="107"/>
      <c r="BF776" s="107"/>
      <c r="BG776" s="107"/>
      <c r="BH776" s="107"/>
      <c r="BI776" s="107"/>
      <c r="BJ776" s="107"/>
      <c r="BK776" s="107"/>
      <c r="BL776" s="107"/>
      <c r="BM776" s="107"/>
      <c r="BN776" s="107"/>
      <c r="BO776" s="107"/>
      <c r="BP776" s="107"/>
      <c r="BQ776" s="107"/>
      <c r="BR776" s="107"/>
      <c r="BS776" s="107"/>
      <c r="BT776" s="107"/>
      <c r="BU776" s="107"/>
      <c r="BV776" s="107"/>
      <c r="BW776" s="107"/>
      <c r="BX776" s="107"/>
      <c r="BY776" s="107"/>
      <c r="BZ776" s="107"/>
      <c r="CA776" s="107"/>
      <c r="CB776" s="107"/>
      <c r="CC776" s="107"/>
      <c r="CD776" s="107"/>
      <c r="CE776" s="107"/>
      <c r="CF776" s="107"/>
      <c r="CG776" s="107"/>
      <c r="CH776" s="107"/>
      <c r="CI776" s="107"/>
      <c r="CJ776" s="107"/>
      <c r="CK776" s="107"/>
      <c r="CL776" s="107"/>
      <c r="CM776" s="107"/>
      <c r="CN776" s="107"/>
      <c r="CO776" s="107"/>
      <c r="CP776" s="107"/>
      <c r="CQ776" s="107"/>
      <c r="CR776" s="107"/>
      <c r="CS776" s="107"/>
      <c r="CT776" s="107"/>
      <c r="CU776" s="107"/>
      <c r="CV776" s="107"/>
      <c r="CW776" s="107"/>
      <c r="CX776" s="107"/>
      <c r="CY776" s="107"/>
      <c r="CZ776" s="107"/>
      <c r="DA776" s="107"/>
      <c r="DB776" s="107"/>
      <c r="DC776" s="107"/>
      <c r="DD776" s="107"/>
      <c r="DE776" s="107"/>
      <c r="DF776" s="107"/>
      <c r="DG776" s="107"/>
      <c r="DH776" s="107"/>
      <c r="DI776" s="107"/>
      <c r="DJ776" s="107"/>
      <c r="DK776" s="107"/>
      <c r="DL776" s="107"/>
      <c r="DM776" s="107"/>
      <c r="DN776" s="107"/>
      <c r="DO776" s="107"/>
      <c r="DP776" s="107"/>
      <c r="DQ776" s="107"/>
      <c r="DR776" s="107"/>
      <c r="DS776" s="107"/>
      <c r="DT776" s="107"/>
      <c r="DU776" s="107"/>
      <c r="DV776" s="107"/>
      <c r="DW776" s="107"/>
      <c r="DX776" s="107"/>
      <c r="DY776" s="107"/>
      <c r="DZ776" s="107"/>
      <c r="EA776" s="107"/>
      <c r="EB776" s="107"/>
      <c r="EC776" s="107"/>
      <c r="ED776" s="107"/>
      <c r="EE776" s="107"/>
      <c r="EF776" s="107"/>
      <c r="EG776" s="107"/>
      <c r="EH776" s="107"/>
      <c r="EI776" s="107"/>
      <c r="EJ776" s="107"/>
      <c r="EK776" s="107"/>
      <c r="EL776" s="107"/>
      <c r="EM776" s="107"/>
      <c r="EN776" s="107"/>
      <c r="EO776" s="107"/>
      <c r="EP776" s="107"/>
      <c r="EQ776" s="107"/>
      <c r="ER776" s="107"/>
      <c r="ES776" s="107"/>
      <c r="ET776" s="107"/>
      <c r="EU776" s="107"/>
      <c r="EV776" s="107"/>
      <c r="EW776" s="107"/>
      <c r="EX776" s="107"/>
      <c r="EY776" s="107"/>
      <c r="EZ776" s="107"/>
    </row>
    <row r="777" spans="1:156">
      <c r="A777" s="108"/>
      <c r="B777" s="108"/>
      <c r="C777" s="168"/>
      <c r="D777" s="108"/>
      <c r="E777" s="128"/>
      <c r="F777" s="128"/>
      <c r="G777" s="128"/>
      <c r="H777" s="108"/>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c r="BK777" s="107"/>
      <c r="BL777" s="107"/>
      <c r="BM777" s="107"/>
      <c r="BN777" s="107"/>
      <c r="BO777" s="107"/>
      <c r="BP777" s="107"/>
      <c r="BQ777" s="107"/>
      <c r="BR777" s="107"/>
      <c r="BS777" s="107"/>
      <c r="BT777" s="107"/>
      <c r="BU777" s="107"/>
      <c r="BV777" s="107"/>
      <c r="BW777" s="107"/>
      <c r="BX777" s="107"/>
      <c r="BY777" s="107"/>
      <c r="BZ777" s="107"/>
      <c r="CA777" s="107"/>
      <c r="CB777" s="107"/>
      <c r="CC777" s="107"/>
      <c r="CD777" s="107"/>
      <c r="CE777" s="107"/>
      <c r="CF777" s="107"/>
      <c r="CG777" s="107"/>
      <c r="CH777" s="107"/>
      <c r="CI777" s="107"/>
      <c r="CJ777" s="107"/>
      <c r="CK777" s="107"/>
      <c r="CL777" s="107"/>
      <c r="CM777" s="107"/>
      <c r="CN777" s="107"/>
      <c r="CO777" s="107"/>
      <c r="CP777" s="107"/>
      <c r="CQ777" s="107"/>
      <c r="CR777" s="107"/>
      <c r="CS777" s="107"/>
      <c r="CT777" s="107"/>
      <c r="CU777" s="107"/>
      <c r="CV777" s="107"/>
      <c r="CW777" s="107"/>
      <c r="CX777" s="107"/>
      <c r="CY777" s="107"/>
      <c r="CZ777" s="107"/>
      <c r="DA777" s="107"/>
      <c r="DB777" s="107"/>
      <c r="DC777" s="107"/>
      <c r="DD777" s="107"/>
      <c r="DE777" s="107"/>
      <c r="DF777" s="107"/>
      <c r="DG777" s="107"/>
      <c r="DH777" s="107"/>
      <c r="DI777" s="107"/>
      <c r="DJ777" s="107"/>
      <c r="DK777" s="107"/>
      <c r="DL777" s="107"/>
      <c r="DM777" s="107"/>
      <c r="DN777" s="107"/>
      <c r="DO777" s="107"/>
      <c r="DP777" s="107"/>
      <c r="DQ777" s="107"/>
      <c r="DR777" s="107"/>
      <c r="DS777" s="107"/>
      <c r="DT777" s="107"/>
      <c r="DU777" s="107"/>
      <c r="DV777" s="107"/>
      <c r="DW777" s="107"/>
      <c r="DX777" s="107"/>
      <c r="DY777" s="107"/>
      <c r="DZ777" s="107"/>
      <c r="EA777" s="107"/>
      <c r="EB777" s="107"/>
      <c r="EC777" s="107"/>
      <c r="ED777" s="107"/>
      <c r="EE777" s="107"/>
      <c r="EF777" s="107"/>
      <c r="EG777" s="107"/>
      <c r="EH777" s="107"/>
      <c r="EI777" s="107"/>
      <c r="EJ777" s="107"/>
      <c r="EK777" s="107"/>
      <c r="EL777" s="107"/>
      <c r="EM777" s="107"/>
      <c r="EN777" s="107"/>
      <c r="EO777" s="107"/>
      <c r="EP777" s="107"/>
      <c r="EQ777" s="107"/>
      <c r="ER777" s="107"/>
      <c r="ES777" s="107"/>
      <c r="ET777" s="107"/>
      <c r="EU777" s="107"/>
      <c r="EV777" s="107"/>
      <c r="EW777" s="107"/>
      <c r="EX777" s="107"/>
      <c r="EY777" s="107"/>
      <c r="EZ777" s="107"/>
    </row>
    <row r="778" spans="1:156">
      <c r="A778" s="108"/>
      <c r="B778" s="108"/>
      <c r="C778" s="168"/>
      <c r="D778" s="108"/>
      <c r="E778" s="128"/>
      <c r="F778" s="128"/>
      <c r="G778" s="128"/>
      <c r="H778" s="108"/>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c r="BK778" s="107"/>
      <c r="BL778" s="107"/>
      <c r="BM778" s="107"/>
      <c r="BN778" s="107"/>
      <c r="BO778" s="107"/>
      <c r="BP778" s="107"/>
      <c r="BQ778" s="107"/>
      <c r="BR778" s="107"/>
      <c r="BS778" s="107"/>
      <c r="BT778" s="107"/>
      <c r="BU778" s="107"/>
      <c r="BV778" s="107"/>
      <c r="BW778" s="107"/>
      <c r="BX778" s="107"/>
      <c r="BY778" s="107"/>
      <c r="BZ778" s="107"/>
      <c r="CA778" s="107"/>
      <c r="CB778" s="107"/>
      <c r="CC778" s="107"/>
      <c r="CD778" s="107"/>
      <c r="CE778" s="107"/>
      <c r="CF778" s="107"/>
      <c r="CG778" s="107"/>
      <c r="CH778" s="107"/>
      <c r="CI778" s="107"/>
      <c r="CJ778" s="107"/>
      <c r="CK778" s="107"/>
      <c r="CL778" s="107"/>
      <c r="CM778" s="107"/>
      <c r="CN778" s="107"/>
      <c r="CO778" s="107"/>
      <c r="CP778" s="107"/>
      <c r="CQ778" s="107"/>
      <c r="CR778" s="107"/>
      <c r="CS778" s="107"/>
      <c r="CT778" s="107"/>
      <c r="CU778" s="107"/>
      <c r="CV778" s="107"/>
      <c r="CW778" s="107"/>
      <c r="CX778" s="107"/>
      <c r="CY778" s="107"/>
      <c r="CZ778" s="107"/>
      <c r="DA778" s="107"/>
      <c r="DB778" s="107"/>
      <c r="DC778" s="107"/>
      <c r="DD778" s="107"/>
      <c r="DE778" s="107"/>
      <c r="DF778" s="107"/>
      <c r="DG778" s="107"/>
      <c r="DH778" s="107"/>
      <c r="DI778" s="107"/>
      <c r="DJ778" s="107"/>
      <c r="DK778" s="107"/>
      <c r="DL778" s="107"/>
      <c r="DM778" s="107"/>
      <c r="DN778" s="107"/>
      <c r="DO778" s="107"/>
      <c r="DP778" s="107"/>
      <c r="DQ778" s="107"/>
      <c r="DR778" s="107"/>
      <c r="DS778" s="107"/>
      <c r="DT778" s="107"/>
      <c r="DU778" s="107"/>
      <c r="DV778" s="107"/>
      <c r="DW778" s="107"/>
      <c r="DX778" s="107"/>
      <c r="DY778" s="107"/>
      <c r="DZ778" s="107"/>
      <c r="EA778" s="107"/>
      <c r="EB778" s="107"/>
      <c r="EC778" s="107"/>
      <c r="ED778" s="107"/>
      <c r="EE778" s="107"/>
      <c r="EF778" s="107"/>
      <c r="EG778" s="107"/>
      <c r="EH778" s="107"/>
      <c r="EI778" s="107"/>
      <c r="EJ778" s="107"/>
      <c r="EK778" s="107"/>
      <c r="EL778" s="107"/>
      <c r="EM778" s="107"/>
      <c r="EN778" s="107"/>
      <c r="EO778" s="107"/>
      <c r="EP778" s="107"/>
      <c r="EQ778" s="107"/>
      <c r="ER778" s="107"/>
      <c r="ES778" s="107"/>
      <c r="ET778" s="107"/>
      <c r="EU778" s="107"/>
      <c r="EV778" s="107"/>
      <c r="EW778" s="107"/>
      <c r="EX778" s="107"/>
      <c r="EY778" s="107"/>
      <c r="EZ778" s="107"/>
    </row>
    <row r="779" spans="1:156">
      <c r="A779" s="108"/>
      <c r="B779" s="108"/>
      <c r="C779" s="168"/>
      <c r="D779" s="108"/>
      <c r="E779" s="128"/>
      <c r="F779" s="128"/>
      <c r="G779" s="128"/>
      <c r="H779" s="108"/>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c r="BK779" s="107"/>
      <c r="BL779" s="107"/>
      <c r="BM779" s="107"/>
      <c r="BN779" s="107"/>
      <c r="BO779" s="107"/>
      <c r="BP779" s="107"/>
      <c r="BQ779" s="107"/>
      <c r="BR779" s="107"/>
      <c r="BS779" s="107"/>
      <c r="BT779" s="107"/>
      <c r="BU779" s="107"/>
      <c r="BV779" s="107"/>
      <c r="BW779" s="107"/>
      <c r="BX779" s="107"/>
      <c r="BY779" s="107"/>
      <c r="BZ779" s="107"/>
      <c r="CA779" s="107"/>
      <c r="CB779" s="107"/>
      <c r="CC779" s="107"/>
      <c r="CD779" s="107"/>
      <c r="CE779" s="107"/>
      <c r="CF779" s="107"/>
      <c r="CG779" s="107"/>
      <c r="CH779" s="107"/>
      <c r="CI779" s="107"/>
      <c r="CJ779" s="107"/>
      <c r="CK779" s="107"/>
      <c r="CL779" s="107"/>
      <c r="CM779" s="107"/>
      <c r="CN779" s="107"/>
      <c r="CO779" s="107"/>
      <c r="CP779" s="107"/>
      <c r="CQ779" s="107"/>
      <c r="CR779" s="107"/>
      <c r="CS779" s="107"/>
      <c r="CT779" s="107"/>
      <c r="CU779" s="107"/>
      <c r="CV779" s="107"/>
      <c r="CW779" s="107"/>
      <c r="CX779" s="107"/>
      <c r="CY779" s="107"/>
      <c r="CZ779" s="107"/>
      <c r="DA779" s="107"/>
      <c r="DB779" s="107"/>
      <c r="DC779" s="107"/>
      <c r="DD779" s="107"/>
      <c r="DE779" s="107"/>
      <c r="DF779" s="107"/>
      <c r="DG779" s="107"/>
      <c r="DH779" s="107"/>
      <c r="DI779" s="107"/>
      <c r="DJ779" s="107"/>
      <c r="DK779" s="107"/>
      <c r="DL779" s="107"/>
      <c r="DM779" s="107"/>
      <c r="DN779" s="107"/>
      <c r="DO779" s="107"/>
      <c r="DP779" s="107"/>
      <c r="DQ779" s="107"/>
      <c r="DR779" s="107"/>
      <c r="DS779" s="107"/>
      <c r="DT779" s="107"/>
      <c r="DU779" s="107"/>
      <c r="DV779" s="107"/>
      <c r="DW779" s="107"/>
      <c r="DX779" s="107"/>
      <c r="DY779" s="107"/>
      <c r="DZ779" s="107"/>
      <c r="EA779" s="107"/>
      <c r="EB779" s="107"/>
      <c r="EC779" s="107"/>
      <c r="ED779" s="107"/>
      <c r="EE779" s="107"/>
      <c r="EF779" s="107"/>
      <c r="EG779" s="107"/>
      <c r="EH779" s="107"/>
      <c r="EI779" s="107"/>
      <c r="EJ779" s="107"/>
      <c r="EK779" s="107"/>
      <c r="EL779" s="107"/>
      <c r="EM779" s="107"/>
      <c r="EN779" s="107"/>
      <c r="EO779" s="107"/>
      <c r="EP779" s="107"/>
      <c r="EQ779" s="107"/>
      <c r="ER779" s="107"/>
      <c r="ES779" s="107"/>
      <c r="ET779" s="107"/>
      <c r="EU779" s="107"/>
      <c r="EV779" s="107"/>
      <c r="EW779" s="107"/>
      <c r="EX779" s="107"/>
      <c r="EY779" s="107"/>
      <c r="EZ779" s="107"/>
    </row>
    <row r="780" spans="1:156">
      <c r="A780" s="108"/>
      <c r="B780" s="108"/>
      <c r="C780" s="168"/>
      <c r="D780" s="108"/>
      <c r="E780" s="128"/>
      <c r="F780" s="128"/>
      <c r="G780" s="128"/>
      <c r="H780" s="108"/>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c r="BK780" s="107"/>
      <c r="BL780" s="107"/>
      <c r="BM780" s="107"/>
      <c r="BN780" s="107"/>
      <c r="BO780" s="107"/>
      <c r="BP780" s="107"/>
      <c r="BQ780" s="107"/>
      <c r="BR780" s="107"/>
      <c r="BS780" s="107"/>
      <c r="BT780" s="107"/>
      <c r="BU780" s="107"/>
      <c r="BV780" s="107"/>
      <c r="BW780" s="107"/>
      <c r="BX780" s="107"/>
      <c r="BY780" s="107"/>
      <c r="BZ780" s="107"/>
      <c r="CA780" s="107"/>
      <c r="CB780" s="107"/>
      <c r="CC780" s="107"/>
      <c r="CD780" s="107"/>
      <c r="CE780" s="107"/>
      <c r="CF780" s="107"/>
      <c r="CG780" s="107"/>
      <c r="CH780" s="107"/>
      <c r="CI780" s="107"/>
      <c r="CJ780" s="107"/>
      <c r="CK780" s="107"/>
      <c r="CL780" s="107"/>
      <c r="CM780" s="107"/>
      <c r="CN780" s="107"/>
      <c r="CO780" s="107"/>
      <c r="CP780" s="107"/>
      <c r="CQ780" s="107"/>
      <c r="CR780" s="107"/>
      <c r="CS780" s="107"/>
      <c r="CT780" s="107"/>
      <c r="CU780" s="107"/>
      <c r="CV780" s="107"/>
      <c r="CW780" s="107"/>
      <c r="CX780" s="107"/>
      <c r="CY780" s="107"/>
      <c r="CZ780" s="107"/>
      <c r="DA780" s="107"/>
      <c r="DB780" s="107"/>
      <c r="DC780" s="107"/>
      <c r="DD780" s="107"/>
      <c r="DE780" s="107"/>
      <c r="DF780" s="107"/>
      <c r="DG780" s="107"/>
      <c r="DH780" s="107"/>
      <c r="DI780" s="107"/>
      <c r="DJ780" s="107"/>
      <c r="DK780" s="107"/>
      <c r="DL780" s="107"/>
      <c r="DM780" s="107"/>
      <c r="DN780" s="107"/>
      <c r="DO780" s="107"/>
      <c r="DP780" s="107"/>
      <c r="DQ780" s="107"/>
      <c r="DR780" s="107"/>
      <c r="DS780" s="107"/>
      <c r="DT780" s="107"/>
      <c r="DU780" s="107"/>
      <c r="DV780" s="107"/>
      <c r="DW780" s="107"/>
      <c r="DX780" s="107"/>
      <c r="DY780" s="107"/>
      <c r="DZ780" s="107"/>
      <c r="EA780" s="107"/>
      <c r="EB780" s="107"/>
      <c r="EC780" s="107"/>
      <c r="ED780" s="107"/>
      <c r="EE780" s="107"/>
      <c r="EF780" s="107"/>
      <c r="EG780" s="107"/>
      <c r="EH780" s="107"/>
      <c r="EI780" s="107"/>
      <c r="EJ780" s="107"/>
      <c r="EK780" s="107"/>
      <c r="EL780" s="107"/>
      <c r="EM780" s="107"/>
      <c r="EN780" s="107"/>
      <c r="EO780" s="107"/>
      <c r="EP780" s="107"/>
      <c r="EQ780" s="107"/>
      <c r="ER780" s="107"/>
      <c r="ES780" s="107"/>
      <c r="ET780" s="107"/>
      <c r="EU780" s="107"/>
      <c r="EV780" s="107"/>
      <c r="EW780" s="107"/>
      <c r="EX780" s="107"/>
      <c r="EY780" s="107"/>
      <c r="EZ780" s="107"/>
    </row>
    <row r="781" spans="1:156">
      <c r="A781" s="108"/>
      <c r="B781" s="108"/>
      <c r="C781" s="168"/>
      <c r="D781" s="108"/>
      <c r="E781" s="128"/>
      <c r="F781" s="128"/>
      <c r="G781" s="128"/>
      <c r="H781" s="108"/>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c r="AK781" s="107"/>
      <c r="AL781" s="107"/>
      <c r="AM781" s="107"/>
      <c r="AN781" s="107"/>
      <c r="AO781" s="107"/>
      <c r="AP781" s="107"/>
      <c r="AQ781" s="107"/>
      <c r="AR781" s="107"/>
      <c r="AS781" s="107"/>
      <c r="AT781" s="107"/>
      <c r="AU781" s="107"/>
      <c r="AV781" s="107"/>
      <c r="AW781" s="107"/>
      <c r="AX781" s="107"/>
      <c r="AY781" s="107"/>
      <c r="AZ781" s="107"/>
      <c r="BA781" s="107"/>
      <c r="BB781" s="107"/>
      <c r="BC781" s="107"/>
      <c r="BD781" s="107"/>
      <c r="BE781" s="107"/>
      <c r="BF781" s="107"/>
      <c r="BG781" s="107"/>
      <c r="BH781" s="107"/>
      <c r="BI781" s="107"/>
      <c r="BJ781" s="107"/>
      <c r="BK781" s="107"/>
      <c r="BL781" s="107"/>
      <c r="BM781" s="107"/>
      <c r="BN781" s="107"/>
      <c r="BO781" s="107"/>
      <c r="BP781" s="107"/>
      <c r="BQ781" s="107"/>
      <c r="BR781" s="107"/>
      <c r="BS781" s="107"/>
      <c r="BT781" s="107"/>
      <c r="BU781" s="107"/>
      <c r="BV781" s="107"/>
      <c r="BW781" s="107"/>
      <c r="BX781" s="107"/>
      <c r="BY781" s="107"/>
      <c r="BZ781" s="107"/>
      <c r="CA781" s="107"/>
      <c r="CB781" s="107"/>
      <c r="CC781" s="107"/>
      <c r="CD781" s="107"/>
      <c r="CE781" s="107"/>
      <c r="CF781" s="107"/>
      <c r="CG781" s="107"/>
      <c r="CH781" s="107"/>
      <c r="CI781" s="107"/>
      <c r="CJ781" s="107"/>
      <c r="CK781" s="107"/>
      <c r="CL781" s="107"/>
      <c r="CM781" s="107"/>
      <c r="CN781" s="107"/>
      <c r="CO781" s="107"/>
      <c r="CP781" s="107"/>
      <c r="CQ781" s="107"/>
      <c r="CR781" s="107"/>
      <c r="CS781" s="107"/>
      <c r="CT781" s="107"/>
      <c r="CU781" s="107"/>
      <c r="CV781" s="107"/>
      <c r="CW781" s="107"/>
      <c r="CX781" s="107"/>
      <c r="CY781" s="107"/>
      <c r="CZ781" s="107"/>
      <c r="DA781" s="107"/>
      <c r="DB781" s="107"/>
      <c r="DC781" s="107"/>
      <c r="DD781" s="107"/>
      <c r="DE781" s="107"/>
      <c r="DF781" s="107"/>
      <c r="DG781" s="107"/>
      <c r="DH781" s="107"/>
      <c r="DI781" s="107"/>
      <c r="DJ781" s="107"/>
      <c r="DK781" s="107"/>
      <c r="DL781" s="107"/>
      <c r="DM781" s="107"/>
      <c r="DN781" s="107"/>
      <c r="DO781" s="107"/>
      <c r="DP781" s="107"/>
      <c r="DQ781" s="107"/>
      <c r="DR781" s="107"/>
      <c r="DS781" s="107"/>
      <c r="DT781" s="107"/>
      <c r="DU781" s="107"/>
      <c r="DV781" s="107"/>
      <c r="DW781" s="107"/>
      <c r="DX781" s="107"/>
      <c r="DY781" s="107"/>
      <c r="DZ781" s="107"/>
      <c r="EA781" s="107"/>
      <c r="EB781" s="107"/>
      <c r="EC781" s="107"/>
      <c r="ED781" s="107"/>
      <c r="EE781" s="107"/>
      <c r="EF781" s="107"/>
      <c r="EG781" s="107"/>
      <c r="EH781" s="107"/>
      <c r="EI781" s="107"/>
      <c r="EJ781" s="107"/>
      <c r="EK781" s="107"/>
      <c r="EL781" s="107"/>
      <c r="EM781" s="107"/>
      <c r="EN781" s="107"/>
      <c r="EO781" s="107"/>
      <c r="EP781" s="107"/>
      <c r="EQ781" s="107"/>
      <c r="ER781" s="107"/>
      <c r="ES781" s="107"/>
      <c r="ET781" s="107"/>
      <c r="EU781" s="107"/>
      <c r="EV781" s="107"/>
      <c r="EW781" s="107"/>
      <c r="EX781" s="107"/>
      <c r="EY781" s="107"/>
      <c r="EZ781" s="107"/>
    </row>
    <row r="782" spans="1:156">
      <c r="A782" s="108"/>
      <c r="B782" s="108"/>
      <c r="C782" s="168"/>
      <c r="D782" s="108"/>
      <c r="E782" s="128"/>
      <c r="F782" s="128"/>
      <c r="G782" s="128"/>
      <c r="H782" s="108"/>
      <c r="I782" s="107"/>
      <c r="J782" s="107"/>
      <c r="K782" s="107"/>
      <c r="L782" s="107"/>
      <c r="M782" s="107"/>
      <c r="N782" s="107"/>
      <c r="O782" s="107"/>
      <c r="P782" s="107"/>
      <c r="Q782" s="107"/>
      <c r="R782" s="107"/>
      <c r="S782" s="107"/>
      <c r="T782" s="107"/>
      <c r="U782" s="107"/>
      <c r="V782" s="107"/>
      <c r="W782" s="107"/>
      <c r="X782" s="107"/>
      <c r="Y782" s="107"/>
      <c r="Z782" s="107"/>
      <c r="AA782" s="107"/>
      <c r="AB782" s="107"/>
      <c r="AC782" s="107"/>
      <c r="AD782" s="107"/>
      <c r="AE782" s="107"/>
      <c r="AF782" s="107"/>
      <c r="AG782" s="107"/>
      <c r="AH782" s="107"/>
      <c r="AI782" s="107"/>
      <c r="AJ782" s="107"/>
      <c r="AK782" s="107"/>
      <c r="AL782" s="107"/>
      <c r="AM782" s="107"/>
      <c r="AN782" s="107"/>
      <c r="AO782" s="107"/>
      <c r="AP782" s="107"/>
      <c r="AQ782" s="107"/>
      <c r="AR782" s="107"/>
      <c r="AS782" s="107"/>
      <c r="AT782" s="107"/>
      <c r="AU782" s="107"/>
      <c r="AV782" s="107"/>
      <c r="AW782" s="107"/>
      <c r="AX782" s="107"/>
      <c r="AY782" s="107"/>
      <c r="AZ782" s="107"/>
      <c r="BA782" s="107"/>
      <c r="BB782" s="107"/>
      <c r="BC782" s="107"/>
      <c r="BD782" s="107"/>
      <c r="BE782" s="107"/>
      <c r="BF782" s="107"/>
      <c r="BG782" s="107"/>
      <c r="BH782" s="107"/>
      <c r="BI782" s="107"/>
      <c r="BJ782" s="107"/>
      <c r="BK782" s="107"/>
      <c r="BL782" s="107"/>
      <c r="BM782" s="107"/>
      <c r="BN782" s="107"/>
      <c r="BO782" s="107"/>
      <c r="BP782" s="107"/>
      <c r="BQ782" s="107"/>
      <c r="BR782" s="107"/>
      <c r="BS782" s="107"/>
      <c r="BT782" s="107"/>
      <c r="BU782" s="107"/>
      <c r="BV782" s="107"/>
      <c r="BW782" s="107"/>
      <c r="BX782" s="107"/>
      <c r="BY782" s="107"/>
      <c r="BZ782" s="107"/>
      <c r="CA782" s="107"/>
      <c r="CB782" s="107"/>
      <c r="CC782" s="107"/>
      <c r="CD782" s="107"/>
      <c r="CE782" s="107"/>
      <c r="CF782" s="107"/>
      <c r="CG782" s="107"/>
      <c r="CH782" s="107"/>
      <c r="CI782" s="107"/>
      <c r="CJ782" s="107"/>
      <c r="CK782" s="107"/>
      <c r="CL782" s="107"/>
      <c r="CM782" s="107"/>
      <c r="CN782" s="107"/>
      <c r="CO782" s="107"/>
      <c r="CP782" s="107"/>
      <c r="CQ782" s="107"/>
      <c r="CR782" s="107"/>
      <c r="CS782" s="107"/>
      <c r="CT782" s="107"/>
      <c r="CU782" s="107"/>
      <c r="CV782" s="107"/>
      <c r="CW782" s="107"/>
      <c r="CX782" s="107"/>
      <c r="CY782" s="107"/>
      <c r="CZ782" s="107"/>
      <c r="DA782" s="107"/>
      <c r="DB782" s="107"/>
      <c r="DC782" s="107"/>
      <c r="DD782" s="107"/>
      <c r="DE782" s="107"/>
      <c r="DF782" s="107"/>
      <c r="DG782" s="107"/>
      <c r="DH782" s="107"/>
      <c r="DI782" s="107"/>
      <c r="DJ782" s="107"/>
      <c r="DK782" s="107"/>
      <c r="DL782" s="107"/>
      <c r="DM782" s="107"/>
      <c r="DN782" s="107"/>
      <c r="DO782" s="107"/>
      <c r="DP782" s="107"/>
      <c r="DQ782" s="107"/>
      <c r="DR782" s="107"/>
      <c r="DS782" s="107"/>
      <c r="DT782" s="107"/>
      <c r="DU782" s="107"/>
      <c r="DV782" s="107"/>
      <c r="DW782" s="107"/>
      <c r="DX782" s="107"/>
      <c r="DY782" s="107"/>
      <c r="DZ782" s="107"/>
      <c r="EA782" s="107"/>
      <c r="EB782" s="107"/>
      <c r="EC782" s="107"/>
      <c r="ED782" s="107"/>
      <c r="EE782" s="107"/>
      <c r="EF782" s="107"/>
      <c r="EG782" s="107"/>
      <c r="EH782" s="107"/>
      <c r="EI782" s="107"/>
      <c r="EJ782" s="107"/>
      <c r="EK782" s="107"/>
      <c r="EL782" s="107"/>
      <c r="EM782" s="107"/>
      <c r="EN782" s="107"/>
      <c r="EO782" s="107"/>
      <c r="EP782" s="107"/>
      <c r="EQ782" s="107"/>
      <c r="ER782" s="107"/>
      <c r="ES782" s="107"/>
      <c r="ET782" s="107"/>
      <c r="EU782" s="107"/>
      <c r="EV782" s="107"/>
      <c r="EW782" s="107"/>
      <c r="EX782" s="107"/>
      <c r="EY782" s="107"/>
      <c r="EZ782" s="107"/>
    </row>
    <row r="783" spans="1:156">
      <c r="A783" s="108"/>
      <c r="B783" s="108"/>
      <c r="C783" s="168"/>
      <c r="D783" s="108"/>
      <c r="E783" s="128"/>
      <c r="F783" s="128"/>
      <c r="G783" s="128"/>
      <c r="H783" s="108"/>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c r="AK783" s="107"/>
      <c r="AL783" s="107"/>
      <c r="AM783" s="107"/>
      <c r="AN783" s="107"/>
      <c r="AO783" s="107"/>
      <c r="AP783" s="107"/>
      <c r="AQ783" s="107"/>
      <c r="AR783" s="107"/>
      <c r="AS783" s="107"/>
      <c r="AT783" s="107"/>
      <c r="AU783" s="107"/>
      <c r="AV783" s="107"/>
      <c r="AW783" s="107"/>
      <c r="AX783" s="107"/>
      <c r="AY783" s="107"/>
      <c r="AZ783" s="107"/>
      <c r="BA783" s="107"/>
      <c r="BB783" s="107"/>
      <c r="BC783" s="107"/>
      <c r="BD783" s="107"/>
      <c r="BE783" s="107"/>
      <c r="BF783" s="107"/>
      <c r="BG783" s="107"/>
      <c r="BH783" s="107"/>
      <c r="BI783" s="107"/>
      <c r="BJ783" s="107"/>
      <c r="BK783" s="107"/>
      <c r="BL783" s="107"/>
      <c r="BM783" s="107"/>
      <c r="BN783" s="107"/>
      <c r="BO783" s="107"/>
      <c r="BP783" s="107"/>
      <c r="BQ783" s="107"/>
      <c r="BR783" s="107"/>
      <c r="BS783" s="107"/>
      <c r="BT783" s="107"/>
      <c r="BU783" s="107"/>
      <c r="BV783" s="107"/>
      <c r="BW783" s="107"/>
      <c r="BX783" s="107"/>
      <c r="BY783" s="107"/>
      <c r="BZ783" s="107"/>
      <c r="CA783" s="107"/>
      <c r="CB783" s="107"/>
      <c r="CC783" s="107"/>
      <c r="CD783" s="107"/>
      <c r="CE783" s="107"/>
      <c r="CF783" s="107"/>
      <c r="CG783" s="107"/>
      <c r="CH783" s="107"/>
      <c r="CI783" s="107"/>
      <c r="CJ783" s="107"/>
      <c r="CK783" s="107"/>
      <c r="CL783" s="107"/>
      <c r="CM783" s="107"/>
      <c r="CN783" s="107"/>
      <c r="CO783" s="107"/>
      <c r="CP783" s="107"/>
      <c r="CQ783" s="107"/>
      <c r="CR783" s="107"/>
      <c r="CS783" s="107"/>
      <c r="CT783" s="107"/>
      <c r="CU783" s="107"/>
      <c r="CV783" s="107"/>
      <c r="CW783" s="107"/>
      <c r="CX783" s="107"/>
      <c r="CY783" s="107"/>
      <c r="CZ783" s="107"/>
      <c r="DA783" s="107"/>
      <c r="DB783" s="107"/>
      <c r="DC783" s="107"/>
      <c r="DD783" s="107"/>
      <c r="DE783" s="107"/>
      <c r="DF783" s="107"/>
      <c r="DG783" s="107"/>
      <c r="DH783" s="107"/>
      <c r="DI783" s="107"/>
      <c r="DJ783" s="107"/>
      <c r="DK783" s="107"/>
      <c r="DL783" s="107"/>
      <c r="DM783" s="107"/>
      <c r="DN783" s="107"/>
      <c r="DO783" s="107"/>
      <c r="DP783" s="107"/>
      <c r="DQ783" s="107"/>
      <c r="DR783" s="107"/>
      <c r="DS783" s="107"/>
      <c r="DT783" s="107"/>
      <c r="DU783" s="107"/>
      <c r="DV783" s="107"/>
      <c r="DW783" s="107"/>
      <c r="DX783" s="107"/>
      <c r="DY783" s="107"/>
      <c r="DZ783" s="107"/>
      <c r="EA783" s="107"/>
      <c r="EB783" s="107"/>
      <c r="EC783" s="107"/>
      <c r="ED783" s="107"/>
      <c r="EE783" s="107"/>
      <c r="EF783" s="107"/>
      <c r="EG783" s="107"/>
      <c r="EH783" s="107"/>
      <c r="EI783" s="107"/>
      <c r="EJ783" s="107"/>
      <c r="EK783" s="107"/>
      <c r="EL783" s="107"/>
      <c r="EM783" s="107"/>
      <c r="EN783" s="107"/>
      <c r="EO783" s="107"/>
      <c r="EP783" s="107"/>
      <c r="EQ783" s="107"/>
      <c r="ER783" s="107"/>
      <c r="ES783" s="107"/>
      <c r="ET783" s="107"/>
      <c r="EU783" s="107"/>
      <c r="EV783" s="107"/>
      <c r="EW783" s="107"/>
      <c r="EX783" s="107"/>
      <c r="EY783" s="107"/>
      <c r="EZ783" s="107"/>
    </row>
    <row r="784" spans="1:156">
      <c r="A784" s="108"/>
      <c r="B784" s="108"/>
      <c r="C784" s="168"/>
      <c r="D784" s="108"/>
      <c r="E784" s="128"/>
      <c r="F784" s="128"/>
      <c r="G784" s="128"/>
      <c r="H784" s="108"/>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c r="BK784" s="107"/>
      <c r="BL784" s="107"/>
      <c r="BM784" s="107"/>
      <c r="BN784" s="107"/>
      <c r="BO784" s="107"/>
      <c r="BP784" s="107"/>
      <c r="BQ784" s="107"/>
      <c r="BR784" s="107"/>
      <c r="BS784" s="107"/>
      <c r="BT784" s="107"/>
      <c r="BU784" s="107"/>
      <c r="BV784" s="107"/>
      <c r="BW784" s="107"/>
      <c r="BX784" s="107"/>
      <c r="BY784" s="107"/>
      <c r="BZ784" s="107"/>
      <c r="CA784" s="107"/>
      <c r="CB784" s="107"/>
      <c r="CC784" s="107"/>
      <c r="CD784" s="107"/>
      <c r="CE784" s="107"/>
      <c r="CF784" s="107"/>
      <c r="CG784" s="107"/>
      <c r="CH784" s="107"/>
      <c r="CI784" s="107"/>
      <c r="CJ784" s="107"/>
      <c r="CK784" s="107"/>
      <c r="CL784" s="107"/>
      <c r="CM784" s="107"/>
      <c r="CN784" s="107"/>
      <c r="CO784" s="107"/>
      <c r="CP784" s="107"/>
      <c r="CQ784" s="107"/>
      <c r="CR784" s="107"/>
      <c r="CS784" s="107"/>
      <c r="CT784" s="107"/>
      <c r="CU784" s="107"/>
      <c r="CV784" s="107"/>
      <c r="CW784" s="107"/>
      <c r="CX784" s="107"/>
      <c r="CY784" s="107"/>
      <c r="CZ784" s="107"/>
      <c r="DA784" s="107"/>
      <c r="DB784" s="107"/>
      <c r="DC784" s="107"/>
      <c r="DD784" s="107"/>
      <c r="DE784" s="107"/>
      <c r="DF784" s="107"/>
      <c r="DG784" s="107"/>
      <c r="DH784" s="107"/>
      <c r="DI784" s="107"/>
      <c r="DJ784" s="107"/>
      <c r="DK784" s="107"/>
      <c r="DL784" s="107"/>
      <c r="DM784" s="107"/>
      <c r="DN784" s="107"/>
      <c r="DO784" s="107"/>
      <c r="DP784" s="107"/>
      <c r="DQ784" s="107"/>
      <c r="DR784" s="107"/>
      <c r="DS784" s="107"/>
      <c r="DT784" s="107"/>
      <c r="DU784" s="107"/>
      <c r="DV784" s="107"/>
      <c r="DW784" s="107"/>
      <c r="DX784" s="107"/>
      <c r="DY784" s="107"/>
      <c r="DZ784" s="107"/>
      <c r="EA784" s="107"/>
      <c r="EB784" s="107"/>
      <c r="EC784" s="107"/>
      <c r="ED784" s="107"/>
      <c r="EE784" s="107"/>
      <c r="EF784" s="107"/>
      <c r="EG784" s="107"/>
      <c r="EH784" s="107"/>
      <c r="EI784" s="107"/>
      <c r="EJ784" s="107"/>
      <c r="EK784" s="107"/>
      <c r="EL784" s="107"/>
      <c r="EM784" s="107"/>
      <c r="EN784" s="107"/>
      <c r="EO784" s="107"/>
      <c r="EP784" s="107"/>
      <c r="EQ784" s="107"/>
      <c r="ER784" s="107"/>
      <c r="ES784" s="107"/>
      <c r="ET784" s="107"/>
      <c r="EU784" s="107"/>
      <c r="EV784" s="107"/>
      <c r="EW784" s="107"/>
      <c r="EX784" s="107"/>
      <c r="EY784" s="107"/>
      <c r="EZ784" s="107"/>
    </row>
    <row r="785" spans="1:156">
      <c r="A785" s="108"/>
      <c r="B785" s="108"/>
      <c r="C785" s="168"/>
      <c r="D785" s="108"/>
      <c r="E785" s="128"/>
      <c r="F785" s="128"/>
      <c r="G785" s="128"/>
      <c r="H785" s="108"/>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c r="BK785" s="107"/>
      <c r="BL785" s="107"/>
      <c r="BM785" s="107"/>
      <c r="BN785" s="107"/>
      <c r="BO785" s="107"/>
      <c r="BP785" s="107"/>
      <c r="BQ785" s="107"/>
      <c r="BR785" s="107"/>
      <c r="BS785" s="107"/>
      <c r="BT785" s="107"/>
      <c r="BU785" s="107"/>
      <c r="BV785" s="107"/>
      <c r="BW785" s="107"/>
      <c r="BX785" s="107"/>
      <c r="BY785" s="107"/>
      <c r="BZ785" s="107"/>
      <c r="CA785" s="107"/>
      <c r="CB785" s="107"/>
      <c r="CC785" s="107"/>
      <c r="CD785" s="107"/>
      <c r="CE785" s="107"/>
      <c r="CF785" s="107"/>
      <c r="CG785" s="107"/>
      <c r="CH785" s="107"/>
      <c r="CI785" s="107"/>
      <c r="CJ785" s="107"/>
      <c r="CK785" s="107"/>
      <c r="CL785" s="107"/>
      <c r="CM785" s="107"/>
      <c r="CN785" s="107"/>
      <c r="CO785" s="107"/>
      <c r="CP785" s="107"/>
      <c r="CQ785" s="107"/>
      <c r="CR785" s="107"/>
      <c r="CS785" s="107"/>
      <c r="CT785" s="107"/>
      <c r="CU785" s="107"/>
      <c r="CV785" s="107"/>
      <c r="CW785" s="107"/>
      <c r="CX785" s="107"/>
      <c r="CY785" s="107"/>
      <c r="CZ785" s="107"/>
      <c r="DA785" s="107"/>
      <c r="DB785" s="107"/>
      <c r="DC785" s="107"/>
      <c r="DD785" s="107"/>
      <c r="DE785" s="107"/>
      <c r="DF785" s="107"/>
      <c r="DG785" s="107"/>
      <c r="DH785" s="107"/>
      <c r="DI785" s="107"/>
      <c r="DJ785" s="107"/>
      <c r="DK785" s="107"/>
      <c r="DL785" s="107"/>
      <c r="DM785" s="107"/>
      <c r="DN785" s="107"/>
      <c r="DO785" s="107"/>
      <c r="DP785" s="107"/>
      <c r="DQ785" s="107"/>
      <c r="DR785" s="107"/>
      <c r="DS785" s="107"/>
      <c r="DT785" s="107"/>
      <c r="DU785" s="107"/>
      <c r="DV785" s="107"/>
      <c r="DW785" s="107"/>
      <c r="DX785" s="107"/>
      <c r="DY785" s="107"/>
      <c r="DZ785" s="107"/>
      <c r="EA785" s="107"/>
      <c r="EB785" s="107"/>
      <c r="EC785" s="107"/>
      <c r="ED785" s="107"/>
      <c r="EE785" s="107"/>
      <c r="EF785" s="107"/>
      <c r="EG785" s="107"/>
      <c r="EH785" s="107"/>
      <c r="EI785" s="107"/>
      <c r="EJ785" s="107"/>
      <c r="EK785" s="107"/>
      <c r="EL785" s="107"/>
      <c r="EM785" s="107"/>
      <c r="EN785" s="107"/>
      <c r="EO785" s="107"/>
      <c r="EP785" s="107"/>
      <c r="EQ785" s="107"/>
      <c r="ER785" s="107"/>
      <c r="ES785" s="107"/>
      <c r="ET785" s="107"/>
      <c r="EU785" s="107"/>
      <c r="EV785" s="107"/>
      <c r="EW785" s="107"/>
      <c r="EX785" s="107"/>
      <c r="EY785" s="107"/>
      <c r="EZ785" s="107"/>
    </row>
    <row r="786" spans="1:156">
      <c r="A786" s="108"/>
      <c r="B786" s="108"/>
      <c r="C786" s="168"/>
      <c r="D786" s="108"/>
      <c r="E786" s="128"/>
      <c r="F786" s="128"/>
      <c r="G786" s="128"/>
      <c r="H786" s="108"/>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c r="BK786" s="107"/>
      <c r="BL786" s="107"/>
      <c r="BM786" s="107"/>
      <c r="BN786" s="107"/>
      <c r="BO786" s="107"/>
      <c r="BP786" s="107"/>
      <c r="BQ786" s="107"/>
      <c r="BR786" s="107"/>
      <c r="BS786" s="107"/>
      <c r="BT786" s="107"/>
      <c r="BU786" s="107"/>
      <c r="BV786" s="107"/>
      <c r="BW786" s="107"/>
      <c r="BX786" s="107"/>
      <c r="BY786" s="107"/>
      <c r="BZ786" s="107"/>
      <c r="CA786" s="107"/>
      <c r="CB786" s="107"/>
      <c r="CC786" s="107"/>
      <c r="CD786" s="107"/>
      <c r="CE786" s="107"/>
      <c r="CF786" s="107"/>
      <c r="CG786" s="107"/>
      <c r="CH786" s="107"/>
      <c r="CI786" s="107"/>
      <c r="CJ786" s="107"/>
      <c r="CK786" s="107"/>
      <c r="CL786" s="107"/>
      <c r="CM786" s="107"/>
      <c r="CN786" s="107"/>
      <c r="CO786" s="107"/>
      <c r="CP786" s="107"/>
      <c r="CQ786" s="107"/>
      <c r="CR786" s="107"/>
      <c r="CS786" s="107"/>
      <c r="CT786" s="107"/>
      <c r="CU786" s="107"/>
      <c r="CV786" s="107"/>
      <c r="CW786" s="107"/>
      <c r="CX786" s="107"/>
      <c r="CY786" s="107"/>
      <c r="CZ786" s="107"/>
      <c r="DA786" s="107"/>
      <c r="DB786" s="107"/>
      <c r="DC786" s="107"/>
      <c r="DD786" s="107"/>
      <c r="DE786" s="107"/>
      <c r="DF786" s="107"/>
      <c r="DG786" s="107"/>
      <c r="DH786" s="107"/>
      <c r="DI786" s="107"/>
      <c r="DJ786" s="107"/>
      <c r="DK786" s="107"/>
      <c r="DL786" s="107"/>
      <c r="DM786" s="107"/>
      <c r="DN786" s="107"/>
      <c r="DO786" s="107"/>
      <c r="DP786" s="107"/>
      <c r="DQ786" s="107"/>
      <c r="DR786" s="107"/>
      <c r="DS786" s="107"/>
      <c r="DT786" s="107"/>
      <c r="DU786" s="107"/>
      <c r="DV786" s="107"/>
      <c r="DW786" s="107"/>
      <c r="DX786" s="107"/>
      <c r="DY786" s="107"/>
      <c r="DZ786" s="107"/>
      <c r="EA786" s="107"/>
      <c r="EB786" s="107"/>
      <c r="EC786" s="107"/>
      <c r="ED786" s="107"/>
      <c r="EE786" s="107"/>
      <c r="EF786" s="107"/>
      <c r="EG786" s="107"/>
      <c r="EH786" s="107"/>
      <c r="EI786" s="107"/>
      <c r="EJ786" s="107"/>
      <c r="EK786" s="107"/>
      <c r="EL786" s="107"/>
      <c r="EM786" s="107"/>
      <c r="EN786" s="107"/>
      <c r="EO786" s="107"/>
      <c r="EP786" s="107"/>
      <c r="EQ786" s="107"/>
      <c r="ER786" s="107"/>
      <c r="ES786" s="107"/>
      <c r="ET786" s="107"/>
      <c r="EU786" s="107"/>
      <c r="EV786" s="107"/>
      <c r="EW786" s="107"/>
      <c r="EX786" s="107"/>
      <c r="EY786" s="107"/>
      <c r="EZ786" s="107"/>
    </row>
    <row r="787" spans="1:156">
      <c r="A787" s="108"/>
      <c r="B787" s="108"/>
      <c r="C787" s="168"/>
      <c r="D787" s="108"/>
      <c r="E787" s="128"/>
      <c r="F787" s="128"/>
      <c r="G787" s="128"/>
      <c r="H787" s="108"/>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c r="BK787" s="107"/>
      <c r="BL787" s="107"/>
      <c r="BM787" s="107"/>
      <c r="BN787" s="107"/>
      <c r="BO787" s="107"/>
      <c r="BP787" s="107"/>
      <c r="BQ787" s="107"/>
      <c r="BR787" s="107"/>
      <c r="BS787" s="107"/>
      <c r="BT787" s="107"/>
      <c r="BU787" s="107"/>
      <c r="BV787" s="107"/>
      <c r="BW787" s="107"/>
      <c r="BX787" s="107"/>
      <c r="BY787" s="107"/>
      <c r="BZ787" s="107"/>
      <c r="CA787" s="107"/>
      <c r="CB787" s="107"/>
      <c r="CC787" s="107"/>
      <c r="CD787" s="107"/>
      <c r="CE787" s="107"/>
      <c r="CF787" s="107"/>
      <c r="CG787" s="107"/>
      <c r="CH787" s="107"/>
      <c r="CI787" s="107"/>
      <c r="CJ787" s="107"/>
      <c r="CK787" s="107"/>
      <c r="CL787" s="107"/>
      <c r="CM787" s="107"/>
      <c r="CN787" s="107"/>
      <c r="CO787" s="107"/>
      <c r="CP787" s="107"/>
      <c r="CQ787" s="107"/>
      <c r="CR787" s="107"/>
      <c r="CS787" s="107"/>
      <c r="CT787" s="107"/>
      <c r="CU787" s="107"/>
      <c r="CV787" s="107"/>
      <c r="CW787" s="107"/>
      <c r="CX787" s="107"/>
      <c r="CY787" s="107"/>
      <c r="CZ787" s="107"/>
      <c r="DA787" s="107"/>
      <c r="DB787" s="107"/>
      <c r="DC787" s="107"/>
      <c r="DD787" s="107"/>
      <c r="DE787" s="107"/>
      <c r="DF787" s="107"/>
      <c r="DG787" s="107"/>
      <c r="DH787" s="107"/>
      <c r="DI787" s="107"/>
      <c r="DJ787" s="107"/>
      <c r="DK787" s="107"/>
      <c r="DL787" s="107"/>
      <c r="DM787" s="107"/>
      <c r="DN787" s="107"/>
      <c r="DO787" s="107"/>
      <c r="DP787" s="107"/>
      <c r="DQ787" s="107"/>
      <c r="DR787" s="107"/>
      <c r="DS787" s="107"/>
      <c r="DT787" s="107"/>
      <c r="DU787" s="107"/>
      <c r="DV787" s="107"/>
      <c r="DW787" s="107"/>
      <c r="DX787" s="107"/>
      <c r="DY787" s="107"/>
      <c r="DZ787" s="107"/>
      <c r="EA787" s="107"/>
      <c r="EB787" s="107"/>
      <c r="EC787" s="107"/>
      <c r="ED787" s="107"/>
      <c r="EE787" s="107"/>
      <c r="EF787" s="107"/>
      <c r="EG787" s="107"/>
      <c r="EH787" s="107"/>
      <c r="EI787" s="107"/>
      <c r="EJ787" s="107"/>
      <c r="EK787" s="107"/>
      <c r="EL787" s="107"/>
      <c r="EM787" s="107"/>
      <c r="EN787" s="107"/>
      <c r="EO787" s="107"/>
      <c r="EP787" s="107"/>
      <c r="EQ787" s="107"/>
      <c r="ER787" s="107"/>
      <c r="ES787" s="107"/>
      <c r="ET787" s="107"/>
      <c r="EU787" s="107"/>
      <c r="EV787" s="107"/>
      <c r="EW787" s="107"/>
      <c r="EX787" s="107"/>
      <c r="EY787" s="107"/>
      <c r="EZ787" s="107"/>
    </row>
    <row r="788" spans="1:156">
      <c r="A788" s="108"/>
      <c r="B788" s="108"/>
      <c r="C788" s="168"/>
      <c r="D788" s="108"/>
      <c r="E788" s="128"/>
      <c r="F788" s="128"/>
      <c r="G788" s="128"/>
      <c r="H788" s="108"/>
      <c r="I788" s="107"/>
      <c r="J788" s="107"/>
      <c r="K788" s="107"/>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07"/>
      <c r="BD788" s="107"/>
      <c r="BE788" s="107"/>
      <c r="BF788" s="107"/>
      <c r="BG788" s="107"/>
      <c r="BH788" s="107"/>
      <c r="BI788" s="107"/>
      <c r="BJ788" s="107"/>
      <c r="BK788" s="107"/>
      <c r="BL788" s="107"/>
      <c r="BM788" s="107"/>
      <c r="BN788" s="107"/>
      <c r="BO788" s="107"/>
      <c r="BP788" s="107"/>
      <c r="BQ788" s="107"/>
      <c r="BR788" s="107"/>
      <c r="BS788" s="107"/>
      <c r="BT788" s="107"/>
      <c r="BU788" s="107"/>
      <c r="BV788" s="107"/>
      <c r="BW788" s="107"/>
      <c r="BX788" s="107"/>
      <c r="BY788" s="107"/>
      <c r="BZ788" s="107"/>
      <c r="CA788" s="107"/>
      <c r="CB788" s="107"/>
      <c r="CC788" s="107"/>
      <c r="CD788" s="107"/>
      <c r="CE788" s="107"/>
      <c r="CF788" s="107"/>
      <c r="CG788" s="107"/>
      <c r="CH788" s="107"/>
      <c r="CI788" s="107"/>
      <c r="CJ788" s="107"/>
      <c r="CK788" s="107"/>
      <c r="CL788" s="107"/>
      <c r="CM788" s="107"/>
      <c r="CN788" s="107"/>
      <c r="CO788" s="107"/>
      <c r="CP788" s="107"/>
      <c r="CQ788" s="107"/>
      <c r="CR788" s="107"/>
      <c r="CS788" s="107"/>
      <c r="CT788" s="107"/>
      <c r="CU788" s="107"/>
      <c r="CV788" s="107"/>
      <c r="CW788" s="107"/>
      <c r="CX788" s="107"/>
      <c r="CY788" s="107"/>
      <c r="CZ788" s="107"/>
      <c r="DA788" s="107"/>
      <c r="DB788" s="107"/>
      <c r="DC788" s="107"/>
      <c r="DD788" s="107"/>
      <c r="DE788" s="107"/>
      <c r="DF788" s="107"/>
      <c r="DG788" s="107"/>
      <c r="DH788" s="107"/>
      <c r="DI788" s="107"/>
      <c r="DJ788" s="107"/>
      <c r="DK788" s="107"/>
      <c r="DL788" s="107"/>
      <c r="DM788" s="107"/>
      <c r="DN788" s="107"/>
      <c r="DO788" s="107"/>
      <c r="DP788" s="107"/>
      <c r="DQ788" s="107"/>
      <c r="DR788" s="107"/>
      <c r="DS788" s="107"/>
      <c r="DT788" s="107"/>
      <c r="DU788" s="107"/>
      <c r="DV788" s="107"/>
      <c r="DW788" s="107"/>
      <c r="DX788" s="107"/>
      <c r="DY788" s="107"/>
      <c r="DZ788" s="107"/>
      <c r="EA788" s="107"/>
      <c r="EB788" s="107"/>
      <c r="EC788" s="107"/>
      <c r="ED788" s="107"/>
      <c r="EE788" s="107"/>
      <c r="EF788" s="107"/>
      <c r="EG788" s="107"/>
      <c r="EH788" s="107"/>
      <c r="EI788" s="107"/>
      <c r="EJ788" s="107"/>
      <c r="EK788" s="107"/>
      <c r="EL788" s="107"/>
      <c r="EM788" s="107"/>
      <c r="EN788" s="107"/>
      <c r="EO788" s="107"/>
      <c r="EP788" s="107"/>
      <c r="EQ788" s="107"/>
      <c r="ER788" s="107"/>
      <c r="ES788" s="107"/>
      <c r="ET788" s="107"/>
      <c r="EU788" s="107"/>
      <c r="EV788" s="107"/>
      <c r="EW788" s="107"/>
      <c r="EX788" s="107"/>
      <c r="EY788" s="107"/>
      <c r="EZ788" s="107"/>
    </row>
    <row r="789" spans="1:156">
      <c r="A789" s="108"/>
      <c r="B789" s="108"/>
      <c r="C789" s="168"/>
      <c r="D789" s="108"/>
      <c r="E789" s="128"/>
      <c r="F789" s="128"/>
      <c r="G789" s="128"/>
      <c r="H789" s="108"/>
      <c r="I789" s="107"/>
      <c r="J789" s="107"/>
      <c r="K789" s="107"/>
      <c r="L789" s="107"/>
      <c r="M789" s="107"/>
      <c r="N789" s="107"/>
      <c r="O789" s="107"/>
      <c r="P789" s="107"/>
      <c r="Q789" s="107"/>
      <c r="R789" s="107"/>
      <c r="S789" s="107"/>
      <c r="T789" s="107"/>
      <c r="U789" s="107"/>
      <c r="V789" s="107"/>
      <c r="W789" s="107"/>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07"/>
      <c r="BD789" s="107"/>
      <c r="BE789" s="107"/>
      <c r="BF789" s="107"/>
      <c r="BG789" s="107"/>
      <c r="BH789" s="107"/>
      <c r="BI789" s="107"/>
      <c r="BJ789" s="107"/>
      <c r="BK789" s="107"/>
      <c r="BL789" s="107"/>
      <c r="BM789" s="107"/>
      <c r="BN789" s="107"/>
      <c r="BO789" s="107"/>
      <c r="BP789" s="107"/>
      <c r="BQ789" s="107"/>
      <c r="BR789" s="107"/>
      <c r="BS789" s="107"/>
      <c r="BT789" s="107"/>
      <c r="BU789" s="107"/>
      <c r="BV789" s="107"/>
      <c r="BW789" s="107"/>
      <c r="BX789" s="107"/>
      <c r="BY789" s="107"/>
      <c r="BZ789" s="107"/>
      <c r="CA789" s="107"/>
      <c r="CB789" s="107"/>
      <c r="CC789" s="107"/>
      <c r="CD789" s="107"/>
      <c r="CE789" s="107"/>
      <c r="CF789" s="107"/>
      <c r="CG789" s="107"/>
      <c r="CH789" s="107"/>
      <c r="CI789" s="107"/>
      <c r="CJ789" s="107"/>
      <c r="CK789" s="107"/>
      <c r="CL789" s="107"/>
      <c r="CM789" s="107"/>
      <c r="CN789" s="107"/>
      <c r="CO789" s="107"/>
      <c r="CP789" s="107"/>
      <c r="CQ789" s="107"/>
      <c r="CR789" s="107"/>
      <c r="CS789" s="107"/>
      <c r="CT789" s="107"/>
      <c r="CU789" s="107"/>
      <c r="CV789" s="107"/>
      <c r="CW789" s="107"/>
      <c r="CX789" s="107"/>
      <c r="CY789" s="107"/>
      <c r="CZ789" s="107"/>
      <c r="DA789" s="107"/>
      <c r="DB789" s="107"/>
      <c r="DC789" s="107"/>
      <c r="DD789" s="107"/>
      <c r="DE789" s="107"/>
      <c r="DF789" s="107"/>
      <c r="DG789" s="107"/>
      <c r="DH789" s="107"/>
      <c r="DI789" s="107"/>
      <c r="DJ789" s="107"/>
      <c r="DK789" s="107"/>
      <c r="DL789" s="107"/>
      <c r="DM789" s="107"/>
      <c r="DN789" s="107"/>
      <c r="DO789" s="107"/>
      <c r="DP789" s="107"/>
      <c r="DQ789" s="107"/>
      <c r="DR789" s="107"/>
      <c r="DS789" s="107"/>
      <c r="DT789" s="107"/>
      <c r="DU789" s="107"/>
      <c r="DV789" s="107"/>
      <c r="DW789" s="107"/>
      <c r="DX789" s="107"/>
      <c r="DY789" s="107"/>
      <c r="DZ789" s="107"/>
      <c r="EA789" s="107"/>
      <c r="EB789" s="107"/>
      <c r="EC789" s="107"/>
      <c r="ED789" s="107"/>
      <c r="EE789" s="107"/>
      <c r="EF789" s="107"/>
      <c r="EG789" s="107"/>
      <c r="EH789" s="107"/>
      <c r="EI789" s="107"/>
      <c r="EJ789" s="107"/>
      <c r="EK789" s="107"/>
      <c r="EL789" s="107"/>
      <c r="EM789" s="107"/>
      <c r="EN789" s="107"/>
      <c r="EO789" s="107"/>
      <c r="EP789" s="107"/>
      <c r="EQ789" s="107"/>
      <c r="ER789" s="107"/>
      <c r="ES789" s="107"/>
      <c r="ET789" s="107"/>
      <c r="EU789" s="107"/>
      <c r="EV789" s="107"/>
      <c r="EW789" s="107"/>
      <c r="EX789" s="107"/>
      <c r="EY789" s="107"/>
      <c r="EZ789" s="107"/>
    </row>
    <row r="790" spans="1:156">
      <c r="A790" s="108"/>
      <c r="B790" s="108"/>
      <c r="C790" s="168"/>
      <c r="D790" s="108"/>
      <c r="E790" s="128"/>
      <c r="F790" s="128"/>
      <c r="G790" s="128"/>
      <c r="H790" s="108"/>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c r="BK790" s="107"/>
      <c r="BL790" s="107"/>
      <c r="BM790" s="107"/>
      <c r="BN790" s="107"/>
      <c r="BO790" s="107"/>
      <c r="BP790" s="107"/>
      <c r="BQ790" s="107"/>
      <c r="BR790" s="107"/>
      <c r="BS790" s="107"/>
      <c r="BT790" s="107"/>
      <c r="BU790" s="107"/>
      <c r="BV790" s="107"/>
      <c r="BW790" s="107"/>
      <c r="BX790" s="107"/>
      <c r="BY790" s="107"/>
      <c r="BZ790" s="107"/>
      <c r="CA790" s="107"/>
      <c r="CB790" s="107"/>
      <c r="CC790" s="107"/>
      <c r="CD790" s="107"/>
      <c r="CE790" s="107"/>
      <c r="CF790" s="107"/>
      <c r="CG790" s="107"/>
      <c r="CH790" s="107"/>
      <c r="CI790" s="107"/>
      <c r="CJ790" s="107"/>
      <c r="CK790" s="107"/>
      <c r="CL790" s="107"/>
      <c r="CM790" s="107"/>
      <c r="CN790" s="107"/>
      <c r="CO790" s="107"/>
      <c r="CP790" s="107"/>
      <c r="CQ790" s="107"/>
      <c r="CR790" s="107"/>
      <c r="CS790" s="107"/>
      <c r="CT790" s="107"/>
      <c r="CU790" s="107"/>
      <c r="CV790" s="107"/>
      <c r="CW790" s="107"/>
      <c r="CX790" s="107"/>
      <c r="CY790" s="107"/>
      <c r="CZ790" s="107"/>
      <c r="DA790" s="107"/>
      <c r="DB790" s="107"/>
      <c r="DC790" s="107"/>
      <c r="DD790" s="107"/>
      <c r="DE790" s="107"/>
      <c r="DF790" s="107"/>
      <c r="DG790" s="107"/>
      <c r="DH790" s="107"/>
      <c r="DI790" s="107"/>
      <c r="DJ790" s="107"/>
      <c r="DK790" s="107"/>
      <c r="DL790" s="107"/>
      <c r="DM790" s="107"/>
      <c r="DN790" s="107"/>
      <c r="DO790" s="107"/>
      <c r="DP790" s="107"/>
      <c r="DQ790" s="107"/>
      <c r="DR790" s="107"/>
      <c r="DS790" s="107"/>
      <c r="DT790" s="107"/>
      <c r="DU790" s="107"/>
      <c r="DV790" s="107"/>
      <c r="DW790" s="107"/>
      <c r="DX790" s="107"/>
      <c r="DY790" s="107"/>
      <c r="DZ790" s="107"/>
      <c r="EA790" s="107"/>
      <c r="EB790" s="107"/>
      <c r="EC790" s="107"/>
      <c r="ED790" s="107"/>
      <c r="EE790" s="107"/>
      <c r="EF790" s="107"/>
      <c r="EG790" s="107"/>
      <c r="EH790" s="107"/>
      <c r="EI790" s="107"/>
      <c r="EJ790" s="107"/>
      <c r="EK790" s="107"/>
      <c r="EL790" s="107"/>
      <c r="EM790" s="107"/>
      <c r="EN790" s="107"/>
      <c r="EO790" s="107"/>
      <c r="EP790" s="107"/>
      <c r="EQ790" s="107"/>
      <c r="ER790" s="107"/>
      <c r="ES790" s="107"/>
      <c r="ET790" s="107"/>
      <c r="EU790" s="107"/>
      <c r="EV790" s="107"/>
      <c r="EW790" s="107"/>
      <c r="EX790" s="107"/>
      <c r="EY790" s="107"/>
      <c r="EZ790" s="107"/>
    </row>
    <row r="791" spans="1:156">
      <c r="A791" s="108"/>
      <c r="B791" s="108"/>
      <c r="C791" s="168"/>
      <c r="D791" s="108"/>
      <c r="E791" s="128"/>
      <c r="F791" s="128"/>
      <c r="G791" s="128"/>
      <c r="H791" s="108"/>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c r="BK791" s="107"/>
      <c r="BL791" s="107"/>
      <c r="BM791" s="107"/>
      <c r="BN791" s="107"/>
      <c r="BO791" s="107"/>
      <c r="BP791" s="107"/>
      <c r="BQ791" s="107"/>
      <c r="BR791" s="107"/>
      <c r="BS791" s="107"/>
      <c r="BT791" s="107"/>
      <c r="BU791" s="107"/>
      <c r="BV791" s="107"/>
      <c r="BW791" s="107"/>
      <c r="BX791" s="107"/>
      <c r="BY791" s="107"/>
      <c r="BZ791" s="107"/>
      <c r="CA791" s="107"/>
      <c r="CB791" s="107"/>
      <c r="CC791" s="107"/>
      <c r="CD791" s="107"/>
      <c r="CE791" s="107"/>
      <c r="CF791" s="107"/>
      <c r="CG791" s="107"/>
      <c r="CH791" s="107"/>
      <c r="CI791" s="107"/>
      <c r="CJ791" s="107"/>
      <c r="CK791" s="107"/>
      <c r="CL791" s="107"/>
      <c r="CM791" s="107"/>
      <c r="CN791" s="107"/>
      <c r="CO791" s="107"/>
      <c r="CP791" s="107"/>
      <c r="CQ791" s="107"/>
      <c r="CR791" s="107"/>
      <c r="CS791" s="107"/>
      <c r="CT791" s="107"/>
      <c r="CU791" s="107"/>
      <c r="CV791" s="107"/>
      <c r="CW791" s="107"/>
      <c r="CX791" s="107"/>
      <c r="CY791" s="107"/>
      <c r="CZ791" s="107"/>
      <c r="DA791" s="107"/>
      <c r="DB791" s="107"/>
      <c r="DC791" s="107"/>
      <c r="DD791" s="107"/>
      <c r="DE791" s="107"/>
      <c r="DF791" s="107"/>
      <c r="DG791" s="107"/>
      <c r="DH791" s="107"/>
      <c r="DI791" s="107"/>
      <c r="DJ791" s="107"/>
      <c r="DK791" s="107"/>
      <c r="DL791" s="107"/>
      <c r="DM791" s="107"/>
      <c r="DN791" s="107"/>
      <c r="DO791" s="107"/>
      <c r="DP791" s="107"/>
      <c r="DQ791" s="107"/>
      <c r="DR791" s="107"/>
      <c r="DS791" s="107"/>
      <c r="DT791" s="107"/>
      <c r="DU791" s="107"/>
      <c r="DV791" s="107"/>
      <c r="DW791" s="107"/>
      <c r="DX791" s="107"/>
      <c r="DY791" s="107"/>
      <c r="DZ791" s="107"/>
      <c r="EA791" s="107"/>
      <c r="EB791" s="107"/>
      <c r="EC791" s="107"/>
      <c r="ED791" s="107"/>
      <c r="EE791" s="107"/>
      <c r="EF791" s="107"/>
      <c r="EG791" s="107"/>
      <c r="EH791" s="107"/>
      <c r="EI791" s="107"/>
      <c r="EJ791" s="107"/>
      <c r="EK791" s="107"/>
      <c r="EL791" s="107"/>
      <c r="EM791" s="107"/>
      <c r="EN791" s="107"/>
      <c r="EO791" s="107"/>
      <c r="EP791" s="107"/>
      <c r="EQ791" s="107"/>
      <c r="ER791" s="107"/>
      <c r="ES791" s="107"/>
      <c r="ET791" s="107"/>
      <c r="EU791" s="107"/>
      <c r="EV791" s="107"/>
      <c r="EW791" s="107"/>
      <c r="EX791" s="107"/>
      <c r="EY791" s="107"/>
      <c r="EZ791" s="107"/>
    </row>
    <row r="792" spans="1:156">
      <c r="A792" s="108"/>
      <c r="B792" s="108"/>
      <c r="C792" s="168"/>
      <c r="D792" s="108"/>
      <c r="E792" s="128"/>
      <c r="F792" s="128"/>
      <c r="G792" s="128"/>
      <c r="H792" s="108"/>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c r="BK792" s="107"/>
      <c r="BL792" s="107"/>
      <c r="BM792" s="107"/>
      <c r="BN792" s="107"/>
      <c r="BO792" s="107"/>
      <c r="BP792" s="107"/>
      <c r="BQ792" s="107"/>
      <c r="BR792" s="107"/>
      <c r="BS792" s="107"/>
      <c r="BT792" s="107"/>
      <c r="BU792" s="107"/>
      <c r="BV792" s="107"/>
      <c r="BW792" s="107"/>
      <c r="BX792" s="107"/>
      <c r="BY792" s="107"/>
      <c r="BZ792" s="107"/>
      <c r="CA792" s="107"/>
      <c r="CB792" s="107"/>
      <c r="CC792" s="107"/>
      <c r="CD792" s="107"/>
      <c r="CE792" s="107"/>
      <c r="CF792" s="107"/>
      <c r="CG792" s="107"/>
      <c r="CH792" s="107"/>
      <c r="CI792" s="107"/>
      <c r="CJ792" s="107"/>
      <c r="CK792" s="107"/>
      <c r="CL792" s="107"/>
      <c r="CM792" s="107"/>
      <c r="CN792" s="107"/>
      <c r="CO792" s="107"/>
      <c r="CP792" s="107"/>
      <c r="CQ792" s="107"/>
      <c r="CR792" s="107"/>
      <c r="CS792" s="107"/>
      <c r="CT792" s="107"/>
      <c r="CU792" s="107"/>
      <c r="CV792" s="107"/>
      <c r="CW792" s="107"/>
      <c r="CX792" s="107"/>
      <c r="CY792" s="107"/>
      <c r="CZ792" s="107"/>
      <c r="DA792" s="107"/>
      <c r="DB792" s="107"/>
      <c r="DC792" s="107"/>
      <c r="DD792" s="107"/>
      <c r="DE792" s="107"/>
      <c r="DF792" s="107"/>
      <c r="DG792" s="107"/>
      <c r="DH792" s="107"/>
      <c r="DI792" s="107"/>
      <c r="DJ792" s="107"/>
      <c r="DK792" s="107"/>
      <c r="DL792" s="107"/>
      <c r="DM792" s="107"/>
      <c r="DN792" s="107"/>
      <c r="DO792" s="107"/>
      <c r="DP792" s="107"/>
      <c r="DQ792" s="107"/>
      <c r="DR792" s="107"/>
      <c r="DS792" s="107"/>
      <c r="DT792" s="107"/>
      <c r="DU792" s="107"/>
      <c r="DV792" s="107"/>
      <c r="DW792" s="107"/>
      <c r="DX792" s="107"/>
      <c r="DY792" s="107"/>
      <c r="DZ792" s="107"/>
      <c r="EA792" s="107"/>
      <c r="EB792" s="107"/>
      <c r="EC792" s="107"/>
      <c r="ED792" s="107"/>
      <c r="EE792" s="107"/>
      <c r="EF792" s="107"/>
      <c r="EG792" s="107"/>
      <c r="EH792" s="107"/>
      <c r="EI792" s="107"/>
      <c r="EJ792" s="107"/>
      <c r="EK792" s="107"/>
      <c r="EL792" s="107"/>
      <c r="EM792" s="107"/>
      <c r="EN792" s="107"/>
      <c r="EO792" s="107"/>
      <c r="EP792" s="107"/>
      <c r="EQ792" s="107"/>
      <c r="ER792" s="107"/>
      <c r="ES792" s="107"/>
      <c r="ET792" s="107"/>
      <c r="EU792" s="107"/>
      <c r="EV792" s="107"/>
      <c r="EW792" s="107"/>
      <c r="EX792" s="107"/>
      <c r="EY792" s="107"/>
      <c r="EZ792" s="107"/>
    </row>
    <row r="793" spans="1:156">
      <c r="A793" s="108"/>
      <c r="B793" s="108"/>
      <c r="C793" s="168"/>
      <c r="D793" s="108"/>
      <c r="E793" s="128"/>
      <c r="F793" s="128"/>
      <c r="G793" s="128"/>
      <c r="H793" s="108"/>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c r="BK793" s="107"/>
      <c r="BL793" s="107"/>
      <c r="BM793" s="107"/>
      <c r="BN793" s="107"/>
      <c r="BO793" s="107"/>
      <c r="BP793" s="107"/>
      <c r="BQ793" s="107"/>
      <c r="BR793" s="107"/>
      <c r="BS793" s="107"/>
      <c r="BT793" s="107"/>
      <c r="BU793" s="107"/>
      <c r="BV793" s="107"/>
      <c r="BW793" s="107"/>
      <c r="BX793" s="107"/>
      <c r="BY793" s="107"/>
      <c r="BZ793" s="107"/>
      <c r="CA793" s="107"/>
      <c r="CB793" s="107"/>
      <c r="CC793" s="107"/>
      <c r="CD793" s="107"/>
      <c r="CE793" s="107"/>
      <c r="CF793" s="107"/>
      <c r="CG793" s="107"/>
      <c r="CH793" s="107"/>
      <c r="CI793" s="107"/>
      <c r="CJ793" s="107"/>
      <c r="CK793" s="107"/>
      <c r="CL793" s="107"/>
      <c r="CM793" s="107"/>
      <c r="CN793" s="107"/>
      <c r="CO793" s="107"/>
      <c r="CP793" s="107"/>
      <c r="CQ793" s="107"/>
      <c r="CR793" s="107"/>
      <c r="CS793" s="107"/>
      <c r="CT793" s="107"/>
      <c r="CU793" s="107"/>
      <c r="CV793" s="107"/>
      <c r="CW793" s="107"/>
      <c r="CX793" s="107"/>
      <c r="CY793" s="107"/>
      <c r="CZ793" s="107"/>
      <c r="DA793" s="107"/>
      <c r="DB793" s="107"/>
      <c r="DC793" s="107"/>
      <c r="DD793" s="107"/>
      <c r="DE793" s="107"/>
      <c r="DF793" s="107"/>
      <c r="DG793" s="107"/>
      <c r="DH793" s="107"/>
      <c r="DI793" s="107"/>
      <c r="DJ793" s="107"/>
      <c r="DK793" s="107"/>
      <c r="DL793" s="107"/>
      <c r="DM793" s="107"/>
      <c r="DN793" s="107"/>
      <c r="DO793" s="107"/>
      <c r="DP793" s="107"/>
      <c r="DQ793" s="107"/>
      <c r="DR793" s="107"/>
      <c r="DS793" s="107"/>
      <c r="DT793" s="107"/>
      <c r="DU793" s="107"/>
      <c r="DV793" s="107"/>
      <c r="DW793" s="107"/>
      <c r="DX793" s="107"/>
      <c r="DY793" s="107"/>
      <c r="DZ793" s="107"/>
      <c r="EA793" s="107"/>
      <c r="EB793" s="107"/>
      <c r="EC793" s="107"/>
      <c r="ED793" s="107"/>
      <c r="EE793" s="107"/>
      <c r="EF793" s="107"/>
      <c r="EG793" s="107"/>
      <c r="EH793" s="107"/>
      <c r="EI793" s="107"/>
      <c r="EJ793" s="107"/>
      <c r="EK793" s="107"/>
      <c r="EL793" s="107"/>
      <c r="EM793" s="107"/>
      <c r="EN793" s="107"/>
      <c r="EO793" s="107"/>
      <c r="EP793" s="107"/>
      <c r="EQ793" s="107"/>
      <c r="ER793" s="107"/>
      <c r="ES793" s="107"/>
      <c r="ET793" s="107"/>
      <c r="EU793" s="107"/>
      <c r="EV793" s="107"/>
      <c r="EW793" s="107"/>
      <c r="EX793" s="107"/>
      <c r="EY793" s="107"/>
      <c r="EZ793" s="107"/>
    </row>
    <row r="794" spans="1:156">
      <c r="A794" s="108"/>
      <c r="B794" s="108"/>
      <c r="C794" s="168"/>
      <c r="D794" s="108"/>
      <c r="E794" s="128"/>
      <c r="F794" s="128"/>
      <c r="G794" s="128"/>
      <c r="H794" s="108"/>
      <c r="I794" s="107"/>
      <c r="J794" s="107"/>
      <c r="K794" s="107"/>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07"/>
      <c r="BD794" s="107"/>
      <c r="BE794" s="107"/>
      <c r="BF794" s="107"/>
      <c r="BG794" s="107"/>
      <c r="BH794" s="107"/>
      <c r="BI794" s="107"/>
      <c r="BJ794" s="107"/>
      <c r="BK794" s="107"/>
      <c r="BL794" s="107"/>
      <c r="BM794" s="107"/>
      <c r="BN794" s="107"/>
      <c r="BO794" s="107"/>
      <c r="BP794" s="107"/>
      <c r="BQ794" s="107"/>
      <c r="BR794" s="107"/>
      <c r="BS794" s="107"/>
      <c r="BT794" s="107"/>
      <c r="BU794" s="107"/>
      <c r="BV794" s="107"/>
      <c r="BW794" s="107"/>
      <c r="BX794" s="107"/>
      <c r="BY794" s="107"/>
      <c r="BZ794" s="107"/>
      <c r="CA794" s="107"/>
      <c r="CB794" s="107"/>
      <c r="CC794" s="107"/>
      <c r="CD794" s="107"/>
      <c r="CE794" s="107"/>
      <c r="CF794" s="107"/>
      <c r="CG794" s="107"/>
      <c r="CH794" s="107"/>
      <c r="CI794" s="107"/>
      <c r="CJ794" s="107"/>
      <c r="CK794" s="107"/>
      <c r="CL794" s="107"/>
      <c r="CM794" s="107"/>
      <c r="CN794" s="107"/>
      <c r="CO794" s="107"/>
      <c r="CP794" s="107"/>
      <c r="CQ794" s="107"/>
      <c r="CR794" s="107"/>
      <c r="CS794" s="107"/>
      <c r="CT794" s="107"/>
      <c r="CU794" s="107"/>
      <c r="CV794" s="107"/>
      <c r="CW794" s="107"/>
      <c r="CX794" s="107"/>
      <c r="CY794" s="107"/>
      <c r="CZ794" s="107"/>
      <c r="DA794" s="107"/>
      <c r="DB794" s="107"/>
      <c r="DC794" s="107"/>
      <c r="DD794" s="107"/>
      <c r="DE794" s="107"/>
      <c r="DF794" s="107"/>
      <c r="DG794" s="107"/>
      <c r="DH794" s="107"/>
      <c r="DI794" s="107"/>
      <c r="DJ794" s="107"/>
      <c r="DK794" s="107"/>
      <c r="DL794" s="107"/>
      <c r="DM794" s="107"/>
      <c r="DN794" s="107"/>
      <c r="DO794" s="107"/>
      <c r="DP794" s="107"/>
      <c r="DQ794" s="107"/>
      <c r="DR794" s="107"/>
      <c r="DS794" s="107"/>
      <c r="DT794" s="107"/>
      <c r="DU794" s="107"/>
      <c r="DV794" s="107"/>
      <c r="DW794" s="107"/>
      <c r="DX794" s="107"/>
      <c r="DY794" s="107"/>
      <c r="DZ794" s="107"/>
      <c r="EA794" s="107"/>
      <c r="EB794" s="107"/>
      <c r="EC794" s="107"/>
      <c r="ED794" s="107"/>
      <c r="EE794" s="107"/>
      <c r="EF794" s="107"/>
      <c r="EG794" s="107"/>
      <c r="EH794" s="107"/>
      <c r="EI794" s="107"/>
      <c r="EJ794" s="107"/>
      <c r="EK794" s="107"/>
      <c r="EL794" s="107"/>
      <c r="EM794" s="107"/>
      <c r="EN794" s="107"/>
      <c r="EO794" s="107"/>
      <c r="EP794" s="107"/>
      <c r="EQ794" s="107"/>
      <c r="ER794" s="107"/>
      <c r="ES794" s="107"/>
      <c r="ET794" s="107"/>
      <c r="EU794" s="107"/>
      <c r="EV794" s="107"/>
      <c r="EW794" s="107"/>
      <c r="EX794" s="107"/>
      <c r="EY794" s="107"/>
      <c r="EZ794" s="107"/>
    </row>
    <row r="795" spans="1:156">
      <c r="A795" s="108"/>
      <c r="B795" s="108"/>
      <c r="C795" s="168"/>
      <c r="D795" s="108"/>
      <c r="E795" s="128"/>
      <c r="F795" s="128"/>
      <c r="G795" s="128"/>
      <c r="H795" s="108"/>
      <c r="I795" s="107"/>
      <c r="J795" s="107"/>
      <c r="K795" s="107"/>
      <c r="L795" s="107"/>
      <c r="M795" s="107"/>
      <c r="N795" s="107"/>
      <c r="O795" s="107"/>
      <c r="P795" s="107"/>
      <c r="Q795" s="107"/>
      <c r="R795" s="107"/>
      <c r="S795" s="107"/>
      <c r="T795" s="107"/>
      <c r="U795" s="107"/>
      <c r="V795" s="107"/>
      <c r="W795" s="107"/>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07"/>
      <c r="BD795" s="107"/>
      <c r="BE795" s="107"/>
      <c r="BF795" s="107"/>
      <c r="BG795" s="107"/>
      <c r="BH795" s="107"/>
      <c r="BI795" s="107"/>
      <c r="BJ795" s="107"/>
      <c r="BK795" s="107"/>
      <c r="BL795" s="107"/>
      <c r="BM795" s="107"/>
      <c r="BN795" s="107"/>
      <c r="BO795" s="107"/>
      <c r="BP795" s="107"/>
      <c r="BQ795" s="107"/>
      <c r="BR795" s="107"/>
      <c r="BS795" s="107"/>
      <c r="BT795" s="107"/>
      <c r="BU795" s="107"/>
      <c r="BV795" s="107"/>
      <c r="BW795" s="107"/>
      <c r="BX795" s="107"/>
      <c r="BY795" s="107"/>
      <c r="BZ795" s="107"/>
      <c r="CA795" s="107"/>
      <c r="CB795" s="107"/>
      <c r="CC795" s="107"/>
      <c r="CD795" s="107"/>
      <c r="CE795" s="107"/>
      <c r="CF795" s="107"/>
      <c r="CG795" s="107"/>
      <c r="CH795" s="107"/>
      <c r="CI795" s="107"/>
      <c r="CJ795" s="107"/>
      <c r="CK795" s="107"/>
      <c r="CL795" s="107"/>
      <c r="CM795" s="107"/>
      <c r="CN795" s="107"/>
      <c r="CO795" s="107"/>
      <c r="CP795" s="107"/>
      <c r="CQ795" s="107"/>
      <c r="CR795" s="107"/>
      <c r="CS795" s="107"/>
      <c r="CT795" s="107"/>
      <c r="CU795" s="107"/>
      <c r="CV795" s="107"/>
      <c r="CW795" s="107"/>
      <c r="CX795" s="107"/>
      <c r="CY795" s="107"/>
      <c r="CZ795" s="107"/>
      <c r="DA795" s="107"/>
      <c r="DB795" s="107"/>
      <c r="DC795" s="107"/>
      <c r="DD795" s="107"/>
      <c r="DE795" s="107"/>
      <c r="DF795" s="107"/>
      <c r="DG795" s="107"/>
      <c r="DH795" s="107"/>
      <c r="DI795" s="107"/>
      <c r="DJ795" s="107"/>
      <c r="DK795" s="107"/>
      <c r="DL795" s="107"/>
      <c r="DM795" s="107"/>
      <c r="DN795" s="107"/>
      <c r="DO795" s="107"/>
      <c r="DP795" s="107"/>
      <c r="DQ795" s="107"/>
      <c r="DR795" s="107"/>
      <c r="DS795" s="107"/>
      <c r="DT795" s="107"/>
      <c r="DU795" s="107"/>
      <c r="DV795" s="107"/>
      <c r="DW795" s="107"/>
      <c r="DX795" s="107"/>
      <c r="DY795" s="107"/>
      <c r="DZ795" s="107"/>
      <c r="EA795" s="107"/>
      <c r="EB795" s="107"/>
      <c r="EC795" s="107"/>
      <c r="ED795" s="107"/>
      <c r="EE795" s="107"/>
      <c r="EF795" s="107"/>
      <c r="EG795" s="107"/>
      <c r="EH795" s="107"/>
      <c r="EI795" s="107"/>
      <c r="EJ795" s="107"/>
      <c r="EK795" s="107"/>
      <c r="EL795" s="107"/>
      <c r="EM795" s="107"/>
      <c r="EN795" s="107"/>
      <c r="EO795" s="107"/>
      <c r="EP795" s="107"/>
      <c r="EQ795" s="107"/>
      <c r="ER795" s="107"/>
      <c r="ES795" s="107"/>
      <c r="ET795" s="107"/>
      <c r="EU795" s="107"/>
      <c r="EV795" s="107"/>
      <c r="EW795" s="107"/>
      <c r="EX795" s="107"/>
      <c r="EY795" s="107"/>
      <c r="EZ795" s="107"/>
    </row>
    <row r="796" spans="1:156">
      <c r="A796" s="108"/>
      <c r="B796" s="108"/>
      <c r="C796" s="168"/>
      <c r="D796" s="108"/>
      <c r="E796" s="128"/>
      <c r="F796" s="128"/>
      <c r="G796" s="128"/>
      <c r="H796" s="108"/>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c r="BK796" s="107"/>
      <c r="BL796" s="107"/>
      <c r="BM796" s="107"/>
      <c r="BN796" s="107"/>
      <c r="BO796" s="107"/>
      <c r="BP796" s="107"/>
      <c r="BQ796" s="107"/>
      <c r="BR796" s="107"/>
      <c r="BS796" s="107"/>
      <c r="BT796" s="107"/>
      <c r="BU796" s="107"/>
      <c r="BV796" s="107"/>
      <c r="BW796" s="107"/>
      <c r="BX796" s="107"/>
      <c r="BY796" s="107"/>
      <c r="BZ796" s="107"/>
      <c r="CA796" s="107"/>
      <c r="CB796" s="107"/>
      <c r="CC796" s="107"/>
      <c r="CD796" s="107"/>
      <c r="CE796" s="107"/>
      <c r="CF796" s="107"/>
      <c r="CG796" s="107"/>
      <c r="CH796" s="107"/>
      <c r="CI796" s="107"/>
      <c r="CJ796" s="107"/>
      <c r="CK796" s="107"/>
      <c r="CL796" s="107"/>
      <c r="CM796" s="107"/>
      <c r="CN796" s="107"/>
      <c r="CO796" s="107"/>
      <c r="CP796" s="107"/>
      <c r="CQ796" s="107"/>
      <c r="CR796" s="107"/>
      <c r="CS796" s="107"/>
      <c r="CT796" s="107"/>
      <c r="CU796" s="107"/>
      <c r="CV796" s="107"/>
      <c r="CW796" s="107"/>
      <c r="CX796" s="107"/>
      <c r="CY796" s="107"/>
      <c r="CZ796" s="107"/>
      <c r="DA796" s="107"/>
      <c r="DB796" s="107"/>
      <c r="DC796" s="107"/>
      <c r="DD796" s="107"/>
      <c r="DE796" s="107"/>
      <c r="DF796" s="107"/>
      <c r="DG796" s="107"/>
      <c r="DH796" s="107"/>
      <c r="DI796" s="107"/>
      <c r="DJ796" s="107"/>
      <c r="DK796" s="107"/>
      <c r="DL796" s="107"/>
      <c r="DM796" s="107"/>
      <c r="DN796" s="107"/>
      <c r="DO796" s="107"/>
      <c r="DP796" s="107"/>
      <c r="DQ796" s="107"/>
      <c r="DR796" s="107"/>
      <c r="DS796" s="107"/>
      <c r="DT796" s="107"/>
      <c r="DU796" s="107"/>
      <c r="DV796" s="107"/>
      <c r="DW796" s="107"/>
      <c r="DX796" s="107"/>
      <c r="DY796" s="107"/>
      <c r="DZ796" s="107"/>
      <c r="EA796" s="107"/>
      <c r="EB796" s="107"/>
      <c r="EC796" s="107"/>
      <c r="ED796" s="107"/>
      <c r="EE796" s="107"/>
      <c r="EF796" s="107"/>
      <c r="EG796" s="107"/>
      <c r="EH796" s="107"/>
      <c r="EI796" s="107"/>
      <c r="EJ796" s="107"/>
      <c r="EK796" s="107"/>
      <c r="EL796" s="107"/>
      <c r="EM796" s="107"/>
      <c r="EN796" s="107"/>
      <c r="EO796" s="107"/>
      <c r="EP796" s="107"/>
      <c r="EQ796" s="107"/>
      <c r="ER796" s="107"/>
      <c r="ES796" s="107"/>
      <c r="ET796" s="107"/>
      <c r="EU796" s="107"/>
      <c r="EV796" s="107"/>
      <c r="EW796" s="107"/>
      <c r="EX796" s="107"/>
      <c r="EY796" s="107"/>
      <c r="EZ796" s="107"/>
    </row>
    <row r="797" spans="1:156">
      <c r="A797" s="108"/>
      <c r="B797" s="108"/>
      <c r="C797" s="168"/>
      <c r="D797" s="108"/>
      <c r="E797" s="128"/>
      <c r="F797" s="128"/>
      <c r="G797" s="128"/>
      <c r="H797" s="108"/>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c r="BK797" s="107"/>
      <c r="BL797" s="107"/>
      <c r="BM797" s="107"/>
      <c r="BN797" s="107"/>
      <c r="BO797" s="107"/>
      <c r="BP797" s="107"/>
      <c r="BQ797" s="107"/>
      <c r="BR797" s="107"/>
      <c r="BS797" s="107"/>
      <c r="BT797" s="107"/>
      <c r="BU797" s="107"/>
      <c r="BV797" s="107"/>
      <c r="BW797" s="107"/>
      <c r="BX797" s="107"/>
      <c r="BY797" s="107"/>
      <c r="BZ797" s="107"/>
      <c r="CA797" s="107"/>
      <c r="CB797" s="107"/>
      <c r="CC797" s="107"/>
      <c r="CD797" s="107"/>
      <c r="CE797" s="107"/>
      <c r="CF797" s="107"/>
      <c r="CG797" s="107"/>
      <c r="CH797" s="107"/>
      <c r="CI797" s="107"/>
      <c r="CJ797" s="107"/>
      <c r="CK797" s="107"/>
      <c r="CL797" s="107"/>
      <c r="CM797" s="107"/>
      <c r="CN797" s="107"/>
      <c r="CO797" s="107"/>
      <c r="CP797" s="107"/>
      <c r="CQ797" s="107"/>
      <c r="CR797" s="107"/>
      <c r="CS797" s="107"/>
      <c r="CT797" s="107"/>
      <c r="CU797" s="107"/>
      <c r="CV797" s="107"/>
      <c r="CW797" s="107"/>
      <c r="CX797" s="107"/>
      <c r="CY797" s="107"/>
      <c r="CZ797" s="107"/>
      <c r="DA797" s="107"/>
      <c r="DB797" s="107"/>
      <c r="DC797" s="107"/>
      <c r="DD797" s="107"/>
      <c r="DE797" s="107"/>
      <c r="DF797" s="107"/>
      <c r="DG797" s="107"/>
      <c r="DH797" s="107"/>
      <c r="DI797" s="107"/>
      <c r="DJ797" s="107"/>
      <c r="DK797" s="107"/>
      <c r="DL797" s="107"/>
      <c r="DM797" s="107"/>
      <c r="DN797" s="107"/>
      <c r="DO797" s="107"/>
      <c r="DP797" s="107"/>
      <c r="DQ797" s="107"/>
      <c r="DR797" s="107"/>
      <c r="DS797" s="107"/>
      <c r="DT797" s="107"/>
      <c r="DU797" s="107"/>
      <c r="DV797" s="107"/>
      <c r="DW797" s="107"/>
      <c r="DX797" s="107"/>
      <c r="DY797" s="107"/>
      <c r="DZ797" s="107"/>
      <c r="EA797" s="107"/>
      <c r="EB797" s="107"/>
      <c r="EC797" s="107"/>
      <c r="ED797" s="107"/>
      <c r="EE797" s="107"/>
      <c r="EF797" s="107"/>
      <c r="EG797" s="107"/>
      <c r="EH797" s="107"/>
      <c r="EI797" s="107"/>
      <c r="EJ797" s="107"/>
      <c r="EK797" s="107"/>
      <c r="EL797" s="107"/>
      <c r="EM797" s="107"/>
      <c r="EN797" s="107"/>
      <c r="EO797" s="107"/>
      <c r="EP797" s="107"/>
      <c r="EQ797" s="107"/>
      <c r="ER797" s="107"/>
      <c r="ES797" s="107"/>
      <c r="ET797" s="107"/>
      <c r="EU797" s="107"/>
      <c r="EV797" s="107"/>
      <c r="EW797" s="107"/>
      <c r="EX797" s="107"/>
      <c r="EY797" s="107"/>
      <c r="EZ797" s="107"/>
    </row>
    <row r="798" spans="1:156">
      <c r="A798" s="108"/>
      <c r="B798" s="108"/>
      <c r="C798" s="168"/>
      <c r="D798" s="108"/>
      <c r="E798" s="128"/>
      <c r="F798" s="128"/>
      <c r="G798" s="128"/>
      <c r="H798" s="108"/>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c r="BK798" s="107"/>
      <c r="BL798" s="107"/>
      <c r="BM798" s="107"/>
      <c r="BN798" s="107"/>
      <c r="BO798" s="107"/>
      <c r="BP798" s="107"/>
      <c r="BQ798" s="107"/>
      <c r="BR798" s="107"/>
      <c r="BS798" s="107"/>
      <c r="BT798" s="107"/>
      <c r="BU798" s="107"/>
      <c r="BV798" s="107"/>
      <c r="BW798" s="107"/>
      <c r="BX798" s="107"/>
      <c r="BY798" s="107"/>
      <c r="BZ798" s="107"/>
      <c r="CA798" s="107"/>
      <c r="CB798" s="107"/>
      <c r="CC798" s="107"/>
      <c r="CD798" s="107"/>
      <c r="CE798" s="107"/>
      <c r="CF798" s="107"/>
      <c r="CG798" s="107"/>
      <c r="CH798" s="107"/>
      <c r="CI798" s="107"/>
      <c r="CJ798" s="107"/>
      <c r="CK798" s="107"/>
      <c r="CL798" s="107"/>
      <c r="CM798" s="107"/>
      <c r="CN798" s="107"/>
      <c r="CO798" s="107"/>
      <c r="CP798" s="107"/>
      <c r="CQ798" s="107"/>
      <c r="CR798" s="107"/>
      <c r="CS798" s="107"/>
      <c r="CT798" s="107"/>
      <c r="CU798" s="107"/>
      <c r="CV798" s="107"/>
      <c r="CW798" s="107"/>
      <c r="CX798" s="107"/>
      <c r="CY798" s="107"/>
      <c r="CZ798" s="107"/>
      <c r="DA798" s="107"/>
      <c r="DB798" s="107"/>
      <c r="DC798" s="107"/>
      <c r="DD798" s="107"/>
      <c r="DE798" s="107"/>
      <c r="DF798" s="107"/>
      <c r="DG798" s="107"/>
      <c r="DH798" s="107"/>
      <c r="DI798" s="107"/>
      <c r="DJ798" s="107"/>
      <c r="DK798" s="107"/>
      <c r="DL798" s="107"/>
      <c r="DM798" s="107"/>
      <c r="DN798" s="107"/>
      <c r="DO798" s="107"/>
      <c r="DP798" s="107"/>
      <c r="DQ798" s="107"/>
      <c r="DR798" s="107"/>
      <c r="DS798" s="107"/>
      <c r="DT798" s="107"/>
      <c r="DU798" s="107"/>
      <c r="DV798" s="107"/>
      <c r="DW798" s="107"/>
      <c r="DX798" s="107"/>
      <c r="DY798" s="107"/>
      <c r="DZ798" s="107"/>
      <c r="EA798" s="107"/>
      <c r="EB798" s="107"/>
      <c r="EC798" s="107"/>
      <c r="ED798" s="107"/>
      <c r="EE798" s="107"/>
      <c r="EF798" s="107"/>
      <c r="EG798" s="107"/>
      <c r="EH798" s="107"/>
      <c r="EI798" s="107"/>
      <c r="EJ798" s="107"/>
      <c r="EK798" s="107"/>
      <c r="EL798" s="107"/>
      <c r="EM798" s="107"/>
      <c r="EN798" s="107"/>
      <c r="EO798" s="107"/>
      <c r="EP798" s="107"/>
      <c r="EQ798" s="107"/>
      <c r="ER798" s="107"/>
      <c r="ES798" s="107"/>
      <c r="ET798" s="107"/>
      <c r="EU798" s="107"/>
      <c r="EV798" s="107"/>
      <c r="EW798" s="107"/>
      <c r="EX798" s="107"/>
      <c r="EY798" s="107"/>
      <c r="EZ798" s="107"/>
    </row>
    <row r="799" spans="1:156">
      <c r="A799" s="108"/>
      <c r="B799" s="108"/>
      <c r="C799" s="168"/>
      <c r="D799" s="108"/>
      <c r="E799" s="128"/>
      <c r="F799" s="128"/>
      <c r="G799" s="128"/>
      <c r="H799" s="108"/>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c r="BK799" s="107"/>
      <c r="BL799" s="107"/>
      <c r="BM799" s="107"/>
      <c r="BN799" s="107"/>
      <c r="BO799" s="107"/>
      <c r="BP799" s="107"/>
      <c r="BQ799" s="107"/>
      <c r="BR799" s="107"/>
      <c r="BS799" s="107"/>
      <c r="BT799" s="107"/>
      <c r="BU799" s="107"/>
      <c r="BV799" s="107"/>
      <c r="BW799" s="107"/>
      <c r="BX799" s="107"/>
      <c r="BY799" s="107"/>
      <c r="BZ799" s="107"/>
      <c r="CA799" s="107"/>
      <c r="CB799" s="107"/>
      <c r="CC799" s="107"/>
      <c r="CD799" s="107"/>
      <c r="CE799" s="107"/>
      <c r="CF799" s="107"/>
      <c r="CG799" s="107"/>
      <c r="CH799" s="107"/>
      <c r="CI799" s="107"/>
      <c r="CJ799" s="107"/>
      <c r="CK799" s="107"/>
      <c r="CL799" s="107"/>
      <c r="CM799" s="107"/>
      <c r="CN799" s="107"/>
      <c r="CO799" s="107"/>
      <c r="CP799" s="107"/>
      <c r="CQ799" s="107"/>
      <c r="CR799" s="107"/>
      <c r="CS799" s="107"/>
      <c r="CT799" s="107"/>
      <c r="CU799" s="107"/>
      <c r="CV799" s="107"/>
      <c r="CW799" s="107"/>
      <c r="CX799" s="107"/>
      <c r="CY799" s="107"/>
      <c r="CZ799" s="107"/>
      <c r="DA799" s="107"/>
      <c r="DB799" s="107"/>
      <c r="DC799" s="107"/>
      <c r="DD799" s="107"/>
      <c r="DE799" s="107"/>
      <c r="DF799" s="107"/>
      <c r="DG799" s="107"/>
      <c r="DH799" s="107"/>
      <c r="DI799" s="107"/>
      <c r="DJ799" s="107"/>
      <c r="DK799" s="107"/>
      <c r="DL799" s="107"/>
      <c r="DM799" s="107"/>
      <c r="DN799" s="107"/>
      <c r="DO799" s="107"/>
      <c r="DP799" s="107"/>
      <c r="DQ799" s="107"/>
      <c r="DR799" s="107"/>
      <c r="DS799" s="107"/>
      <c r="DT799" s="107"/>
      <c r="DU799" s="107"/>
      <c r="DV799" s="107"/>
      <c r="DW799" s="107"/>
      <c r="DX799" s="107"/>
      <c r="DY799" s="107"/>
      <c r="DZ799" s="107"/>
      <c r="EA799" s="107"/>
      <c r="EB799" s="107"/>
      <c r="EC799" s="107"/>
      <c r="ED799" s="107"/>
      <c r="EE799" s="107"/>
      <c r="EF799" s="107"/>
      <c r="EG799" s="107"/>
      <c r="EH799" s="107"/>
      <c r="EI799" s="107"/>
      <c r="EJ799" s="107"/>
      <c r="EK799" s="107"/>
      <c r="EL799" s="107"/>
      <c r="EM799" s="107"/>
      <c r="EN799" s="107"/>
      <c r="EO799" s="107"/>
      <c r="EP799" s="107"/>
      <c r="EQ799" s="107"/>
      <c r="ER799" s="107"/>
      <c r="ES799" s="107"/>
      <c r="ET799" s="107"/>
      <c r="EU799" s="107"/>
      <c r="EV799" s="107"/>
      <c r="EW799" s="107"/>
      <c r="EX799" s="107"/>
      <c r="EY799" s="107"/>
      <c r="EZ799" s="107"/>
    </row>
    <row r="800" spans="1:156">
      <c r="A800" s="108"/>
      <c r="B800" s="108"/>
      <c r="C800" s="168"/>
      <c r="D800" s="108"/>
      <c r="E800" s="128"/>
      <c r="F800" s="128"/>
      <c r="G800" s="128"/>
      <c r="H800" s="108"/>
      <c r="I800" s="107"/>
      <c r="J800" s="107"/>
      <c r="K800" s="107"/>
      <c r="L800" s="107"/>
      <c r="M800" s="107"/>
      <c r="N800" s="107"/>
      <c r="O800" s="107"/>
      <c r="P800" s="107"/>
      <c r="Q800" s="107"/>
      <c r="R800" s="107"/>
      <c r="S800" s="107"/>
      <c r="T800" s="107"/>
      <c r="U800" s="107"/>
      <c r="V800" s="107"/>
      <c r="W800" s="107"/>
      <c r="X800" s="107"/>
      <c r="Y800" s="107"/>
      <c r="Z800" s="107"/>
      <c r="AA800" s="107"/>
      <c r="AB800" s="107"/>
      <c r="AC800" s="107"/>
      <c r="AD800" s="107"/>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07"/>
      <c r="BD800" s="107"/>
      <c r="BE800" s="107"/>
      <c r="BF800" s="107"/>
      <c r="BG800" s="107"/>
      <c r="BH800" s="107"/>
      <c r="BI800" s="107"/>
      <c r="BJ800" s="107"/>
      <c r="BK800" s="107"/>
      <c r="BL800" s="107"/>
      <c r="BM800" s="107"/>
      <c r="BN800" s="107"/>
      <c r="BO800" s="107"/>
      <c r="BP800" s="107"/>
      <c r="BQ800" s="107"/>
      <c r="BR800" s="107"/>
      <c r="BS800" s="107"/>
      <c r="BT800" s="107"/>
      <c r="BU800" s="107"/>
      <c r="BV800" s="107"/>
      <c r="BW800" s="107"/>
      <c r="BX800" s="107"/>
      <c r="BY800" s="107"/>
      <c r="BZ800" s="107"/>
      <c r="CA800" s="107"/>
      <c r="CB800" s="107"/>
      <c r="CC800" s="107"/>
      <c r="CD800" s="107"/>
      <c r="CE800" s="107"/>
      <c r="CF800" s="107"/>
      <c r="CG800" s="107"/>
      <c r="CH800" s="107"/>
      <c r="CI800" s="107"/>
      <c r="CJ800" s="107"/>
      <c r="CK800" s="107"/>
      <c r="CL800" s="107"/>
      <c r="CM800" s="107"/>
      <c r="CN800" s="107"/>
      <c r="CO800" s="107"/>
      <c r="CP800" s="107"/>
      <c r="CQ800" s="107"/>
      <c r="CR800" s="107"/>
      <c r="CS800" s="107"/>
      <c r="CT800" s="107"/>
      <c r="CU800" s="107"/>
      <c r="CV800" s="107"/>
      <c r="CW800" s="107"/>
      <c r="CX800" s="107"/>
      <c r="CY800" s="107"/>
      <c r="CZ800" s="107"/>
      <c r="DA800" s="107"/>
      <c r="DB800" s="107"/>
      <c r="DC800" s="107"/>
      <c r="DD800" s="107"/>
      <c r="DE800" s="107"/>
      <c r="DF800" s="107"/>
      <c r="DG800" s="107"/>
      <c r="DH800" s="107"/>
      <c r="DI800" s="107"/>
      <c r="DJ800" s="107"/>
      <c r="DK800" s="107"/>
      <c r="DL800" s="107"/>
      <c r="DM800" s="107"/>
      <c r="DN800" s="107"/>
      <c r="DO800" s="107"/>
      <c r="DP800" s="107"/>
      <c r="DQ800" s="107"/>
      <c r="DR800" s="107"/>
      <c r="DS800" s="107"/>
      <c r="DT800" s="107"/>
      <c r="DU800" s="107"/>
      <c r="DV800" s="107"/>
      <c r="DW800" s="107"/>
      <c r="DX800" s="107"/>
      <c r="DY800" s="107"/>
      <c r="DZ800" s="107"/>
      <c r="EA800" s="107"/>
      <c r="EB800" s="107"/>
      <c r="EC800" s="107"/>
      <c r="ED800" s="107"/>
      <c r="EE800" s="107"/>
      <c r="EF800" s="107"/>
      <c r="EG800" s="107"/>
      <c r="EH800" s="107"/>
      <c r="EI800" s="107"/>
      <c r="EJ800" s="107"/>
      <c r="EK800" s="107"/>
      <c r="EL800" s="107"/>
      <c r="EM800" s="107"/>
      <c r="EN800" s="107"/>
      <c r="EO800" s="107"/>
      <c r="EP800" s="107"/>
      <c r="EQ800" s="107"/>
      <c r="ER800" s="107"/>
      <c r="ES800" s="107"/>
      <c r="ET800" s="107"/>
      <c r="EU800" s="107"/>
      <c r="EV800" s="107"/>
      <c r="EW800" s="107"/>
      <c r="EX800" s="107"/>
      <c r="EY800" s="107"/>
      <c r="EZ800" s="107"/>
    </row>
    <row r="801" spans="1:156">
      <c r="A801" s="108"/>
      <c r="B801" s="108"/>
      <c r="C801" s="168"/>
      <c r="D801" s="108"/>
      <c r="E801" s="128"/>
      <c r="F801" s="128"/>
      <c r="G801" s="128"/>
      <c r="H801" s="108"/>
      <c r="I801" s="107"/>
      <c r="J801" s="107"/>
      <c r="K801" s="107"/>
      <c r="L801" s="107"/>
      <c r="M801" s="107"/>
      <c r="N801" s="107"/>
      <c r="O801" s="107"/>
      <c r="P801" s="107"/>
      <c r="Q801" s="107"/>
      <c r="R801" s="107"/>
      <c r="S801" s="107"/>
      <c r="T801" s="107"/>
      <c r="U801" s="107"/>
      <c r="V801" s="107"/>
      <c r="W801" s="107"/>
      <c r="X801" s="107"/>
      <c r="Y801" s="107"/>
      <c r="Z801" s="107"/>
      <c r="AA801" s="107"/>
      <c r="AB801" s="107"/>
      <c r="AC801" s="107"/>
      <c r="AD801" s="107"/>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07"/>
      <c r="BD801" s="107"/>
      <c r="BE801" s="107"/>
      <c r="BF801" s="107"/>
      <c r="BG801" s="107"/>
      <c r="BH801" s="107"/>
      <c r="BI801" s="107"/>
      <c r="BJ801" s="107"/>
      <c r="BK801" s="107"/>
      <c r="BL801" s="107"/>
      <c r="BM801" s="107"/>
      <c r="BN801" s="107"/>
      <c r="BO801" s="107"/>
      <c r="BP801" s="107"/>
      <c r="BQ801" s="107"/>
      <c r="BR801" s="107"/>
      <c r="BS801" s="107"/>
      <c r="BT801" s="107"/>
      <c r="BU801" s="107"/>
      <c r="BV801" s="107"/>
      <c r="BW801" s="107"/>
      <c r="BX801" s="107"/>
      <c r="BY801" s="107"/>
      <c r="BZ801" s="107"/>
      <c r="CA801" s="107"/>
      <c r="CB801" s="107"/>
      <c r="CC801" s="107"/>
      <c r="CD801" s="107"/>
      <c r="CE801" s="107"/>
      <c r="CF801" s="107"/>
      <c r="CG801" s="107"/>
      <c r="CH801" s="107"/>
      <c r="CI801" s="107"/>
      <c r="CJ801" s="107"/>
      <c r="CK801" s="107"/>
      <c r="CL801" s="107"/>
      <c r="CM801" s="107"/>
      <c r="CN801" s="107"/>
      <c r="CO801" s="107"/>
      <c r="CP801" s="107"/>
      <c r="CQ801" s="107"/>
      <c r="CR801" s="107"/>
      <c r="CS801" s="107"/>
      <c r="CT801" s="107"/>
      <c r="CU801" s="107"/>
      <c r="CV801" s="107"/>
      <c r="CW801" s="107"/>
      <c r="CX801" s="107"/>
      <c r="CY801" s="107"/>
      <c r="CZ801" s="107"/>
      <c r="DA801" s="107"/>
      <c r="DB801" s="107"/>
      <c r="DC801" s="107"/>
      <c r="DD801" s="107"/>
      <c r="DE801" s="107"/>
      <c r="DF801" s="107"/>
      <c r="DG801" s="107"/>
      <c r="DH801" s="107"/>
      <c r="DI801" s="107"/>
      <c r="DJ801" s="107"/>
      <c r="DK801" s="107"/>
      <c r="DL801" s="107"/>
      <c r="DM801" s="107"/>
      <c r="DN801" s="107"/>
      <c r="DO801" s="107"/>
      <c r="DP801" s="107"/>
      <c r="DQ801" s="107"/>
      <c r="DR801" s="107"/>
      <c r="DS801" s="107"/>
      <c r="DT801" s="107"/>
      <c r="DU801" s="107"/>
      <c r="DV801" s="107"/>
      <c r="DW801" s="107"/>
      <c r="DX801" s="107"/>
      <c r="DY801" s="107"/>
      <c r="DZ801" s="107"/>
      <c r="EA801" s="107"/>
      <c r="EB801" s="107"/>
      <c r="EC801" s="107"/>
      <c r="ED801" s="107"/>
      <c r="EE801" s="107"/>
      <c r="EF801" s="107"/>
      <c r="EG801" s="107"/>
      <c r="EH801" s="107"/>
      <c r="EI801" s="107"/>
      <c r="EJ801" s="107"/>
      <c r="EK801" s="107"/>
      <c r="EL801" s="107"/>
      <c r="EM801" s="107"/>
      <c r="EN801" s="107"/>
      <c r="EO801" s="107"/>
      <c r="EP801" s="107"/>
      <c r="EQ801" s="107"/>
      <c r="ER801" s="107"/>
      <c r="ES801" s="107"/>
      <c r="ET801" s="107"/>
      <c r="EU801" s="107"/>
      <c r="EV801" s="107"/>
      <c r="EW801" s="107"/>
      <c r="EX801" s="107"/>
      <c r="EY801" s="107"/>
      <c r="EZ801" s="107"/>
    </row>
    <row r="802" spans="1:156">
      <c r="A802" s="108"/>
      <c r="B802" s="108"/>
      <c r="C802" s="168"/>
      <c r="D802" s="108"/>
      <c r="E802" s="128"/>
      <c r="F802" s="128"/>
      <c r="G802" s="128"/>
      <c r="H802" s="108"/>
      <c r="I802" s="107"/>
      <c r="J802" s="107"/>
      <c r="K802" s="107"/>
      <c r="L802" s="107"/>
      <c r="M802" s="107"/>
      <c r="N802" s="107"/>
      <c r="O802" s="107"/>
      <c r="P802" s="107"/>
      <c r="Q802" s="107"/>
      <c r="R802" s="107"/>
      <c r="S802" s="107"/>
      <c r="T802" s="107"/>
      <c r="U802" s="107"/>
      <c r="V802" s="107"/>
      <c r="W802" s="107"/>
      <c r="X802" s="107"/>
      <c r="Y802" s="107"/>
      <c r="Z802" s="107"/>
      <c r="AA802" s="107"/>
      <c r="AB802" s="107"/>
      <c r="AC802" s="107"/>
      <c r="AD802" s="107"/>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07"/>
      <c r="BD802" s="107"/>
      <c r="BE802" s="107"/>
      <c r="BF802" s="107"/>
      <c r="BG802" s="107"/>
      <c r="BH802" s="107"/>
      <c r="BI802" s="107"/>
      <c r="BJ802" s="107"/>
      <c r="BK802" s="107"/>
      <c r="BL802" s="107"/>
      <c r="BM802" s="107"/>
      <c r="BN802" s="107"/>
      <c r="BO802" s="107"/>
      <c r="BP802" s="107"/>
      <c r="BQ802" s="107"/>
      <c r="BR802" s="107"/>
      <c r="BS802" s="107"/>
      <c r="BT802" s="107"/>
      <c r="BU802" s="107"/>
      <c r="BV802" s="107"/>
      <c r="BW802" s="107"/>
      <c r="BX802" s="107"/>
      <c r="BY802" s="107"/>
      <c r="BZ802" s="107"/>
      <c r="CA802" s="107"/>
      <c r="CB802" s="107"/>
      <c r="CC802" s="107"/>
      <c r="CD802" s="107"/>
      <c r="CE802" s="107"/>
      <c r="CF802" s="107"/>
      <c r="CG802" s="107"/>
      <c r="CH802" s="107"/>
      <c r="CI802" s="107"/>
      <c r="CJ802" s="107"/>
      <c r="CK802" s="107"/>
      <c r="CL802" s="107"/>
      <c r="CM802" s="107"/>
      <c r="CN802" s="107"/>
      <c r="CO802" s="107"/>
      <c r="CP802" s="107"/>
      <c r="CQ802" s="107"/>
      <c r="CR802" s="107"/>
      <c r="CS802" s="107"/>
      <c r="CT802" s="107"/>
      <c r="CU802" s="107"/>
      <c r="CV802" s="107"/>
      <c r="CW802" s="107"/>
      <c r="CX802" s="107"/>
      <c r="CY802" s="107"/>
      <c r="CZ802" s="107"/>
      <c r="DA802" s="107"/>
      <c r="DB802" s="107"/>
      <c r="DC802" s="107"/>
      <c r="DD802" s="107"/>
      <c r="DE802" s="107"/>
      <c r="DF802" s="107"/>
      <c r="DG802" s="107"/>
      <c r="DH802" s="107"/>
      <c r="DI802" s="107"/>
      <c r="DJ802" s="107"/>
      <c r="DK802" s="107"/>
      <c r="DL802" s="107"/>
      <c r="DM802" s="107"/>
      <c r="DN802" s="107"/>
      <c r="DO802" s="107"/>
      <c r="DP802" s="107"/>
      <c r="DQ802" s="107"/>
      <c r="DR802" s="107"/>
      <c r="DS802" s="107"/>
      <c r="DT802" s="107"/>
      <c r="DU802" s="107"/>
      <c r="DV802" s="107"/>
      <c r="DW802" s="107"/>
      <c r="DX802" s="107"/>
      <c r="DY802" s="107"/>
      <c r="DZ802" s="107"/>
      <c r="EA802" s="107"/>
      <c r="EB802" s="107"/>
      <c r="EC802" s="107"/>
      <c r="ED802" s="107"/>
      <c r="EE802" s="107"/>
      <c r="EF802" s="107"/>
      <c r="EG802" s="107"/>
      <c r="EH802" s="107"/>
      <c r="EI802" s="107"/>
      <c r="EJ802" s="107"/>
      <c r="EK802" s="107"/>
      <c r="EL802" s="107"/>
      <c r="EM802" s="107"/>
      <c r="EN802" s="107"/>
      <c r="EO802" s="107"/>
      <c r="EP802" s="107"/>
      <c r="EQ802" s="107"/>
      <c r="ER802" s="107"/>
      <c r="ES802" s="107"/>
      <c r="ET802" s="107"/>
      <c r="EU802" s="107"/>
      <c r="EV802" s="107"/>
      <c r="EW802" s="107"/>
      <c r="EX802" s="107"/>
      <c r="EY802" s="107"/>
      <c r="EZ802" s="107"/>
    </row>
    <row r="803" spans="1:156">
      <c r="A803" s="108"/>
      <c r="B803" s="108"/>
      <c r="C803" s="168"/>
      <c r="D803" s="108"/>
      <c r="E803" s="128"/>
      <c r="F803" s="128"/>
      <c r="G803" s="128"/>
      <c r="H803" s="108"/>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c r="BK803" s="107"/>
      <c r="BL803" s="107"/>
      <c r="BM803" s="107"/>
      <c r="BN803" s="107"/>
      <c r="BO803" s="107"/>
      <c r="BP803" s="107"/>
      <c r="BQ803" s="107"/>
      <c r="BR803" s="107"/>
      <c r="BS803" s="107"/>
      <c r="BT803" s="107"/>
      <c r="BU803" s="107"/>
      <c r="BV803" s="107"/>
      <c r="BW803" s="107"/>
      <c r="BX803" s="107"/>
      <c r="BY803" s="107"/>
      <c r="BZ803" s="107"/>
      <c r="CA803" s="107"/>
      <c r="CB803" s="107"/>
      <c r="CC803" s="107"/>
      <c r="CD803" s="107"/>
      <c r="CE803" s="107"/>
      <c r="CF803" s="107"/>
      <c r="CG803" s="107"/>
      <c r="CH803" s="107"/>
      <c r="CI803" s="107"/>
      <c r="CJ803" s="107"/>
      <c r="CK803" s="107"/>
      <c r="CL803" s="107"/>
      <c r="CM803" s="107"/>
      <c r="CN803" s="107"/>
      <c r="CO803" s="107"/>
      <c r="CP803" s="107"/>
      <c r="CQ803" s="107"/>
      <c r="CR803" s="107"/>
      <c r="CS803" s="107"/>
      <c r="CT803" s="107"/>
      <c r="CU803" s="107"/>
      <c r="CV803" s="107"/>
      <c r="CW803" s="107"/>
      <c r="CX803" s="107"/>
      <c r="CY803" s="107"/>
      <c r="CZ803" s="107"/>
      <c r="DA803" s="107"/>
      <c r="DB803" s="107"/>
      <c r="DC803" s="107"/>
      <c r="DD803" s="107"/>
      <c r="DE803" s="107"/>
      <c r="DF803" s="107"/>
      <c r="DG803" s="107"/>
      <c r="DH803" s="107"/>
      <c r="DI803" s="107"/>
      <c r="DJ803" s="107"/>
      <c r="DK803" s="107"/>
      <c r="DL803" s="107"/>
      <c r="DM803" s="107"/>
      <c r="DN803" s="107"/>
      <c r="DO803" s="107"/>
      <c r="DP803" s="107"/>
      <c r="DQ803" s="107"/>
      <c r="DR803" s="107"/>
      <c r="DS803" s="107"/>
      <c r="DT803" s="107"/>
      <c r="DU803" s="107"/>
      <c r="DV803" s="107"/>
      <c r="DW803" s="107"/>
      <c r="DX803" s="107"/>
      <c r="DY803" s="107"/>
      <c r="DZ803" s="107"/>
      <c r="EA803" s="107"/>
      <c r="EB803" s="107"/>
      <c r="EC803" s="107"/>
      <c r="ED803" s="107"/>
      <c r="EE803" s="107"/>
      <c r="EF803" s="107"/>
      <c r="EG803" s="107"/>
      <c r="EH803" s="107"/>
      <c r="EI803" s="107"/>
      <c r="EJ803" s="107"/>
      <c r="EK803" s="107"/>
      <c r="EL803" s="107"/>
      <c r="EM803" s="107"/>
      <c r="EN803" s="107"/>
      <c r="EO803" s="107"/>
      <c r="EP803" s="107"/>
      <c r="EQ803" s="107"/>
      <c r="ER803" s="107"/>
      <c r="ES803" s="107"/>
      <c r="ET803" s="107"/>
      <c r="EU803" s="107"/>
      <c r="EV803" s="107"/>
      <c r="EW803" s="107"/>
      <c r="EX803" s="107"/>
      <c r="EY803" s="107"/>
      <c r="EZ803" s="107"/>
    </row>
    <row r="804" spans="1:156">
      <c r="A804" s="108"/>
      <c r="B804" s="108"/>
      <c r="C804" s="168"/>
      <c r="D804" s="108"/>
      <c r="E804" s="128"/>
      <c r="F804" s="128"/>
      <c r="G804" s="128"/>
      <c r="H804" s="108"/>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c r="BK804" s="107"/>
      <c r="BL804" s="107"/>
      <c r="BM804" s="107"/>
      <c r="BN804" s="107"/>
      <c r="BO804" s="107"/>
      <c r="BP804" s="107"/>
      <c r="BQ804" s="107"/>
      <c r="BR804" s="107"/>
      <c r="BS804" s="107"/>
      <c r="BT804" s="107"/>
      <c r="BU804" s="107"/>
      <c r="BV804" s="107"/>
      <c r="BW804" s="107"/>
      <c r="BX804" s="107"/>
      <c r="BY804" s="107"/>
      <c r="BZ804" s="107"/>
      <c r="CA804" s="107"/>
      <c r="CB804" s="107"/>
      <c r="CC804" s="107"/>
      <c r="CD804" s="107"/>
      <c r="CE804" s="107"/>
      <c r="CF804" s="107"/>
      <c r="CG804" s="107"/>
      <c r="CH804" s="107"/>
      <c r="CI804" s="107"/>
      <c r="CJ804" s="107"/>
      <c r="CK804" s="107"/>
      <c r="CL804" s="107"/>
      <c r="CM804" s="107"/>
      <c r="CN804" s="107"/>
      <c r="CO804" s="107"/>
      <c r="CP804" s="107"/>
      <c r="CQ804" s="107"/>
      <c r="CR804" s="107"/>
      <c r="CS804" s="107"/>
      <c r="CT804" s="107"/>
      <c r="CU804" s="107"/>
      <c r="CV804" s="107"/>
      <c r="CW804" s="107"/>
      <c r="CX804" s="107"/>
      <c r="CY804" s="107"/>
      <c r="CZ804" s="107"/>
      <c r="DA804" s="107"/>
      <c r="DB804" s="107"/>
      <c r="DC804" s="107"/>
      <c r="DD804" s="107"/>
      <c r="DE804" s="107"/>
      <c r="DF804" s="107"/>
      <c r="DG804" s="107"/>
      <c r="DH804" s="107"/>
      <c r="DI804" s="107"/>
      <c r="DJ804" s="107"/>
      <c r="DK804" s="107"/>
      <c r="DL804" s="107"/>
      <c r="DM804" s="107"/>
      <c r="DN804" s="107"/>
      <c r="DO804" s="107"/>
      <c r="DP804" s="107"/>
      <c r="DQ804" s="107"/>
      <c r="DR804" s="107"/>
      <c r="DS804" s="107"/>
      <c r="DT804" s="107"/>
      <c r="DU804" s="107"/>
      <c r="DV804" s="107"/>
      <c r="DW804" s="107"/>
      <c r="DX804" s="107"/>
      <c r="DY804" s="107"/>
      <c r="DZ804" s="107"/>
      <c r="EA804" s="107"/>
      <c r="EB804" s="107"/>
      <c r="EC804" s="107"/>
      <c r="ED804" s="107"/>
      <c r="EE804" s="107"/>
      <c r="EF804" s="107"/>
      <c r="EG804" s="107"/>
      <c r="EH804" s="107"/>
      <c r="EI804" s="107"/>
      <c r="EJ804" s="107"/>
      <c r="EK804" s="107"/>
      <c r="EL804" s="107"/>
      <c r="EM804" s="107"/>
      <c r="EN804" s="107"/>
      <c r="EO804" s="107"/>
      <c r="EP804" s="107"/>
      <c r="EQ804" s="107"/>
      <c r="ER804" s="107"/>
      <c r="ES804" s="107"/>
      <c r="ET804" s="107"/>
      <c r="EU804" s="107"/>
      <c r="EV804" s="107"/>
      <c r="EW804" s="107"/>
      <c r="EX804" s="107"/>
      <c r="EY804" s="107"/>
      <c r="EZ804" s="107"/>
    </row>
    <row r="805" spans="1:156">
      <c r="A805" s="108"/>
      <c r="B805" s="108"/>
      <c r="C805" s="168"/>
      <c r="D805" s="108"/>
      <c r="E805" s="128"/>
      <c r="F805" s="128"/>
      <c r="G805" s="128"/>
      <c r="H805" s="108"/>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c r="BK805" s="107"/>
      <c r="BL805" s="107"/>
      <c r="BM805" s="107"/>
      <c r="BN805" s="107"/>
      <c r="BO805" s="107"/>
      <c r="BP805" s="107"/>
      <c r="BQ805" s="107"/>
      <c r="BR805" s="107"/>
      <c r="BS805" s="107"/>
      <c r="BT805" s="107"/>
      <c r="BU805" s="107"/>
      <c r="BV805" s="107"/>
      <c r="BW805" s="107"/>
      <c r="BX805" s="107"/>
      <c r="BY805" s="107"/>
      <c r="BZ805" s="107"/>
      <c r="CA805" s="107"/>
      <c r="CB805" s="107"/>
      <c r="CC805" s="107"/>
      <c r="CD805" s="107"/>
      <c r="CE805" s="107"/>
      <c r="CF805" s="107"/>
      <c r="CG805" s="107"/>
      <c r="CH805" s="107"/>
      <c r="CI805" s="107"/>
      <c r="CJ805" s="107"/>
      <c r="CK805" s="107"/>
      <c r="CL805" s="107"/>
      <c r="CM805" s="107"/>
      <c r="CN805" s="107"/>
      <c r="CO805" s="107"/>
      <c r="CP805" s="107"/>
      <c r="CQ805" s="107"/>
      <c r="CR805" s="107"/>
      <c r="CS805" s="107"/>
      <c r="CT805" s="107"/>
      <c r="CU805" s="107"/>
      <c r="CV805" s="107"/>
      <c r="CW805" s="107"/>
      <c r="CX805" s="107"/>
      <c r="CY805" s="107"/>
      <c r="CZ805" s="107"/>
      <c r="DA805" s="107"/>
      <c r="DB805" s="107"/>
      <c r="DC805" s="107"/>
      <c r="DD805" s="107"/>
      <c r="DE805" s="107"/>
      <c r="DF805" s="107"/>
      <c r="DG805" s="107"/>
      <c r="DH805" s="107"/>
      <c r="DI805" s="107"/>
      <c r="DJ805" s="107"/>
      <c r="DK805" s="107"/>
      <c r="DL805" s="107"/>
      <c r="DM805" s="107"/>
      <c r="DN805" s="107"/>
      <c r="DO805" s="107"/>
      <c r="DP805" s="107"/>
      <c r="DQ805" s="107"/>
      <c r="DR805" s="107"/>
      <c r="DS805" s="107"/>
      <c r="DT805" s="107"/>
      <c r="DU805" s="107"/>
      <c r="DV805" s="107"/>
      <c r="DW805" s="107"/>
      <c r="DX805" s="107"/>
      <c r="DY805" s="107"/>
      <c r="DZ805" s="107"/>
      <c r="EA805" s="107"/>
      <c r="EB805" s="107"/>
      <c r="EC805" s="107"/>
      <c r="ED805" s="107"/>
      <c r="EE805" s="107"/>
      <c r="EF805" s="107"/>
      <c r="EG805" s="107"/>
      <c r="EH805" s="107"/>
      <c r="EI805" s="107"/>
      <c r="EJ805" s="107"/>
      <c r="EK805" s="107"/>
      <c r="EL805" s="107"/>
      <c r="EM805" s="107"/>
      <c r="EN805" s="107"/>
      <c r="EO805" s="107"/>
      <c r="EP805" s="107"/>
      <c r="EQ805" s="107"/>
      <c r="ER805" s="107"/>
      <c r="ES805" s="107"/>
      <c r="ET805" s="107"/>
      <c r="EU805" s="107"/>
      <c r="EV805" s="107"/>
      <c r="EW805" s="107"/>
      <c r="EX805" s="107"/>
      <c r="EY805" s="107"/>
      <c r="EZ805" s="107"/>
    </row>
    <row r="806" spans="1:156">
      <c r="A806" s="108"/>
      <c r="B806" s="108"/>
      <c r="C806" s="168"/>
      <c r="D806" s="108"/>
      <c r="E806" s="128"/>
      <c r="F806" s="128"/>
      <c r="G806" s="128"/>
      <c r="H806" s="108"/>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c r="BK806" s="107"/>
      <c r="BL806" s="107"/>
      <c r="BM806" s="107"/>
      <c r="BN806" s="107"/>
      <c r="BO806" s="107"/>
      <c r="BP806" s="107"/>
      <c r="BQ806" s="107"/>
      <c r="BR806" s="107"/>
      <c r="BS806" s="107"/>
      <c r="BT806" s="107"/>
      <c r="BU806" s="107"/>
      <c r="BV806" s="107"/>
      <c r="BW806" s="107"/>
      <c r="BX806" s="107"/>
      <c r="BY806" s="107"/>
      <c r="BZ806" s="107"/>
      <c r="CA806" s="107"/>
      <c r="CB806" s="107"/>
      <c r="CC806" s="107"/>
      <c r="CD806" s="107"/>
      <c r="CE806" s="107"/>
      <c r="CF806" s="107"/>
      <c r="CG806" s="107"/>
      <c r="CH806" s="107"/>
      <c r="CI806" s="107"/>
      <c r="CJ806" s="107"/>
      <c r="CK806" s="107"/>
      <c r="CL806" s="107"/>
      <c r="CM806" s="107"/>
      <c r="CN806" s="107"/>
      <c r="CO806" s="107"/>
      <c r="CP806" s="107"/>
      <c r="CQ806" s="107"/>
      <c r="CR806" s="107"/>
      <c r="CS806" s="107"/>
      <c r="CT806" s="107"/>
      <c r="CU806" s="107"/>
      <c r="CV806" s="107"/>
      <c r="CW806" s="107"/>
      <c r="CX806" s="107"/>
      <c r="CY806" s="107"/>
      <c r="CZ806" s="107"/>
      <c r="DA806" s="107"/>
      <c r="DB806" s="107"/>
      <c r="DC806" s="107"/>
      <c r="DD806" s="107"/>
      <c r="DE806" s="107"/>
      <c r="DF806" s="107"/>
      <c r="DG806" s="107"/>
      <c r="DH806" s="107"/>
      <c r="DI806" s="107"/>
      <c r="DJ806" s="107"/>
      <c r="DK806" s="107"/>
      <c r="DL806" s="107"/>
      <c r="DM806" s="107"/>
      <c r="DN806" s="107"/>
      <c r="DO806" s="107"/>
      <c r="DP806" s="107"/>
      <c r="DQ806" s="107"/>
      <c r="DR806" s="107"/>
      <c r="DS806" s="107"/>
      <c r="DT806" s="107"/>
      <c r="DU806" s="107"/>
      <c r="DV806" s="107"/>
      <c r="DW806" s="107"/>
      <c r="DX806" s="107"/>
      <c r="DY806" s="107"/>
      <c r="DZ806" s="107"/>
      <c r="EA806" s="107"/>
      <c r="EB806" s="107"/>
      <c r="EC806" s="107"/>
      <c r="ED806" s="107"/>
      <c r="EE806" s="107"/>
      <c r="EF806" s="107"/>
      <c r="EG806" s="107"/>
      <c r="EH806" s="107"/>
      <c r="EI806" s="107"/>
      <c r="EJ806" s="107"/>
      <c r="EK806" s="107"/>
      <c r="EL806" s="107"/>
      <c r="EM806" s="107"/>
      <c r="EN806" s="107"/>
      <c r="EO806" s="107"/>
      <c r="EP806" s="107"/>
      <c r="EQ806" s="107"/>
      <c r="ER806" s="107"/>
      <c r="ES806" s="107"/>
      <c r="ET806" s="107"/>
      <c r="EU806" s="107"/>
      <c r="EV806" s="107"/>
      <c r="EW806" s="107"/>
      <c r="EX806" s="107"/>
      <c r="EY806" s="107"/>
      <c r="EZ806" s="107"/>
    </row>
    <row r="807" spans="1:156">
      <c r="A807" s="108"/>
      <c r="B807" s="108"/>
      <c r="C807" s="168"/>
      <c r="D807" s="108"/>
      <c r="E807" s="128"/>
      <c r="F807" s="128"/>
      <c r="G807" s="128"/>
      <c r="H807" s="108"/>
      <c r="I807" s="107"/>
      <c r="J807" s="107"/>
      <c r="K807" s="107"/>
      <c r="L807" s="107"/>
      <c r="M807" s="107"/>
      <c r="N807" s="107"/>
      <c r="O807" s="107"/>
      <c r="P807" s="107"/>
      <c r="Q807" s="107"/>
      <c r="R807" s="107"/>
      <c r="S807" s="107"/>
      <c r="T807" s="107"/>
      <c r="U807" s="107"/>
      <c r="V807" s="107"/>
      <c r="W807" s="107"/>
      <c r="X807" s="107"/>
      <c r="Y807" s="107"/>
      <c r="Z807" s="107"/>
      <c r="AA807" s="107"/>
      <c r="AB807" s="107"/>
      <c r="AC807" s="107"/>
      <c r="AD807" s="107"/>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07"/>
      <c r="BD807" s="107"/>
      <c r="BE807" s="107"/>
      <c r="BF807" s="107"/>
      <c r="BG807" s="107"/>
      <c r="BH807" s="107"/>
      <c r="BI807" s="107"/>
      <c r="BJ807" s="107"/>
      <c r="BK807" s="107"/>
      <c r="BL807" s="107"/>
      <c r="BM807" s="107"/>
      <c r="BN807" s="107"/>
      <c r="BO807" s="107"/>
      <c r="BP807" s="107"/>
      <c r="BQ807" s="107"/>
      <c r="BR807" s="107"/>
      <c r="BS807" s="107"/>
      <c r="BT807" s="107"/>
      <c r="BU807" s="107"/>
      <c r="BV807" s="107"/>
      <c r="BW807" s="107"/>
      <c r="BX807" s="107"/>
      <c r="BY807" s="107"/>
      <c r="BZ807" s="107"/>
      <c r="CA807" s="107"/>
      <c r="CB807" s="107"/>
      <c r="CC807" s="107"/>
      <c r="CD807" s="107"/>
      <c r="CE807" s="107"/>
      <c r="CF807" s="107"/>
      <c r="CG807" s="107"/>
      <c r="CH807" s="107"/>
      <c r="CI807" s="107"/>
      <c r="CJ807" s="107"/>
      <c r="CK807" s="107"/>
      <c r="CL807" s="107"/>
      <c r="CM807" s="107"/>
      <c r="CN807" s="107"/>
      <c r="CO807" s="107"/>
      <c r="CP807" s="107"/>
      <c r="CQ807" s="107"/>
      <c r="CR807" s="107"/>
      <c r="CS807" s="107"/>
      <c r="CT807" s="107"/>
      <c r="CU807" s="107"/>
      <c r="CV807" s="107"/>
      <c r="CW807" s="107"/>
      <c r="CX807" s="107"/>
      <c r="CY807" s="107"/>
      <c r="CZ807" s="107"/>
      <c r="DA807" s="107"/>
      <c r="DB807" s="107"/>
      <c r="DC807" s="107"/>
      <c r="DD807" s="107"/>
      <c r="DE807" s="107"/>
      <c r="DF807" s="107"/>
      <c r="DG807" s="107"/>
      <c r="DH807" s="107"/>
      <c r="DI807" s="107"/>
      <c r="DJ807" s="107"/>
      <c r="DK807" s="107"/>
      <c r="DL807" s="107"/>
      <c r="DM807" s="107"/>
      <c r="DN807" s="107"/>
      <c r="DO807" s="107"/>
      <c r="DP807" s="107"/>
      <c r="DQ807" s="107"/>
      <c r="DR807" s="107"/>
      <c r="DS807" s="107"/>
      <c r="DT807" s="107"/>
      <c r="DU807" s="107"/>
      <c r="DV807" s="107"/>
      <c r="DW807" s="107"/>
      <c r="DX807" s="107"/>
      <c r="DY807" s="107"/>
      <c r="DZ807" s="107"/>
      <c r="EA807" s="107"/>
      <c r="EB807" s="107"/>
      <c r="EC807" s="107"/>
      <c r="ED807" s="107"/>
      <c r="EE807" s="107"/>
      <c r="EF807" s="107"/>
      <c r="EG807" s="107"/>
      <c r="EH807" s="107"/>
      <c r="EI807" s="107"/>
      <c r="EJ807" s="107"/>
      <c r="EK807" s="107"/>
      <c r="EL807" s="107"/>
      <c r="EM807" s="107"/>
      <c r="EN807" s="107"/>
      <c r="EO807" s="107"/>
      <c r="EP807" s="107"/>
      <c r="EQ807" s="107"/>
      <c r="ER807" s="107"/>
      <c r="ES807" s="107"/>
      <c r="ET807" s="107"/>
      <c r="EU807" s="107"/>
      <c r="EV807" s="107"/>
      <c r="EW807" s="107"/>
      <c r="EX807" s="107"/>
      <c r="EY807" s="107"/>
      <c r="EZ807" s="107"/>
    </row>
    <row r="808" spans="1:156">
      <c r="A808" s="108"/>
      <c r="B808" s="108"/>
      <c r="C808" s="168"/>
      <c r="D808" s="108"/>
      <c r="E808" s="128"/>
      <c r="F808" s="128"/>
      <c r="G808" s="128"/>
      <c r="H808" s="108"/>
      <c r="I808" s="107"/>
      <c r="J808" s="107"/>
      <c r="K808" s="107"/>
      <c r="L808" s="107"/>
      <c r="M808" s="107"/>
      <c r="N808" s="107"/>
      <c r="O808" s="107"/>
      <c r="P808" s="107"/>
      <c r="Q808" s="107"/>
      <c r="R808" s="107"/>
      <c r="S808" s="107"/>
      <c r="T808" s="107"/>
      <c r="U808" s="107"/>
      <c r="V808" s="107"/>
      <c r="W808" s="107"/>
      <c r="X808" s="107"/>
      <c r="Y808" s="107"/>
      <c r="Z808" s="107"/>
      <c r="AA808" s="107"/>
      <c r="AB808" s="107"/>
      <c r="AC808" s="107"/>
      <c r="AD808" s="107"/>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07"/>
      <c r="BD808" s="107"/>
      <c r="BE808" s="107"/>
      <c r="BF808" s="107"/>
      <c r="BG808" s="107"/>
      <c r="BH808" s="107"/>
      <c r="BI808" s="107"/>
      <c r="BJ808" s="107"/>
      <c r="BK808" s="107"/>
      <c r="BL808" s="107"/>
      <c r="BM808" s="107"/>
      <c r="BN808" s="107"/>
      <c r="BO808" s="107"/>
      <c r="BP808" s="107"/>
      <c r="BQ808" s="107"/>
      <c r="BR808" s="107"/>
      <c r="BS808" s="107"/>
      <c r="BT808" s="107"/>
      <c r="BU808" s="107"/>
      <c r="BV808" s="107"/>
      <c r="BW808" s="107"/>
      <c r="BX808" s="107"/>
      <c r="BY808" s="107"/>
      <c r="BZ808" s="107"/>
      <c r="CA808" s="107"/>
      <c r="CB808" s="107"/>
      <c r="CC808" s="107"/>
      <c r="CD808" s="107"/>
      <c r="CE808" s="107"/>
      <c r="CF808" s="107"/>
      <c r="CG808" s="107"/>
      <c r="CH808" s="107"/>
      <c r="CI808" s="107"/>
      <c r="CJ808" s="107"/>
      <c r="CK808" s="107"/>
      <c r="CL808" s="107"/>
      <c r="CM808" s="107"/>
      <c r="CN808" s="107"/>
      <c r="CO808" s="107"/>
      <c r="CP808" s="107"/>
      <c r="CQ808" s="107"/>
      <c r="CR808" s="107"/>
      <c r="CS808" s="107"/>
      <c r="CT808" s="107"/>
      <c r="CU808" s="107"/>
      <c r="CV808" s="107"/>
      <c r="CW808" s="107"/>
      <c r="CX808" s="107"/>
      <c r="CY808" s="107"/>
      <c r="CZ808" s="107"/>
      <c r="DA808" s="107"/>
      <c r="DB808" s="107"/>
      <c r="DC808" s="107"/>
      <c r="DD808" s="107"/>
      <c r="DE808" s="107"/>
      <c r="DF808" s="107"/>
      <c r="DG808" s="107"/>
      <c r="DH808" s="107"/>
      <c r="DI808" s="107"/>
      <c r="DJ808" s="107"/>
      <c r="DK808" s="107"/>
      <c r="DL808" s="107"/>
      <c r="DM808" s="107"/>
      <c r="DN808" s="107"/>
      <c r="DO808" s="107"/>
      <c r="DP808" s="107"/>
      <c r="DQ808" s="107"/>
      <c r="DR808" s="107"/>
      <c r="DS808" s="107"/>
      <c r="DT808" s="107"/>
      <c r="DU808" s="107"/>
      <c r="DV808" s="107"/>
      <c r="DW808" s="107"/>
      <c r="DX808" s="107"/>
      <c r="DY808" s="107"/>
      <c r="DZ808" s="107"/>
      <c r="EA808" s="107"/>
      <c r="EB808" s="107"/>
      <c r="EC808" s="107"/>
      <c r="ED808" s="107"/>
      <c r="EE808" s="107"/>
      <c r="EF808" s="107"/>
      <c r="EG808" s="107"/>
      <c r="EH808" s="107"/>
      <c r="EI808" s="107"/>
      <c r="EJ808" s="107"/>
      <c r="EK808" s="107"/>
      <c r="EL808" s="107"/>
      <c r="EM808" s="107"/>
      <c r="EN808" s="107"/>
      <c r="EO808" s="107"/>
      <c r="EP808" s="107"/>
      <c r="EQ808" s="107"/>
      <c r="ER808" s="107"/>
      <c r="ES808" s="107"/>
      <c r="ET808" s="107"/>
      <c r="EU808" s="107"/>
      <c r="EV808" s="107"/>
      <c r="EW808" s="107"/>
      <c r="EX808" s="107"/>
      <c r="EY808" s="107"/>
      <c r="EZ808" s="107"/>
    </row>
    <row r="809" spans="1:156">
      <c r="A809" s="108"/>
      <c r="B809" s="108"/>
      <c r="C809" s="168"/>
      <c r="D809" s="108"/>
      <c r="E809" s="128"/>
      <c r="F809" s="128"/>
      <c r="G809" s="128"/>
      <c r="H809" s="108"/>
      <c r="I809" s="107"/>
      <c r="J809" s="107"/>
      <c r="K809" s="107"/>
      <c r="L809" s="107"/>
      <c r="M809" s="107"/>
      <c r="N809" s="107"/>
      <c r="O809" s="107"/>
      <c r="P809" s="107"/>
      <c r="Q809" s="107"/>
      <c r="R809" s="107"/>
      <c r="S809" s="107"/>
      <c r="T809" s="107"/>
      <c r="U809" s="107"/>
      <c r="V809" s="107"/>
      <c r="W809" s="107"/>
      <c r="X809" s="107"/>
      <c r="Y809" s="107"/>
      <c r="Z809" s="107"/>
      <c r="AA809" s="107"/>
      <c r="AB809" s="107"/>
      <c r="AC809" s="107"/>
      <c r="AD809" s="107"/>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07"/>
      <c r="BD809" s="107"/>
      <c r="BE809" s="107"/>
      <c r="BF809" s="107"/>
      <c r="BG809" s="107"/>
      <c r="BH809" s="107"/>
      <c r="BI809" s="107"/>
      <c r="BJ809" s="107"/>
      <c r="BK809" s="107"/>
      <c r="BL809" s="107"/>
      <c r="BM809" s="107"/>
      <c r="BN809" s="107"/>
      <c r="BO809" s="107"/>
      <c r="BP809" s="107"/>
      <c r="BQ809" s="107"/>
      <c r="BR809" s="107"/>
      <c r="BS809" s="107"/>
      <c r="BT809" s="107"/>
      <c r="BU809" s="107"/>
      <c r="BV809" s="107"/>
      <c r="BW809" s="107"/>
      <c r="BX809" s="107"/>
      <c r="BY809" s="107"/>
      <c r="BZ809" s="107"/>
      <c r="CA809" s="107"/>
      <c r="CB809" s="107"/>
      <c r="CC809" s="107"/>
      <c r="CD809" s="107"/>
      <c r="CE809" s="107"/>
      <c r="CF809" s="107"/>
      <c r="CG809" s="107"/>
      <c r="CH809" s="107"/>
      <c r="CI809" s="107"/>
      <c r="CJ809" s="107"/>
      <c r="CK809" s="107"/>
      <c r="CL809" s="107"/>
      <c r="CM809" s="107"/>
      <c r="CN809" s="107"/>
      <c r="CO809" s="107"/>
      <c r="CP809" s="107"/>
      <c r="CQ809" s="107"/>
      <c r="CR809" s="107"/>
      <c r="CS809" s="107"/>
      <c r="CT809" s="107"/>
      <c r="CU809" s="107"/>
      <c r="CV809" s="107"/>
      <c r="CW809" s="107"/>
      <c r="CX809" s="107"/>
      <c r="CY809" s="107"/>
      <c r="CZ809" s="107"/>
      <c r="DA809" s="107"/>
      <c r="DB809" s="107"/>
      <c r="DC809" s="107"/>
      <c r="DD809" s="107"/>
      <c r="DE809" s="107"/>
      <c r="DF809" s="107"/>
      <c r="DG809" s="107"/>
      <c r="DH809" s="107"/>
      <c r="DI809" s="107"/>
      <c r="DJ809" s="107"/>
      <c r="DK809" s="107"/>
      <c r="DL809" s="107"/>
      <c r="DM809" s="107"/>
      <c r="DN809" s="107"/>
      <c r="DO809" s="107"/>
      <c r="DP809" s="107"/>
      <c r="DQ809" s="107"/>
      <c r="DR809" s="107"/>
      <c r="DS809" s="107"/>
      <c r="DT809" s="107"/>
      <c r="DU809" s="107"/>
      <c r="DV809" s="107"/>
      <c r="DW809" s="107"/>
      <c r="DX809" s="107"/>
      <c r="DY809" s="107"/>
      <c r="DZ809" s="107"/>
      <c r="EA809" s="107"/>
      <c r="EB809" s="107"/>
      <c r="EC809" s="107"/>
      <c r="ED809" s="107"/>
      <c r="EE809" s="107"/>
      <c r="EF809" s="107"/>
      <c r="EG809" s="107"/>
      <c r="EH809" s="107"/>
      <c r="EI809" s="107"/>
      <c r="EJ809" s="107"/>
      <c r="EK809" s="107"/>
      <c r="EL809" s="107"/>
      <c r="EM809" s="107"/>
      <c r="EN809" s="107"/>
      <c r="EO809" s="107"/>
      <c r="EP809" s="107"/>
      <c r="EQ809" s="107"/>
      <c r="ER809" s="107"/>
      <c r="ES809" s="107"/>
      <c r="ET809" s="107"/>
      <c r="EU809" s="107"/>
      <c r="EV809" s="107"/>
      <c r="EW809" s="107"/>
      <c r="EX809" s="107"/>
      <c r="EY809" s="107"/>
      <c r="EZ809" s="107"/>
    </row>
    <row r="810" spans="1:156">
      <c r="A810" s="108"/>
      <c r="B810" s="108"/>
      <c r="C810" s="168"/>
      <c r="D810" s="108"/>
      <c r="E810" s="128"/>
      <c r="F810" s="128"/>
      <c r="G810" s="128"/>
      <c r="H810" s="108"/>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c r="BK810" s="107"/>
      <c r="BL810" s="107"/>
      <c r="BM810" s="107"/>
      <c r="BN810" s="107"/>
      <c r="BO810" s="107"/>
      <c r="BP810" s="107"/>
      <c r="BQ810" s="107"/>
      <c r="BR810" s="107"/>
      <c r="BS810" s="107"/>
      <c r="BT810" s="107"/>
      <c r="BU810" s="107"/>
      <c r="BV810" s="107"/>
      <c r="BW810" s="107"/>
      <c r="BX810" s="107"/>
      <c r="BY810" s="107"/>
      <c r="BZ810" s="107"/>
      <c r="CA810" s="107"/>
      <c r="CB810" s="107"/>
      <c r="CC810" s="107"/>
      <c r="CD810" s="107"/>
      <c r="CE810" s="107"/>
      <c r="CF810" s="107"/>
      <c r="CG810" s="107"/>
      <c r="CH810" s="107"/>
      <c r="CI810" s="107"/>
      <c r="CJ810" s="107"/>
      <c r="CK810" s="107"/>
      <c r="CL810" s="107"/>
      <c r="CM810" s="107"/>
      <c r="CN810" s="107"/>
      <c r="CO810" s="107"/>
      <c r="CP810" s="107"/>
      <c r="CQ810" s="107"/>
      <c r="CR810" s="107"/>
      <c r="CS810" s="107"/>
      <c r="CT810" s="107"/>
      <c r="CU810" s="107"/>
      <c r="CV810" s="107"/>
      <c r="CW810" s="107"/>
      <c r="CX810" s="107"/>
      <c r="CY810" s="107"/>
      <c r="CZ810" s="107"/>
      <c r="DA810" s="107"/>
      <c r="DB810" s="107"/>
      <c r="DC810" s="107"/>
      <c r="DD810" s="107"/>
      <c r="DE810" s="107"/>
      <c r="DF810" s="107"/>
      <c r="DG810" s="107"/>
      <c r="DH810" s="107"/>
      <c r="DI810" s="107"/>
      <c r="DJ810" s="107"/>
      <c r="DK810" s="107"/>
      <c r="DL810" s="107"/>
      <c r="DM810" s="107"/>
      <c r="DN810" s="107"/>
      <c r="DO810" s="107"/>
      <c r="DP810" s="107"/>
      <c r="DQ810" s="107"/>
      <c r="DR810" s="107"/>
      <c r="DS810" s="107"/>
      <c r="DT810" s="107"/>
      <c r="DU810" s="107"/>
      <c r="DV810" s="107"/>
      <c r="DW810" s="107"/>
      <c r="DX810" s="107"/>
      <c r="DY810" s="107"/>
      <c r="DZ810" s="107"/>
      <c r="EA810" s="107"/>
      <c r="EB810" s="107"/>
      <c r="EC810" s="107"/>
      <c r="ED810" s="107"/>
      <c r="EE810" s="107"/>
      <c r="EF810" s="107"/>
      <c r="EG810" s="107"/>
      <c r="EH810" s="107"/>
      <c r="EI810" s="107"/>
      <c r="EJ810" s="107"/>
      <c r="EK810" s="107"/>
      <c r="EL810" s="107"/>
      <c r="EM810" s="107"/>
      <c r="EN810" s="107"/>
      <c r="EO810" s="107"/>
      <c r="EP810" s="107"/>
      <c r="EQ810" s="107"/>
      <c r="ER810" s="107"/>
      <c r="ES810" s="107"/>
      <c r="ET810" s="107"/>
      <c r="EU810" s="107"/>
      <c r="EV810" s="107"/>
      <c r="EW810" s="107"/>
      <c r="EX810" s="107"/>
      <c r="EY810" s="107"/>
      <c r="EZ810" s="107"/>
    </row>
    <row r="811" spans="1:156">
      <c r="A811" s="108"/>
      <c r="B811" s="108"/>
      <c r="C811" s="168"/>
      <c r="D811" s="108"/>
      <c r="E811" s="128"/>
      <c r="F811" s="128"/>
      <c r="G811" s="128"/>
      <c r="H811" s="108"/>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c r="BK811" s="107"/>
      <c r="BL811" s="107"/>
      <c r="BM811" s="107"/>
      <c r="BN811" s="107"/>
      <c r="BO811" s="107"/>
      <c r="BP811" s="107"/>
      <c r="BQ811" s="107"/>
      <c r="BR811" s="107"/>
      <c r="BS811" s="107"/>
      <c r="BT811" s="107"/>
      <c r="BU811" s="107"/>
      <c r="BV811" s="107"/>
      <c r="BW811" s="107"/>
      <c r="BX811" s="107"/>
      <c r="BY811" s="107"/>
      <c r="BZ811" s="107"/>
      <c r="CA811" s="107"/>
      <c r="CB811" s="107"/>
      <c r="CC811" s="107"/>
      <c r="CD811" s="107"/>
      <c r="CE811" s="107"/>
      <c r="CF811" s="107"/>
      <c r="CG811" s="107"/>
      <c r="CH811" s="107"/>
      <c r="CI811" s="107"/>
      <c r="CJ811" s="107"/>
      <c r="CK811" s="107"/>
      <c r="CL811" s="107"/>
      <c r="CM811" s="107"/>
      <c r="CN811" s="107"/>
      <c r="CO811" s="107"/>
      <c r="CP811" s="107"/>
      <c r="CQ811" s="107"/>
      <c r="CR811" s="107"/>
      <c r="CS811" s="107"/>
      <c r="CT811" s="107"/>
      <c r="CU811" s="107"/>
      <c r="CV811" s="107"/>
      <c r="CW811" s="107"/>
      <c r="CX811" s="107"/>
      <c r="CY811" s="107"/>
      <c r="CZ811" s="107"/>
      <c r="DA811" s="107"/>
      <c r="DB811" s="107"/>
      <c r="DC811" s="107"/>
      <c r="DD811" s="107"/>
      <c r="DE811" s="107"/>
      <c r="DF811" s="107"/>
      <c r="DG811" s="107"/>
      <c r="DH811" s="107"/>
      <c r="DI811" s="107"/>
      <c r="DJ811" s="107"/>
      <c r="DK811" s="107"/>
      <c r="DL811" s="107"/>
      <c r="DM811" s="107"/>
      <c r="DN811" s="107"/>
      <c r="DO811" s="107"/>
      <c r="DP811" s="107"/>
      <c r="DQ811" s="107"/>
      <c r="DR811" s="107"/>
      <c r="DS811" s="107"/>
      <c r="DT811" s="107"/>
      <c r="DU811" s="107"/>
      <c r="DV811" s="107"/>
      <c r="DW811" s="107"/>
      <c r="DX811" s="107"/>
      <c r="DY811" s="107"/>
      <c r="DZ811" s="107"/>
      <c r="EA811" s="107"/>
      <c r="EB811" s="107"/>
      <c r="EC811" s="107"/>
      <c r="ED811" s="107"/>
      <c r="EE811" s="107"/>
      <c r="EF811" s="107"/>
      <c r="EG811" s="107"/>
      <c r="EH811" s="107"/>
      <c r="EI811" s="107"/>
      <c r="EJ811" s="107"/>
      <c r="EK811" s="107"/>
      <c r="EL811" s="107"/>
      <c r="EM811" s="107"/>
      <c r="EN811" s="107"/>
      <c r="EO811" s="107"/>
      <c r="EP811" s="107"/>
      <c r="EQ811" s="107"/>
      <c r="ER811" s="107"/>
      <c r="ES811" s="107"/>
      <c r="ET811" s="107"/>
      <c r="EU811" s="107"/>
      <c r="EV811" s="107"/>
      <c r="EW811" s="107"/>
      <c r="EX811" s="107"/>
      <c r="EY811" s="107"/>
      <c r="EZ811" s="107"/>
    </row>
    <row r="812" spans="1:156">
      <c r="A812" s="108"/>
      <c r="B812" s="108"/>
      <c r="C812" s="168"/>
      <c r="D812" s="108"/>
      <c r="E812" s="128"/>
      <c r="F812" s="128"/>
      <c r="G812" s="128"/>
      <c r="H812" s="108"/>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c r="BK812" s="107"/>
      <c r="BL812" s="107"/>
      <c r="BM812" s="107"/>
      <c r="BN812" s="107"/>
      <c r="BO812" s="107"/>
      <c r="BP812" s="107"/>
      <c r="BQ812" s="107"/>
      <c r="BR812" s="107"/>
      <c r="BS812" s="107"/>
      <c r="BT812" s="107"/>
      <c r="BU812" s="107"/>
      <c r="BV812" s="107"/>
      <c r="BW812" s="107"/>
      <c r="BX812" s="107"/>
      <c r="BY812" s="107"/>
      <c r="BZ812" s="107"/>
      <c r="CA812" s="107"/>
      <c r="CB812" s="107"/>
      <c r="CC812" s="107"/>
      <c r="CD812" s="107"/>
      <c r="CE812" s="107"/>
      <c r="CF812" s="107"/>
      <c r="CG812" s="107"/>
      <c r="CH812" s="107"/>
      <c r="CI812" s="107"/>
      <c r="CJ812" s="107"/>
      <c r="CK812" s="107"/>
      <c r="CL812" s="107"/>
      <c r="CM812" s="107"/>
      <c r="CN812" s="107"/>
      <c r="CO812" s="107"/>
      <c r="CP812" s="107"/>
      <c r="CQ812" s="107"/>
      <c r="CR812" s="107"/>
      <c r="CS812" s="107"/>
      <c r="CT812" s="107"/>
      <c r="CU812" s="107"/>
      <c r="CV812" s="107"/>
      <c r="CW812" s="107"/>
      <c r="CX812" s="107"/>
      <c r="CY812" s="107"/>
      <c r="CZ812" s="107"/>
      <c r="DA812" s="107"/>
      <c r="DB812" s="107"/>
      <c r="DC812" s="107"/>
      <c r="DD812" s="107"/>
      <c r="DE812" s="107"/>
      <c r="DF812" s="107"/>
      <c r="DG812" s="107"/>
      <c r="DH812" s="107"/>
      <c r="DI812" s="107"/>
      <c r="DJ812" s="107"/>
      <c r="DK812" s="107"/>
      <c r="DL812" s="107"/>
      <c r="DM812" s="107"/>
      <c r="DN812" s="107"/>
      <c r="DO812" s="107"/>
      <c r="DP812" s="107"/>
      <c r="DQ812" s="107"/>
      <c r="DR812" s="107"/>
      <c r="DS812" s="107"/>
      <c r="DT812" s="107"/>
      <c r="DU812" s="107"/>
      <c r="DV812" s="107"/>
      <c r="DW812" s="107"/>
      <c r="DX812" s="107"/>
      <c r="DY812" s="107"/>
      <c r="DZ812" s="107"/>
      <c r="EA812" s="107"/>
      <c r="EB812" s="107"/>
      <c r="EC812" s="107"/>
      <c r="ED812" s="107"/>
      <c r="EE812" s="107"/>
      <c r="EF812" s="107"/>
      <c r="EG812" s="107"/>
      <c r="EH812" s="107"/>
      <c r="EI812" s="107"/>
      <c r="EJ812" s="107"/>
      <c r="EK812" s="107"/>
      <c r="EL812" s="107"/>
      <c r="EM812" s="107"/>
      <c r="EN812" s="107"/>
      <c r="EO812" s="107"/>
      <c r="EP812" s="107"/>
      <c r="EQ812" s="107"/>
      <c r="ER812" s="107"/>
      <c r="ES812" s="107"/>
      <c r="ET812" s="107"/>
      <c r="EU812" s="107"/>
      <c r="EV812" s="107"/>
      <c r="EW812" s="107"/>
      <c r="EX812" s="107"/>
      <c r="EY812" s="107"/>
      <c r="EZ812" s="107"/>
    </row>
    <row r="813" spans="1:156">
      <c r="A813" s="108"/>
      <c r="B813" s="108"/>
      <c r="C813" s="168"/>
      <c r="D813" s="108"/>
      <c r="E813" s="128"/>
      <c r="F813" s="128"/>
      <c r="G813" s="128"/>
      <c r="H813" s="108"/>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c r="BK813" s="107"/>
      <c r="BL813" s="107"/>
      <c r="BM813" s="107"/>
      <c r="BN813" s="107"/>
      <c r="BO813" s="107"/>
      <c r="BP813" s="107"/>
      <c r="BQ813" s="107"/>
      <c r="BR813" s="107"/>
      <c r="BS813" s="107"/>
      <c r="BT813" s="107"/>
      <c r="BU813" s="107"/>
      <c r="BV813" s="107"/>
      <c r="BW813" s="107"/>
      <c r="BX813" s="107"/>
      <c r="BY813" s="107"/>
      <c r="BZ813" s="107"/>
      <c r="CA813" s="107"/>
      <c r="CB813" s="107"/>
      <c r="CC813" s="107"/>
      <c r="CD813" s="107"/>
      <c r="CE813" s="107"/>
      <c r="CF813" s="107"/>
      <c r="CG813" s="107"/>
      <c r="CH813" s="107"/>
      <c r="CI813" s="107"/>
      <c r="CJ813" s="107"/>
      <c r="CK813" s="107"/>
      <c r="CL813" s="107"/>
      <c r="CM813" s="107"/>
      <c r="CN813" s="107"/>
      <c r="CO813" s="107"/>
      <c r="CP813" s="107"/>
      <c r="CQ813" s="107"/>
      <c r="CR813" s="107"/>
      <c r="CS813" s="107"/>
      <c r="CT813" s="107"/>
      <c r="CU813" s="107"/>
      <c r="CV813" s="107"/>
      <c r="CW813" s="107"/>
      <c r="CX813" s="107"/>
      <c r="CY813" s="107"/>
      <c r="CZ813" s="107"/>
      <c r="DA813" s="107"/>
      <c r="DB813" s="107"/>
      <c r="DC813" s="107"/>
      <c r="DD813" s="107"/>
      <c r="DE813" s="107"/>
      <c r="DF813" s="107"/>
      <c r="DG813" s="107"/>
      <c r="DH813" s="107"/>
      <c r="DI813" s="107"/>
      <c r="DJ813" s="107"/>
      <c r="DK813" s="107"/>
      <c r="DL813" s="107"/>
      <c r="DM813" s="107"/>
      <c r="DN813" s="107"/>
      <c r="DO813" s="107"/>
      <c r="DP813" s="107"/>
      <c r="DQ813" s="107"/>
      <c r="DR813" s="107"/>
      <c r="DS813" s="107"/>
      <c r="DT813" s="107"/>
      <c r="DU813" s="107"/>
      <c r="DV813" s="107"/>
      <c r="DW813" s="107"/>
      <c r="DX813" s="107"/>
      <c r="DY813" s="107"/>
      <c r="DZ813" s="107"/>
      <c r="EA813" s="107"/>
      <c r="EB813" s="107"/>
      <c r="EC813" s="107"/>
      <c r="ED813" s="107"/>
      <c r="EE813" s="107"/>
      <c r="EF813" s="107"/>
      <c r="EG813" s="107"/>
      <c r="EH813" s="107"/>
      <c r="EI813" s="107"/>
      <c r="EJ813" s="107"/>
      <c r="EK813" s="107"/>
      <c r="EL813" s="107"/>
      <c r="EM813" s="107"/>
      <c r="EN813" s="107"/>
      <c r="EO813" s="107"/>
      <c r="EP813" s="107"/>
      <c r="EQ813" s="107"/>
      <c r="ER813" s="107"/>
      <c r="ES813" s="107"/>
      <c r="ET813" s="107"/>
      <c r="EU813" s="107"/>
      <c r="EV813" s="107"/>
      <c r="EW813" s="107"/>
      <c r="EX813" s="107"/>
      <c r="EY813" s="107"/>
      <c r="EZ813" s="107"/>
    </row>
    <row r="814" spans="1:156">
      <c r="A814" s="108"/>
      <c r="B814" s="108"/>
      <c r="C814" s="168"/>
      <c r="D814" s="108"/>
      <c r="E814" s="128"/>
      <c r="F814" s="128"/>
      <c r="G814" s="128"/>
      <c r="H814" s="108"/>
      <c r="I814" s="107"/>
      <c r="J814" s="107"/>
      <c r="K814" s="107"/>
      <c r="L814" s="107"/>
      <c r="M814" s="107"/>
      <c r="N814" s="107"/>
      <c r="O814" s="107"/>
      <c r="P814" s="107"/>
      <c r="Q814" s="107"/>
      <c r="R814" s="107"/>
      <c r="S814" s="107"/>
      <c r="T814" s="107"/>
      <c r="U814" s="107"/>
      <c r="V814" s="107"/>
      <c r="W814" s="107"/>
      <c r="X814" s="107"/>
      <c r="Y814" s="107"/>
      <c r="Z814" s="107"/>
      <c r="AA814" s="107"/>
      <c r="AB814" s="107"/>
      <c r="AC814" s="107"/>
      <c r="AD814" s="107"/>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07"/>
      <c r="BD814" s="107"/>
      <c r="BE814" s="107"/>
      <c r="BF814" s="107"/>
      <c r="BG814" s="107"/>
      <c r="BH814" s="107"/>
      <c r="BI814" s="107"/>
      <c r="BJ814" s="107"/>
      <c r="BK814" s="107"/>
      <c r="BL814" s="107"/>
      <c r="BM814" s="107"/>
      <c r="BN814" s="107"/>
      <c r="BO814" s="107"/>
      <c r="BP814" s="107"/>
      <c r="BQ814" s="107"/>
      <c r="BR814" s="107"/>
      <c r="BS814" s="107"/>
      <c r="BT814" s="107"/>
      <c r="BU814" s="107"/>
      <c r="BV814" s="107"/>
      <c r="BW814" s="107"/>
      <c r="BX814" s="107"/>
      <c r="BY814" s="107"/>
      <c r="BZ814" s="107"/>
      <c r="CA814" s="107"/>
      <c r="CB814" s="107"/>
      <c r="CC814" s="107"/>
      <c r="CD814" s="107"/>
      <c r="CE814" s="107"/>
      <c r="CF814" s="107"/>
      <c r="CG814" s="107"/>
      <c r="CH814" s="107"/>
      <c r="CI814" s="107"/>
      <c r="CJ814" s="107"/>
      <c r="CK814" s="107"/>
      <c r="CL814" s="107"/>
      <c r="CM814" s="107"/>
      <c r="CN814" s="107"/>
      <c r="CO814" s="107"/>
      <c r="CP814" s="107"/>
      <c r="CQ814" s="107"/>
      <c r="CR814" s="107"/>
      <c r="CS814" s="107"/>
      <c r="CT814" s="107"/>
      <c r="CU814" s="107"/>
      <c r="CV814" s="107"/>
      <c r="CW814" s="107"/>
      <c r="CX814" s="107"/>
      <c r="CY814" s="107"/>
      <c r="CZ814" s="107"/>
      <c r="DA814" s="107"/>
      <c r="DB814" s="107"/>
      <c r="DC814" s="107"/>
      <c r="DD814" s="107"/>
      <c r="DE814" s="107"/>
      <c r="DF814" s="107"/>
      <c r="DG814" s="107"/>
      <c r="DH814" s="107"/>
      <c r="DI814" s="107"/>
      <c r="DJ814" s="107"/>
      <c r="DK814" s="107"/>
      <c r="DL814" s="107"/>
      <c r="DM814" s="107"/>
      <c r="DN814" s="107"/>
      <c r="DO814" s="107"/>
      <c r="DP814" s="107"/>
      <c r="DQ814" s="107"/>
      <c r="DR814" s="107"/>
      <c r="DS814" s="107"/>
      <c r="DT814" s="107"/>
      <c r="DU814" s="107"/>
      <c r="DV814" s="107"/>
      <c r="DW814" s="107"/>
      <c r="DX814" s="107"/>
      <c r="DY814" s="107"/>
      <c r="DZ814" s="107"/>
      <c r="EA814" s="107"/>
      <c r="EB814" s="107"/>
      <c r="EC814" s="107"/>
      <c r="ED814" s="107"/>
      <c r="EE814" s="107"/>
      <c r="EF814" s="107"/>
      <c r="EG814" s="107"/>
      <c r="EH814" s="107"/>
      <c r="EI814" s="107"/>
      <c r="EJ814" s="107"/>
      <c r="EK814" s="107"/>
      <c r="EL814" s="107"/>
      <c r="EM814" s="107"/>
      <c r="EN814" s="107"/>
      <c r="EO814" s="107"/>
      <c r="EP814" s="107"/>
      <c r="EQ814" s="107"/>
      <c r="ER814" s="107"/>
      <c r="ES814" s="107"/>
      <c r="ET814" s="107"/>
      <c r="EU814" s="107"/>
      <c r="EV814" s="107"/>
      <c r="EW814" s="107"/>
      <c r="EX814" s="107"/>
      <c r="EY814" s="107"/>
      <c r="EZ814" s="107"/>
    </row>
    <row r="815" spans="1:156">
      <c r="A815" s="108"/>
      <c r="B815" s="108"/>
      <c r="C815" s="168"/>
      <c r="D815" s="108"/>
      <c r="E815" s="128"/>
      <c r="F815" s="128"/>
      <c r="G815" s="128"/>
      <c r="H815" s="108"/>
      <c r="I815" s="107"/>
      <c r="J815" s="107"/>
      <c r="K815" s="107"/>
      <c r="L815" s="107"/>
      <c r="M815" s="107"/>
      <c r="N815" s="107"/>
      <c r="O815" s="107"/>
      <c r="P815" s="107"/>
      <c r="Q815" s="107"/>
      <c r="R815" s="107"/>
      <c r="S815" s="107"/>
      <c r="T815" s="107"/>
      <c r="U815" s="107"/>
      <c r="V815" s="107"/>
      <c r="W815" s="107"/>
      <c r="X815" s="107"/>
      <c r="Y815" s="107"/>
      <c r="Z815" s="107"/>
      <c r="AA815" s="107"/>
      <c r="AB815" s="107"/>
      <c r="AC815" s="107"/>
      <c r="AD815" s="107"/>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07"/>
      <c r="BD815" s="107"/>
      <c r="BE815" s="107"/>
      <c r="BF815" s="107"/>
      <c r="BG815" s="107"/>
      <c r="BH815" s="107"/>
      <c r="BI815" s="107"/>
      <c r="BJ815" s="107"/>
      <c r="BK815" s="107"/>
      <c r="BL815" s="107"/>
      <c r="BM815" s="107"/>
      <c r="BN815" s="107"/>
      <c r="BO815" s="107"/>
      <c r="BP815" s="107"/>
      <c r="BQ815" s="107"/>
      <c r="BR815" s="107"/>
      <c r="BS815" s="107"/>
      <c r="BT815" s="107"/>
      <c r="BU815" s="107"/>
      <c r="BV815" s="107"/>
      <c r="BW815" s="107"/>
      <c r="BX815" s="107"/>
      <c r="BY815" s="107"/>
      <c r="BZ815" s="107"/>
      <c r="CA815" s="107"/>
      <c r="CB815" s="107"/>
      <c r="CC815" s="107"/>
      <c r="CD815" s="107"/>
      <c r="CE815" s="107"/>
      <c r="CF815" s="107"/>
      <c r="CG815" s="107"/>
      <c r="CH815" s="107"/>
      <c r="CI815" s="107"/>
      <c r="CJ815" s="107"/>
      <c r="CK815" s="107"/>
      <c r="CL815" s="107"/>
      <c r="CM815" s="107"/>
      <c r="CN815" s="107"/>
      <c r="CO815" s="107"/>
      <c r="CP815" s="107"/>
      <c r="CQ815" s="107"/>
      <c r="CR815" s="107"/>
      <c r="CS815" s="107"/>
      <c r="CT815" s="107"/>
      <c r="CU815" s="107"/>
      <c r="CV815" s="107"/>
      <c r="CW815" s="107"/>
      <c r="CX815" s="107"/>
      <c r="CY815" s="107"/>
      <c r="CZ815" s="107"/>
      <c r="DA815" s="107"/>
      <c r="DB815" s="107"/>
      <c r="DC815" s="107"/>
      <c r="DD815" s="107"/>
      <c r="DE815" s="107"/>
      <c r="DF815" s="107"/>
      <c r="DG815" s="107"/>
      <c r="DH815" s="107"/>
      <c r="DI815" s="107"/>
      <c r="DJ815" s="107"/>
      <c r="DK815" s="107"/>
      <c r="DL815" s="107"/>
      <c r="DM815" s="107"/>
      <c r="DN815" s="107"/>
      <c r="DO815" s="107"/>
      <c r="DP815" s="107"/>
      <c r="DQ815" s="107"/>
      <c r="DR815" s="107"/>
      <c r="DS815" s="107"/>
      <c r="DT815" s="107"/>
      <c r="DU815" s="107"/>
      <c r="DV815" s="107"/>
      <c r="DW815" s="107"/>
      <c r="DX815" s="107"/>
      <c r="DY815" s="107"/>
      <c r="DZ815" s="107"/>
      <c r="EA815" s="107"/>
      <c r="EB815" s="107"/>
      <c r="EC815" s="107"/>
      <c r="ED815" s="107"/>
      <c r="EE815" s="107"/>
      <c r="EF815" s="107"/>
      <c r="EG815" s="107"/>
      <c r="EH815" s="107"/>
      <c r="EI815" s="107"/>
      <c r="EJ815" s="107"/>
      <c r="EK815" s="107"/>
      <c r="EL815" s="107"/>
      <c r="EM815" s="107"/>
      <c r="EN815" s="107"/>
      <c r="EO815" s="107"/>
      <c r="EP815" s="107"/>
      <c r="EQ815" s="107"/>
      <c r="ER815" s="107"/>
      <c r="ES815" s="107"/>
      <c r="ET815" s="107"/>
      <c r="EU815" s="107"/>
      <c r="EV815" s="107"/>
      <c r="EW815" s="107"/>
      <c r="EX815" s="107"/>
      <c r="EY815" s="107"/>
      <c r="EZ815" s="107"/>
    </row>
    <row r="816" spans="1:156">
      <c r="A816" s="108"/>
      <c r="B816" s="108"/>
      <c r="C816" s="168"/>
      <c r="D816" s="108"/>
      <c r="E816" s="128"/>
      <c r="F816" s="128"/>
      <c r="G816" s="128"/>
      <c r="H816" s="108"/>
      <c r="I816" s="107"/>
      <c r="J816" s="107"/>
      <c r="K816" s="107"/>
      <c r="L816" s="107"/>
      <c r="M816" s="107"/>
      <c r="N816" s="107"/>
      <c r="O816" s="107"/>
      <c r="P816" s="107"/>
      <c r="Q816" s="107"/>
      <c r="R816" s="107"/>
      <c r="S816" s="107"/>
      <c r="T816" s="107"/>
      <c r="U816" s="107"/>
      <c r="V816" s="107"/>
      <c r="W816" s="107"/>
      <c r="X816" s="107"/>
      <c r="Y816" s="107"/>
      <c r="Z816" s="107"/>
      <c r="AA816" s="107"/>
      <c r="AB816" s="107"/>
      <c r="AC816" s="107"/>
      <c r="AD816" s="107"/>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07"/>
      <c r="BD816" s="107"/>
      <c r="BE816" s="107"/>
      <c r="BF816" s="107"/>
      <c r="BG816" s="107"/>
      <c r="BH816" s="107"/>
      <c r="BI816" s="107"/>
      <c r="BJ816" s="107"/>
      <c r="BK816" s="107"/>
      <c r="BL816" s="107"/>
      <c r="BM816" s="107"/>
      <c r="BN816" s="107"/>
      <c r="BO816" s="107"/>
      <c r="BP816" s="107"/>
      <c r="BQ816" s="107"/>
      <c r="BR816" s="107"/>
      <c r="BS816" s="107"/>
      <c r="BT816" s="107"/>
      <c r="BU816" s="107"/>
      <c r="BV816" s="107"/>
      <c r="BW816" s="107"/>
      <c r="BX816" s="107"/>
      <c r="BY816" s="107"/>
      <c r="BZ816" s="107"/>
      <c r="CA816" s="107"/>
      <c r="CB816" s="107"/>
      <c r="CC816" s="107"/>
      <c r="CD816" s="107"/>
      <c r="CE816" s="107"/>
      <c r="CF816" s="107"/>
      <c r="CG816" s="107"/>
      <c r="CH816" s="107"/>
      <c r="CI816" s="107"/>
      <c r="CJ816" s="107"/>
      <c r="CK816" s="107"/>
      <c r="CL816" s="107"/>
      <c r="CM816" s="107"/>
      <c r="CN816" s="107"/>
      <c r="CO816" s="107"/>
      <c r="CP816" s="107"/>
      <c r="CQ816" s="107"/>
      <c r="CR816" s="107"/>
      <c r="CS816" s="107"/>
      <c r="CT816" s="107"/>
      <c r="CU816" s="107"/>
      <c r="CV816" s="107"/>
      <c r="CW816" s="107"/>
      <c r="CX816" s="107"/>
      <c r="CY816" s="107"/>
      <c r="CZ816" s="107"/>
      <c r="DA816" s="107"/>
      <c r="DB816" s="107"/>
      <c r="DC816" s="107"/>
      <c r="DD816" s="107"/>
      <c r="DE816" s="107"/>
      <c r="DF816" s="107"/>
      <c r="DG816" s="107"/>
      <c r="DH816" s="107"/>
      <c r="DI816" s="107"/>
      <c r="DJ816" s="107"/>
      <c r="DK816" s="107"/>
      <c r="DL816" s="107"/>
      <c r="DM816" s="107"/>
      <c r="DN816" s="107"/>
      <c r="DO816" s="107"/>
      <c r="DP816" s="107"/>
      <c r="DQ816" s="107"/>
      <c r="DR816" s="107"/>
      <c r="DS816" s="107"/>
      <c r="DT816" s="107"/>
      <c r="DU816" s="107"/>
      <c r="DV816" s="107"/>
      <c r="DW816" s="107"/>
      <c r="DX816" s="107"/>
      <c r="DY816" s="107"/>
      <c r="DZ816" s="107"/>
      <c r="EA816" s="107"/>
      <c r="EB816" s="107"/>
      <c r="EC816" s="107"/>
      <c r="ED816" s="107"/>
      <c r="EE816" s="107"/>
      <c r="EF816" s="107"/>
      <c r="EG816" s="107"/>
      <c r="EH816" s="107"/>
      <c r="EI816" s="107"/>
      <c r="EJ816" s="107"/>
      <c r="EK816" s="107"/>
      <c r="EL816" s="107"/>
      <c r="EM816" s="107"/>
      <c r="EN816" s="107"/>
      <c r="EO816" s="107"/>
      <c r="EP816" s="107"/>
      <c r="EQ816" s="107"/>
      <c r="ER816" s="107"/>
      <c r="ES816" s="107"/>
      <c r="ET816" s="107"/>
      <c r="EU816" s="107"/>
      <c r="EV816" s="107"/>
      <c r="EW816" s="107"/>
      <c r="EX816" s="107"/>
      <c r="EY816" s="107"/>
      <c r="EZ816" s="107"/>
    </row>
    <row r="817" spans="1:156">
      <c r="A817" s="108"/>
      <c r="B817" s="108"/>
      <c r="C817" s="168"/>
      <c r="D817" s="108"/>
      <c r="E817" s="128"/>
      <c r="F817" s="128"/>
      <c r="G817" s="128"/>
      <c r="H817" s="108"/>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c r="BK817" s="107"/>
      <c r="BL817" s="107"/>
      <c r="BM817" s="107"/>
      <c r="BN817" s="107"/>
      <c r="BO817" s="107"/>
      <c r="BP817" s="107"/>
      <c r="BQ817" s="107"/>
      <c r="BR817" s="107"/>
      <c r="BS817" s="107"/>
      <c r="BT817" s="107"/>
      <c r="BU817" s="107"/>
      <c r="BV817" s="107"/>
      <c r="BW817" s="107"/>
      <c r="BX817" s="107"/>
      <c r="BY817" s="107"/>
      <c r="BZ817" s="107"/>
      <c r="CA817" s="107"/>
      <c r="CB817" s="107"/>
      <c r="CC817" s="107"/>
      <c r="CD817" s="107"/>
      <c r="CE817" s="107"/>
      <c r="CF817" s="107"/>
      <c r="CG817" s="107"/>
      <c r="CH817" s="107"/>
      <c r="CI817" s="107"/>
      <c r="CJ817" s="107"/>
      <c r="CK817" s="107"/>
      <c r="CL817" s="107"/>
      <c r="CM817" s="107"/>
      <c r="CN817" s="107"/>
      <c r="CO817" s="107"/>
      <c r="CP817" s="107"/>
      <c r="CQ817" s="107"/>
      <c r="CR817" s="107"/>
      <c r="CS817" s="107"/>
      <c r="CT817" s="107"/>
      <c r="CU817" s="107"/>
      <c r="CV817" s="107"/>
      <c r="CW817" s="107"/>
      <c r="CX817" s="107"/>
      <c r="CY817" s="107"/>
      <c r="CZ817" s="107"/>
      <c r="DA817" s="107"/>
      <c r="DB817" s="107"/>
      <c r="DC817" s="107"/>
      <c r="DD817" s="107"/>
      <c r="DE817" s="107"/>
      <c r="DF817" s="107"/>
      <c r="DG817" s="107"/>
      <c r="DH817" s="107"/>
      <c r="DI817" s="107"/>
      <c r="DJ817" s="107"/>
      <c r="DK817" s="107"/>
      <c r="DL817" s="107"/>
      <c r="DM817" s="107"/>
      <c r="DN817" s="107"/>
      <c r="DO817" s="107"/>
      <c r="DP817" s="107"/>
      <c r="DQ817" s="107"/>
      <c r="DR817" s="107"/>
      <c r="DS817" s="107"/>
      <c r="DT817" s="107"/>
      <c r="DU817" s="107"/>
      <c r="DV817" s="107"/>
      <c r="DW817" s="107"/>
      <c r="DX817" s="107"/>
      <c r="DY817" s="107"/>
      <c r="DZ817" s="107"/>
      <c r="EA817" s="107"/>
      <c r="EB817" s="107"/>
      <c r="EC817" s="107"/>
      <c r="ED817" s="107"/>
      <c r="EE817" s="107"/>
      <c r="EF817" s="107"/>
      <c r="EG817" s="107"/>
      <c r="EH817" s="107"/>
      <c r="EI817" s="107"/>
      <c r="EJ817" s="107"/>
      <c r="EK817" s="107"/>
      <c r="EL817" s="107"/>
      <c r="EM817" s="107"/>
      <c r="EN817" s="107"/>
      <c r="EO817" s="107"/>
      <c r="EP817" s="107"/>
      <c r="EQ817" s="107"/>
      <c r="ER817" s="107"/>
      <c r="ES817" s="107"/>
      <c r="ET817" s="107"/>
      <c r="EU817" s="107"/>
      <c r="EV817" s="107"/>
      <c r="EW817" s="107"/>
      <c r="EX817" s="107"/>
      <c r="EY817" s="107"/>
      <c r="EZ817" s="107"/>
    </row>
    <row r="818" spans="1:156">
      <c r="A818" s="108"/>
      <c r="B818" s="108"/>
      <c r="C818" s="168"/>
      <c r="D818" s="108"/>
      <c r="E818" s="128"/>
      <c r="F818" s="128"/>
      <c r="G818" s="128"/>
      <c r="H818" s="108"/>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c r="BK818" s="107"/>
      <c r="BL818" s="107"/>
      <c r="BM818" s="107"/>
      <c r="BN818" s="107"/>
      <c r="BO818" s="107"/>
      <c r="BP818" s="107"/>
      <c r="BQ818" s="107"/>
      <c r="BR818" s="107"/>
      <c r="BS818" s="107"/>
      <c r="BT818" s="107"/>
      <c r="BU818" s="107"/>
      <c r="BV818" s="107"/>
      <c r="BW818" s="107"/>
      <c r="BX818" s="107"/>
      <c r="BY818" s="107"/>
      <c r="BZ818" s="107"/>
      <c r="CA818" s="107"/>
      <c r="CB818" s="107"/>
      <c r="CC818" s="107"/>
      <c r="CD818" s="107"/>
      <c r="CE818" s="107"/>
      <c r="CF818" s="107"/>
      <c r="CG818" s="107"/>
      <c r="CH818" s="107"/>
      <c r="CI818" s="107"/>
      <c r="CJ818" s="107"/>
      <c r="CK818" s="107"/>
      <c r="CL818" s="107"/>
      <c r="CM818" s="107"/>
      <c r="CN818" s="107"/>
      <c r="CO818" s="107"/>
      <c r="CP818" s="107"/>
      <c r="CQ818" s="107"/>
      <c r="CR818" s="107"/>
      <c r="CS818" s="107"/>
      <c r="CT818" s="107"/>
      <c r="CU818" s="107"/>
      <c r="CV818" s="107"/>
      <c r="CW818" s="107"/>
      <c r="CX818" s="107"/>
      <c r="CY818" s="107"/>
      <c r="CZ818" s="107"/>
      <c r="DA818" s="107"/>
      <c r="DB818" s="107"/>
      <c r="DC818" s="107"/>
      <c r="DD818" s="107"/>
      <c r="DE818" s="107"/>
      <c r="DF818" s="107"/>
      <c r="DG818" s="107"/>
      <c r="DH818" s="107"/>
      <c r="DI818" s="107"/>
      <c r="DJ818" s="107"/>
      <c r="DK818" s="107"/>
      <c r="DL818" s="107"/>
      <c r="DM818" s="107"/>
      <c r="DN818" s="107"/>
      <c r="DO818" s="107"/>
      <c r="DP818" s="107"/>
      <c r="DQ818" s="107"/>
      <c r="DR818" s="107"/>
      <c r="DS818" s="107"/>
      <c r="DT818" s="107"/>
      <c r="DU818" s="107"/>
      <c r="DV818" s="107"/>
      <c r="DW818" s="107"/>
      <c r="DX818" s="107"/>
      <c r="DY818" s="107"/>
      <c r="DZ818" s="107"/>
      <c r="EA818" s="107"/>
      <c r="EB818" s="107"/>
      <c r="EC818" s="107"/>
      <c r="ED818" s="107"/>
      <c r="EE818" s="107"/>
      <c r="EF818" s="107"/>
      <c r="EG818" s="107"/>
      <c r="EH818" s="107"/>
      <c r="EI818" s="107"/>
      <c r="EJ818" s="107"/>
      <c r="EK818" s="107"/>
      <c r="EL818" s="107"/>
      <c r="EM818" s="107"/>
      <c r="EN818" s="107"/>
      <c r="EO818" s="107"/>
      <c r="EP818" s="107"/>
      <c r="EQ818" s="107"/>
      <c r="ER818" s="107"/>
      <c r="ES818" s="107"/>
      <c r="ET818" s="107"/>
      <c r="EU818" s="107"/>
      <c r="EV818" s="107"/>
      <c r="EW818" s="107"/>
      <c r="EX818" s="107"/>
      <c r="EY818" s="107"/>
      <c r="EZ818" s="107"/>
    </row>
    <row r="819" spans="1:156">
      <c r="A819" s="108"/>
      <c r="B819" s="108"/>
      <c r="C819" s="168"/>
      <c r="D819" s="108"/>
      <c r="E819" s="128"/>
      <c r="F819" s="128"/>
      <c r="G819" s="128"/>
      <c r="H819" s="108"/>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c r="BK819" s="107"/>
      <c r="BL819" s="107"/>
      <c r="BM819" s="107"/>
      <c r="BN819" s="107"/>
      <c r="BO819" s="107"/>
      <c r="BP819" s="107"/>
      <c r="BQ819" s="107"/>
      <c r="BR819" s="107"/>
      <c r="BS819" s="107"/>
      <c r="BT819" s="107"/>
      <c r="BU819" s="107"/>
      <c r="BV819" s="107"/>
      <c r="BW819" s="107"/>
      <c r="BX819" s="107"/>
      <c r="BY819" s="107"/>
      <c r="BZ819" s="107"/>
      <c r="CA819" s="107"/>
      <c r="CB819" s="107"/>
      <c r="CC819" s="107"/>
      <c r="CD819" s="107"/>
      <c r="CE819" s="107"/>
      <c r="CF819" s="107"/>
      <c r="CG819" s="107"/>
      <c r="CH819" s="107"/>
      <c r="CI819" s="107"/>
      <c r="CJ819" s="107"/>
      <c r="CK819" s="107"/>
      <c r="CL819" s="107"/>
      <c r="CM819" s="107"/>
      <c r="CN819" s="107"/>
      <c r="CO819" s="107"/>
      <c r="CP819" s="107"/>
      <c r="CQ819" s="107"/>
      <c r="CR819" s="107"/>
      <c r="CS819" s="107"/>
      <c r="CT819" s="107"/>
      <c r="CU819" s="107"/>
      <c r="CV819" s="107"/>
      <c r="CW819" s="107"/>
      <c r="CX819" s="107"/>
      <c r="CY819" s="107"/>
      <c r="CZ819" s="107"/>
      <c r="DA819" s="107"/>
      <c r="DB819" s="107"/>
      <c r="DC819" s="107"/>
      <c r="DD819" s="107"/>
      <c r="DE819" s="107"/>
      <c r="DF819" s="107"/>
      <c r="DG819" s="107"/>
      <c r="DH819" s="107"/>
      <c r="DI819" s="107"/>
      <c r="DJ819" s="107"/>
      <c r="DK819" s="107"/>
      <c r="DL819" s="107"/>
      <c r="DM819" s="107"/>
      <c r="DN819" s="107"/>
      <c r="DO819" s="107"/>
      <c r="DP819" s="107"/>
      <c r="DQ819" s="107"/>
      <c r="DR819" s="107"/>
      <c r="DS819" s="107"/>
      <c r="DT819" s="107"/>
      <c r="DU819" s="107"/>
      <c r="DV819" s="107"/>
      <c r="DW819" s="107"/>
      <c r="DX819" s="107"/>
      <c r="DY819" s="107"/>
      <c r="DZ819" s="107"/>
      <c r="EA819" s="107"/>
      <c r="EB819" s="107"/>
      <c r="EC819" s="107"/>
      <c r="ED819" s="107"/>
      <c r="EE819" s="107"/>
      <c r="EF819" s="107"/>
      <c r="EG819" s="107"/>
      <c r="EH819" s="107"/>
      <c r="EI819" s="107"/>
      <c r="EJ819" s="107"/>
      <c r="EK819" s="107"/>
      <c r="EL819" s="107"/>
      <c r="EM819" s="107"/>
      <c r="EN819" s="107"/>
      <c r="EO819" s="107"/>
      <c r="EP819" s="107"/>
      <c r="EQ819" s="107"/>
      <c r="ER819" s="107"/>
      <c r="ES819" s="107"/>
      <c r="ET819" s="107"/>
      <c r="EU819" s="107"/>
      <c r="EV819" s="107"/>
      <c r="EW819" s="107"/>
      <c r="EX819" s="107"/>
      <c r="EY819" s="107"/>
      <c r="EZ819" s="107"/>
    </row>
    <row r="820" spans="1:156">
      <c r="A820" s="108"/>
      <c r="B820" s="108"/>
      <c r="C820" s="168"/>
      <c r="D820" s="108"/>
      <c r="E820" s="128"/>
      <c r="F820" s="128"/>
      <c r="G820" s="128"/>
      <c r="H820" s="108"/>
      <c r="I820" s="107"/>
      <c r="J820" s="107"/>
      <c r="K820" s="107"/>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c r="BK820" s="107"/>
      <c r="BL820" s="107"/>
      <c r="BM820" s="107"/>
      <c r="BN820" s="107"/>
      <c r="BO820" s="107"/>
      <c r="BP820" s="107"/>
      <c r="BQ820" s="107"/>
      <c r="BR820" s="107"/>
      <c r="BS820" s="107"/>
      <c r="BT820" s="107"/>
      <c r="BU820" s="107"/>
      <c r="BV820" s="107"/>
      <c r="BW820" s="107"/>
      <c r="BX820" s="107"/>
      <c r="BY820" s="107"/>
      <c r="BZ820" s="107"/>
      <c r="CA820" s="107"/>
      <c r="CB820" s="107"/>
      <c r="CC820" s="107"/>
      <c r="CD820" s="107"/>
      <c r="CE820" s="107"/>
      <c r="CF820" s="107"/>
      <c r="CG820" s="107"/>
      <c r="CH820" s="107"/>
      <c r="CI820" s="107"/>
      <c r="CJ820" s="107"/>
      <c r="CK820" s="107"/>
      <c r="CL820" s="107"/>
      <c r="CM820" s="107"/>
      <c r="CN820" s="107"/>
      <c r="CO820" s="107"/>
      <c r="CP820" s="107"/>
      <c r="CQ820" s="107"/>
      <c r="CR820" s="107"/>
      <c r="CS820" s="107"/>
      <c r="CT820" s="107"/>
      <c r="CU820" s="107"/>
      <c r="CV820" s="107"/>
      <c r="CW820" s="107"/>
      <c r="CX820" s="107"/>
      <c r="CY820" s="107"/>
      <c r="CZ820" s="107"/>
      <c r="DA820" s="107"/>
      <c r="DB820" s="107"/>
      <c r="DC820" s="107"/>
      <c r="DD820" s="107"/>
      <c r="DE820" s="107"/>
      <c r="DF820" s="107"/>
      <c r="DG820" s="107"/>
      <c r="DH820" s="107"/>
      <c r="DI820" s="107"/>
      <c r="DJ820" s="107"/>
      <c r="DK820" s="107"/>
      <c r="DL820" s="107"/>
      <c r="DM820" s="107"/>
      <c r="DN820" s="107"/>
      <c r="DO820" s="107"/>
      <c r="DP820" s="107"/>
      <c r="DQ820" s="107"/>
      <c r="DR820" s="107"/>
      <c r="DS820" s="107"/>
      <c r="DT820" s="107"/>
      <c r="DU820" s="107"/>
      <c r="DV820" s="107"/>
      <c r="DW820" s="107"/>
      <c r="DX820" s="107"/>
      <c r="DY820" s="107"/>
      <c r="DZ820" s="107"/>
      <c r="EA820" s="107"/>
      <c r="EB820" s="107"/>
      <c r="EC820" s="107"/>
      <c r="ED820" s="107"/>
      <c r="EE820" s="107"/>
      <c r="EF820" s="107"/>
      <c r="EG820" s="107"/>
      <c r="EH820" s="107"/>
      <c r="EI820" s="107"/>
      <c r="EJ820" s="107"/>
      <c r="EK820" s="107"/>
      <c r="EL820" s="107"/>
      <c r="EM820" s="107"/>
      <c r="EN820" s="107"/>
      <c r="EO820" s="107"/>
      <c r="EP820" s="107"/>
      <c r="EQ820" s="107"/>
      <c r="ER820" s="107"/>
      <c r="ES820" s="107"/>
      <c r="ET820" s="107"/>
      <c r="EU820" s="107"/>
      <c r="EV820" s="107"/>
      <c r="EW820" s="107"/>
      <c r="EX820" s="107"/>
      <c r="EY820" s="107"/>
      <c r="EZ820" s="107"/>
    </row>
    <row r="821" spans="1:156">
      <c r="A821" s="108"/>
      <c r="B821" s="108"/>
      <c r="C821" s="168"/>
      <c r="D821" s="108"/>
      <c r="E821" s="128"/>
      <c r="F821" s="128"/>
      <c r="G821" s="128"/>
      <c r="H821" s="108"/>
      <c r="I821" s="107"/>
      <c r="J821" s="107"/>
      <c r="K821" s="107"/>
      <c r="L821" s="107"/>
      <c r="M821" s="107"/>
      <c r="N821" s="107"/>
      <c r="O821" s="107"/>
      <c r="P821" s="107"/>
      <c r="Q821" s="107"/>
      <c r="R821" s="107"/>
      <c r="S821" s="107"/>
      <c r="T821" s="107"/>
      <c r="U821" s="107"/>
      <c r="V821" s="107"/>
      <c r="W821" s="107"/>
      <c r="X821" s="107"/>
      <c r="Y821" s="107"/>
      <c r="Z821" s="107"/>
      <c r="AA821" s="107"/>
      <c r="AB821" s="107"/>
      <c r="AC821" s="107"/>
      <c r="AD821" s="107"/>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07"/>
      <c r="BD821" s="107"/>
      <c r="BE821" s="107"/>
      <c r="BF821" s="107"/>
      <c r="BG821" s="107"/>
      <c r="BH821" s="107"/>
      <c r="BI821" s="107"/>
      <c r="BJ821" s="107"/>
      <c r="BK821" s="107"/>
      <c r="BL821" s="107"/>
      <c r="BM821" s="107"/>
      <c r="BN821" s="107"/>
      <c r="BO821" s="107"/>
      <c r="BP821" s="107"/>
      <c r="BQ821" s="107"/>
      <c r="BR821" s="107"/>
      <c r="BS821" s="107"/>
      <c r="BT821" s="107"/>
      <c r="BU821" s="107"/>
      <c r="BV821" s="107"/>
      <c r="BW821" s="107"/>
      <c r="BX821" s="107"/>
      <c r="BY821" s="107"/>
      <c r="BZ821" s="107"/>
      <c r="CA821" s="107"/>
      <c r="CB821" s="107"/>
      <c r="CC821" s="107"/>
      <c r="CD821" s="107"/>
      <c r="CE821" s="107"/>
      <c r="CF821" s="107"/>
      <c r="CG821" s="107"/>
      <c r="CH821" s="107"/>
      <c r="CI821" s="107"/>
      <c r="CJ821" s="107"/>
      <c r="CK821" s="107"/>
      <c r="CL821" s="107"/>
      <c r="CM821" s="107"/>
      <c r="CN821" s="107"/>
      <c r="CO821" s="107"/>
      <c r="CP821" s="107"/>
      <c r="CQ821" s="107"/>
      <c r="CR821" s="107"/>
      <c r="CS821" s="107"/>
      <c r="CT821" s="107"/>
      <c r="CU821" s="107"/>
      <c r="CV821" s="107"/>
      <c r="CW821" s="107"/>
      <c r="CX821" s="107"/>
      <c r="CY821" s="107"/>
      <c r="CZ821" s="107"/>
      <c r="DA821" s="107"/>
      <c r="DB821" s="107"/>
      <c r="DC821" s="107"/>
      <c r="DD821" s="107"/>
      <c r="DE821" s="107"/>
      <c r="DF821" s="107"/>
      <c r="DG821" s="107"/>
      <c r="DH821" s="107"/>
      <c r="DI821" s="107"/>
      <c r="DJ821" s="107"/>
      <c r="DK821" s="107"/>
      <c r="DL821" s="107"/>
      <c r="DM821" s="107"/>
      <c r="DN821" s="107"/>
      <c r="DO821" s="107"/>
      <c r="DP821" s="107"/>
      <c r="DQ821" s="107"/>
      <c r="DR821" s="107"/>
      <c r="DS821" s="107"/>
      <c r="DT821" s="107"/>
      <c r="DU821" s="107"/>
      <c r="DV821" s="107"/>
      <c r="DW821" s="107"/>
      <c r="DX821" s="107"/>
      <c r="DY821" s="107"/>
      <c r="DZ821" s="107"/>
      <c r="EA821" s="107"/>
      <c r="EB821" s="107"/>
      <c r="EC821" s="107"/>
      <c r="ED821" s="107"/>
      <c r="EE821" s="107"/>
      <c r="EF821" s="107"/>
      <c r="EG821" s="107"/>
      <c r="EH821" s="107"/>
      <c r="EI821" s="107"/>
      <c r="EJ821" s="107"/>
      <c r="EK821" s="107"/>
      <c r="EL821" s="107"/>
      <c r="EM821" s="107"/>
      <c r="EN821" s="107"/>
      <c r="EO821" s="107"/>
      <c r="EP821" s="107"/>
      <c r="EQ821" s="107"/>
      <c r="ER821" s="107"/>
      <c r="ES821" s="107"/>
      <c r="ET821" s="107"/>
      <c r="EU821" s="107"/>
      <c r="EV821" s="107"/>
      <c r="EW821" s="107"/>
      <c r="EX821" s="107"/>
      <c r="EY821" s="107"/>
      <c r="EZ821" s="107"/>
    </row>
    <row r="822" spans="1:156">
      <c r="A822" s="108"/>
      <c r="B822" s="108"/>
      <c r="C822" s="168"/>
      <c r="D822" s="108"/>
      <c r="E822" s="128"/>
      <c r="F822" s="128"/>
      <c r="G822" s="128"/>
      <c r="H822" s="108"/>
      <c r="I822" s="107"/>
      <c r="J822" s="107"/>
      <c r="K822" s="107"/>
      <c r="L822" s="107"/>
      <c r="M822" s="107"/>
      <c r="N822" s="107"/>
      <c r="O822" s="107"/>
      <c r="P822" s="107"/>
      <c r="Q822" s="107"/>
      <c r="R822" s="107"/>
      <c r="S822" s="107"/>
      <c r="T822" s="107"/>
      <c r="U822" s="107"/>
      <c r="V822" s="107"/>
      <c r="W822" s="107"/>
      <c r="X822" s="107"/>
      <c r="Y822" s="107"/>
      <c r="Z822" s="107"/>
      <c r="AA822" s="107"/>
      <c r="AB822" s="107"/>
      <c r="AC822" s="107"/>
      <c r="AD822" s="107"/>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07"/>
      <c r="BD822" s="107"/>
      <c r="BE822" s="107"/>
      <c r="BF822" s="107"/>
      <c r="BG822" s="107"/>
      <c r="BH822" s="107"/>
      <c r="BI822" s="107"/>
      <c r="BJ822" s="107"/>
      <c r="BK822" s="107"/>
      <c r="BL822" s="107"/>
      <c r="BM822" s="107"/>
      <c r="BN822" s="107"/>
      <c r="BO822" s="107"/>
      <c r="BP822" s="107"/>
      <c r="BQ822" s="107"/>
      <c r="BR822" s="107"/>
      <c r="BS822" s="107"/>
      <c r="BT822" s="107"/>
      <c r="BU822" s="107"/>
      <c r="BV822" s="107"/>
      <c r="BW822" s="107"/>
      <c r="BX822" s="107"/>
      <c r="BY822" s="107"/>
      <c r="BZ822" s="107"/>
      <c r="CA822" s="107"/>
      <c r="CB822" s="107"/>
      <c r="CC822" s="107"/>
      <c r="CD822" s="107"/>
      <c r="CE822" s="107"/>
      <c r="CF822" s="107"/>
      <c r="CG822" s="107"/>
      <c r="CH822" s="107"/>
      <c r="CI822" s="107"/>
      <c r="CJ822" s="107"/>
      <c r="CK822" s="107"/>
      <c r="CL822" s="107"/>
      <c r="CM822" s="107"/>
      <c r="CN822" s="107"/>
      <c r="CO822" s="107"/>
      <c r="CP822" s="107"/>
      <c r="CQ822" s="107"/>
      <c r="CR822" s="107"/>
      <c r="CS822" s="107"/>
      <c r="CT822" s="107"/>
      <c r="CU822" s="107"/>
      <c r="CV822" s="107"/>
      <c r="CW822" s="107"/>
      <c r="CX822" s="107"/>
      <c r="CY822" s="107"/>
      <c r="CZ822" s="107"/>
      <c r="DA822" s="107"/>
      <c r="DB822" s="107"/>
      <c r="DC822" s="107"/>
      <c r="DD822" s="107"/>
      <c r="DE822" s="107"/>
      <c r="DF822" s="107"/>
      <c r="DG822" s="107"/>
      <c r="DH822" s="107"/>
      <c r="DI822" s="107"/>
      <c r="DJ822" s="107"/>
      <c r="DK822" s="107"/>
      <c r="DL822" s="107"/>
      <c r="DM822" s="107"/>
      <c r="DN822" s="107"/>
      <c r="DO822" s="107"/>
      <c r="DP822" s="107"/>
      <c r="DQ822" s="107"/>
      <c r="DR822" s="107"/>
      <c r="DS822" s="107"/>
      <c r="DT822" s="107"/>
      <c r="DU822" s="107"/>
      <c r="DV822" s="107"/>
      <c r="DW822" s="107"/>
      <c r="DX822" s="107"/>
      <c r="DY822" s="107"/>
      <c r="DZ822" s="107"/>
      <c r="EA822" s="107"/>
      <c r="EB822" s="107"/>
      <c r="EC822" s="107"/>
      <c r="ED822" s="107"/>
      <c r="EE822" s="107"/>
      <c r="EF822" s="107"/>
      <c r="EG822" s="107"/>
      <c r="EH822" s="107"/>
      <c r="EI822" s="107"/>
      <c r="EJ822" s="107"/>
      <c r="EK822" s="107"/>
      <c r="EL822" s="107"/>
      <c r="EM822" s="107"/>
      <c r="EN822" s="107"/>
      <c r="EO822" s="107"/>
      <c r="EP822" s="107"/>
      <c r="EQ822" s="107"/>
      <c r="ER822" s="107"/>
      <c r="ES822" s="107"/>
      <c r="ET822" s="107"/>
      <c r="EU822" s="107"/>
      <c r="EV822" s="107"/>
      <c r="EW822" s="107"/>
      <c r="EX822" s="107"/>
      <c r="EY822" s="107"/>
      <c r="EZ822" s="107"/>
    </row>
    <row r="823" spans="1:156">
      <c r="A823" s="108"/>
      <c r="B823" s="108"/>
      <c r="C823" s="168"/>
      <c r="D823" s="108"/>
      <c r="E823" s="128"/>
      <c r="F823" s="128"/>
      <c r="G823" s="128"/>
      <c r="H823" s="108"/>
      <c r="I823" s="107"/>
      <c r="J823" s="107"/>
      <c r="K823" s="107"/>
      <c r="L823" s="107"/>
      <c r="M823" s="107"/>
      <c r="N823" s="107"/>
      <c r="O823" s="107"/>
      <c r="P823" s="107"/>
      <c r="Q823" s="107"/>
      <c r="R823" s="107"/>
      <c r="S823" s="107"/>
      <c r="T823" s="107"/>
      <c r="U823" s="107"/>
      <c r="V823" s="107"/>
      <c r="W823" s="107"/>
      <c r="X823" s="107"/>
      <c r="Y823" s="107"/>
      <c r="Z823" s="107"/>
      <c r="AA823" s="107"/>
      <c r="AB823" s="107"/>
      <c r="AC823" s="107"/>
      <c r="AD823" s="107"/>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07"/>
      <c r="BD823" s="107"/>
      <c r="BE823" s="107"/>
      <c r="BF823" s="107"/>
      <c r="BG823" s="107"/>
      <c r="BH823" s="107"/>
      <c r="BI823" s="107"/>
      <c r="BJ823" s="107"/>
      <c r="BK823" s="107"/>
      <c r="BL823" s="107"/>
      <c r="BM823" s="107"/>
      <c r="BN823" s="107"/>
      <c r="BO823" s="107"/>
      <c r="BP823" s="107"/>
      <c r="BQ823" s="107"/>
      <c r="BR823" s="107"/>
      <c r="BS823" s="107"/>
      <c r="BT823" s="107"/>
      <c r="BU823" s="107"/>
      <c r="BV823" s="107"/>
      <c r="BW823" s="107"/>
      <c r="BX823" s="107"/>
      <c r="BY823" s="107"/>
      <c r="BZ823" s="107"/>
      <c r="CA823" s="107"/>
      <c r="CB823" s="107"/>
      <c r="CC823" s="107"/>
      <c r="CD823" s="107"/>
      <c r="CE823" s="107"/>
      <c r="CF823" s="107"/>
      <c r="CG823" s="107"/>
      <c r="CH823" s="107"/>
      <c r="CI823" s="107"/>
      <c r="CJ823" s="107"/>
      <c r="CK823" s="107"/>
      <c r="CL823" s="107"/>
      <c r="CM823" s="107"/>
      <c r="CN823" s="107"/>
      <c r="CO823" s="107"/>
      <c r="CP823" s="107"/>
      <c r="CQ823" s="107"/>
      <c r="CR823" s="107"/>
      <c r="CS823" s="107"/>
      <c r="CT823" s="107"/>
      <c r="CU823" s="107"/>
      <c r="CV823" s="107"/>
      <c r="CW823" s="107"/>
      <c r="CX823" s="107"/>
      <c r="CY823" s="107"/>
      <c r="CZ823" s="107"/>
      <c r="DA823" s="107"/>
      <c r="DB823" s="107"/>
      <c r="DC823" s="107"/>
      <c r="DD823" s="107"/>
      <c r="DE823" s="107"/>
      <c r="DF823" s="107"/>
      <c r="DG823" s="107"/>
      <c r="DH823" s="107"/>
      <c r="DI823" s="107"/>
      <c r="DJ823" s="107"/>
      <c r="DK823" s="107"/>
      <c r="DL823" s="107"/>
      <c r="DM823" s="107"/>
      <c r="DN823" s="107"/>
      <c r="DO823" s="107"/>
      <c r="DP823" s="107"/>
      <c r="DQ823" s="107"/>
      <c r="DR823" s="107"/>
      <c r="DS823" s="107"/>
      <c r="DT823" s="107"/>
      <c r="DU823" s="107"/>
      <c r="DV823" s="107"/>
      <c r="DW823" s="107"/>
      <c r="DX823" s="107"/>
      <c r="DY823" s="107"/>
      <c r="DZ823" s="107"/>
      <c r="EA823" s="107"/>
      <c r="EB823" s="107"/>
      <c r="EC823" s="107"/>
      <c r="ED823" s="107"/>
      <c r="EE823" s="107"/>
      <c r="EF823" s="107"/>
      <c r="EG823" s="107"/>
      <c r="EH823" s="107"/>
      <c r="EI823" s="107"/>
      <c r="EJ823" s="107"/>
      <c r="EK823" s="107"/>
      <c r="EL823" s="107"/>
      <c r="EM823" s="107"/>
      <c r="EN823" s="107"/>
      <c r="EO823" s="107"/>
      <c r="EP823" s="107"/>
      <c r="EQ823" s="107"/>
      <c r="ER823" s="107"/>
      <c r="ES823" s="107"/>
      <c r="ET823" s="107"/>
      <c r="EU823" s="107"/>
      <c r="EV823" s="107"/>
      <c r="EW823" s="107"/>
      <c r="EX823" s="107"/>
      <c r="EY823" s="107"/>
      <c r="EZ823" s="107"/>
    </row>
    <row r="824" spans="1:156">
      <c r="A824" s="108"/>
      <c r="B824" s="108"/>
      <c r="C824" s="168"/>
      <c r="D824" s="108"/>
      <c r="E824" s="128"/>
      <c r="F824" s="128"/>
      <c r="G824" s="128"/>
      <c r="H824" s="108"/>
      <c r="I824" s="107"/>
      <c r="J824" s="107"/>
      <c r="K824" s="107"/>
      <c r="L824" s="107"/>
      <c r="M824" s="107"/>
      <c r="N824" s="107"/>
      <c r="O824" s="107"/>
      <c r="P824" s="107"/>
      <c r="Q824" s="107"/>
      <c r="R824" s="107"/>
      <c r="S824" s="107"/>
      <c r="T824" s="107"/>
      <c r="U824" s="107"/>
      <c r="V824" s="107"/>
      <c r="W824" s="107"/>
      <c r="X824" s="107"/>
      <c r="Y824" s="107"/>
      <c r="Z824" s="107"/>
      <c r="AA824" s="107"/>
      <c r="AB824" s="107"/>
      <c r="AC824" s="107"/>
      <c r="AD824" s="107"/>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07"/>
      <c r="BD824" s="107"/>
      <c r="BE824" s="107"/>
      <c r="BF824" s="107"/>
      <c r="BG824" s="107"/>
      <c r="BH824" s="107"/>
      <c r="BI824" s="107"/>
      <c r="BJ824" s="107"/>
      <c r="BK824" s="107"/>
      <c r="BL824" s="107"/>
      <c r="BM824" s="107"/>
      <c r="BN824" s="107"/>
      <c r="BO824" s="107"/>
      <c r="BP824" s="107"/>
      <c r="BQ824" s="107"/>
      <c r="BR824" s="107"/>
      <c r="BS824" s="107"/>
      <c r="BT824" s="107"/>
      <c r="BU824" s="107"/>
      <c r="BV824" s="107"/>
      <c r="BW824" s="107"/>
      <c r="BX824" s="107"/>
      <c r="BY824" s="107"/>
      <c r="BZ824" s="107"/>
      <c r="CA824" s="107"/>
      <c r="CB824" s="107"/>
      <c r="CC824" s="107"/>
      <c r="CD824" s="107"/>
      <c r="CE824" s="107"/>
      <c r="CF824" s="107"/>
      <c r="CG824" s="107"/>
      <c r="CH824" s="107"/>
      <c r="CI824" s="107"/>
      <c r="CJ824" s="107"/>
      <c r="CK824" s="107"/>
      <c r="CL824" s="107"/>
      <c r="CM824" s="107"/>
      <c r="CN824" s="107"/>
      <c r="CO824" s="107"/>
      <c r="CP824" s="107"/>
      <c r="CQ824" s="107"/>
      <c r="CR824" s="107"/>
      <c r="CS824" s="107"/>
      <c r="CT824" s="107"/>
      <c r="CU824" s="107"/>
      <c r="CV824" s="107"/>
      <c r="CW824" s="107"/>
      <c r="CX824" s="107"/>
      <c r="CY824" s="107"/>
      <c r="CZ824" s="107"/>
      <c r="DA824" s="107"/>
      <c r="DB824" s="107"/>
      <c r="DC824" s="107"/>
      <c r="DD824" s="107"/>
      <c r="DE824" s="107"/>
      <c r="DF824" s="107"/>
      <c r="DG824" s="107"/>
      <c r="DH824" s="107"/>
      <c r="DI824" s="107"/>
      <c r="DJ824" s="107"/>
      <c r="DK824" s="107"/>
      <c r="DL824" s="107"/>
      <c r="DM824" s="107"/>
      <c r="DN824" s="107"/>
      <c r="DO824" s="107"/>
      <c r="DP824" s="107"/>
      <c r="DQ824" s="107"/>
      <c r="DR824" s="107"/>
      <c r="DS824" s="107"/>
      <c r="DT824" s="107"/>
      <c r="DU824" s="107"/>
      <c r="DV824" s="107"/>
      <c r="DW824" s="107"/>
      <c r="DX824" s="107"/>
      <c r="DY824" s="107"/>
      <c r="DZ824" s="107"/>
      <c r="EA824" s="107"/>
      <c r="EB824" s="107"/>
      <c r="EC824" s="107"/>
      <c r="ED824" s="107"/>
      <c r="EE824" s="107"/>
      <c r="EF824" s="107"/>
      <c r="EG824" s="107"/>
      <c r="EH824" s="107"/>
      <c r="EI824" s="107"/>
      <c r="EJ824" s="107"/>
      <c r="EK824" s="107"/>
      <c r="EL824" s="107"/>
      <c r="EM824" s="107"/>
      <c r="EN824" s="107"/>
      <c r="EO824" s="107"/>
      <c r="EP824" s="107"/>
      <c r="EQ824" s="107"/>
      <c r="ER824" s="107"/>
      <c r="ES824" s="107"/>
      <c r="ET824" s="107"/>
      <c r="EU824" s="107"/>
      <c r="EV824" s="107"/>
      <c r="EW824" s="107"/>
      <c r="EX824" s="107"/>
      <c r="EY824" s="107"/>
      <c r="EZ824" s="107"/>
    </row>
    <row r="825" spans="1:156">
      <c r="A825" s="108"/>
      <c r="B825" s="108"/>
      <c r="C825" s="168"/>
      <c r="D825" s="108"/>
      <c r="E825" s="128"/>
      <c r="F825" s="128"/>
      <c r="G825" s="128"/>
      <c r="H825" s="108"/>
      <c r="I825" s="107"/>
      <c r="J825" s="107"/>
      <c r="K825" s="107"/>
      <c r="L825" s="107"/>
      <c r="M825" s="107"/>
      <c r="N825" s="107"/>
      <c r="O825" s="107"/>
      <c r="P825" s="107"/>
      <c r="Q825" s="107"/>
      <c r="R825" s="107"/>
      <c r="S825" s="107"/>
      <c r="T825" s="107"/>
      <c r="U825" s="107"/>
      <c r="V825" s="107"/>
      <c r="W825" s="107"/>
      <c r="X825" s="107"/>
      <c r="Y825" s="107"/>
      <c r="Z825" s="107"/>
      <c r="AA825" s="107"/>
      <c r="AB825" s="107"/>
      <c r="AC825" s="107"/>
      <c r="AD825" s="107"/>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07"/>
      <c r="BD825" s="107"/>
      <c r="BE825" s="107"/>
      <c r="BF825" s="107"/>
      <c r="BG825" s="107"/>
      <c r="BH825" s="107"/>
      <c r="BI825" s="107"/>
      <c r="BJ825" s="107"/>
      <c r="BK825" s="107"/>
      <c r="BL825" s="107"/>
      <c r="BM825" s="107"/>
      <c r="BN825" s="107"/>
      <c r="BO825" s="107"/>
      <c r="BP825" s="107"/>
      <c r="BQ825" s="107"/>
      <c r="BR825" s="107"/>
      <c r="BS825" s="107"/>
      <c r="BT825" s="107"/>
      <c r="BU825" s="107"/>
      <c r="BV825" s="107"/>
      <c r="BW825" s="107"/>
      <c r="BX825" s="107"/>
      <c r="BY825" s="107"/>
      <c r="BZ825" s="107"/>
      <c r="CA825" s="107"/>
      <c r="CB825" s="107"/>
      <c r="CC825" s="107"/>
      <c r="CD825" s="107"/>
      <c r="CE825" s="107"/>
      <c r="CF825" s="107"/>
      <c r="CG825" s="107"/>
      <c r="CH825" s="107"/>
      <c r="CI825" s="107"/>
      <c r="CJ825" s="107"/>
      <c r="CK825" s="107"/>
      <c r="CL825" s="107"/>
      <c r="CM825" s="107"/>
      <c r="CN825" s="107"/>
      <c r="CO825" s="107"/>
      <c r="CP825" s="107"/>
      <c r="CQ825" s="107"/>
      <c r="CR825" s="107"/>
      <c r="CS825" s="107"/>
      <c r="CT825" s="107"/>
      <c r="CU825" s="107"/>
      <c r="CV825" s="107"/>
      <c r="CW825" s="107"/>
      <c r="CX825" s="107"/>
      <c r="CY825" s="107"/>
      <c r="CZ825" s="107"/>
      <c r="DA825" s="107"/>
      <c r="DB825" s="107"/>
      <c r="DC825" s="107"/>
      <c r="DD825" s="107"/>
      <c r="DE825" s="107"/>
      <c r="DF825" s="107"/>
      <c r="DG825" s="107"/>
      <c r="DH825" s="107"/>
      <c r="DI825" s="107"/>
      <c r="DJ825" s="107"/>
      <c r="DK825" s="107"/>
      <c r="DL825" s="107"/>
      <c r="DM825" s="107"/>
      <c r="DN825" s="107"/>
      <c r="DO825" s="107"/>
      <c r="DP825" s="107"/>
      <c r="DQ825" s="107"/>
      <c r="DR825" s="107"/>
      <c r="DS825" s="107"/>
      <c r="DT825" s="107"/>
      <c r="DU825" s="107"/>
      <c r="DV825" s="107"/>
      <c r="DW825" s="107"/>
      <c r="DX825" s="107"/>
      <c r="DY825" s="107"/>
      <c r="DZ825" s="107"/>
      <c r="EA825" s="107"/>
      <c r="EB825" s="107"/>
      <c r="EC825" s="107"/>
      <c r="ED825" s="107"/>
      <c r="EE825" s="107"/>
      <c r="EF825" s="107"/>
      <c r="EG825" s="107"/>
      <c r="EH825" s="107"/>
      <c r="EI825" s="107"/>
      <c r="EJ825" s="107"/>
      <c r="EK825" s="107"/>
      <c r="EL825" s="107"/>
      <c r="EM825" s="107"/>
      <c r="EN825" s="107"/>
      <c r="EO825" s="107"/>
      <c r="EP825" s="107"/>
      <c r="EQ825" s="107"/>
      <c r="ER825" s="107"/>
      <c r="ES825" s="107"/>
      <c r="ET825" s="107"/>
      <c r="EU825" s="107"/>
      <c r="EV825" s="107"/>
      <c r="EW825" s="107"/>
      <c r="EX825" s="107"/>
      <c r="EY825" s="107"/>
      <c r="EZ825" s="107"/>
    </row>
    <row r="826" spans="1:156">
      <c r="A826" s="108"/>
      <c r="B826" s="108"/>
      <c r="C826" s="168"/>
      <c r="D826" s="108"/>
      <c r="E826" s="128"/>
      <c r="F826" s="128"/>
      <c r="G826" s="128"/>
      <c r="H826" s="108"/>
      <c r="I826" s="107"/>
      <c r="J826" s="107"/>
      <c r="K826" s="107"/>
      <c r="L826" s="107"/>
      <c r="M826" s="107"/>
      <c r="N826" s="107"/>
      <c r="O826" s="107"/>
      <c r="P826" s="107"/>
      <c r="Q826" s="107"/>
      <c r="R826" s="107"/>
      <c r="S826" s="107"/>
      <c r="T826" s="107"/>
      <c r="U826" s="107"/>
      <c r="V826" s="107"/>
      <c r="W826" s="107"/>
      <c r="X826" s="107"/>
      <c r="Y826" s="107"/>
      <c r="Z826" s="107"/>
      <c r="AA826" s="107"/>
      <c r="AB826" s="107"/>
      <c r="AC826" s="107"/>
      <c r="AD826" s="107"/>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07"/>
      <c r="BD826" s="107"/>
      <c r="BE826" s="107"/>
      <c r="BF826" s="107"/>
      <c r="BG826" s="107"/>
      <c r="BH826" s="107"/>
      <c r="BI826" s="107"/>
      <c r="BJ826" s="107"/>
      <c r="BK826" s="107"/>
      <c r="BL826" s="107"/>
      <c r="BM826" s="107"/>
      <c r="BN826" s="107"/>
      <c r="BO826" s="107"/>
      <c r="BP826" s="107"/>
      <c r="BQ826" s="107"/>
      <c r="BR826" s="107"/>
      <c r="BS826" s="107"/>
      <c r="BT826" s="107"/>
      <c r="BU826" s="107"/>
      <c r="BV826" s="107"/>
      <c r="BW826" s="107"/>
      <c r="BX826" s="107"/>
      <c r="BY826" s="107"/>
      <c r="BZ826" s="107"/>
      <c r="CA826" s="107"/>
      <c r="CB826" s="107"/>
      <c r="CC826" s="107"/>
      <c r="CD826" s="107"/>
      <c r="CE826" s="107"/>
      <c r="CF826" s="107"/>
      <c r="CG826" s="107"/>
      <c r="CH826" s="107"/>
      <c r="CI826" s="107"/>
      <c r="CJ826" s="107"/>
      <c r="CK826" s="107"/>
      <c r="CL826" s="107"/>
      <c r="CM826" s="107"/>
      <c r="CN826" s="107"/>
      <c r="CO826" s="107"/>
      <c r="CP826" s="107"/>
      <c r="CQ826" s="107"/>
      <c r="CR826" s="107"/>
      <c r="CS826" s="107"/>
      <c r="CT826" s="107"/>
      <c r="CU826" s="107"/>
      <c r="CV826" s="107"/>
      <c r="CW826" s="107"/>
      <c r="CX826" s="107"/>
      <c r="CY826" s="107"/>
      <c r="CZ826" s="107"/>
      <c r="DA826" s="107"/>
      <c r="DB826" s="107"/>
      <c r="DC826" s="107"/>
      <c r="DD826" s="107"/>
      <c r="DE826" s="107"/>
      <c r="DF826" s="107"/>
      <c r="DG826" s="107"/>
      <c r="DH826" s="107"/>
      <c r="DI826" s="107"/>
      <c r="DJ826" s="107"/>
      <c r="DK826" s="107"/>
      <c r="DL826" s="107"/>
      <c r="DM826" s="107"/>
      <c r="DN826" s="107"/>
      <c r="DO826" s="107"/>
      <c r="DP826" s="107"/>
      <c r="DQ826" s="107"/>
      <c r="DR826" s="107"/>
      <c r="DS826" s="107"/>
      <c r="DT826" s="107"/>
      <c r="DU826" s="107"/>
      <c r="DV826" s="107"/>
      <c r="DW826" s="107"/>
      <c r="DX826" s="107"/>
      <c r="DY826" s="107"/>
      <c r="DZ826" s="107"/>
      <c r="EA826" s="107"/>
      <c r="EB826" s="107"/>
      <c r="EC826" s="107"/>
      <c r="ED826" s="107"/>
      <c r="EE826" s="107"/>
      <c r="EF826" s="107"/>
      <c r="EG826" s="107"/>
      <c r="EH826" s="107"/>
      <c r="EI826" s="107"/>
      <c r="EJ826" s="107"/>
      <c r="EK826" s="107"/>
      <c r="EL826" s="107"/>
      <c r="EM826" s="107"/>
      <c r="EN826" s="107"/>
      <c r="EO826" s="107"/>
      <c r="EP826" s="107"/>
      <c r="EQ826" s="107"/>
      <c r="ER826" s="107"/>
      <c r="ES826" s="107"/>
      <c r="ET826" s="107"/>
      <c r="EU826" s="107"/>
      <c r="EV826" s="107"/>
      <c r="EW826" s="107"/>
      <c r="EX826" s="107"/>
      <c r="EY826" s="107"/>
      <c r="EZ826" s="107"/>
    </row>
    <row r="827" spans="1:156">
      <c r="A827" s="108"/>
      <c r="B827" s="108"/>
      <c r="C827" s="168"/>
      <c r="D827" s="108"/>
      <c r="E827" s="128"/>
      <c r="F827" s="128"/>
      <c r="G827" s="128"/>
      <c r="H827" s="108"/>
      <c r="I827" s="107"/>
      <c r="J827" s="107"/>
      <c r="K827" s="107"/>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c r="BG827" s="107"/>
      <c r="BH827" s="107"/>
      <c r="BI827" s="107"/>
      <c r="BJ827" s="107"/>
      <c r="BK827" s="107"/>
      <c r="BL827" s="107"/>
      <c r="BM827" s="107"/>
      <c r="BN827" s="107"/>
      <c r="BO827" s="107"/>
      <c r="BP827" s="107"/>
      <c r="BQ827" s="107"/>
      <c r="BR827" s="107"/>
      <c r="BS827" s="107"/>
      <c r="BT827" s="107"/>
      <c r="BU827" s="107"/>
      <c r="BV827" s="107"/>
      <c r="BW827" s="107"/>
      <c r="BX827" s="107"/>
      <c r="BY827" s="107"/>
      <c r="BZ827" s="107"/>
      <c r="CA827" s="107"/>
      <c r="CB827" s="107"/>
      <c r="CC827" s="107"/>
      <c r="CD827" s="107"/>
      <c r="CE827" s="107"/>
      <c r="CF827" s="107"/>
      <c r="CG827" s="107"/>
      <c r="CH827" s="107"/>
      <c r="CI827" s="107"/>
      <c r="CJ827" s="107"/>
      <c r="CK827" s="107"/>
      <c r="CL827" s="107"/>
      <c r="CM827" s="107"/>
      <c r="CN827" s="107"/>
      <c r="CO827" s="107"/>
      <c r="CP827" s="107"/>
      <c r="CQ827" s="107"/>
      <c r="CR827" s="107"/>
      <c r="CS827" s="107"/>
      <c r="CT827" s="107"/>
      <c r="CU827" s="107"/>
      <c r="CV827" s="107"/>
      <c r="CW827" s="107"/>
      <c r="CX827" s="107"/>
      <c r="CY827" s="107"/>
      <c r="CZ827" s="107"/>
      <c r="DA827" s="107"/>
      <c r="DB827" s="107"/>
      <c r="DC827" s="107"/>
      <c r="DD827" s="107"/>
      <c r="DE827" s="107"/>
      <c r="DF827" s="107"/>
      <c r="DG827" s="107"/>
      <c r="DH827" s="107"/>
      <c r="DI827" s="107"/>
      <c r="DJ827" s="107"/>
      <c r="DK827" s="107"/>
      <c r="DL827" s="107"/>
      <c r="DM827" s="107"/>
      <c r="DN827" s="107"/>
      <c r="DO827" s="107"/>
      <c r="DP827" s="107"/>
      <c r="DQ827" s="107"/>
      <c r="DR827" s="107"/>
      <c r="DS827" s="107"/>
      <c r="DT827" s="107"/>
      <c r="DU827" s="107"/>
      <c r="DV827" s="107"/>
      <c r="DW827" s="107"/>
      <c r="DX827" s="107"/>
      <c r="DY827" s="107"/>
      <c r="DZ827" s="107"/>
      <c r="EA827" s="107"/>
      <c r="EB827" s="107"/>
      <c r="EC827" s="107"/>
      <c r="ED827" s="107"/>
      <c r="EE827" s="107"/>
      <c r="EF827" s="107"/>
      <c r="EG827" s="107"/>
      <c r="EH827" s="107"/>
      <c r="EI827" s="107"/>
      <c r="EJ827" s="107"/>
      <c r="EK827" s="107"/>
      <c r="EL827" s="107"/>
      <c r="EM827" s="107"/>
      <c r="EN827" s="107"/>
      <c r="EO827" s="107"/>
      <c r="EP827" s="107"/>
      <c r="EQ827" s="107"/>
      <c r="ER827" s="107"/>
      <c r="ES827" s="107"/>
      <c r="ET827" s="107"/>
      <c r="EU827" s="107"/>
      <c r="EV827" s="107"/>
      <c r="EW827" s="107"/>
      <c r="EX827" s="107"/>
      <c r="EY827" s="107"/>
      <c r="EZ827" s="107"/>
    </row>
    <row r="828" spans="1:156">
      <c r="A828" s="108"/>
      <c r="B828" s="108"/>
      <c r="C828" s="168"/>
      <c r="D828" s="108"/>
      <c r="E828" s="128"/>
      <c r="F828" s="128"/>
      <c r="G828" s="128"/>
      <c r="H828" s="108"/>
      <c r="I828" s="107"/>
      <c r="J828" s="107"/>
      <c r="K828" s="107"/>
      <c r="L828" s="107"/>
      <c r="M828" s="107"/>
      <c r="N828" s="107"/>
      <c r="O828" s="107"/>
      <c r="P828" s="107"/>
      <c r="Q828" s="107"/>
      <c r="R828" s="107"/>
      <c r="S828" s="107"/>
      <c r="T828" s="107"/>
      <c r="U828" s="107"/>
      <c r="V828" s="107"/>
      <c r="W828" s="107"/>
      <c r="X828" s="107"/>
      <c r="Y828" s="107"/>
      <c r="Z828" s="107"/>
      <c r="AA828" s="107"/>
      <c r="AB828" s="107"/>
      <c r="AC828" s="107"/>
      <c r="AD828" s="107"/>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07"/>
      <c r="BD828" s="107"/>
      <c r="BE828" s="107"/>
      <c r="BF828" s="107"/>
      <c r="BG828" s="107"/>
      <c r="BH828" s="107"/>
      <c r="BI828" s="107"/>
      <c r="BJ828" s="107"/>
      <c r="BK828" s="107"/>
      <c r="BL828" s="107"/>
      <c r="BM828" s="107"/>
      <c r="BN828" s="107"/>
      <c r="BO828" s="107"/>
      <c r="BP828" s="107"/>
      <c r="BQ828" s="107"/>
      <c r="BR828" s="107"/>
      <c r="BS828" s="107"/>
      <c r="BT828" s="107"/>
      <c r="BU828" s="107"/>
      <c r="BV828" s="107"/>
      <c r="BW828" s="107"/>
      <c r="BX828" s="107"/>
      <c r="BY828" s="107"/>
      <c r="BZ828" s="107"/>
      <c r="CA828" s="107"/>
      <c r="CB828" s="107"/>
      <c r="CC828" s="107"/>
      <c r="CD828" s="107"/>
      <c r="CE828" s="107"/>
      <c r="CF828" s="107"/>
      <c r="CG828" s="107"/>
      <c r="CH828" s="107"/>
      <c r="CI828" s="107"/>
      <c r="CJ828" s="107"/>
      <c r="CK828" s="107"/>
      <c r="CL828" s="107"/>
      <c r="CM828" s="107"/>
      <c r="CN828" s="107"/>
      <c r="CO828" s="107"/>
      <c r="CP828" s="107"/>
      <c r="CQ828" s="107"/>
      <c r="CR828" s="107"/>
      <c r="CS828" s="107"/>
      <c r="CT828" s="107"/>
      <c r="CU828" s="107"/>
      <c r="CV828" s="107"/>
      <c r="CW828" s="107"/>
      <c r="CX828" s="107"/>
      <c r="CY828" s="107"/>
      <c r="CZ828" s="107"/>
      <c r="DA828" s="107"/>
      <c r="DB828" s="107"/>
      <c r="DC828" s="107"/>
      <c r="DD828" s="107"/>
      <c r="DE828" s="107"/>
      <c r="DF828" s="107"/>
      <c r="DG828" s="107"/>
      <c r="DH828" s="107"/>
      <c r="DI828" s="107"/>
      <c r="DJ828" s="107"/>
      <c r="DK828" s="107"/>
      <c r="DL828" s="107"/>
      <c r="DM828" s="107"/>
      <c r="DN828" s="107"/>
      <c r="DO828" s="107"/>
      <c r="DP828" s="107"/>
      <c r="DQ828" s="107"/>
      <c r="DR828" s="107"/>
      <c r="DS828" s="107"/>
      <c r="DT828" s="107"/>
      <c r="DU828" s="107"/>
      <c r="DV828" s="107"/>
      <c r="DW828" s="107"/>
      <c r="DX828" s="107"/>
      <c r="DY828" s="107"/>
      <c r="DZ828" s="107"/>
      <c r="EA828" s="107"/>
      <c r="EB828" s="107"/>
      <c r="EC828" s="107"/>
      <c r="ED828" s="107"/>
      <c r="EE828" s="107"/>
      <c r="EF828" s="107"/>
      <c r="EG828" s="107"/>
      <c r="EH828" s="107"/>
      <c r="EI828" s="107"/>
      <c r="EJ828" s="107"/>
      <c r="EK828" s="107"/>
      <c r="EL828" s="107"/>
      <c r="EM828" s="107"/>
      <c r="EN828" s="107"/>
      <c r="EO828" s="107"/>
      <c r="EP828" s="107"/>
      <c r="EQ828" s="107"/>
      <c r="ER828" s="107"/>
      <c r="ES828" s="107"/>
      <c r="ET828" s="107"/>
      <c r="EU828" s="107"/>
      <c r="EV828" s="107"/>
      <c r="EW828" s="107"/>
      <c r="EX828" s="107"/>
      <c r="EY828" s="107"/>
      <c r="EZ828" s="107"/>
    </row>
    <row r="829" spans="1:156">
      <c r="A829" s="108"/>
      <c r="B829" s="108"/>
      <c r="C829" s="168"/>
      <c r="D829" s="108"/>
      <c r="E829" s="128"/>
      <c r="F829" s="128"/>
      <c r="G829" s="128"/>
      <c r="H829" s="108"/>
      <c r="I829" s="107"/>
      <c r="J829" s="107"/>
      <c r="K829" s="107"/>
      <c r="L829" s="107"/>
      <c r="M829" s="107"/>
      <c r="N829" s="107"/>
      <c r="O829" s="107"/>
      <c r="P829" s="107"/>
      <c r="Q829" s="107"/>
      <c r="R829" s="107"/>
      <c r="S829" s="107"/>
      <c r="T829" s="107"/>
      <c r="U829" s="107"/>
      <c r="V829" s="107"/>
      <c r="W829" s="107"/>
      <c r="X829" s="107"/>
      <c r="Y829" s="107"/>
      <c r="Z829" s="107"/>
      <c r="AA829" s="107"/>
      <c r="AB829" s="107"/>
      <c r="AC829" s="107"/>
      <c r="AD829" s="107"/>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07"/>
      <c r="BD829" s="107"/>
      <c r="BE829" s="107"/>
      <c r="BF829" s="107"/>
      <c r="BG829" s="107"/>
      <c r="BH829" s="107"/>
      <c r="BI829" s="107"/>
      <c r="BJ829" s="107"/>
      <c r="BK829" s="107"/>
      <c r="BL829" s="107"/>
      <c r="BM829" s="107"/>
      <c r="BN829" s="107"/>
      <c r="BO829" s="107"/>
      <c r="BP829" s="107"/>
      <c r="BQ829" s="107"/>
      <c r="BR829" s="107"/>
      <c r="BS829" s="107"/>
      <c r="BT829" s="107"/>
      <c r="BU829" s="107"/>
      <c r="BV829" s="107"/>
      <c r="BW829" s="107"/>
      <c r="BX829" s="107"/>
      <c r="BY829" s="107"/>
      <c r="BZ829" s="107"/>
      <c r="CA829" s="107"/>
      <c r="CB829" s="107"/>
      <c r="CC829" s="107"/>
      <c r="CD829" s="107"/>
      <c r="CE829" s="107"/>
      <c r="CF829" s="107"/>
      <c r="CG829" s="107"/>
      <c r="CH829" s="107"/>
      <c r="CI829" s="107"/>
      <c r="CJ829" s="107"/>
      <c r="CK829" s="107"/>
      <c r="CL829" s="107"/>
      <c r="CM829" s="107"/>
      <c r="CN829" s="107"/>
      <c r="CO829" s="107"/>
      <c r="CP829" s="107"/>
      <c r="CQ829" s="107"/>
      <c r="CR829" s="107"/>
      <c r="CS829" s="107"/>
      <c r="CT829" s="107"/>
      <c r="CU829" s="107"/>
      <c r="CV829" s="107"/>
      <c r="CW829" s="107"/>
      <c r="CX829" s="107"/>
      <c r="CY829" s="107"/>
      <c r="CZ829" s="107"/>
      <c r="DA829" s="107"/>
      <c r="DB829" s="107"/>
      <c r="DC829" s="107"/>
      <c r="DD829" s="107"/>
      <c r="DE829" s="107"/>
      <c r="DF829" s="107"/>
      <c r="DG829" s="107"/>
      <c r="DH829" s="107"/>
      <c r="DI829" s="107"/>
      <c r="DJ829" s="107"/>
      <c r="DK829" s="107"/>
      <c r="DL829" s="107"/>
      <c r="DM829" s="107"/>
      <c r="DN829" s="107"/>
      <c r="DO829" s="107"/>
      <c r="DP829" s="107"/>
      <c r="DQ829" s="107"/>
      <c r="DR829" s="107"/>
      <c r="DS829" s="107"/>
      <c r="DT829" s="107"/>
      <c r="DU829" s="107"/>
      <c r="DV829" s="107"/>
      <c r="DW829" s="107"/>
      <c r="DX829" s="107"/>
      <c r="DY829" s="107"/>
      <c r="DZ829" s="107"/>
      <c r="EA829" s="107"/>
      <c r="EB829" s="107"/>
      <c r="EC829" s="107"/>
      <c r="ED829" s="107"/>
      <c r="EE829" s="107"/>
      <c r="EF829" s="107"/>
      <c r="EG829" s="107"/>
      <c r="EH829" s="107"/>
      <c r="EI829" s="107"/>
      <c r="EJ829" s="107"/>
      <c r="EK829" s="107"/>
      <c r="EL829" s="107"/>
      <c r="EM829" s="107"/>
      <c r="EN829" s="107"/>
      <c r="EO829" s="107"/>
      <c r="EP829" s="107"/>
      <c r="EQ829" s="107"/>
      <c r="ER829" s="107"/>
      <c r="ES829" s="107"/>
      <c r="ET829" s="107"/>
      <c r="EU829" s="107"/>
      <c r="EV829" s="107"/>
      <c r="EW829" s="107"/>
      <c r="EX829" s="107"/>
      <c r="EY829" s="107"/>
      <c r="EZ829" s="107"/>
    </row>
    <row r="830" spans="1:156">
      <c r="A830" s="108"/>
      <c r="B830" s="108"/>
      <c r="C830" s="168"/>
      <c r="D830" s="108"/>
      <c r="E830" s="128"/>
      <c r="F830" s="128"/>
      <c r="G830" s="128"/>
      <c r="H830" s="108"/>
      <c r="I830" s="107"/>
      <c r="J830" s="107"/>
      <c r="K830" s="107"/>
      <c r="L830" s="107"/>
      <c r="M830" s="107"/>
      <c r="N830" s="107"/>
      <c r="O830" s="107"/>
      <c r="P830" s="107"/>
      <c r="Q830" s="107"/>
      <c r="R830" s="107"/>
      <c r="S830" s="107"/>
      <c r="T830" s="107"/>
      <c r="U830" s="107"/>
      <c r="V830" s="107"/>
      <c r="W830" s="107"/>
      <c r="X830" s="107"/>
      <c r="Y830" s="107"/>
      <c r="Z830" s="107"/>
      <c r="AA830" s="107"/>
      <c r="AB830" s="107"/>
      <c r="AC830" s="107"/>
      <c r="AD830" s="107"/>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07"/>
      <c r="BD830" s="107"/>
      <c r="BE830" s="107"/>
      <c r="BF830" s="107"/>
      <c r="BG830" s="107"/>
      <c r="BH830" s="107"/>
      <c r="BI830" s="107"/>
      <c r="BJ830" s="107"/>
      <c r="BK830" s="107"/>
      <c r="BL830" s="107"/>
      <c r="BM830" s="107"/>
      <c r="BN830" s="107"/>
      <c r="BO830" s="107"/>
      <c r="BP830" s="107"/>
      <c r="BQ830" s="107"/>
      <c r="BR830" s="107"/>
      <c r="BS830" s="107"/>
      <c r="BT830" s="107"/>
      <c r="BU830" s="107"/>
      <c r="BV830" s="107"/>
      <c r="BW830" s="107"/>
      <c r="BX830" s="107"/>
      <c r="BY830" s="107"/>
      <c r="BZ830" s="107"/>
      <c r="CA830" s="107"/>
      <c r="CB830" s="107"/>
      <c r="CC830" s="107"/>
      <c r="CD830" s="107"/>
      <c r="CE830" s="107"/>
      <c r="CF830" s="107"/>
      <c r="CG830" s="107"/>
      <c r="CH830" s="107"/>
      <c r="CI830" s="107"/>
      <c r="CJ830" s="107"/>
      <c r="CK830" s="107"/>
      <c r="CL830" s="107"/>
      <c r="CM830" s="107"/>
      <c r="CN830" s="107"/>
      <c r="CO830" s="107"/>
      <c r="CP830" s="107"/>
      <c r="CQ830" s="107"/>
      <c r="CR830" s="107"/>
      <c r="CS830" s="107"/>
      <c r="CT830" s="107"/>
      <c r="CU830" s="107"/>
      <c r="CV830" s="107"/>
      <c r="CW830" s="107"/>
      <c r="CX830" s="107"/>
      <c r="CY830" s="107"/>
      <c r="CZ830" s="107"/>
      <c r="DA830" s="107"/>
      <c r="DB830" s="107"/>
      <c r="DC830" s="107"/>
      <c r="DD830" s="107"/>
      <c r="DE830" s="107"/>
      <c r="DF830" s="107"/>
      <c r="DG830" s="107"/>
      <c r="DH830" s="107"/>
      <c r="DI830" s="107"/>
      <c r="DJ830" s="107"/>
      <c r="DK830" s="107"/>
      <c r="DL830" s="107"/>
      <c r="DM830" s="107"/>
      <c r="DN830" s="107"/>
      <c r="DO830" s="107"/>
      <c r="DP830" s="107"/>
      <c r="DQ830" s="107"/>
      <c r="DR830" s="107"/>
      <c r="DS830" s="107"/>
      <c r="DT830" s="107"/>
      <c r="DU830" s="107"/>
      <c r="DV830" s="107"/>
      <c r="DW830" s="107"/>
      <c r="DX830" s="107"/>
      <c r="DY830" s="107"/>
      <c r="DZ830" s="107"/>
      <c r="EA830" s="107"/>
      <c r="EB830" s="107"/>
      <c r="EC830" s="107"/>
      <c r="ED830" s="107"/>
      <c r="EE830" s="107"/>
      <c r="EF830" s="107"/>
      <c r="EG830" s="107"/>
      <c r="EH830" s="107"/>
      <c r="EI830" s="107"/>
      <c r="EJ830" s="107"/>
      <c r="EK830" s="107"/>
      <c r="EL830" s="107"/>
      <c r="EM830" s="107"/>
      <c r="EN830" s="107"/>
      <c r="EO830" s="107"/>
      <c r="EP830" s="107"/>
      <c r="EQ830" s="107"/>
      <c r="ER830" s="107"/>
      <c r="ES830" s="107"/>
      <c r="ET830" s="107"/>
      <c r="EU830" s="107"/>
      <c r="EV830" s="107"/>
      <c r="EW830" s="107"/>
      <c r="EX830" s="107"/>
      <c r="EY830" s="107"/>
      <c r="EZ830" s="107"/>
    </row>
    <row r="831" spans="1:156">
      <c r="A831" s="108"/>
      <c r="B831" s="108"/>
      <c r="C831" s="168"/>
      <c r="D831" s="108"/>
      <c r="E831" s="128"/>
      <c r="F831" s="128"/>
      <c r="G831" s="128"/>
      <c r="H831" s="108"/>
      <c r="I831" s="107"/>
      <c r="J831" s="107"/>
      <c r="K831" s="107"/>
      <c r="L831" s="107"/>
      <c r="M831" s="107"/>
      <c r="N831" s="107"/>
      <c r="O831" s="107"/>
      <c r="P831" s="107"/>
      <c r="Q831" s="107"/>
      <c r="R831" s="107"/>
      <c r="S831" s="107"/>
      <c r="T831" s="107"/>
      <c r="U831" s="107"/>
      <c r="V831" s="107"/>
      <c r="W831" s="107"/>
      <c r="X831" s="107"/>
      <c r="Y831" s="107"/>
      <c r="Z831" s="107"/>
      <c r="AA831" s="107"/>
      <c r="AB831" s="107"/>
      <c r="AC831" s="107"/>
      <c r="AD831" s="107"/>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07"/>
      <c r="BD831" s="107"/>
      <c r="BE831" s="107"/>
      <c r="BF831" s="107"/>
      <c r="BG831" s="107"/>
      <c r="BH831" s="107"/>
      <c r="BI831" s="107"/>
      <c r="BJ831" s="107"/>
      <c r="BK831" s="107"/>
      <c r="BL831" s="107"/>
      <c r="BM831" s="107"/>
      <c r="BN831" s="107"/>
      <c r="BO831" s="107"/>
      <c r="BP831" s="107"/>
      <c r="BQ831" s="107"/>
      <c r="BR831" s="107"/>
      <c r="BS831" s="107"/>
      <c r="BT831" s="107"/>
      <c r="BU831" s="107"/>
      <c r="BV831" s="107"/>
      <c r="BW831" s="107"/>
      <c r="BX831" s="107"/>
      <c r="BY831" s="107"/>
      <c r="BZ831" s="107"/>
      <c r="CA831" s="107"/>
      <c r="CB831" s="107"/>
      <c r="CC831" s="107"/>
      <c r="CD831" s="107"/>
      <c r="CE831" s="107"/>
      <c r="CF831" s="107"/>
      <c r="CG831" s="107"/>
      <c r="CH831" s="107"/>
      <c r="CI831" s="107"/>
      <c r="CJ831" s="107"/>
      <c r="CK831" s="107"/>
      <c r="CL831" s="107"/>
      <c r="CM831" s="107"/>
      <c r="CN831" s="107"/>
      <c r="CO831" s="107"/>
      <c r="CP831" s="107"/>
      <c r="CQ831" s="107"/>
      <c r="CR831" s="107"/>
      <c r="CS831" s="107"/>
      <c r="CT831" s="107"/>
      <c r="CU831" s="107"/>
      <c r="CV831" s="107"/>
      <c r="CW831" s="107"/>
      <c r="CX831" s="107"/>
      <c r="CY831" s="107"/>
      <c r="CZ831" s="107"/>
      <c r="DA831" s="107"/>
      <c r="DB831" s="107"/>
      <c r="DC831" s="107"/>
      <c r="DD831" s="107"/>
      <c r="DE831" s="107"/>
      <c r="DF831" s="107"/>
      <c r="DG831" s="107"/>
      <c r="DH831" s="107"/>
      <c r="DI831" s="107"/>
      <c r="DJ831" s="107"/>
      <c r="DK831" s="107"/>
      <c r="DL831" s="107"/>
      <c r="DM831" s="107"/>
      <c r="DN831" s="107"/>
      <c r="DO831" s="107"/>
      <c r="DP831" s="107"/>
      <c r="DQ831" s="107"/>
      <c r="DR831" s="107"/>
      <c r="DS831" s="107"/>
      <c r="DT831" s="107"/>
      <c r="DU831" s="107"/>
      <c r="DV831" s="107"/>
      <c r="DW831" s="107"/>
      <c r="DX831" s="107"/>
      <c r="DY831" s="107"/>
      <c r="DZ831" s="107"/>
      <c r="EA831" s="107"/>
      <c r="EB831" s="107"/>
      <c r="EC831" s="107"/>
      <c r="ED831" s="107"/>
      <c r="EE831" s="107"/>
      <c r="EF831" s="107"/>
      <c r="EG831" s="107"/>
      <c r="EH831" s="107"/>
      <c r="EI831" s="107"/>
      <c r="EJ831" s="107"/>
      <c r="EK831" s="107"/>
      <c r="EL831" s="107"/>
      <c r="EM831" s="107"/>
      <c r="EN831" s="107"/>
      <c r="EO831" s="107"/>
      <c r="EP831" s="107"/>
      <c r="EQ831" s="107"/>
      <c r="ER831" s="107"/>
      <c r="ES831" s="107"/>
      <c r="ET831" s="107"/>
      <c r="EU831" s="107"/>
      <c r="EV831" s="107"/>
      <c r="EW831" s="107"/>
      <c r="EX831" s="107"/>
      <c r="EY831" s="107"/>
      <c r="EZ831" s="107"/>
    </row>
    <row r="832" spans="1:156">
      <c r="A832" s="108"/>
      <c r="B832" s="108"/>
      <c r="C832" s="168"/>
      <c r="D832" s="108"/>
      <c r="E832" s="128"/>
      <c r="F832" s="128"/>
      <c r="G832" s="128"/>
      <c r="H832" s="108"/>
      <c r="I832" s="107"/>
      <c r="J832" s="107"/>
      <c r="K832" s="107"/>
      <c r="L832" s="107"/>
      <c r="M832" s="107"/>
      <c r="N832" s="107"/>
      <c r="O832" s="107"/>
      <c r="P832" s="107"/>
      <c r="Q832" s="107"/>
      <c r="R832" s="107"/>
      <c r="S832" s="107"/>
      <c r="T832" s="107"/>
      <c r="U832" s="107"/>
      <c r="V832" s="107"/>
      <c r="W832" s="107"/>
      <c r="X832" s="107"/>
      <c r="Y832" s="107"/>
      <c r="Z832" s="107"/>
      <c r="AA832" s="107"/>
      <c r="AB832" s="107"/>
      <c r="AC832" s="107"/>
      <c r="AD832" s="107"/>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07"/>
      <c r="BD832" s="107"/>
      <c r="BE832" s="107"/>
      <c r="BF832" s="107"/>
      <c r="BG832" s="107"/>
      <c r="BH832" s="107"/>
      <c r="BI832" s="107"/>
      <c r="BJ832" s="107"/>
      <c r="BK832" s="107"/>
      <c r="BL832" s="107"/>
      <c r="BM832" s="107"/>
      <c r="BN832" s="107"/>
      <c r="BO832" s="107"/>
      <c r="BP832" s="107"/>
      <c r="BQ832" s="107"/>
      <c r="BR832" s="107"/>
      <c r="BS832" s="107"/>
      <c r="BT832" s="107"/>
      <c r="BU832" s="107"/>
      <c r="BV832" s="107"/>
      <c r="BW832" s="107"/>
      <c r="BX832" s="107"/>
      <c r="BY832" s="107"/>
      <c r="BZ832" s="107"/>
      <c r="CA832" s="107"/>
      <c r="CB832" s="107"/>
      <c r="CC832" s="107"/>
      <c r="CD832" s="107"/>
      <c r="CE832" s="107"/>
      <c r="CF832" s="107"/>
      <c r="CG832" s="107"/>
      <c r="CH832" s="107"/>
      <c r="CI832" s="107"/>
      <c r="CJ832" s="107"/>
      <c r="CK832" s="107"/>
      <c r="CL832" s="107"/>
      <c r="CM832" s="107"/>
      <c r="CN832" s="107"/>
      <c r="CO832" s="107"/>
      <c r="CP832" s="107"/>
      <c r="CQ832" s="107"/>
      <c r="CR832" s="107"/>
      <c r="CS832" s="107"/>
      <c r="CT832" s="107"/>
      <c r="CU832" s="107"/>
      <c r="CV832" s="107"/>
      <c r="CW832" s="107"/>
      <c r="CX832" s="107"/>
      <c r="CY832" s="107"/>
      <c r="CZ832" s="107"/>
      <c r="DA832" s="107"/>
      <c r="DB832" s="107"/>
      <c r="DC832" s="107"/>
      <c r="DD832" s="107"/>
      <c r="DE832" s="107"/>
      <c r="DF832" s="107"/>
      <c r="DG832" s="107"/>
      <c r="DH832" s="107"/>
      <c r="DI832" s="107"/>
      <c r="DJ832" s="107"/>
      <c r="DK832" s="107"/>
      <c r="DL832" s="107"/>
      <c r="DM832" s="107"/>
      <c r="DN832" s="107"/>
      <c r="DO832" s="107"/>
      <c r="DP832" s="107"/>
      <c r="DQ832" s="107"/>
      <c r="DR832" s="107"/>
      <c r="DS832" s="107"/>
      <c r="DT832" s="107"/>
      <c r="DU832" s="107"/>
      <c r="DV832" s="107"/>
      <c r="DW832" s="107"/>
      <c r="DX832" s="107"/>
      <c r="DY832" s="107"/>
      <c r="DZ832" s="107"/>
      <c r="EA832" s="107"/>
      <c r="EB832" s="107"/>
      <c r="EC832" s="107"/>
      <c r="ED832" s="107"/>
      <c r="EE832" s="107"/>
      <c r="EF832" s="107"/>
      <c r="EG832" s="107"/>
      <c r="EH832" s="107"/>
      <c r="EI832" s="107"/>
      <c r="EJ832" s="107"/>
      <c r="EK832" s="107"/>
      <c r="EL832" s="107"/>
      <c r="EM832" s="107"/>
      <c r="EN832" s="107"/>
      <c r="EO832" s="107"/>
      <c r="EP832" s="107"/>
      <c r="EQ832" s="107"/>
      <c r="ER832" s="107"/>
      <c r="ES832" s="107"/>
      <c r="ET832" s="107"/>
      <c r="EU832" s="107"/>
      <c r="EV832" s="107"/>
      <c r="EW832" s="107"/>
      <c r="EX832" s="107"/>
      <c r="EY832" s="107"/>
      <c r="EZ832" s="107"/>
    </row>
    <row r="833" spans="1:156">
      <c r="A833" s="108"/>
      <c r="B833" s="108"/>
      <c r="C833" s="168"/>
      <c r="D833" s="108"/>
      <c r="E833" s="128"/>
      <c r="F833" s="128"/>
      <c r="G833" s="128"/>
      <c r="H833" s="108"/>
      <c r="I833" s="107"/>
      <c r="J833" s="107"/>
      <c r="K833" s="107"/>
      <c r="L833" s="107"/>
      <c r="M833" s="107"/>
      <c r="N833" s="107"/>
      <c r="O833" s="107"/>
      <c r="P833" s="107"/>
      <c r="Q833" s="107"/>
      <c r="R833" s="107"/>
      <c r="S833" s="107"/>
      <c r="T833" s="107"/>
      <c r="U833" s="107"/>
      <c r="V833" s="107"/>
      <c r="W833" s="107"/>
      <c r="X833" s="107"/>
      <c r="Y833" s="107"/>
      <c r="Z833" s="107"/>
      <c r="AA833" s="107"/>
      <c r="AB833" s="107"/>
      <c r="AC833" s="107"/>
      <c r="AD833" s="107"/>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07"/>
      <c r="BD833" s="107"/>
      <c r="BE833" s="107"/>
      <c r="BF833" s="107"/>
      <c r="BG833" s="107"/>
      <c r="BH833" s="107"/>
      <c r="BI833" s="107"/>
      <c r="BJ833" s="107"/>
      <c r="BK833" s="107"/>
      <c r="BL833" s="107"/>
      <c r="BM833" s="107"/>
      <c r="BN833" s="107"/>
      <c r="BO833" s="107"/>
      <c r="BP833" s="107"/>
      <c r="BQ833" s="107"/>
      <c r="BR833" s="107"/>
      <c r="BS833" s="107"/>
      <c r="BT833" s="107"/>
      <c r="BU833" s="107"/>
      <c r="BV833" s="107"/>
      <c r="BW833" s="107"/>
      <c r="BX833" s="107"/>
      <c r="BY833" s="107"/>
      <c r="BZ833" s="107"/>
      <c r="CA833" s="107"/>
      <c r="CB833" s="107"/>
      <c r="CC833" s="107"/>
      <c r="CD833" s="107"/>
      <c r="CE833" s="107"/>
      <c r="CF833" s="107"/>
      <c r="CG833" s="107"/>
      <c r="CH833" s="107"/>
      <c r="CI833" s="107"/>
      <c r="CJ833" s="107"/>
      <c r="CK833" s="107"/>
      <c r="CL833" s="107"/>
      <c r="CM833" s="107"/>
      <c r="CN833" s="107"/>
      <c r="CO833" s="107"/>
      <c r="CP833" s="107"/>
      <c r="CQ833" s="107"/>
      <c r="CR833" s="107"/>
      <c r="CS833" s="107"/>
      <c r="CT833" s="107"/>
      <c r="CU833" s="107"/>
      <c r="CV833" s="107"/>
      <c r="CW833" s="107"/>
      <c r="CX833" s="107"/>
      <c r="CY833" s="107"/>
      <c r="CZ833" s="107"/>
      <c r="DA833" s="107"/>
      <c r="DB833" s="107"/>
      <c r="DC833" s="107"/>
      <c r="DD833" s="107"/>
      <c r="DE833" s="107"/>
      <c r="DF833" s="107"/>
      <c r="DG833" s="107"/>
      <c r="DH833" s="107"/>
      <c r="DI833" s="107"/>
      <c r="DJ833" s="107"/>
      <c r="DK833" s="107"/>
      <c r="DL833" s="107"/>
      <c r="DM833" s="107"/>
      <c r="DN833" s="107"/>
      <c r="DO833" s="107"/>
      <c r="DP833" s="107"/>
      <c r="DQ833" s="107"/>
      <c r="DR833" s="107"/>
      <c r="DS833" s="107"/>
      <c r="DT833" s="107"/>
      <c r="DU833" s="107"/>
      <c r="DV833" s="107"/>
      <c r="DW833" s="107"/>
      <c r="DX833" s="107"/>
      <c r="DY833" s="107"/>
      <c r="DZ833" s="107"/>
      <c r="EA833" s="107"/>
      <c r="EB833" s="107"/>
      <c r="EC833" s="107"/>
      <c r="ED833" s="107"/>
      <c r="EE833" s="107"/>
      <c r="EF833" s="107"/>
      <c r="EG833" s="107"/>
      <c r="EH833" s="107"/>
      <c r="EI833" s="107"/>
      <c r="EJ833" s="107"/>
      <c r="EK833" s="107"/>
      <c r="EL833" s="107"/>
      <c r="EM833" s="107"/>
      <c r="EN833" s="107"/>
      <c r="EO833" s="107"/>
      <c r="EP833" s="107"/>
      <c r="EQ833" s="107"/>
      <c r="ER833" s="107"/>
      <c r="ES833" s="107"/>
      <c r="ET833" s="107"/>
      <c r="EU833" s="107"/>
      <c r="EV833" s="107"/>
      <c r="EW833" s="107"/>
      <c r="EX833" s="107"/>
      <c r="EY833" s="107"/>
      <c r="EZ833" s="107"/>
    </row>
    <row r="834" spans="1:156">
      <c r="A834" s="108"/>
      <c r="B834" s="108"/>
      <c r="C834" s="168"/>
      <c r="D834" s="108"/>
      <c r="E834" s="128"/>
      <c r="F834" s="128"/>
      <c r="G834" s="128"/>
      <c r="H834" s="108"/>
      <c r="I834" s="107"/>
      <c r="J834" s="107"/>
      <c r="K834" s="107"/>
      <c r="L834" s="107"/>
      <c r="M834" s="107"/>
      <c r="N834" s="107"/>
      <c r="O834" s="107"/>
      <c r="P834" s="107"/>
      <c r="Q834" s="107"/>
      <c r="R834" s="107"/>
      <c r="S834" s="107"/>
      <c r="T834" s="107"/>
      <c r="U834" s="107"/>
      <c r="V834" s="107"/>
      <c r="W834" s="107"/>
      <c r="X834" s="107"/>
      <c r="Y834" s="107"/>
      <c r="Z834" s="107"/>
      <c r="AA834" s="107"/>
      <c r="AB834" s="107"/>
      <c r="AC834" s="107"/>
      <c r="AD834" s="107"/>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07"/>
      <c r="BD834" s="107"/>
      <c r="BE834" s="107"/>
      <c r="BF834" s="107"/>
      <c r="BG834" s="107"/>
      <c r="BH834" s="107"/>
      <c r="BI834" s="107"/>
      <c r="BJ834" s="107"/>
      <c r="BK834" s="107"/>
      <c r="BL834" s="107"/>
      <c r="BM834" s="107"/>
      <c r="BN834" s="107"/>
      <c r="BO834" s="107"/>
      <c r="BP834" s="107"/>
      <c r="BQ834" s="107"/>
      <c r="BR834" s="107"/>
      <c r="BS834" s="107"/>
      <c r="BT834" s="107"/>
      <c r="BU834" s="107"/>
      <c r="BV834" s="107"/>
      <c r="BW834" s="107"/>
      <c r="BX834" s="107"/>
      <c r="BY834" s="107"/>
      <c r="BZ834" s="107"/>
      <c r="CA834" s="107"/>
      <c r="CB834" s="107"/>
      <c r="CC834" s="107"/>
      <c r="CD834" s="107"/>
      <c r="CE834" s="107"/>
      <c r="CF834" s="107"/>
      <c r="CG834" s="107"/>
      <c r="CH834" s="107"/>
      <c r="CI834" s="107"/>
      <c r="CJ834" s="107"/>
      <c r="CK834" s="107"/>
      <c r="CL834" s="107"/>
      <c r="CM834" s="107"/>
      <c r="CN834" s="107"/>
      <c r="CO834" s="107"/>
      <c r="CP834" s="107"/>
      <c r="CQ834" s="107"/>
      <c r="CR834" s="107"/>
      <c r="CS834" s="107"/>
      <c r="CT834" s="107"/>
      <c r="CU834" s="107"/>
      <c r="CV834" s="107"/>
      <c r="CW834" s="107"/>
      <c r="CX834" s="107"/>
      <c r="CY834" s="107"/>
      <c r="CZ834" s="107"/>
      <c r="DA834" s="107"/>
      <c r="DB834" s="107"/>
      <c r="DC834" s="107"/>
      <c r="DD834" s="107"/>
      <c r="DE834" s="107"/>
      <c r="DF834" s="107"/>
      <c r="DG834" s="107"/>
      <c r="DH834" s="107"/>
      <c r="DI834" s="107"/>
      <c r="DJ834" s="107"/>
      <c r="DK834" s="107"/>
      <c r="DL834" s="107"/>
      <c r="DM834" s="107"/>
      <c r="DN834" s="107"/>
      <c r="DO834" s="107"/>
      <c r="DP834" s="107"/>
      <c r="DQ834" s="107"/>
      <c r="DR834" s="107"/>
      <c r="DS834" s="107"/>
      <c r="DT834" s="107"/>
      <c r="DU834" s="107"/>
      <c r="DV834" s="107"/>
      <c r="DW834" s="107"/>
      <c r="DX834" s="107"/>
      <c r="DY834" s="107"/>
      <c r="DZ834" s="107"/>
      <c r="EA834" s="107"/>
      <c r="EB834" s="107"/>
      <c r="EC834" s="107"/>
      <c r="ED834" s="107"/>
      <c r="EE834" s="107"/>
      <c r="EF834" s="107"/>
      <c r="EG834" s="107"/>
      <c r="EH834" s="107"/>
      <c r="EI834" s="107"/>
      <c r="EJ834" s="107"/>
      <c r="EK834" s="107"/>
      <c r="EL834" s="107"/>
      <c r="EM834" s="107"/>
      <c r="EN834" s="107"/>
      <c r="EO834" s="107"/>
      <c r="EP834" s="107"/>
      <c r="EQ834" s="107"/>
      <c r="ER834" s="107"/>
      <c r="ES834" s="107"/>
      <c r="ET834" s="107"/>
      <c r="EU834" s="107"/>
      <c r="EV834" s="107"/>
      <c r="EW834" s="107"/>
      <c r="EX834" s="107"/>
      <c r="EY834" s="107"/>
      <c r="EZ834" s="107"/>
    </row>
    <row r="835" spans="1:156">
      <c r="A835" s="108"/>
      <c r="B835" s="108"/>
      <c r="C835" s="168"/>
      <c r="D835" s="108"/>
      <c r="E835" s="128"/>
      <c r="F835" s="128"/>
      <c r="G835" s="128"/>
      <c r="H835" s="108"/>
      <c r="I835" s="107"/>
      <c r="J835" s="107"/>
      <c r="K835" s="107"/>
      <c r="L835" s="107"/>
      <c r="M835" s="107"/>
      <c r="N835" s="107"/>
      <c r="O835" s="107"/>
      <c r="P835" s="107"/>
      <c r="Q835" s="107"/>
      <c r="R835" s="107"/>
      <c r="S835" s="107"/>
      <c r="T835" s="107"/>
      <c r="U835" s="107"/>
      <c r="V835" s="107"/>
      <c r="W835" s="107"/>
      <c r="X835" s="107"/>
      <c r="Y835" s="107"/>
      <c r="Z835" s="107"/>
      <c r="AA835" s="107"/>
      <c r="AB835" s="107"/>
      <c r="AC835" s="107"/>
      <c r="AD835" s="107"/>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07"/>
      <c r="BD835" s="107"/>
      <c r="BE835" s="107"/>
      <c r="BF835" s="107"/>
      <c r="BG835" s="107"/>
      <c r="BH835" s="107"/>
      <c r="BI835" s="107"/>
      <c r="BJ835" s="107"/>
      <c r="BK835" s="107"/>
      <c r="BL835" s="107"/>
      <c r="BM835" s="107"/>
      <c r="BN835" s="107"/>
      <c r="BO835" s="107"/>
      <c r="BP835" s="107"/>
      <c r="BQ835" s="107"/>
      <c r="BR835" s="107"/>
      <c r="BS835" s="107"/>
      <c r="BT835" s="107"/>
      <c r="BU835" s="107"/>
      <c r="BV835" s="107"/>
      <c r="BW835" s="107"/>
      <c r="BX835" s="107"/>
      <c r="BY835" s="107"/>
      <c r="BZ835" s="107"/>
      <c r="CA835" s="107"/>
      <c r="CB835" s="107"/>
      <c r="CC835" s="107"/>
      <c r="CD835" s="107"/>
      <c r="CE835" s="107"/>
      <c r="CF835" s="107"/>
      <c r="CG835" s="107"/>
      <c r="CH835" s="107"/>
      <c r="CI835" s="107"/>
      <c r="CJ835" s="107"/>
      <c r="CK835" s="107"/>
      <c r="CL835" s="107"/>
      <c r="CM835" s="107"/>
      <c r="CN835" s="107"/>
      <c r="CO835" s="107"/>
      <c r="CP835" s="107"/>
      <c r="CQ835" s="107"/>
      <c r="CR835" s="107"/>
      <c r="CS835" s="107"/>
      <c r="CT835" s="107"/>
      <c r="CU835" s="107"/>
      <c r="CV835" s="107"/>
      <c r="CW835" s="107"/>
      <c r="CX835" s="107"/>
      <c r="CY835" s="107"/>
      <c r="CZ835" s="107"/>
      <c r="DA835" s="107"/>
      <c r="DB835" s="107"/>
      <c r="DC835" s="107"/>
      <c r="DD835" s="107"/>
      <c r="DE835" s="107"/>
      <c r="DF835" s="107"/>
      <c r="DG835" s="107"/>
      <c r="DH835" s="107"/>
      <c r="DI835" s="107"/>
      <c r="DJ835" s="107"/>
      <c r="DK835" s="107"/>
      <c r="DL835" s="107"/>
      <c r="DM835" s="107"/>
      <c r="DN835" s="107"/>
      <c r="DO835" s="107"/>
      <c r="DP835" s="107"/>
      <c r="DQ835" s="107"/>
      <c r="DR835" s="107"/>
      <c r="DS835" s="107"/>
      <c r="DT835" s="107"/>
      <c r="DU835" s="107"/>
      <c r="DV835" s="107"/>
      <c r="DW835" s="107"/>
      <c r="DX835" s="107"/>
      <c r="DY835" s="107"/>
      <c r="DZ835" s="107"/>
      <c r="EA835" s="107"/>
      <c r="EB835" s="107"/>
      <c r="EC835" s="107"/>
      <c r="ED835" s="107"/>
      <c r="EE835" s="107"/>
      <c r="EF835" s="107"/>
      <c r="EG835" s="107"/>
      <c r="EH835" s="107"/>
      <c r="EI835" s="107"/>
      <c r="EJ835" s="107"/>
      <c r="EK835" s="107"/>
      <c r="EL835" s="107"/>
      <c r="EM835" s="107"/>
      <c r="EN835" s="107"/>
      <c r="EO835" s="107"/>
      <c r="EP835" s="107"/>
      <c r="EQ835" s="107"/>
      <c r="ER835" s="107"/>
      <c r="ES835" s="107"/>
      <c r="ET835" s="107"/>
      <c r="EU835" s="107"/>
      <c r="EV835" s="107"/>
      <c r="EW835" s="107"/>
      <c r="EX835" s="107"/>
      <c r="EY835" s="107"/>
      <c r="EZ835" s="107"/>
    </row>
    <row r="836" spans="1:156">
      <c r="A836" s="108"/>
      <c r="B836" s="108"/>
      <c r="C836" s="168"/>
      <c r="D836" s="108"/>
      <c r="E836" s="128"/>
      <c r="F836" s="128"/>
      <c r="G836" s="128"/>
      <c r="H836" s="108"/>
      <c r="I836" s="107"/>
      <c r="J836" s="107"/>
      <c r="K836" s="107"/>
      <c r="L836" s="107"/>
      <c r="M836" s="107"/>
      <c r="N836" s="107"/>
      <c r="O836" s="107"/>
      <c r="P836" s="107"/>
      <c r="Q836" s="107"/>
      <c r="R836" s="107"/>
      <c r="S836" s="107"/>
      <c r="T836" s="107"/>
      <c r="U836" s="107"/>
      <c r="V836" s="107"/>
      <c r="W836" s="107"/>
      <c r="X836" s="107"/>
      <c r="Y836" s="107"/>
      <c r="Z836" s="107"/>
      <c r="AA836" s="107"/>
      <c r="AB836" s="107"/>
      <c r="AC836" s="107"/>
      <c r="AD836" s="107"/>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07"/>
      <c r="BD836" s="107"/>
      <c r="BE836" s="107"/>
      <c r="BF836" s="107"/>
      <c r="BG836" s="107"/>
      <c r="BH836" s="107"/>
      <c r="BI836" s="107"/>
      <c r="BJ836" s="107"/>
      <c r="BK836" s="107"/>
      <c r="BL836" s="107"/>
      <c r="BM836" s="107"/>
      <c r="BN836" s="107"/>
      <c r="BO836" s="107"/>
      <c r="BP836" s="107"/>
      <c r="BQ836" s="107"/>
      <c r="BR836" s="107"/>
      <c r="BS836" s="107"/>
      <c r="BT836" s="107"/>
      <c r="BU836" s="107"/>
      <c r="BV836" s="107"/>
      <c r="BW836" s="107"/>
      <c r="BX836" s="107"/>
      <c r="BY836" s="107"/>
      <c r="BZ836" s="107"/>
      <c r="CA836" s="107"/>
      <c r="CB836" s="107"/>
      <c r="CC836" s="107"/>
      <c r="CD836" s="107"/>
      <c r="CE836" s="107"/>
      <c r="CF836" s="107"/>
      <c r="CG836" s="107"/>
      <c r="CH836" s="107"/>
      <c r="CI836" s="107"/>
      <c r="CJ836" s="107"/>
      <c r="CK836" s="107"/>
      <c r="CL836" s="107"/>
      <c r="CM836" s="107"/>
      <c r="CN836" s="107"/>
      <c r="CO836" s="107"/>
      <c r="CP836" s="107"/>
      <c r="CQ836" s="107"/>
      <c r="CR836" s="107"/>
      <c r="CS836" s="107"/>
      <c r="CT836" s="107"/>
      <c r="CU836" s="107"/>
      <c r="CV836" s="107"/>
      <c r="CW836" s="107"/>
      <c r="CX836" s="107"/>
      <c r="CY836" s="107"/>
      <c r="CZ836" s="107"/>
      <c r="DA836" s="107"/>
      <c r="DB836" s="107"/>
      <c r="DC836" s="107"/>
      <c r="DD836" s="107"/>
      <c r="DE836" s="107"/>
      <c r="DF836" s="107"/>
      <c r="DG836" s="107"/>
      <c r="DH836" s="107"/>
      <c r="DI836" s="107"/>
      <c r="DJ836" s="107"/>
      <c r="DK836" s="107"/>
      <c r="DL836" s="107"/>
      <c r="DM836" s="107"/>
      <c r="DN836" s="107"/>
      <c r="DO836" s="107"/>
      <c r="DP836" s="107"/>
      <c r="DQ836" s="107"/>
      <c r="DR836" s="107"/>
      <c r="DS836" s="107"/>
      <c r="DT836" s="107"/>
      <c r="DU836" s="107"/>
      <c r="DV836" s="107"/>
      <c r="DW836" s="107"/>
      <c r="DX836" s="107"/>
      <c r="DY836" s="107"/>
      <c r="DZ836" s="107"/>
      <c r="EA836" s="107"/>
      <c r="EB836" s="107"/>
      <c r="EC836" s="107"/>
      <c r="ED836" s="107"/>
      <c r="EE836" s="107"/>
      <c r="EF836" s="107"/>
      <c r="EG836" s="107"/>
      <c r="EH836" s="107"/>
      <c r="EI836" s="107"/>
      <c r="EJ836" s="107"/>
      <c r="EK836" s="107"/>
      <c r="EL836" s="107"/>
      <c r="EM836" s="107"/>
      <c r="EN836" s="107"/>
      <c r="EO836" s="107"/>
      <c r="EP836" s="107"/>
      <c r="EQ836" s="107"/>
      <c r="ER836" s="107"/>
      <c r="ES836" s="107"/>
      <c r="ET836" s="107"/>
      <c r="EU836" s="107"/>
      <c r="EV836" s="107"/>
      <c r="EW836" s="107"/>
      <c r="EX836" s="107"/>
      <c r="EY836" s="107"/>
      <c r="EZ836" s="107"/>
    </row>
    <row r="837" spans="1:156">
      <c r="A837" s="108"/>
      <c r="B837" s="108"/>
      <c r="C837" s="168"/>
      <c r="D837" s="108"/>
      <c r="E837" s="128"/>
      <c r="F837" s="128"/>
      <c r="G837" s="128"/>
      <c r="H837" s="108"/>
      <c r="I837" s="107"/>
      <c r="J837" s="107"/>
      <c r="K837" s="107"/>
      <c r="L837" s="107"/>
      <c r="M837" s="107"/>
      <c r="N837" s="107"/>
      <c r="O837" s="107"/>
      <c r="P837" s="107"/>
      <c r="Q837" s="107"/>
      <c r="R837" s="107"/>
      <c r="S837" s="107"/>
      <c r="T837" s="107"/>
      <c r="U837" s="107"/>
      <c r="V837" s="107"/>
      <c r="W837" s="107"/>
      <c r="X837" s="107"/>
      <c r="Y837" s="107"/>
      <c r="Z837" s="107"/>
      <c r="AA837" s="107"/>
      <c r="AB837" s="107"/>
      <c r="AC837" s="107"/>
      <c r="AD837" s="107"/>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07"/>
      <c r="BD837" s="107"/>
      <c r="BE837" s="107"/>
      <c r="BF837" s="107"/>
      <c r="BG837" s="107"/>
      <c r="BH837" s="107"/>
      <c r="BI837" s="107"/>
      <c r="BJ837" s="107"/>
      <c r="BK837" s="107"/>
      <c r="BL837" s="107"/>
      <c r="BM837" s="107"/>
      <c r="BN837" s="107"/>
      <c r="BO837" s="107"/>
      <c r="BP837" s="107"/>
      <c r="BQ837" s="107"/>
      <c r="BR837" s="107"/>
      <c r="BS837" s="107"/>
      <c r="BT837" s="107"/>
      <c r="BU837" s="107"/>
      <c r="BV837" s="107"/>
      <c r="BW837" s="107"/>
      <c r="BX837" s="107"/>
      <c r="BY837" s="107"/>
      <c r="BZ837" s="107"/>
      <c r="CA837" s="107"/>
      <c r="CB837" s="107"/>
      <c r="CC837" s="107"/>
      <c r="CD837" s="107"/>
      <c r="CE837" s="107"/>
      <c r="CF837" s="107"/>
      <c r="CG837" s="107"/>
      <c r="CH837" s="107"/>
      <c r="CI837" s="107"/>
      <c r="CJ837" s="107"/>
      <c r="CK837" s="107"/>
      <c r="CL837" s="107"/>
      <c r="CM837" s="107"/>
      <c r="CN837" s="107"/>
      <c r="CO837" s="107"/>
      <c r="CP837" s="107"/>
      <c r="CQ837" s="107"/>
      <c r="CR837" s="107"/>
      <c r="CS837" s="107"/>
      <c r="CT837" s="107"/>
      <c r="CU837" s="107"/>
      <c r="CV837" s="107"/>
      <c r="CW837" s="107"/>
      <c r="CX837" s="107"/>
      <c r="CY837" s="107"/>
      <c r="CZ837" s="107"/>
      <c r="DA837" s="107"/>
      <c r="DB837" s="107"/>
      <c r="DC837" s="107"/>
      <c r="DD837" s="107"/>
      <c r="DE837" s="107"/>
      <c r="DF837" s="107"/>
      <c r="DG837" s="107"/>
      <c r="DH837" s="107"/>
      <c r="DI837" s="107"/>
      <c r="DJ837" s="107"/>
      <c r="DK837" s="107"/>
      <c r="DL837" s="107"/>
      <c r="DM837" s="107"/>
      <c r="DN837" s="107"/>
      <c r="DO837" s="107"/>
      <c r="DP837" s="107"/>
      <c r="DQ837" s="107"/>
      <c r="DR837" s="107"/>
      <c r="DS837" s="107"/>
      <c r="DT837" s="107"/>
      <c r="DU837" s="107"/>
      <c r="DV837" s="107"/>
      <c r="DW837" s="107"/>
      <c r="DX837" s="107"/>
      <c r="DY837" s="107"/>
      <c r="DZ837" s="107"/>
      <c r="EA837" s="107"/>
      <c r="EB837" s="107"/>
      <c r="EC837" s="107"/>
      <c r="ED837" s="107"/>
      <c r="EE837" s="107"/>
      <c r="EF837" s="107"/>
      <c r="EG837" s="107"/>
      <c r="EH837" s="107"/>
      <c r="EI837" s="107"/>
      <c r="EJ837" s="107"/>
      <c r="EK837" s="107"/>
      <c r="EL837" s="107"/>
      <c r="EM837" s="107"/>
      <c r="EN837" s="107"/>
      <c r="EO837" s="107"/>
      <c r="EP837" s="107"/>
      <c r="EQ837" s="107"/>
      <c r="ER837" s="107"/>
      <c r="ES837" s="107"/>
      <c r="ET837" s="107"/>
      <c r="EU837" s="107"/>
      <c r="EV837" s="107"/>
      <c r="EW837" s="107"/>
      <c r="EX837" s="107"/>
      <c r="EY837" s="107"/>
      <c r="EZ837" s="107"/>
    </row>
    <row r="838" spans="1:156">
      <c r="A838" s="108"/>
      <c r="B838" s="108"/>
      <c r="C838" s="168"/>
      <c r="D838" s="108"/>
      <c r="E838" s="128"/>
      <c r="F838" s="128"/>
      <c r="G838" s="128"/>
      <c r="H838" s="108"/>
      <c r="I838" s="107"/>
      <c r="J838" s="107"/>
      <c r="K838" s="107"/>
      <c r="L838" s="107"/>
      <c r="M838" s="107"/>
      <c r="N838" s="107"/>
      <c r="O838" s="107"/>
      <c r="P838" s="107"/>
      <c r="Q838" s="107"/>
      <c r="R838" s="107"/>
      <c r="S838" s="107"/>
      <c r="T838" s="107"/>
      <c r="U838" s="107"/>
      <c r="V838" s="107"/>
      <c r="W838" s="107"/>
      <c r="X838" s="107"/>
      <c r="Y838" s="107"/>
      <c r="Z838" s="107"/>
      <c r="AA838" s="107"/>
      <c r="AB838" s="107"/>
      <c r="AC838" s="107"/>
      <c r="AD838" s="107"/>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07"/>
      <c r="BD838" s="107"/>
      <c r="BE838" s="107"/>
      <c r="BF838" s="107"/>
      <c r="BG838" s="107"/>
      <c r="BH838" s="107"/>
      <c r="BI838" s="107"/>
      <c r="BJ838" s="107"/>
      <c r="BK838" s="107"/>
      <c r="BL838" s="107"/>
      <c r="BM838" s="107"/>
      <c r="BN838" s="107"/>
      <c r="BO838" s="107"/>
      <c r="BP838" s="107"/>
      <c r="BQ838" s="107"/>
      <c r="BR838" s="107"/>
      <c r="BS838" s="107"/>
      <c r="BT838" s="107"/>
      <c r="BU838" s="107"/>
      <c r="BV838" s="107"/>
      <c r="BW838" s="107"/>
      <c r="BX838" s="107"/>
      <c r="BY838" s="107"/>
      <c r="BZ838" s="107"/>
      <c r="CA838" s="107"/>
      <c r="CB838" s="107"/>
      <c r="CC838" s="107"/>
      <c r="CD838" s="107"/>
      <c r="CE838" s="107"/>
      <c r="CF838" s="107"/>
      <c r="CG838" s="107"/>
      <c r="CH838" s="107"/>
      <c r="CI838" s="107"/>
      <c r="CJ838" s="107"/>
      <c r="CK838" s="107"/>
      <c r="CL838" s="107"/>
      <c r="CM838" s="107"/>
      <c r="CN838" s="107"/>
      <c r="CO838" s="107"/>
      <c r="CP838" s="107"/>
      <c r="CQ838" s="107"/>
      <c r="CR838" s="107"/>
      <c r="CS838" s="107"/>
      <c r="CT838" s="107"/>
      <c r="CU838" s="107"/>
      <c r="CV838" s="107"/>
      <c r="CW838" s="107"/>
      <c r="CX838" s="107"/>
      <c r="CY838" s="107"/>
      <c r="CZ838" s="107"/>
      <c r="DA838" s="107"/>
      <c r="DB838" s="107"/>
      <c r="DC838" s="107"/>
      <c r="DD838" s="107"/>
      <c r="DE838" s="107"/>
      <c r="DF838" s="107"/>
      <c r="DG838" s="107"/>
      <c r="DH838" s="107"/>
      <c r="DI838" s="107"/>
      <c r="DJ838" s="107"/>
      <c r="DK838" s="107"/>
      <c r="DL838" s="107"/>
      <c r="DM838" s="107"/>
      <c r="DN838" s="107"/>
      <c r="DO838" s="107"/>
      <c r="DP838" s="107"/>
      <c r="DQ838" s="107"/>
      <c r="DR838" s="107"/>
      <c r="DS838" s="107"/>
      <c r="DT838" s="107"/>
      <c r="DU838" s="107"/>
      <c r="DV838" s="107"/>
      <c r="DW838" s="107"/>
      <c r="DX838" s="107"/>
      <c r="DY838" s="107"/>
      <c r="DZ838" s="107"/>
      <c r="EA838" s="107"/>
      <c r="EB838" s="107"/>
      <c r="EC838" s="107"/>
      <c r="ED838" s="107"/>
      <c r="EE838" s="107"/>
      <c r="EF838" s="107"/>
      <c r="EG838" s="107"/>
      <c r="EH838" s="107"/>
      <c r="EI838" s="107"/>
      <c r="EJ838" s="107"/>
      <c r="EK838" s="107"/>
      <c r="EL838" s="107"/>
      <c r="EM838" s="107"/>
      <c r="EN838" s="107"/>
      <c r="EO838" s="107"/>
      <c r="EP838" s="107"/>
      <c r="EQ838" s="107"/>
      <c r="ER838" s="107"/>
      <c r="ES838" s="107"/>
      <c r="ET838" s="107"/>
      <c r="EU838" s="107"/>
      <c r="EV838" s="107"/>
      <c r="EW838" s="107"/>
      <c r="EX838" s="107"/>
      <c r="EY838" s="107"/>
      <c r="EZ838" s="107"/>
    </row>
    <row r="839" spans="1:156">
      <c r="A839" s="108"/>
      <c r="B839" s="108"/>
      <c r="C839" s="168"/>
      <c r="D839" s="108"/>
      <c r="E839" s="128"/>
      <c r="F839" s="128"/>
      <c r="G839" s="128"/>
      <c r="H839" s="108"/>
      <c r="I839" s="107"/>
      <c r="J839" s="107"/>
      <c r="K839" s="107"/>
      <c r="L839" s="107"/>
      <c r="M839" s="107"/>
      <c r="N839" s="107"/>
      <c r="O839" s="107"/>
      <c r="P839" s="107"/>
      <c r="Q839" s="107"/>
      <c r="R839" s="107"/>
      <c r="S839" s="107"/>
      <c r="T839" s="107"/>
      <c r="U839" s="107"/>
      <c r="V839" s="107"/>
      <c r="W839" s="107"/>
      <c r="X839" s="107"/>
      <c r="Y839" s="107"/>
      <c r="Z839" s="107"/>
      <c r="AA839" s="107"/>
      <c r="AB839" s="107"/>
      <c r="AC839" s="107"/>
      <c r="AD839" s="107"/>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07"/>
      <c r="BD839" s="107"/>
      <c r="BE839" s="107"/>
      <c r="BF839" s="107"/>
      <c r="BG839" s="107"/>
      <c r="BH839" s="107"/>
      <c r="BI839" s="107"/>
      <c r="BJ839" s="107"/>
      <c r="BK839" s="107"/>
      <c r="BL839" s="107"/>
      <c r="BM839" s="107"/>
      <c r="BN839" s="107"/>
      <c r="BO839" s="107"/>
      <c r="BP839" s="107"/>
      <c r="BQ839" s="107"/>
      <c r="BR839" s="107"/>
      <c r="BS839" s="107"/>
      <c r="BT839" s="107"/>
      <c r="BU839" s="107"/>
      <c r="BV839" s="107"/>
      <c r="BW839" s="107"/>
      <c r="BX839" s="107"/>
      <c r="BY839" s="107"/>
      <c r="BZ839" s="107"/>
      <c r="CA839" s="107"/>
      <c r="CB839" s="107"/>
      <c r="CC839" s="107"/>
      <c r="CD839" s="107"/>
      <c r="CE839" s="107"/>
      <c r="CF839" s="107"/>
      <c r="CG839" s="107"/>
      <c r="CH839" s="107"/>
      <c r="CI839" s="107"/>
      <c r="CJ839" s="107"/>
      <c r="CK839" s="107"/>
      <c r="CL839" s="107"/>
      <c r="CM839" s="107"/>
      <c r="CN839" s="107"/>
      <c r="CO839" s="107"/>
      <c r="CP839" s="107"/>
      <c r="CQ839" s="107"/>
      <c r="CR839" s="107"/>
      <c r="CS839" s="107"/>
      <c r="CT839" s="107"/>
      <c r="CU839" s="107"/>
      <c r="CV839" s="107"/>
      <c r="CW839" s="107"/>
      <c r="CX839" s="107"/>
      <c r="CY839" s="107"/>
      <c r="CZ839" s="107"/>
      <c r="DA839" s="107"/>
      <c r="DB839" s="107"/>
      <c r="DC839" s="107"/>
      <c r="DD839" s="107"/>
      <c r="DE839" s="107"/>
      <c r="DF839" s="107"/>
      <c r="DG839" s="107"/>
      <c r="DH839" s="107"/>
      <c r="DI839" s="107"/>
      <c r="DJ839" s="107"/>
      <c r="DK839" s="107"/>
      <c r="DL839" s="107"/>
      <c r="DM839" s="107"/>
      <c r="DN839" s="107"/>
      <c r="DO839" s="107"/>
      <c r="DP839" s="107"/>
      <c r="DQ839" s="107"/>
      <c r="DR839" s="107"/>
      <c r="DS839" s="107"/>
      <c r="DT839" s="107"/>
      <c r="DU839" s="107"/>
      <c r="DV839" s="107"/>
      <c r="DW839" s="107"/>
      <c r="DX839" s="107"/>
      <c r="DY839" s="107"/>
      <c r="DZ839" s="107"/>
      <c r="EA839" s="107"/>
      <c r="EB839" s="107"/>
      <c r="EC839" s="107"/>
      <c r="ED839" s="107"/>
      <c r="EE839" s="107"/>
      <c r="EF839" s="107"/>
      <c r="EG839" s="107"/>
      <c r="EH839" s="107"/>
      <c r="EI839" s="107"/>
      <c r="EJ839" s="107"/>
      <c r="EK839" s="107"/>
      <c r="EL839" s="107"/>
      <c r="EM839" s="107"/>
      <c r="EN839" s="107"/>
      <c r="EO839" s="107"/>
      <c r="EP839" s="107"/>
      <c r="EQ839" s="107"/>
      <c r="ER839" s="107"/>
      <c r="ES839" s="107"/>
      <c r="ET839" s="107"/>
      <c r="EU839" s="107"/>
      <c r="EV839" s="107"/>
      <c r="EW839" s="107"/>
      <c r="EX839" s="107"/>
      <c r="EY839" s="107"/>
      <c r="EZ839" s="107"/>
    </row>
    <row r="840" spans="1:156">
      <c r="A840" s="108"/>
      <c r="B840" s="108"/>
      <c r="C840" s="168"/>
      <c r="D840" s="108"/>
      <c r="E840" s="128"/>
      <c r="F840" s="128"/>
      <c r="G840" s="128"/>
      <c r="H840" s="108"/>
      <c r="I840" s="107"/>
      <c r="J840" s="107"/>
      <c r="K840" s="107"/>
      <c r="L840" s="107"/>
      <c r="M840" s="107"/>
      <c r="N840" s="107"/>
      <c r="O840" s="107"/>
      <c r="P840" s="107"/>
      <c r="Q840" s="107"/>
      <c r="R840" s="107"/>
      <c r="S840" s="107"/>
      <c r="T840" s="107"/>
      <c r="U840" s="107"/>
      <c r="V840" s="107"/>
      <c r="W840" s="107"/>
      <c r="X840" s="107"/>
      <c r="Y840" s="107"/>
      <c r="Z840" s="107"/>
      <c r="AA840" s="107"/>
      <c r="AB840" s="107"/>
      <c r="AC840" s="107"/>
      <c r="AD840" s="107"/>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07"/>
      <c r="BD840" s="107"/>
      <c r="BE840" s="107"/>
      <c r="BF840" s="107"/>
      <c r="BG840" s="107"/>
      <c r="BH840" s="107"/>
      <c r="BI840" s="107"/>
      <c r="BJ840" s="107"/>
      <c r="BK840" s="107"/>
      <c r="BL840" s="107"/>
      <c r="BM840" s="107"/>
      <c r="BN840" s="107"/>
      <c r="BO840" s="107"/>
      <c r="BP840" s="107"/>
      <c r="BQ840" s="107"/>
      <c r="BR840" s="107"/>
      <c r="BS840" s="107"/>
      <c r="BT840" s="107"/>
      <c r="BU840" s="107"/>
      <c r="BV840" s="107"/>
      <c r="BW840" s="107"/>
      <c r="BX840" s="107"/>
      <c r="BY840" s="107"/>
      <c r="BZ840" s="107"/>
      <c r="CA840" s="107"/>
      <c r="CB840" s="107"/>
      <c r="CC840" s="107"/>
      <c r="CD840" s="107"/>
      <c r="CE840" s="107"/>
      <c r="CF840" s="107"/>
      <c r="CG840" s="107"/>
      <c r="CH840" s="107"/>
      <c r="CI840" s="107"/>
      <c r="CJ840" s="107"/>
      <c r="CK840" s="107"/>
      <c r="CL840" s="107"/>
      <c r="CM840" s="107"/>
      <c r="CN840" s="107"/>
      <c r="CO840" s="107"/>
      <c r="CP840" s="107"/>
      <c r="CQ840" s="107"/>
      <c r="CR840" s="107"/>
      <c r="CS840" s="107"/>
      <c r="CT840" s="107"/>
      <c r="CU840" s="107"/>
      <c r="CV840" s="107"/>
      <c r="CW840" s="107"/>
      <c r="CX840" s="107"/>
      <c r="CY840" s="107"/>
      <c r="CZ840" s="107"/>
      <c r="DA840" s="107"/>
      <c r="DB840" s="107"/>
      <c r="DC840" s="107"/>
      <c r="DD840" s="107"/>
      <c r="DE840" s="107"/>
      <c r="DF840" s="107"/>
      <c r="DG840" s="107"/>
      <c r="DH840" s="107"/>
      <c r="DI840" s="107"/>
      <c r="DJ840" s="107"/>
      <c r="DK840" s="107"/>
      <c r="DL840" s="107"/>
      <c r="DM840" s="107"/>
      <c r="DN840" s="107"/>
      <c r="DO840" s="107"/>
      <c r="DP840" s="107"/>
      <c r="DQ840" s="107"/>
      <c r="DR840" s="107"/>
      <c r="DS840" s="107"/>
      <c r="DT840" s="107"/>
      <c r="DU840" s="107"/>
      <c r="DV840" s="107"/>
      <c r="DW840" s="107"/>
      <c r="DX840" s="107"/>
      <c r="DY840" s="107"/>
      <c r="DZ840" s="107"/>
      <c r="EA840" s="107"/>
      <c r="EB840" s="107"/>
      <c r="EC840" s="107"/>
      <c r="ED840" s="107"/>
      <c r="EE840" s="107"/>
      <c r="EF840" s="107"/>
      <c r="EG840" s="107"/>
      <c r="EH840" s="107"/>
      <c r="EI840" s="107"/>
      <c r="EJ840" s="107"/>
      <c r="EK840" s="107"/>
      <c r="EL840" s="107"/>
      <c r="EM840" s="107"/>
      <c r="EN840" s="107"/>
      <c r="EO840" s="107"/>
      <c r="EP840" s="107"/>
      <c r="EQ840" s="107"/>
      <c r="ER840" s="107"/>
      <c r="ES840" s="107"/>
      <c r="ET840" s="107"/>
      <c r="EU840" s="107"/>
      <c r="EV840" s="107"/>
      <c r="EW840" s="107"/>
      <c r="EX840" s="107"/>
      <c r="EY840" s="107"/>
      <c r="EZ840" s="107"/>
    </row>
    <row r="841" spans="1:156">
      <c r="A841" s="108"/>
      <c r="B841" s="108"/>
      <c r="C841" s="168"/>
      <c r="D841" s="108"/>
      <c r="E841" s="128"/>
      <c r="F841" s="128"/>
      <c r="G841" s="128"/>
      <c r="H841" s="108"/>
      <c r="I841" s="107"/>
      <c r="J841" s="107"/>
      <c r="K841" s="107"/>
      <c r="L841" s="107"/>
      <c r="M841" s="107"/>
      <c r="N841" s="107"/>
      <c r="O841" s="107"/>
      <c r="P841" s="107"/>
      <c r="Q841" s="107"/>
      <c r="R841" s="107"/>
      <c r="S841" s="107"/>
      <c r="T841" s="107"/>
      <c r="U841" s="107"/>
      <c r="V841" s="107"/>
      <c r="W841" s="107"/>
      <c r="X841" s="107"/>
      <c r="Y841" s="107"/>
      <c r="Z841" s="107"/>
      <c r="AA841" s="107"/>
      <c r="AB841" s="107"/>
      <c r="AC841" s="107"/>
      <c r="AD841" s="107"/>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07"/>
      <c r="BD841" s="107"/>
      <c r="BE841" s="107"/>
      <c r="BF841" s="107"/>
      <c r="BG841" s="107"/>
      <c r="BH841" s="107"/>
      <c r="BI841" s="107"/>
      <c r="BJ841" s="107"/>
      <c r="BK841" s="107"/>
      <c r="BL841" s="107"/>
      <c r="BM841" s="107"/>
      <c r="BN841" s="107"/>
      <c r="BO841" s="107"/>
      <c r="BP841" s="107"/>
      <c r="BQ841" s="107"/>
      <c r="BR841" s="107"/>
      <c r="BS841" s="107"/>
      <c r="BT841" s="107"/>
      <c r="BU841" s="107"/>
      <c r="BV841" s="107"/>
      <c r="BW841" s="107"/>
      <c r="BX841" s="107"/>
      <c r="BY841" s="107"/>
      <c r="BZ841" s="107"/>
      <c r="CA841" s="107"/>
      <c r="CB841" s="107"/>
      <c r="CC841" s="107"/>
      <c r="CD841" s="107"/>
      <c r="CE841" s="107"/>
      <c r="CF841" s="107"/>
      <c r="CG841" s="107"/>
      <c r="CH841" s="107"/>
      <c r="CI841" s="107"/>
      <c r="CJ841" s="107"/>
      <c r="CK841" s="107"/>
      <c r="CL841" s="107"/>
      <c r="CM841" s="107"/>
      <c r="CN841" s="107"/>
      <c r="CO841" s="107"/>
      <c r="CP841" s="107"/>
      <c r="CQ841" s="107"/>
      <c r="CR841" s="107"/>
      <c r="CS841" s="107"/>
      <c r="CT841" s="107"/>
      <c r="CU841" s="107"/>
      <c r="CV841" s="107"/>
      <c r="CW841" s="107"/>
      <c r="CX841" s="107"/>
      <c r="CY841" s="107"/>
      <c r="CZ841" s="107"/>
      <c r="DA841" s="107"/>
      <c r="DB841" s="107"/>
      <c r="DC841" s="107"/>
      <c r="DD841" s="107"/>
      <c r="DE841" s="107"/>
      <c r="DF841" s="107"/>
      <c r="DG841" s="107"/>
      <c r="DH841" s="107"/>
      <c r="DI841" s="107"/>
      <c r="DJ841" s="107"/>
      <c r="DK841" s="107"/>
      <c r="DL841" s="107"/>
      <c r="DM841" s="107"/>
      <c r="DN841" s="107"/>
      <c r="DO841" s="107"/>
      <c r="DP841" s="107"/>
      <c r="DQ841" s="107"/>
      <c r="DR841" s="107"/>
      <c r="DS841" s="107"/>
      <c r="DT841" s="107"/>
      <c r="DU841" s="107"/>
      <c r="DV841" s="107"/>
      <c r="DW841" s="107"/>
      <c r="DX841" s="107"/>
      <c r="DY841" s="107"/>
      <c r="DZ841" s="107"/>
      <c r="EA841" s="107"/>
      <c r="EB841" s="107"/>
      <c r="EC841" s="107"/>
      <c r="ED841" s="107"/>
      <c r="EE841" s="107"/>
      <c r="EF841" s="107"/>
      <c r="EG841" s="107"/>
      <c r="EH841" s="107"/>
      <c r="EI841" s="107"/>
      <c r="EJ841" s="107"/>
      <c r="EK841" s="107"/>
      <c r="EL841" s="107"/>
      <c r="EM841" s="107"/>
      <c r="EN841" s="107"/>
      <c r="EO841" s="107"/>
      <c r="EP841" s="107"/>
      <c r="EQ841" s="107"/>
      <c r="ER841" s="107"/>
      <c r="ES841" s="107"/>
      <c r="ET841" s="107"/>
      <c r="EU841" s="107"/>
      <c r="EV841" s="107"/>
      <c r="EW841" s="107"/>
      <c r="EX841" s="107"/>
      <c r="EY841" s="107"/>
      <c r="EZ841" s="107"/>
    </row>
    <row r="842" spans="1:156">
      <c r="A842" s="108"/>
      <c r="B842" s="108"/>
      <c r="C842" s="168"/>
      <c r="D842" s="108"/>
      <c r="E842" s="128"/>
      <c r="F842" s="128"/>
      <c r="G842" s="128"/>
      <c r="H842" s="108"/>
      <c r="I842" s="107"/>
      <c r="J842" s="107"/>
      <c r="K842" s="107"/>
      <c r="L842" s="107"/>
      <c r="M842" s="107"/>
      <c r="N842" s="107"/>
      <c r="O842" s="107"/>
      <c r="P842" s="107"/>
      <c r="Q842" s="107"/>
      <c r="R842" s="107"/>
      <c r="S842" s="107"/>
      <c r="T842" s="107"/>
      <c r="U842" s="107"/>
      <c r="V842" s="107"/>
      <c r="W842" s="107"/>
      <c r="X842" s="107"/>
      <c r="Y842" s="107"/>
      <c r="Z842" s="107"/>
      <c r="AA842" s="107"/>
      <c r="AB842" s="107"/>
      <c r="AC842" s="107"/>
      <c r="AD842" s="107"/>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07"/>
      <c r="BD842" s="107"/>
      <c r="BE842" s="107"/>
      <c r="BF842" s="107"/>
      <c r="BG842" s="107"/>
      <c r="BH842" s="107"/>
      <c r="BI842" s="107"/>
      <c r="BJ842" s="107"/>
      <c r="BK842" s="107"/>
      <c r="BL842" s="107"/>
      <c r="BM842" s="107"/>
      <c r="BN842" s="107"/>
      <c r="BO842" s="107"/>
      <c r="BP842" s="107"/>
      <c r="BQ842" s="107"/>
      <c r="BR842" s="107"/>
      <c r="BS842" s="107"/>
      <c r="BT842" s="107"/>
      <c r="BU842" s="107"/>
      <c r="BV842" s="107"/>
      <c r="BW842" s="107"/>
      <c r="BX842" s="107"/>
      <c r="BY842" s="107"/>
      <c r="BZ842" s="107"/>
      <c r="CA842" s="107"/>
      <c r="CB842" s="107"/>
      <c r="CC842" s="107"/>
      <c r="CD842" s="107"/>
      <c r="CE842" s="107"/>
      <c r="CF842" s="107"/>
      <c r="CG842" s="107"/>
      <c r="CH842" s="107"/>
      <c r="CI842" s="107"/>
      <c r="CJ842" s="107"/>
      <c r="CK842" s="107"/>
      <c r="CL842" s="107"/>
      <c r="CM842" s="107"/>
      <c r="CN842" s="107"/>
      <c r="CO842" s="107"/>
      <c r="CP842" s="107"/>
      <c r="CQ842" s="107"/>
      <c r="CR842" s="107"/>
      <c r="CS842" s="107"/>
      <c r="CT842" s="107"/>
      <c r="CU842" s="107"/>
      <c r="CV842" s="107"/>
      <c r="CW842" s="107"/>
      <c r="CX842" s="107"/>
      <c r="CY842" s="107"/>
      <c r="CZ842" s="107"/>
      <c r="DA842" s="107"/>
      <c r="DB842" s="107"/>
      <c r="DC842" s="107"/>
      <c r="DD842" s="107"/>
      <c r="DE842" s="107"/>
      <c r="DF842" s="107"/>
      <c r="DG842" s="107"/>
      <c r="DH842" s="107"/>
      <c r="DI842" s="107"/>
      <c r="DJ842" s="107"/>
      <c r="DK842" s="107"/>
      <c r="DL842" s="107"/>
      <c r="DM842" s="107"/>
      <c r="DN842" s="107"/>
      <c r="DO842" s="107"/>
      <c r="DP842" s="107"/>
      <c r="DQ842" s="107"/>
      <c r="DR842" s="107"/>
      <c r="DS842" s="107"/>
      <c r="DT842" s="107"/>
      <c r="DU842" s="107"/>
      <c r="DV842" s="107"/>
      <c r="DW842" s="107"/>
      <c r="DX842" s="107"/>
      <c r="DY842" s="107"/>
      <c r="DZ842" s="107"/>
      <c r="EA842" s="107"/>
      <c r="EB842" s="107"/>
      <c r="EC842" s="107"/>
      <c r="ED842" s="107"/>
      <c r="EE842" s="107"/>
      <c r="EF842" s="107"/>
      <c r="EG842" s="107"/>
      <c r="EH842" s="107"/>
      <c r="EI842" s="107"/>
      <c r="EJ842" s="107"/>
      <c r="EK842" s="107"/>
      <c r="EL842" s="107"/>
      <c r="EM842" s="107"/>
      <c r="EN842" s="107"/>
      <c r="EO842" s="107"/>
      <c r="EP842" s="107"/>
      <c r="EQ842" s="107"/>
      <c r="ER842" s="107"/>
      <c r="ES842" s="107"/>
      <c r="ET842" s="107"/>
      <c r="EU842" s="107"/>
      <c r="EV842" s="107"/>
      <c r="EW842" s="107"/>
      <c r="EX842" s="107"/>
      <c r="EY842" s="107"/>
      <c r="EZ842" s="107"/>
    </row>
    <row r="843" spans="1:156">
      <c r="A843" s="108"/>
      <c r="B843" s="108"/>
      <c r="C843" s="168"/>
      <c r="D843" s="108"/>
      <c r="E843" s="128"/>
      <c r="F843" s="128"/>
      <c r="G843" s="128"/>
      <c r="H843" s="108"/>
      <c r="I843" s="107"/>
      <c r="J843" s="107"/>
      <c r="K843" s="107"/>
      <c r="L843" s="107"/>
      <c r="M843" s="107"/>
      <c r="N843" s="107"/>
      <c r="O843" s="107"/>
      <c r="P843" s="107"/>
      <c r="Q843" s="107"/>
      <c r="R843" s="107"/>
      <c r="S843" s="107"/>
      <c r="T843" s="107"/>
      <c r="U843" s="107"/>
      <c r="V843" s="107"/>
      <c r="W843" s="107"/>
      <c r="X843" s="107"/>
      <c r="Y843" s="107"/>
      <c r="Z843" s="107"/>
      <c r="AA843" s="107"/>
      <c r="AB843" s="107"/>
      <c r="AC843" s="107"/>
      <c r="AD843" s="107"/>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07"/>
      <c r="BD843" s="107"/>
      <c r="BE843" s="107"/>
      <c r="BF843" s="107"/>
      <c r="BG843" s="107"/>
      <c r="BH843" s="107"/>
      <c r="BI843" s="107"/>
      <c r="BJ843" s="107"/>
      <c r="BK843" s="107"/>
      <c r="BL843" s="107"/>
      <c r="BM843" s="107"/>
      <c r="BN843" s="107"/>
      <c r="BO843" s="107"/>
      <c r="BP843" s="107"/>
      <c r="BQ843" s="107"/>
      <c r="BR843" s="107"/>
      <c r="BS843" s="107"/>
      <c r="BT843" s="107"/>
      <c r="BU843" s="107"/>
      <c r="BV843" s="107"/>
      <c r="BW843" s="107"/>
      <c r="BX843" s="107"/>
      <c r="BY843" s="107"/>
      <c r="BZ843" s="107"/>
      <c r="CA843" s="107"/>
      <c r="CB843" s="107"/>
      <c r="CC843" s="107"/>
      <c r="CD843" s="107"/>
      <c r="CE843" s="107"/>
      <c r="CF843" s="107"/>
      <c r="CG843" s="107"/>
      <c r="CH843" s="107"/>
      <c r="CI843" s="107"/>
      <c r="CJ843" s="107"/>
      <c r="CK843" s="107"/>
      <c r="CL843" s="107"/>
      <c r="CM843" s="107"/>
      <c r="CN843" s="107"/>
      <c r="CO843" s="107"/>
      <c r="CP843" s="107"/>
      <c r="CQ843" s="107"/>
      <c r="CR843" s="107"/>
      <c r="CS843" s="107"/>
      <c r="CT843" s="107"/>
      <c r="CU843" s="107"/>
      <c r="CV843" s="107"/>
      <c r="CW843" s="107"/>
      <c r="CX843" s="107"/>
      <c r="CY843" s="107"/>
      <c r="CZ843" s="107"/>
      <c r="DA843" s="107"/>
      <c r="DB843" s="107"/>
      <c r="DC843" s="107"/>
      <c r="DD843" s="107"/>
      <c r="DE843" s="107"/>
      <c r="DF843" s="107"/>
      <c r="DG843" s="107"/>
      <c r="DH843" s="107"/>
      <c r="DI843" s="107"/>
      <c r="DJ843" s="107"/>
      <c r="DK843" s="107"/>
      <c r="DL843" s="107"/>
      <c r="DM843" s="107"/>
      <c r="DN843" s="107"/>
      <c r="DO843" s="107"/>
      <c r="DP843" s="107"/>
      <c r="DQ843" s="107"/>
      <c r="DR843" s="107"/>
      <c r="DS843" s="107"/>
      <c r="DT843" s="107"/>
      <c r="DU843" s="107"/>
      <c r="DV843" s="107"/>
      <c r="DW843" s="107"/>
      <c r="DX843" s="107"/>
      <c r="DY843" s="107"/>
      <c r="DZ843" s="107"/>
      <c r="EA843" s="107"/>
      <c r="EB843" s="107"/>
      <c r="EC843" s="107"/>
      <c r="ED843" s="107"/>
      <c r="EE843" s="107"/>
      <c r="EF843" s="107"/>
      <c r="EG843" s="107"/>
      <c r="EH843" s="107"/>
      <c r="EI843" s="107"/>
      <c r="EJ843" s="107"/>
      <c r="EK843" s="107"/>
      <c r="EL843" s="107"/>
      <c r="EM843" s="107"/>
      <c r="EN843" s="107"/>
      <c r="EO843" s="107"/>
      <c r="EP843" s="107"/>
      <c r="EQ843" s="107"/>
      <c r="ER843" s="107"/>
      <c r="ES843" s="107"/>
      <c r="ET843" s="107"/>
      <c r="EU843" s="107"/>
      <c r="EV843" s="107"/>
      <c r="EW843" s="107"/>
      <c r="EX843" s="107"/>
      <c r="EY843" s="107"/>
      <c r="EZ843" s="107"/>
    </row>
    <row r="844" spans="1:156">
      <c r="A844" s="108"/>
      <c r="B844" s="108"/>
      <c r="C844" s="168"/>
      <c r="D844" s="108"/>
      <c r="E844" s="128"/>
      <c r="F844" s="128"/>
      <c r="G844" s="128"/>
      <c r="H844" s="108"/>
      <c r="I844" s="107"/>
      <c r="J844" s="107"/>
      <c r="K844" s="107"/>
      <c r="L844" s="107"/>
      <c r="M844" s="107"/>
      <c r="N844" s="107"/>
      <c r="O844" s="107"/>
      <c r="P844" s="107"/>
      <c r="Q844" s="107"/>
      <c r="R844" s="107"/>
      <c r="S844" s="107"/>
      <c r="T844" s="107"/>
      <c r="U844" s="107"/>
      <c r="V844" s="107"/>
      <c r="W844" s="107"/>
      <c r="X844" s="107"/>
      <c r="Y844" s="107"/>
      <c r="Z844" s="107"/>
      <c r="AA844" s="107"/>
      <c r="AB844" s="107"/>
      <c r="AC844" s="107"/>
      <c r="AD844" s="107"/>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07"/>
      <c r="BD844" s="107"/>
      <c r="BE844" s="107"/>
      <c r="BF844" s="107"/>
      <c r="BG844" s="107"/>
      <c r="BH844" s="107"/>
      <c r="BI844" s="107"/>
      <c r="BJ844" s="107"/>
      <c r="BK844" s="107"/>
      <c r="BL844" s="107"/>
      <c r="BM844" s="107"/>
      <c r="BN844" s="107"/>
      <c r="BO844" s="107"/>
      <c r="BP844" s="107"/>
      <c r="BQ844" s="107"/>
      <c r="BR844" s="107"/>
      <c r="BS844" s="107"/>
      <c r="BT844" s="107"/>
      <c r="BU844" s="107"/>
      <c r="BV844" s="107"/>
      <c r="BW844" s="107"/>
      <c r="BX844" s="107"/>
      <c r="BY844" s="107"/>
      <c r="BZ844" s="107"/>
      <c r="CA844" s="107"/>
      <c r="CB844" s="107"/>
      <c r="CC844" s="107"/>
      <c r="CD844" s="107"/>
      <c r="CE844" s="107"/>
      <c r="CF844" s="107"/>
      <c r="CG844" s="107"/>
      <c r="CH844" s="107"/>
      <c r="CI844" s="107"/>
      <c r="CJ844" s="107"/>
      <c r="CK844" s="107"/>
      <c r="CL844" s="107"/>
      <c r="CM844" s="107"/>
      <c r="CN844" s="107"/>
      <c r="CO844" s="107"/>
      <c r="CP844" s="107"/>
      <c r="CQ844" s="107"/>
      <c r="CR844" s="107"/>
      <c r="CS844" s="107"/>
      <c r="CT844" s="107"/>
      <c r="CU844" s="107"/>
      <c r="CV844" s="107"/>
      <c r="CW844" s="107"/>
      <c r="CX844" s="107"/>
      <c r="CY844" s="107"/>
      <c r="CZ844" s="107"/>
      <c r="DA844" s="107"/>
      <c r="DB844" s="107"/>
      <c r="DC844" s="107"/>
      <c r="DD844" s="107"/>
      <c r="DE844" s="107"/>
      <c r="DF844" s="107"/>
      <c r="DG844" s="107"/>
      <c r="DH844" s="107"/>
      <c r="DI844" s="107"/>
      <c r="DJ844" s="107"/>
      <c r="DK844" s="107"/>
      <c r="DL844" s="107"/>
      <c r="DM844" s="107"/>
      <c r="DN844" s="107"/>
      <c r="DO844" s="107"/>
      <c r="DP844" s="107"/>
      <c r="DQ844" s="107"/>
      <c r="DR844" s="107"/>
      <c r="DS844" s="107"/>
      <c r="DT844" s="107"/>
      <c r="DU844" s="107"/>
      <c r="DV844" s="107"/>
      <c r="DW844" s="107"/>
      <c r="DX844" s="107"/>
      <c r="DY844" s="107"/>
      <c r="DZ844" s="107"/>
      <c r="EA844" s="107"/>
      <c r="EB844" s="107"/>
      <c r="EC844" s="107"/>
      <c r="ED844" s="107"/>
      <c r="EE844" s="107"/>
      <c r="EF844" s="107"/>
      <c r="EG844" s="107"/>
      <c r="EH844" s="107"/>
      <c r="EI844" s="107"/>
      <c r="EJ844" s="107"/>
      <c r="EK844" s="107"/>
      <c r="EL844" s="107"/>
      <c r="EM844" s="107"/>
      <c r="EN844" s="107"/>
      <c r="EO844" s="107"/>
      <c r="EP844" s="107"/>
      <c r="EQ844" s="107"/>
      <c r="ER844" s="107"/>
      <c r="ES844" s="107"/>
      <c r="ET844" s="107"/>
      <c r="EU844" s="107"/>
      <c r="EV844" s="107"/>
      <c r="EW844" s="107"/>
      <c r="EX844" s="107"/>
      <c r="EY844" s="107"/>
      <c r="EZ844" s="107"/>
    </row>
    <row r="845" spans="1:156">
      <c r="A845" s="108"/>
      <c r="B845" s="108"/>
      <c r="C845" s="168"/>
      <c r="D845" s="108"/>
      <c r="E845" s="128"/>
      <c r="F845" s="128"/>
      <c r="G845" s="128"/>
      <c r="H845" s="108"/>
      <c r="I845" s="107"/>
      <c r="J845" s="107"/>
      <c r="K845" s="107"/>
      <c r="L845" s="107"/>
      <c r="M845" s="107"/>
      <c r="N845" s="107"/>
      <c r="O845" s="107"/>
      <c r="P845" s="107"/>
      <c r="Q845" s="107"/>
      <c r="R845" s="107"/>
      <c r="S845" s="107"/>
      <c r="T845" s="107"/>
      <c r="U845" s="107"/>
      <c r="V845" s="107"/>
      <c r="W845" s="107"/>
      <c r="X845" s="107"/>
      <c r="Y845" s="107"/>
      <c r="Z845" s="107"/>
      <c r="AA845" s="107"/>
      <c r="AB845" s="107"/>
      <c r="AC845" s="107"/>
      <c r="AD845" s="107"/>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07"/>
      <c r="BD845" s="107"/>
      <c r="BE845" s="107"/>
      <c r="BF845" s="107"/>
      <c r="BG845" s="107"/>
      <c r="BH845" s="107"/>
      <c r="BI845" s="107"/>
      <c r="BJ845" s="107"/>
      <c r="BK845" s="107"/>
      <c r="BL845" s="107"/>
      <c r="BM845" s="107"/>
      <c r="BN845" s="107"/>
      <c r="BO845" s="107"/>
      <c r="BP845" s="107"/>
      <c r="BQ845" s="107"/>
      <c r="BR845" s="107"/>
      <c r="BS845" s="107"/>
      <c r="BT845" s="107"/>
      <c r="BU845" s="107"/>
      <c r="BV845" s="107"/>
      <c r="BW845" s="107"/>
      <c r="BX845" s="107"/>
      <c r="BY845" s="107"/>
      <c r="BZ845" s="107"/>
      <c r="CA845" s="107"/>
      <c r="CB845" s="107"/>
      <c r="CC845" s="107"/>
      <c r="CD845" s="107"/>
      <c r="CE845" s="107"/>
      <c r="CF845" s="107"/>
      <c r="CG845" s="107"/>
      <c r="CH845" s="107"/>
      <c r="CI845" s="107"/>
      <c r="CJ845" s="107"/>
      <c r="CK845" s="107"/>
      <c r="CL845" s="107"/>
      <c r="CM845" s="107"/>
      <c r="CN845" s="107"/>
      <c r="CO845" s="107"/>
      <c r="CP845" s="107"/>
      <c r="CQ845" s="107"/>
      <c r="CR845" s="107"/>
      <c r="CS845" s="107"/>
      <c r="CT845" s="107"/>
      <c r="CU845" s="107"/>
      <c r="CV845" s="107"/>
      <c r="CW845" s="107"/>
      <c r="CX845" s="107"/>
      <c r="CY845" s="107"/>
      <c r="CZ845" s="107"/>
      <c r="DA845" s="107"/>
      <c r="DB845" s="107"/>
      <c r="DC845" s="107"/>
      <c r="DD845" s="107"/>
      <c r="DE845" s="107"/>
      <c r="DF845" s="107"/>
      <c r="DG845" s="107"/>
      <c r="DH845" s="107"/>
      <c r="DI845" s="107"/>
      <c r="DJ845" s="107"/>
      <c r="DK845" s="107"/>
      <c r="DL845" s="107"/>
      <c r="DM845" s="107"/>
      <c r="DN845" s="107"/>
      <c r="DO845" s="107"/>
      <c r="DP845" s="107"/>
      <c r="DQ845" s="107"/>
      <c r="DR845" s="107"/>
      <c r="DS845" s="107"/>
      <c r="DT845" s="107"/>
      <c r="DU845" s="107"/>
      <c r="DV845" s="107"/>
      <c r="DW845" s="107"/>
      <c r="DX845" s="107"/>
      <c r="DY845" s="107"/>
      <c r="DZ845" s="107"/>
      <c r="EA845" s="107"/>
      <c r="EB845" s="107"/>
      <c r="EC845" s="107"/>
      <c r="ED845" s="107"/>
      <c r="EE845" s="107"/>
      <c r="EF845" s="107"/>
      <c r="EG845" s="107"/>
      <c r="EH845" s="107"/>
      <c r="EI845" s="107"/>
      <c r="EJ845" s="107"/>
      <c r="EK845" s="107"/>
      <c r="EL845" s="107"/>
      <c r="EM845" s="107"/>
      <c r="EN845" s="107"/>
      <c r="EO845" s="107"/>
      <c r="EP845" s="107"/>
      <c r="EQ845" s="107"/>
      <c r="ER845" s="107"/>
      <c r="ES845" s="107"/>
      <c r="ET845" s="107"/>
      <c r="EU845" s="107"/>
      <c r="EV845" s="107"/>
      <c r="EW845" s="107"/>
      <c r="EX845" s="107"/>
      <c r="EY845" s="107"/>
      <c r="EZ845" s="107"/>
    </row>
    <row r="846" spans="1:156">
      <c r="A846" s="108"/>
      <c r="B846" s="108"/>
      <c r="C846" s="168"/>
      <c r="D846" s="108"/>
      <c r="E846" s="128"/>
      <c r="F846" s="128"/>
      <c r="G846" s="128"/>
      <c r="H846" s="108"/>
      <c r="I846" s="107"/>
      <c r="J846" s="107"/>
      <c r="K846" s="107"/>
      <c r="L846" s="107"/>
      <c r="M846" s="107"/>
      <c r="N846" s="107"/>
      <c r="O846" s="107"/>
      <c r="P846" s="107"/>
      <c r="Q846" s="107"/>
      <c r="R846" s="107"/>
      <c r="S846" s="107"/>
      <c r="T846" s="107"/>
      <c r="U846" s="107"/>
      <c r="V846" s="107"/>
      <c r="W846" s="107"/>
      <c r="X846" s="107"/>
      <c r="Y846" s="107"/>
      <c r="Z846" s="107"/>
      <c r="AA846" s="107"/>
      <c r="AB846" s="107"/>
      <c r="AC846" s="107"/>
      <c r="AD846" s="107"/>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07"/>
      <c r="BD846" s="107"/>
      <c r="BE846" s="107"/>
      <c r="BF846" s="107"/>
      <c r="BG846" s="107"/>
      <c r="BH846" s="107"/>
      <c r="BI846" s="107"/>
      <c r="BJ846" s="107"/>
      <c r="BK846" s="107"/>
      <c r="BL846" s="107"/>
      <c r="BM846" s="107"/>
      <c r="BN846" s="107"/>
      <c r="BO846" s="107"/>
      <c r="BP846" s="107"/>
      <c r="BQ846" s="107"/>
      <c r="BR846" s="107"/>
      <c r="BS846" s="107"/>
      <c r="BT846" s="107"/>
      <c r="BU846" s="107"/>
      <c r="BV846" s="107"/>
      <c r="BW846" s="107"/>
      <c r="BX846" s="107"/>
      <c r="BY846" s="107"/>
      <c r="BZ846" s="107"/>
      <c r="CA846" s="107"/>
      <c r="CB846" s="107"/>
      <c r="CC846" s="107"/>
      <c r="CD846" s="107"/>
      <c r="CE846" s="107"/>
      <c r="CF846" s="107"/>
      <c r="CG846" s="107"/>
      <c r="CH846" s="107"/>
      <c r="CI846" s="107"/>
      <c r="CJ846" s="107"/>
      <c r="CK846" s="107"/>
      <c r="CL846" s="107"/>
      <c r="CM846" s="107"/>
      <c r="CN846" s="107"/>
      <c r="CO846" s="107"/>
      <c r="CP846" s="107"/>
      <c r="CQ846" s="107"/>
      <c r="CR846" s="107"/>
      <c r="CS846" s="107"/>
      <c r="CT846" s="107"/>
      <c r="CU846" s="107"/>
      <c r="CV846" s="107"/>
      <c r="CW846" s="107"/>
      <c r="CX846" s="107"/>
      <c r="CY846" s="107"/>
      <c r="CZ846" s="107"/>
      <c r="DA846" s="107"/>
      <c r="DB846" s="107"/>
      <c r="DC846" s="107"/>
      <c r="DD846" s="107"/>
      <c r="DE846" s="107"/>
      <c r="DF846" s="107"/>
      <c r="DG846" s="107"/>
      <c r="DH846" s="107"/>
      <c r="DI846" s="107"/>
      <c r="DJ846" s="107"/>
      <c r="DK846" s="107"/>
      <c r="DL846" s="107"/>
      <c r="DM846" s="107"/>
      <c r="DN846" s="107"/>
      <c r="DO846" s="107"/>
      <c r="DP846" s="107"/>
      <c r="DQ846" s="107"/>
      <c r="DR846" s="107"/>
      <c r="DS846" s="107"/>
      <c r="DT846" s="107"/>
      <c r="DU846" s="107"/>
      <c r="DV846" s="107"/>
      <c r="DW846" s="107"/>
      <c r="DX846" s="107"/>
      <c r="DY846" s="107"/>
      <c r="DZ846" s="107"/>
      <c r="EA846" s="107"/>
      <c r="EB846" s="107"/>
      <c r="EC846" s="107"/>
      <c r="ED846" s="107"/>
      <c r="EE846" s="107"/>
      <c r="EF846" s="107"/>
      <c r="EG846" s="107"/>
      <c r="EH846" s="107"/>
      <c r="EI846" s="107"/>
      <c r="EJ846" s="107"/>
      <c r="EK846" s="107"/>
      <c r="EL846" s="107"/>
      <c r="EM846" s="107"/>
      <c r="EN846" s="107"/>
      <c r="EO846" s="107"/>
      <c r="EP846" s="107"/>
      <c r="EQ846" s="107"/>
      <c r="ER846" s="107"/>
      <c r="ES846" s="107"/>
      <c r="ET846" s="107"/>
      <c r="EU846" s="107"/>
      <c r="EV846" s="107"/>
      <c r="EW846" s="107"/>
      <c r="EX846" s="107"/>
      <c r="EY846" s="107"/>
      <c r="EZ846" s="107"/>
    </row>
    <row r="847" spans="1:156">
      <c r="A847" s="108"/>
      <c r="B847" s="108"/>
      <c r="C847" s="168"/>
      <c r="D847" s="108"/>
      <c r="E847" s="128"/>
      <c r="F847" s="128"/>
      <c r="G847" s="128"/>
      <c r="H847" s="108"/>
      <c r="I847" s="107"/>
      <c r="J847" s="107"/>
      <c r="K847" s="107"/>
      <c r="L847" s="107"/>
      <c r="M847" s="107"/>
      <c r="N847" s="107"/>
      <c r="O847" s="107"/>
      <c r="P847" s="107"/>
      <c r="Q847" s="107"/>
      <c r="R847" s="107"/>
      <c r="S847" s="107"/>
      <c r="T847" s="107"/>
      <c r="U847" s="107"/>
      <c r="V847" s="107"/>
      <c r="W847" s="107"/>
      <c r="X847" s="107"/>
      <c r="Y847" s="107"/>
      <c r="Z847" s="107"/>
      <c r="AA847" s="107"/>
      <c r="AB847" s="107"/>
      <c r="AC847" s="107"/>
      <c r="AD847" s="107"/>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07"/>
      <c r="BD847" s="107"/>
      <c r="BE847" s="107"/>
      <c r="BF847" s="107"/>
      <c r="BG847" s="107"/>
      <c r="BH847" s="107"/>
      <c r="BI847" s="107"/>
      <c r="BJ847" s="107"/>
      <c r="BK847" s="107"/>
      <c r="BL847" s="107"/>
      <c r="BM847" s="107"/>
      <c r="BN847" s="107"/>
      <c r="BO847" s="107"/>
      <c r="BP847" s="107"/>
      <c r="BQ847" s="107"/>
      <c r="BR847" s="107"/>
      <c r="BS847" s="107"/>
      <c r="BT847" s="107"/>
      <c r="BU847" s="107"/>
      <c r="BV847" s="107"/>
      <c r="BW847" s="107"/>
      <c r="BX847" s="107"/>
      <c r="BY847" s="107"/>
      <c r="BZ847" s="107"/>
      <c r="CA847" s="107"/>
      <c r="CB847" s="107"/>
      <c r="CC847" s="107"/>
      <c r="CD847" s="107"/>
      <c r="CE847" s="107"/>
      <c r="CF847" s="107"/>
      <c r="CG847" s="107"/>
      <c r="CH847" s="107"/>
      <c r="CI847" s="107"/>
      <c r="CJ847" s="107"/>
      <c r="CK847" s="107"/>
      <c r="CL847" s="107"/>
      <c r="CM847" s="107"/>
      <c r="CN847" s="107"/>
      <c r="CO847" s="107"/>
      <c r="CP847" s="107"/>
      <c r="CQ847" s="107"/>
      <c r="CR847" s="107"/>
      <c r="CS847" s="107"/>
      <c r="CT847" s="107"/>
      <c r="CU847" s="107"/>
      <c r="CV847" s="107"/>
      <c r="CW847" s="107"/>
      <c r="CX847" s="107"/>
      <c r="CY847" s="107"/>
      <c r="CZ847" s="107"/>
      <c r="DA847" s="107"/>
      <c r="DB847" s="107"/>
      <c r="DC847" s="107"/>
      <c r="DD847" s="107"/>
      <c r="DE847" s="107"/>
      <c r="DF847" s="107"/>
      <c r="DG847" s="107"/>
      <c r="DH847" s="107"/>
      <c r="DI847" s="107"/>
      <c r="DJ847" s="107"/>
      <c r="DK847" s="107"/>
      <c r="DL847" s="107"/>
      <c r="DM847" s="107"/>
      <c r="DN847" s="107"/>
      <c r="DO847" s="107"/>
      <c r="DP847" s="107"/>
      <c r="DQ847" s="107"/>
      <c r="DR847" s="107"/>
      <c r="DS847" s="107"/>
      <c r="DT847" s="107"/>
      <c r="DU847" s="107"/>
      <c r="DV847" s="107"/>
      <c r="DW847" s="107"/>
      <c r="DX847" s="107"/>
      <c r="DY847" s="107"/>
      <c r="DZ847" s="107"/>
      <c r="EA847" s="107"/>
      <c r="EB847" s="107"/>
      <c r="EC847" s="107"/>
      <c r="ED847" s="107"/>
      <c r="EE847" s="107"/>
      <c r="EF847" s="107"/>
      <c r="EG847" s="107"/>
      <c r="EH847" s="107"/>
      <c r="EI847" s="107"/>
      <c r="EJ847" s="107"/>
      <c r="EK847" s="107"/>
      <c r="EL847" s="107"/>
      <c r="EM847" s="107"/>
      <c r="EN847" s="107"/>
      <c r="EO847" s="107"/>
      <c r="EP847" s="107"/>
      <c r="EQ847" s="107"/>
      <c r="ER847" s="107"/>
      <c r="ES847" s="107"/>
      <c r="ET847" s="107"/>
      <c r="EU847" s="107"/>
      <c r="EV847" s="107"/>
      <c r="EW847" s="107"/>
      <c r="EX847" s="107"/>
      <c r="EY847" s="107"/>
      <c r="EZ847" s="107"/>
    </row>
    <row r="848" spans="1:156">
      <c r="A848" s="108"/>
      <c r="B848" s="108"/>
      <c r="C848" s="168"/>
      <c r="D848" s="108"/>
      <c r="E848" s="128"/>
      <c r="F848" s="128"/>
      <c r="G848" s="128"/>
      <c r="H848" s="108"/>
      <c r="I848" s="107"/>
      <c r="J848" s="107"/>
      <c r="K848" s="107"/>
      <c r="L848" s="107"/>
      <c r="M848" s="107"/>
      <c r="N848" s="107"/>
      <c r="O848" s="107"/>
      <c r="P848" s="107"/>
      <c r="Q848" s="107"/>
      <c r="R848" s="107"/>
      <c r="S848" s="107"/>
      <c r="T848" s="107"/>
      <c r="U848" s="107"/>
      <c r="V848" s="107"/>
      <c r="W848" s="107"/>
      <c r="X848" s="107"/>
      <c r="Y848" s="107"/>
      <c r="Z848" s="107"/>
      <c r="AA848" s="107"/>
      <c r="AB848" s="107"/>
      <c r="AC848" s="107"/>
      <c r="AD848" s="107"/>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07"/>
      <c r="BD848" s="107"/>
      <c r="BE848" s="107"/>
      <c r="BF848" s="107"/>
      <c r="BG848" s="107"/>
      <c r="BH848" s="107"/>
      <c r="BI848" s="107"/>
      <c r="BJ848" s="107"/>
      <c r="BK848" s="107"/>
      <c r="BL848" s="107"/>
      <c r="BM848" s="107"/>
      <c r="BN848" s="107"/>
      <c r="BO848" s="107"/>
      <c r="BP848" s="107"/>
      <c r="BQ848" s="107"/>
      <c r="BR848" s="107"/>
      <c r="BS848" s="107"/>
      <c r="BT848" s="107"/>
      <c r="BU848" s="107"/>
      <c r="BV848" s="107"/>
      <c r="BW848" s="107"/>
      <c r="BX848" s="107"/>
      <c r="BY848" s="107"/>
      <c r="BZ848" s="107"/>
      <c r="CA848" s="107"/>
      <c r="CB848" s="107"/>
      <c r="CC848" s="107"/>
      <c r="CD848" s="107"/>
      <c r="CE848" s="107"/>
      <c r="CF848" s="107"/>
      <c r="CG848" s="107"/>
      <c r="CH848" s="107"/>
      <c r="CI848" s="107"/>
      <c r="CJ848" s="107"/>
      <c r="CK848" s="107"/>
      <c r="CL848" s="107"/>
      <c r="CM848" s="107"/>
      <c r="CN848" s="107"/>
      <c r="CO848" s="107"/>
      <c r="CP848" s="107"/>
      <c r="CQ848" s="107"/>
      <c r="CR848" s="107"/>
      <c r="CS848" s="107"/>
      <c r="CT848" s="107"/>
      <c r="CU848" s="107"/>
      <c r="CV848" s="107"/>
      <c r="CW848" s="107"/>
      <c r="CX848" s="107"/>
      <c r="CY848" s="107"/>
      <c r="CZ848" s="107"/>
      <c r="DA848" s="107"/>
      <c r="DB848" s="107"/>
      <c r="DC848" s="107"/>
      <c r="DD848" s="107"/>
      <c r="DE848" s="107"/>
      <c r="DF848" s="107"/>
      <c r="DG848" s="107"/>
      <c r="DH848" s="107"/>
      <c r="DI848" s="107"/>
      <c r="DJ848" s="107"/>
      <c r="DK848" s="107"/>
      <c r="DL848" s="107"/>
      <c r="DM848" s="107"/>
      <c r="DN848" s="107"/>
      <c r="DO848" s="107"/>
      <c r="DP848" s="107"/>
      <c r="DQ848" s="107"/>
      <c r="DR848" s="107"/>
      <c r="DS848" s="107"/>
      <c r="DT848" s="107"/>
      <c r="DU848" s="107"/>
      <c r="DV848" s="107"/>
      <c r="DW848" s="107"/>
      <c r="DX848" s="107"/>
      <c r="DY848" s="107"/>
      <c r="DZ848" s="107"/>
      <c r="EA848" s="107"/>
      <c r="EB848" s="107"/>
      <c r="EC848" s="107"/>
      <c r="ED848" s="107"/>
      <c r="EE848" s="107"/>
      <c r="EF848" s="107"/>
      <c r="EG848" s="107"/>
      <c r="EH848" s="107"/>
      <c r="EI848" s="107"/>
      <c r="EJ848" s="107"/>
      <c r="EK848" s="107"/>
      <c r="EL848" s="107"/>
      <c r="EM848" s="107"/>
      <c r="EN848" s="107"/>
      <c r="EO848" s="107"/>
      <c r="EP848" s="107"/>
      <c r="EQ848" s="107"/>
      <c r="ER848" s="107"/>
      <c r="ES848" s="107"/>
      <c r="ET848" s="107"/>
      <c r="EU848" s="107"/>
      <c r="EV848" s="107"/>
      <c r="EW848" s="107"/>
      <c r="EX848" s="107"/>
      <c r="EY848" s="107"/>
      <c r="EZ848" s="107"/>
    </row>
    <row r="849" spans="1:156">
      <c r="A849" s="108"/>
      <c r="B849" s="108"/>
      <c r="C849" s="168"/>
      <c r="D849" s="108"/>
      <c r="E849" s="128"/>
      <c r="F849" s="128"/>
      <c r="G849" s="128"/>
      <c r="H849" s="108"/>
      <c r="I849" s="107"/>
      <c r="J849" s="107"/>
      <c r="K849" s="107"/>
      <c r="L849" s="107"/>
      <c r="M849" s="107"/>
      <c r="N849" s="107"/>
      <c r="O849" s="107"/>
      <c r="P849" s="107"/>
      <c r="Q849" s="107"/>
      <c r="R849" s="107"/>
      <c r="S849" s="107"/>
      <c r="T849" s="107"/>
      <c r="U849" s="107"/>
      <c r="V849" s="107"/>
      <c r="W849" s="107"/>
      <c r="X849" s="107"/>
      <c r="Y849" s="107"/>
      <c r="Z849" s="107"/>
      <c r="AA849" s="107"/>
      <c r="AB849" s="107"/>
      <c r="AC849" s="107"/>
      <c r="AD849" s="107"/>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07"/>
      <c r="BD849" s="107"/>
      <c r="BE849" s="107"/>
      <c r="BF849" s="107"/>
      <c r="BG849" s="107"/>
      <c r="BH849" s="107"/>
      <c r="BI849" s="107"/>
      <c r="BJ849" s="107"/>
      <c r="BK849" s="107"/>
      <c r="BL849" s="107"/>
      <c r="BM849" s="107"/>
      <c r="BN849" s="107"/>
      <c r="BO849" s="107"/>
      <c r="BP849" s="107"/>
      <c r="BQ849" s="107"/>
      <c r="BR849" s="107"/>
      <c r="BS849" s="107"/>
      <c r="BT849" s="107"/>
      <c r="BU849" s="107"/>
      <c r="BV849" s="107"/>
      <c r="BW849" s="107"/>
      <c r="BX849" s="107"/>
      <c r="BY849" s="107"/>
      <c r="BZ849" s="107"/>
      <c r="CA849" s="107"/>
      <c r="CB849" s="107"/>
      <c r="CC849" s="107"/>
      <c r="CD849" s="107"/>
      <c r="CE849" s="107"/>
      <c r="CF849" s="107"/>
      <c r="CG849" s="107"/>
      <c r="CH849" s="107"/>
      <c r="CI849" s="107"/>
      <c r="CJ849" s="107"/>
      <c r="CK849" s="107"/>
      <c r="CL849" s="107"/>
      <c r="CM849" s="107"/>
      <c r="CN849" s="107"/>
      <c r="CO849" s="107"/>
      <c r="CP849" s="107"/>
      <c r="CQ849" s="107"/>
      <c r="CR849" s="107"/>
      <c r="CS849" s="107"/>
      <c r="CT849" s="107"/>
      <c r="CU849" s="107"/>
      <c r="CV849" s="107"/>
      <c r="CW849" s="107"/>
      <c r="CX849" s="107"/>
      <c r="CY849" s="107"/>
      <c r="CZ849" s="107"/>
      <c r="DA849" s="107"/>
      <c r="DB849" s="107"/>
      <c r="DC849" s="107"/>
      <c r="DD849" s="107"/>
      <c r="DE849" s="107"/>
      <c r="DF849" s="107"/>
      <c r="DG849" s="107"/>
      <c r="DH849" s="107"/>
      <c r="DI849" s="107"/>
      <c r="DJ849" s="107"/>
      <c r="DK849" s="107"/>
      <c r="DL849" s="107"/>
      <c r="DM849" s="107"/>
      <c r="DN849" s="107"/>
      <c r="DO849" s="107"/>
      <c r="DP849" s="107"/>
      <c r="DQ849" s="107"/>
      <c r="DR849" s="107"/>
      <c r="DS849" s="107"/>
      <c r="DT849" s="107"/>
      <c r="DU849" s="107"/>
      <c r="DV849" s="107"/>
      <c r="DW849" s="107"/>
      <c r="DX849" s="107"/>
      <c r="DY849" s="107"/>
      <c r="DZ849" s="107"/>
      <c r="EA849" s="107"/>
      <c r="EB849" s="107"/>
      <c r="EC849" s="107"/>
      <c r="ED849" s="107"/>
      <c r="EE849" s="107"/>
      <c r="EF849" s="107"/>
      <c r="EG849" s="107"/>
      <c r="EH849" s="107"/>
      <c r="EI849" s="107"/>
      <c r="EJ849" s="107"/>
      <c r="EK849" s="107"/>
      <c r="EL849" s="107"/>
      <c r="EM849" s="107"/>
      <c r="EN849" s="107"/>
      <c r="EO849" s="107"/>
      <c r="EP849" s="107"/>
      <c r="EQ849" s="107"/>
      <c r="ER849" s="107"/>
      <c r="ES849" s="107"/>
      <c r="ET849" s="107"/>
      <c r="EU849" s="107"/>
      <c r="EV849" s="107"/>
      <c r="EW849" s="107"/>
      <c r="EX849" s="107"/>
      <c r="EY849" s="107"/>
      <c r="EZ849" s="107"/>
    </row>
    <row r="850" spans="1:156">
      <c r="A850" s="108"/>
      <c r="B850" s="108"/>
      <c r="C850" s="168"/>
      <c r="D850" s="108"/>
      <c r="E850" s="128"/>
      <c r="F850" s="128"/>
      <c r="G850" s="128"/>
      <c r="H850" s="108"/>
      <c r="I850" s="107"/>
      <c r="J850" s="107"/>
      <c r="K850" s="107"/>
      <c r="L850" s="107"/>
      <c r="M850" s="107"/>
      <c r="N850" s="107"/>
      <c r="O850" s="107"/>
      <c r="P850" s="107"/>
      <c r="Q850" s="107"/>
      <c r="R850" s="107"/>
      <c r="S850" s="107"/>
      <c r="T850" s="107"/>
      <c r="U850" s="107"/>
      <c r="V850" s="107"/>
      <c r="W850" s="107"/>
      <c r="X850" s="107"/>
      <c r="Y850" s="107"/>
      <c r="Z850" s="107"/>
      <c r="AA850" s="107"/>
      <c r="AB850" s="107"/>
      <c r="AC850" s="107"/>
      <c r="AD850" s="107"/>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07"/>
      <c r="BD850" s="107"/>
      <c r="BE850" s="107"/>
      <c r="BF850" s="107"/>
      <c r="BG850" s="107"/>
      <c r="BH850" s="107"/>
      <c r="BI850" s="107"/>
      <c r="BJ850" s="107"/>
      <c r="BK850" s="107"/>
      <c r="BL850" s="107"/>
      <c r="BM850" s="107"/>
      <c r="BN850" s="107"/>
      <c r="BO850" s="107"/>
      <c r="BP850" s="107"/>
      <c r="BQ850" s="107"/>
      <c r="BR850" s="107"/>
      <c r="BS850" s="107"/>
      <c r="BT850" s="107"/>
      <c r="BU850" s="107"/>
      <c r="BV850" s="107"/>
      <c r="BW850" s="107"/>
      <c r="BX850" s="107"/>
      <c r="BY850" s="107"/>
      <c r="BZ850" s="107"/>
      <c r="CA850" s="107"/>
      <c r="CB850" s="107"/>
      <c r="CC850" s="107"/>
      <c r="CD850" s="107"/>
      <c r="CE850" s="107"/>
      <c r="CF850" s="107"/>
      <c r="CG850" s="107"/>
      <c r="CH850" s="107"/>
      <c r="CI850" s="107"/>
      <c r="CJ850" s="107"/>
      <c r="CK850" s="107"/>
      <c r="CL850" s="107"/>
      <c r="CM850" s="107"/>
      <c r="CN850" s="107"/>
      <c r="CO850" s="107"/>
      <c r="CP850" s="107"/>
      <c r="CQ850" s="107"/>
      <c r="CR850" s="107"/>
      <c r="CS850" s="107"/>
      <c r="CT850" s="107"/>
      <c r="CU850" s="107"/>
      <c r="CV850" s="107"/>
      <c r="CW850" s="107"/>
      <c r="CX850" s="107"/>
      <c r="CY850" s="107"/>
      <c r="CZ850" s="107"/>
      <c r="DA850" s="107"/>
      <c r="DB850" s="107"/>
      <c r="DC850" s="107"/>
      <c r="DD850" s="107"/>
      <c r="DE850" s="107"/>
      <c r="DF850" s="107"/>
      <c r="DG850" s="107"/>
      <c r="DH850" s="107"/>
      <c r="DI850" s="107"/>
      <c r="DJ850" s="107"/>
      <c r="DK850" s="107"/>
      <c r="DL850" s="107"/>
      <c r="DM850" s="107"/>
      <c r="DN850" s="107"/>
      <c r="DO850" s="107"/>
      <c r="DP850" s="107"/>
      <c r="DQ850" s="107"/>
      <c r="DR850" s="107"/>
      <c r="DS850" s="107"/>
      <c r="DT850" s="107"/>
      <c r="DU850" s="107"/>
      <c r="DV850" s="107"/>
      <c r="DW850" s="107"/>
      <c r="DX850" s="107"/>
      <c r="DY850" s="107"/>
      <c r="DZ850" s="107"/>
      <c r="EA850" s="107"/>
      <c r="EB850" s="107"/>
      <c r="EC850" s="107"/>
      <c r="ED850" s="107"/>
      <c r="EE850" s="107"/>
      <c r="EF850" s="107"/>
      <c r="EG850" s="107"/>
      <c r="EH850" s="107"/>
      <c r="EI850" s="107"/>
      <c r="EJ850" s="107"/>
      <c r="EK850" s="107"/>
      <c r="EL850" s="107"/>
      <c r="EM850" s="107"/>
      <c r="EN850" s="107"/>
      <c r="EO850" s="107"/>
      <c r="EP850" s="107"/>
      <c r="EQ850" s="107"/>
      <c r="ER850" s="107"/>
      <c r="ES850" s="107"/>
      <c r="ET850" s="107"/>
      <c r="EU850" s="107"/>
      <c r="EV850" s="107"/>
      <c r="EW850" s="107"/>
      <c r="EX850" s="107"/>
      <c r="EY850" s="107"/>
      <c r="EZ850" s="107"/>
    </row>
    <row r="851" spans="1:156">
      <c r="A851" s="108"/>
      <c r="B851" s="108"/>
      <c r="C851" s="168"/>
      <c r="D851" s="108"/>
      <c r="E851" s="128"/>
      <c r="F851" s="128"/>
      <c r="G851" s="128"/>
      <c r="H851" s="108"/>
      <c r="I851" s="107"/>
      <c r="J851" s="107"/>
      <c r="K851" s="107"/>
      <c r="L851" s="107"/>
      <c r="M851" s="107"/>
      <c r="N851" s="107"/>
      <c r="O851" s="107"/>
      <c r="P851" s="107"/>
      <c r="Q851" s="107"/>
      <c r="R851" s="107"/>
      <c r="S851" s="107"/>
      <c r="T851" s="107"/>
      <c r="U851" s="107"/>
      <c r="V851" s="107"/>
      <c r="W851" s="107"/>
      <c r="X851" s="107"/>
      <c r="Y851" s="107"/>
      <c r="Z851" s="107"/>
      <c r="AA851" s="107"/>
      <c r="AB851" s="107"/>
      <c r="AC851" s="107"/>
      <c r="AD851" s="107"/>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07"/>
      <c r="BD851" s="107"/>
      <c r="BE851" s="107"/>
      <c r="BF851" s="107"/>
      <c r="BG851" s="107"/>
      <c r="BH851" s="107"/>
      <c r="BI851" s="107"/>
      <c r="BJ851" s="107"/>
      <c r="BK851" s="107"/>
      <c r="BL851" s="107"/>
      <c r="BM851" s="107"/>
      <c r="BN851" s="107"/>
      <c r="BO851" s="107"/>
      <c r="BP851" s="107"/>
      <c r="BQ851" s="107"/>
      <c r="BR851" s="107"/>
      <c r="BS851" s="107"/>
      <c r="BT851" s="107"/>
      <c r="BU851" s="107"/>
      <c r="BV851" s="107"/>
      <c r="BW851" s="107"/>
      <c r="BX851" s="107"/>
      <c r="BY851" s="107"/>
      <c r="BZ851" s="107"/>
      <c r="CA851" s="107"/>
      <c r="CB851" s="107"/>
      <c r="CC851" s="107"/>
      <c r="CD851" s="107"/>
      <c r="CE851" s="107"/>
      <c r="CF851" s="107"/>
      <c r="CG851" s="107"/>
      <c r="CH851" s="107"/>
      <c r="CI851" s="107"/>
      <c r="CJ851" s="107"/>
      <c r="CK851" s="107"/>
      <c r="CL851" s="107"/>
      <c r="CM851" s="107"/>
      <c r="CN851" s="107"/>
      <c r="CO851" s="107"/>
      <c r="CP851" s="107"/>
      <c r="CQ851" s="107"/>
      <c r="CR851" s="107"/>
      <c r="CS851" s="107"/>
      <c r="CT851" s="107"/>
      <c r="CU851" s="107"/>
      <c r="CV851" s="107"/>
      <c r="CW851" s="107"/>
      <c r="CX851" s="107"/>
      <c r="CY851" s="107"/>
      <c r="CZ851" s="107"/>
      <c r="DA851" s="107"/>
      <c r="DB851" s="107"/>
      <c r="DC851" s="107"/>
      <c r="DD851" s="107"/>
      <c r="DE851" s="107"/>
      <c r="DF851" s="107"/>
      <c r="DG851" s="107"/>
      <c r="DH851" s="107"/>
      <c r="DI851" s="107"/>
      <c r="DJ851" s="107"/>
      <c r="DK851" s="107"/>
      <c r="DL851" s="107"/>
      <c r="DM851" s="107"/>
      <c r="DN851" s="107"/>
      <c r="DO851" s="107"/>
      <c r="DP851" s="107"/>
      <c r="DQ851" s="107"/>
      <c r="DR851" s="107"/>
      <c r="DS851" s="107"/>
      <c r="DT851" s="107"/>
      <c r="DU851" s="107"/>
      <c r="DV851" s="107"/>
      <c r="DW851" s="107"/>
      <c r="DX851" s="107"/>
      <c r="DY851" s="107"/>
      <c r="DZ851" s="107"/>
      <c r="EA851" s="107"/>
      <c r="EB851" s="107"/>
      <c r="EC851" s="107"/>
      <c r="ED851" s="107"/>
      <c r="EE851" s="107"/>
      <c r="EF851" s="107"/>
      <c r="EG851" s="107"/>
      <c r="EH851" s="107"/>
      <c r="EI851" s="107"/>
      <c r="EJ851" s="107"/>
      <c r="EK851" s="107"/>
      <c r="EL851" s="107"/>
      <c r="EM851" s="107"/>
      <c r="EN851" s="107"/>
      <c r="EO851" s="107"/>
      <c r="EP851" s="107"/>
      <c r="EQ851" s="107"/>
      <c r="ER851" s="107"/>
      <c r="ES851" s="107"/>
      <c r="ET851" s="107"/>
      <c r="EU851" s="107"/>
      <c r="EV851" s="107"/>
      <c r="EW851" s="107"/>
      <c r="EX851" s="107"/>
      <c r="EY851" s="107"/>
      <c r="EZ851" s="107"/>
    </row>
    <row r="852" spans="1:156">
      <c r="A852" s="108"/>
      <c r="B852" s="108"/>
      <c r="C852" s="168"/>
      <c r="D852" s="108"/>
      <c r="E852" s="128"/>
      <c r="F852" s="128"/>
      <c r="G852" s="128"/>
      <c r="H852" s="108"/>
      <c r="I852" s="107"/>
      <c r="J852" s="107"/>
      <c r="K852" s="107"/>
      <c r="L852" s="107"/>
      <c r="M852" s="107"/>
      <c r="N852" s="107"/>
      <c r="O852" s="107"/>
      <c r="P852" s="107"/>
      <c r="Q852" s="107"/>
      <c r="R852" s="107"/>
      <c r="S852" s="107"/>
      <c r="T852" s="107"/>
      <c r="U852" s="107"/>
      <c r="V852" s="107"/>
      <c r="W852" s="107"/>
      <c r="X852" s="107"/>
      <c r="Y852" s="107"/>
      <c r="Z852" s="107"/>
      <c r="AA852" s="107"/>
      <c r="AB852" s="107"/>
      <c r="AC852" s="107"/>
      <c r="AD852" s="107"/>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07"/>
      <c r="BD852" s="107"/>
      <c r="BE852" s="107"/>
      <c r="BF852" s="107"/>
      <c r="BG852" s="107"/>
      <c r="BH852" s="107"/>
      <c r="BI852" s="107"/>
      <c r="BJ852" s="107"/>
      <c r="BK852" s="107"/>
      <c r="BL852" s="107"/>
      <c r="BM852" s="107"/>
      <c r="BN852" s="107"/>
      <c r="BO852" s="107"/>
      <c r="BP852" s="107"/>
      <c r="BQ852" s="107"/>
      <c r="BR852" s="107"/>
      <c r="BS852" s="107"/>
      <c r="BT852" s="107"/>
      <c r="BU852" s="107"/>
      <c r="BV852" s="107"/>
      <c r="BW852" s="107"/>
      <c r="BX852" s="107"/>
      <c r="BY852" s="107"/>
      <c r="BZ852" s="107"/>
      <c r="CA852" s="107"/>
      <c r="CB852" s="107"/>
      <c r="CC852" s="107"/>
      <c r="CD852" s="107"/>
      <c r="CE852" s="107"/>
      <c r="CF852" s="107"/>
      <c r="CG852" s="107"/>
      <c r="CH852" s="107"/>
      <c r="CI852" s="107"/>
      <c r="CJ852" s="107"/>
      <c r="CK852" s="107"/>
      <c r="CL852" s="107"/>
      <c r="CM852" s="107"/>
      <c r="CN852" s="107"/>
      <c r="CO852" s="107"/>
      <c r="CP852" s="107"/>
      <c r="CQ852" s="107"/>
      <c r="CR852" s="107"/>
      <c r="CS852" s="107"/>
      <c r="CT852" s="107"/>
      <c r="CU852" s="107"/>
      <c r="CV852" s="107"/>
      <c r="CW852" s="107"/>
      <c r="CX852" s="107"/>
      <c r="CY852" s="107"/>
      <c r="CZ852" s="107"/>
      <c r="DA852" s="107"/>
      <c r="DB852" s="107"/>
      <c r="DC852" s="107"/>
      <c r="DD852" s="107"/>
      <c r="DE852" s="107"/>
      <c r="DF852" s="107"/>
      <c r="DG852" s="107"/>
      <c r="DH852" s="107"/>
      <c r="DI852" s="107"/>
      <c r="DJ852" s="107"/>
      <c r="DK852" s="107"/>
      <c r="DL852" s="107"/>
      <c r="DM852" s="107"/>
      <c r="DN852" s="107"/>
      <c r="DO852" s="107"/>
      <c r="DP852" s="107"/>
      <c r="DQ852" s="107"/>
      <c r="DR852" s="107"/>
      <c r="DS852" s="107"/>
      <c r="DT852" s="107"/>
      <c r="DU852" s="107"/>
      <c r="DV852" s="107"/>
      <c r="DW852" s="107"/>
      <c r="DX852" s="107"/>
      <c r="DY852" s="107"/>
      <c r="DZ852" s="107"/>
      <c r="EA852" s="107"/>
      <c r="EB852" s="107"/>
      <c r="EC852" s="107"/>
      <c r="ED852" s="107"/>
      <c r="EE852" s="107"/>
      <c r="EF852" s="107"/>
      <c r="EG852" s="107"/>
      <c r="EH852" s="107"/>
      <c r="EI852" s="107"/>
      <c r="EJ852" s="107"/>
      <c r="EK852" s="107"/>
      <c r="EL852" s="107"/>
      <c r="EM852" s="107"/>
      <c r="EN852" s="107"/>
      <c r="EO852" s="107"/>
      <c r="EP852" s="107"/>
      <c r="EQ852" s="107"/>
      <c r="ER852" s="107"/>
      <c r="ES852" s="107"/>
      <c r="ET852" s="107"/>
      <c r="EU852" s="107"/>
      <c r="EV852" s="107"/>
      <c r="EW852" s="107"/>
      <c r="EX852" s="107"/>
      <c r="EY852" s="107"/>
      <c r="EZ852" s="107"/>
    </row>
    <row r="853" spans="1:156">
      <c r="A853" s="108"/>
      <c r="B853" s="108"/>
      <c r="C853" s="168"/>
      <c r="D853" s="108"/>
      <c r="E853" s="128"/>
      <c r="F853" s="128"/>
      <c r="G853" s="128"/>
      <c r="H853" s="108"/>
      <c r="I853" s="107"/>
      <c r="J853" s="107"/>
      <c r="K853" s="107"/>
      <c r="L853" s="107"/>
      <c r="M853" s="107"/>
      <c r="N853" s="107"/>
      <c r="O853" s="107"/>
      <c r="P853" s="107"/>
      <c r="Q853" s="107"/>
      <c r="R853" s="107"/>
      <c r="S853" s="107"/>
      <c r="T853" s="107"/>
      <c r="U853" s="107"/>
      <c r="V853" s="107"/>
      <c r="W853" s="107"/>
      <c r="X853" s="107"/>
      <c r="Y853" s="107"/>
      <c r="Z853" s="107"/>
      <c r="AA853" s="107"/>
      <c r="AB853" s="107"/>
      <c r="AC853" s="107"/>
      <c r="AD853" s="107"/>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07"/>
      <c r="BD853" s="107"/>
      <c r="BE853" s="107"/>
      <c r="BF853" s="107"/>
      <c r="BG853" s="107"/>
      <c r="BH853" s="107"/>
      <c r="BI853" s="107"/>
      <c r="BJ853" s="107"/>
      <c r="BK853" s="107"/>
      <c r="BL853" s="107"/>
      <c r="BM853" s="107"/>
      <c r="BN853" s="107"/>
      <c r="BO853" s="107"/>
      <c r="BP853" s="107"/>
      <c r="BQ853" s="107"/>
      <c r="BR853" s="107"/>
      <c r="BS853" s="107"/>
      <c r="BT853" s="107"/>
      <c r="BU853" s="107"/>
      <c r="BV853" s="107"/>
      <c r="BW853" s="107"/>
      <c r="BX853" s="107"/>
      <c r="BY853" s="107"/>
      <c r="BZ853" s="107"/>
      <c r="CA853" s="107"/>
      <c r="CB853" s="107"/>
      <c r="CC853" s="107"/>
      <c r="CD853" s="107"/>
      <c r="CE853" s="107"/>
      <c r="CF853" s="107"/>
      <c r="CG853" s="107"/>
      <c r="CH853" s="107"/>
      <c r="CI853" s="107"/>
      <c r="CJ853" s="107"/>
      <c r="CK853" s="107"/>
      <c r="CL853" s="107"/>
      <c r="CM853" s="107"/>
      <c r="CN853" s="107"/>
      <c r="CO853" s="107"/>
      <c r="CP853" s="107"/>
      <c r="CQ853" s="107"/>
      <c r="CR853" s="107"/>
      <c r="CS853" s="107"/>
      <c r="CT853" s="107"/>
      <c r="CU853" s="107"/>
      <c r="CV853" s="107"/>
      <c r="CW853" s="107"/>
      <c r="CX853" s="107"/>
      <c r="CY853" s="107"/>
      <c r="CZ853" s="107"/>
      <c r="DA853" s="107"/>
      <c r="DB853" s="107"/>
      <c r="DC853" s="107"/>
      <c r="DD853" s="107"/>
      <c r="DE853" s="107"/>
      <c r="DF853" s="107"/>
      <c r="DG853" s="107"/>
      <c r="DH853" s="107"/>
      <c r="DI853" s="107"/>
      <c r="DJ853" s="107"/>
      <c r="DK853" s="107"/>
      <c r="DL853" s="107"/>
      <c r="DM853" s="107"/>
      <c r="DN853" s="107"/>
      <c r="DO853" s="107"/>
      <c r="DP853" s="107"/>
      <c r="DQ853" s="107"/>
      <c r="DR853" s="107"/>
      <c r="DS853" s="107"/>
      <c r="DT853" s="107"/>
      <c r="DU853" s="107"/>
      <c r="DV853" s="107"/>
      <c r="DW853" s="107"/>
      <c r="DX853" s="107"/>
      <c r="DY853" s="107"/>
      <c r="DZ853" s="107"/>
      <c r="EA853" s="107"/>
      <c r="EB853" s="107"/>
      <c r="EC853" s="107"/>
      <c r="ED853" s="107"/>
      <c r="EE853" s="107"/>
      <c r="EF853" s="107"/>
      <c r="EG853" s="107"/>
      <c r="EH853" s="107"/>
      <c r="EI853" s="107"/>
      <c r="EJ853" s="107"/>
      <c r="EK853" s="107"/>
      <c r="EL853" s="107"/>
      <c r="EM853" s="107"/>
      <c r="EN853" s="107"/>
      <c r="EO853" s="107"/>
      <c r="EP853" s="107"/>
      <c r="EQ853" s="107"/>
      <c r="ER853" s="107"/>
      <c r="ES853" s="107"/>
      <c r="ET853" s="107"/>
      <c r="EU853" s="107"/>
      <c r="EV853" s="107"/>
      <c r="EW853" s="107"/>
      <c r="EX853" s="107"/>
      <c r="EY853" s="107"/>
      <c r="EZ853" s="107"/>
    </row>
    <row r="854" spans="1:156">
      <c r="A854" s="108"/>
      <c r="B854" s="108"/>
      <c r="C854" s="168"/>
      <c r="D854" s="108"/>
      <c r="E854" s="128"/>
      <c r="F854" s="128"/>
      <c r="G854" s="128"/>
      <c r="H854" s="108"/>
      <c r="I854" s="107"/>
      <c r="J854" s="107"/>
      <c r="K854" s="107"/>
      <c r="L854" s="107"/>
      <c r="M854" s="107"/>
      <c r="N854" s="107"/>
      <c r="O854" s="107"/>
      <c r="P854" s="107"/>
      <c r="Q854" s="107"/>
      <c r="R854" s="107"/>
      <c r="S854" s="107"/>
      <c r="T854" s="107"/>
      <c r="U854" s="107"/>
      <c r="V854" s="107"/>
      <c r="W854" s="107"/>
      <c r="X854" s="107"/>
      <c r="Y854" s="107"/>
      <c r="Z854" s="107"/>
      <c r="AA854" s="107"/>
      <c r="AB854" s="107"/>
      <c r="AC854" s="107"/>
      <c r="AD854" s="107"/>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07"/>
      <c r="BD854" s="107"/>
      <c r="BE854" s="107"/>
      <c r="BF854" s="107"/>
      <c r="BG854" s="107"/>
      <c r="BH854" s="107"/>
      <c r="BI854" s="107"/>
      <c r="BJ854" s="107"/>
      <c r="BK854" s="107"/>
      <c r="BL854" s="107"/>
      <c r="BM854" s="107"/>
      <c r="BN854" s="107"/>
      <c r="BO854" s="107"/>
      <c r="BP854" s="107"/>
      <c r="BQ854" s="107"/>
      <c r="BR854" s="107"/>
      <c r="BS854" s="107"/>
      <c r="BT854" s="107"/>
      <c r="BU854" s="107"/>
      <c r="BV854" s="107"/>
      <c r="BW854" s="107"/>
      <c r="BX854" s="107"/>
      <c r="BY854" s="107"/>
      <c r="BZ854" s="107"/>
      <c r="CA854" s="107"/>
      <c r="CB854" s="107"/>
      <c r="CC854" s="107"/>
      <c r="CD854" s="107"/>
      <c r="CE854" s="107"/>
      <c r="CF854" s="107"/>
      <c r="CG854" s="107"/>
      <c r="CH854" s="107"/>
      <c r="CI854" s="107"/>
      <c r="CJ854" s="107"/>
      <c r="CK854" s="107"/>
      <c r="CL854" s="107"/>
      <c r="CM854" s="107"/>
      <c r="CN854" s="107"/>
      <c r="CO854" s="107"/>
      <c r="CP854" s="107"/>
      <c r="CQ854" s="107"/>
      <c r="CR854" s="107"/>
      <c r="CS854" s="107"/>
      <c r="CT854" s="107"/>
      <c r="CU854" s="107"/>
      <c r="CV854" s="107"/>
      <c r="CW854" s="107"/>
      <c r="CX854" s="107"/>
      <c r="CY854" s="107"/>
      <c r="CZ854" s="107"/>
      <c r="DA854" s="107"/>
      <c r="DB854" s="107"/>
      <c r="DC854" s="107"/>
      <c r="DD854" s="107"/>
      <c r="DE854" s="107"/>
      <c r="DF854" s="107"/>
      <c r="DG854" s="107"/>
      <c r="DH854" s="107"/>
      <c r="DI854" s="107"/>
      <c r="DJ854" s="107"/>
      <c r="DK854" s="107"/>
      <c r="DL854" s="107"/>
      <c r="DM854" s="107"/>
      <c r="DN854" s="107"/>
      <c r="DO854" s="107"/>
      <c r="DP854" s="107"/>
      <c r="DQ854" s="107"/>
      <c r="DR854" s="107"/>
      <c r="DS854" s="107"/>
      <c r="DT854" s="107"/>
      <c r="DU854" s="107"/>
      <c r="DV854" s="107"/>
      <c r="DW854" s="107"/>
      <c r="DX854" s="107"/>
      <c r="DY854" s="107"/>
      <c r="DZ854" s="107"/>
      <c r="EA854" s="107"/>
      <c r="EB854" s="107"/>
      <c r="EC854" s="107"/>
      <c r="ED854" s="107"/>
      <c r="EE854" s="107"/>
      <c r="EF854" s="107"/>
      <c r="EG854" s="107"/>
      <c r="EH854" s="107"/>
      <c r="EI854" s="107"/>
      <c r="EJ854" s="107"/>
      <c r="EK854" s="107"/>
      <c r="EL854" s="107"/>
      <c r="EM854" s="107"/>
      <c r="EN854" s="107"/>
      <c r="EO854" s="107"/>
      <c r="EP854" s="107"/>
      <c r="EQ854" s="107"/>
      <c r="ER854" s="107"/>
      <c r="ES854" s="107"/>
      <c r="ET854" s="107"/>
      <c r="EU854" s="107"/>
      <c r="EV854" s="107"/>
      <c r="EW854" s="107"/>
      <c r="EX854" s="107"/>
      <c r="EY854" s="107"/>
      <c r="EZ854" s="107"/>
    </row>
    <row r="855" spans="1:156">
      <c r="A855" s="108"/>
      <c r="B855" s="108"/>
      <c r="C855" s="168"/>
      <c r="D855" s="108"/>
      <c r="E855" s="128"/>
      <c r="F855" s="128"/>
      <c r="G855" s="128"/>
      <c r="H855" s="108"/>
      <c r="I855" s="107"/>
      <c r="J855" s="107"/>
      <c r="K855" s="107"/>
      <c r="L855" s="107"/>
      <c r="M855" s="107"/>
      <c r="N855" s="107"/>
      <c r="O855" s="107"/>
      <c r="P855" s="107"/>
      <c r="Q855" s="107"/>
      <c r="R855" s="107"/>
      <c r="S855" s="107"/>
      <c r="T855" s="107"/>
      <c r="U855" s="107"/>
      <c r="V855" s="107"/>
      <c r="W855" s="107"/>
      <c r="X855" s="107"/>
      <c r="Y855" s="107"/>
      <c r="Z855" s="107"/>
      <c r="AA855" s="107"/>
      <c r="AB855" s="107"/>
      <c r="AC855" s="107"/>
      <c r="AD855" s="107"/>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07"/>
      <c r="BD855" s="107"/>
      <c r="BE855" s="107"/>
      <c r="BF855" s="107"/>
      <c r="BG855" s="107"/>
      <c r="BH855" s="107"/>
      <c r="BI855" s="107"/>
      <c r="BJ855" s="107"/>
      <c r="BK855" s="107"/>
      <c r="BL855" s="107"/>
      <c r="BM855" s="107"/>
      <c r="BN855" s="107"/>
      <c r="BO855" s="107"/>
      <c r="BP855" s="107"/>
      <c r="BQ855" s="107"/>
      <c r="BR855" s="107"/>
      <c r="BS855" s="107"/>
      <c r="BT855" s="107"/>
      <c r="BU855" s="107"/>
      <c r="BV855" s="107"/>
      <c r="BW855" s="107"/>
      <c r="BX855" s="107"/>
      <c r="BY855" s="107"/>
      <c r="BZ855" s="107"/>
      <c r="CA855" s="107"/>
      <c r="CB855" s="107"/>
      <c r="CC855" s="107"/>
      <c r="CD855" s="107"/>
      <c r="CE855" s="107"/>
      <c r="CF855" s="107"/>
      <c r="CG855" s="107"/>
      <c r="CH855" s="107"/>
      <c r="CI855" s="107"/>
      <c r="CJ855" s="107"/>
      <c r="CK855" s="107"/>
      <c r="CL855" s="107"/>
      <c r="CM855" s="107"/>
      <c r="CN855" s="107"/>
      <c r="CO855" s="107"/>
      <c r="CP855" s="107"/>
      <c r="CQ855" s="107"/>
      <c r="CR855" s="107"/>
      <c r="CS855" s="107"/>
      <c r="CT855" s="107"/>
      <c r="CU855" s="107"/>
      <c r="CV855" s="107"/>
      <c r="CW855" s="107"/>
      <c r="CX855" s="107"/>
      <c r="CY855" s="107"/>
      <c r="CZ855" s="107"/>
      <c r="DA855" s="107"/>
      <c r="DB855" s="107"/>
      <c r="DC855" s="107"/>
      <c r="DD855" s="107"/>
      <c r="DE855" s="107"/>
      <c r="DF855" s="107"/>
      <c r="DG855" s="107"/>
      <c r="DH855" s="107"/>
      <c r="DI855" s="107"/>
      <c r="DJ855" s="107"/>
      <c r="DK855" s="107"/>
      <c r="DL855" s="107"/>
      <c r="DM855" s="107"/>
      <c r="DN855" s="107"/>
      <c r="DO855" s="107"/>
      <c r="DP855" s="107"/>
      <c r="DQ855" s="107"/>
      <c r="DR855" s="107"/>
      <c r="DS855" s="107"/>
      <c r="DT855" s="107"/>
      <c r="DU855" s="107"/>
      <c r="DV855" s="107"/>
      <c r="DW855" s="107"/>
      <c r="DX855" s="107"/>
      <c r="DY855" s="107"/>
      <c r="DZ855" s="107"/>
      <c r="EA855" s="107"/>
      <c r="EB855" s="107"/>
      <c r="EC855" s="107"/>
      <c r="ED855" s="107"/>
      <c r="EE855" s="107"/>
      <c r="EF855" s="107"/>
      <c r="EG855" s="107"/>
      <c r="EH855" s="107"/>
      <c r="EI855" s="107"/>
      <c r="EJ855" s="107"/>
      <c r="EK855" s="107"/>
      <c r="EL855" s="107"/>
      <c r="EM855" s="107"/>
      <c r="EN855" s="107"/>
      <c r="EO855" s="107"/>
      <c r="EP855" s="107"/>
      <c r="EQ855" s="107"/>
      <c r="ER855" s="107"/>
      <c r="ES855" s="107"/>
      <c r="ET855" s="107"/>
      <c r="EU855" s="107"/>
      <c r="EV855" s="107"/>
      <c r="EW855" s="107"/>
      <c r="EX855" s="107"/>
      <c r="EY855" s="107"/>
      <c r="EZ855" s="107"/>
    </row>
    <row r="856" spans="1:156">
      <c r="A856" s="108"/>
      <c r="B856" s="108"/>
      <c r="C856" s="168"/>
      <c r="D856" s="108"/>
      <c r="E856" s="128"/>
      <c r="F856" s="128"/>
      <c r="G856" s="128"/>
      <c r="H856" s="108"/>
      <c r="I856" s="107"/>
      <c r="J856" s="107"/>
      <c r="K856" s="107"/>
      <c r="L856" s="107"/>
      <c r="M856" s="107"/>
      <c r="N856" s="107"/>
      <c r="O856" s="107"/>
      <c r="P856" s="107"/>
      <c r="Q856" s="107"/>
      <c r="R856" s="107"/>
      <c r="S856" s="107"/>
      <c r="T856" s="107"/>
      <c r="U856" s="107"/>
      <c r="V856" s="107"/>
      <c r="W856" s="107"/>
      <c r="X856" s="107"/>
      <c r="Y856" s="107"/>
      <c r="Z856" s="107"/>
      <c r="AA856" s="107"/>
      <c r="AB856" s="107"/>
      <c r="AC856" s="107"/>
      <c r="AD856" s="107"/>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07"/>
      <c r="BD856" s="107"/>
      <c r="BE856" s="107"/>
      <c r="BF856" s="107"/>
      <c r="BG856" s="107"/>
      <c r="BH856" s="107"/>
      <c r="BI856" s="107"/>
      <c r="BJ856" s="107"/>
      <c r="BK856" s="107"/>
      <c r="BL856" s="107"/>
      <c r="BM856" s="107"/>
      <c r="BN856" s="107"/>
      <c r="BO856" s="107"/>
      <c r="BP856" s="107"/>
      <c r="BQ856" s="107"/>
      <c r="BR856" s="107"/>
      <c r="BS856" s="107"/>
      <c r="BT856" s="107"/>
      <c r="BU856" s="107"/>
      <c r="BV856" s="107"/>
      <c r="BW856" s="107"/>
      <c r="BX856" s="107"/>
      <c r="BY856" s="107"/>
      <c r="BZ856" s="107"/>
      <c r="CA856" s="107"/>
      <c r="CB856" s="107"/>
      <c r="CC856" s="107"/>
      <c r="CD856" s="107"/>
      <c r="CE856" s="107"/>
      <c r="CF856" s="107"/>
      <c r="CG856" s="107"/>
      <c r="CH856" s="107"/>
      <c r="CI856" s="107"/>
      <c r="CJ856" s="107"/>
      <c r="CK856" s="107"/>
      <c r="CL856" s="107"/>
      <c r="CM856" s="107"/>
      <c r="CN856" s="107"/>
      <c r="CO856" s="107"/>
      <c r="CP856" s="107"/>
      <c r="CQ856" s="107"/>
      <c r="CR856" s="107"/>
      <c r="CS856" s="107"/>
      <c r="CT856" s="107"/>
      <c r="CU856" s="107"/>
      <c r="CV856" s="107"/>
      <c r="CW856" s="107"/>
      <c r="CX856" s="107"/>
      <c r="CY856" s="107"/>
      <c r="CZ856" s="107"/>
      <c r="DA856" s="107"/>
      <c r="DB856" s="107"/>
      <c r="DC856" s="107"/>
      <c r="DD856" s="107"/>
      <c r="DE856" s="107"/>
      <c r="DF856" s="107"/>
      <c r="DG856" s="107"/>
      <c r="DH856" s="107"/>
      <c r="DI856" s="107"/>
      <c r="DJ856" s="107"/>
      <c r="DK856" s="107"/>
      <c r="DL856" s="107"/>
      <c r="DM856" s="107"/>
      <c r="DN856" s="107"/>
      <c r="DO856" s="107"/>
      <c r="DP856" s="107"/>
      <c r="DQ856" s="107"/>
      <c r="DR856" s="107"/>
      <c r="DS856" s="107"/>
      <c r="DT856" s="107"/>
      <c r="DU856" s="107"/>
      <c r="DV856" s="107"/>
      <c r="DW856" s="107"/>
      <c r="DX856" s="107"/>
      <c r="DY856" s="107"/>
      <c r="DZ856" s="107"/>
      <c r="EA856" s="107"/>
      <c r="EB856" s="107"/>
      <c r="EC856" s="107"/>
      <c r="ED856" s="107"/>
      <c r="EE856" s="107"/>
      <c r="EF856" s="107"/>
      <c r="EG856" s="107"/>
      <c r="EH856" s="107"/>
      <c r="EI856" s="107"/>
      <c r="EJ856" s="107"/>
      <c r="EK856" s="107"/>
      <c r="EL856" s="107"/>
      <c r="EM856" s="107"/>
      <c r="EN856" s="107"/>
      <c r="EO856" s="107"/>
      <c r="EP856" s="107"/>
      <c r="EQ856" s="107"/>
      <c r="ER856" s="107"/>
      <c r="ES856" s="107"/>
      <c r="ET856" s="107"/>
      <c r="EU856" s="107"/>
      <c r="EV856" s="107"/>
      <c r="EW856" s="107"/>
      <c r="EX856" s="107"/>
      <c r="EY856" s="107"/>
      <c r="EZ856" s="107"/>
    </row>
    <row r="857" spans="1:156">
      <c r="A857" s="108"/>
      <c r="B857" s="108"/>
      <c r="C857" s="168"/>
      <c r="D857" s="108"/>
      <c r="E857" s="128"/>
      <c r="F857" s="128"/>
      <c r="G857" s="128"/>
      <c r="H857" s="108"/>
      <c r="I857" s="107"/>
      <c r="J857" s="107"/>
      <c r="K857" s="107"/>
      <c r="L857" s="107"/>
      <c r="M857" s="107"/>
      <c r="N857" s="107"/>
      <c r="O857" s="107"/>
      <c r="P857" s="107"/>
      <c r="Q857" s="107"/>
      <c r="R857" s="107"/>
      <c r="S857" s="107"/>
      <c r="T857" s="107"/>
      <c r="U857" s="107"/>
      <c r="V857" s="107"/>
      <c r="W857" s="107"/>
      <c r="X857" s="107"/>
      <c r="Y857" s="107"/>
      <c r="Z857" s="107"/>
      <c r="AA857" s="107"/>
      <c r="AB857" s="107"/>
      <c r="AC857" s="107"/>
      <c r="AD857" s="107"/>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07"/>
      <c r="BD857" s="107"/>
      <c r="BE857" s="107"/>
      <c r="BF857" s="107"/>
      <c r="BG857" s="107"/>
      <c r="BH857" s="107"/>
      <c r="BI857" s="107"/>
      <c r="BJ857" s="107"/>
      <c r="BK857" s="107"/>
      <c r="BL857" s="107"/>
      <c r="BM857" s="107"/>
      <c r="BN857" s="107"/>
      <c r="BO857" s="107"/>
      <c r="BP857" s="107"/>
      <c r="BQ857" s="107"/>
      <c r="BR857" s="107"/>
      <c r="BS857" s="107"/>
      <c r="BT857" s="107"/>
      <c r="BU857" s="107"/>
      <c r="BV857" s="107"/>
      <c r="BW857" s="107"/>
      <c r="BX857" s="107"/>
      <c r="BY857" s="107"/>
      <c r="BZ857" s="107"/>
      <c r="CA857" s="107"/>
      <c r="CB857" s="107"/>
      <c r="CC857" s="107"/>
      <c r="CD857" s="107"/>
      <c r="CE857" s="107"/>
      <c r="CF857" s="107"/>
      <c r="CG857" s="107"/>
      <c r="CH857" s="107"/>
      <c r="CI857" s="107"/>
      <c r="CJ857" s="107"/>
      <c r="CK857" s="107"/>
      <c r="CL857" s="107"/>
      <c r="CM857" s="107"/>
      <c r="CN857" s="107"/>
      <c r="CO857" s="107"/>
      <c r="CP857" s="107"/>
      <c r="CQ857" s="107"/>
      <c r="CR857" s="107"/>
      <c r="CS857" s="107"/>
      <c r="CT857" s="107"/>
      <c r="CU857" s="107"/>
      <c r="CV857" s="107"/>
      <c r="CW857" s="107"/>
      <c r="CX857" s="107"/>
      <c r="CY857" s="107"/>
      <c r="CZ857" s="107"/>
      <c r="DA857" s="107"/>
      <c r="DB857" s="107"/>
      <c r="DC857" s="107"/>
      <c r="DD857" s="107"/>
      <c r="DE857" s="107"/>
      <c r="DF857" s="107"/>
      <c r="DG857" s="107"/>
      <c r="DH857" s="107"/>
      <c r="DI857" s="107"/>
      <c r="DJ857" s="107"/>
      <c r="DK857" s="107"/>
      <c r="DL857" s="107"/>
      <c r="DM857" s="107"/>
      <c r="DN857" s="107"/>
      <c r="DO857" s="107"/>
      <c r="DP857" s="107"/>
      <c r="DQ857" s="107"/>
      <c r="DR857" s="107"/>
      <c r="DS857" s="107"/>
      <c r="DT857" s="107"/>
      <c r="DU857" s="107"/>
      <c r="DV857" s="107"/>
      <c r="DW857" s="107"/>
      <c r="DX857" s="107"/>
      <c r="DY857" s="107"/>
      <c r="DZ857" s="107"/>
      <c r="EA857" s="107"/>
      <c r="EB857" s="107"/>
      <c r="EC857" s="107"/>
      <c r="ED857" s="107"/>
      <c r="EE857" s="107"/>
      <c r="EF857" s="107"/>
      <c r="EG857" s="107"/>
      <c r="EH857" s="107"/>
      <c r="EI857" s="107"/>
      <c r="EJ857" s="107"/>
      <c r="EK857" s="107"/>
      <c r="EL857" s="107"/>
      <c r="EM857" s="107"/>
      <c r="EN857" s="107"/>
      <c r="EO857" s="107"/>
      <c r="EP857" s="107"/>
      <c r="EQ857" s="107"/>
      <c r="ER857" s="107"/>
      <c r="ES857" s="107"/>
      <c r="ET857" s="107"/>
      <c r="EU857" s="107"/>
      <c r="EV857" s="107"/>
      <c r="EW857" s="107"/>
      <c r="EX857" s="107"/>
      <c r="EY857" s="107"/>
      <c r="EZ857" s="107"/>
    </row>
    <row r="858" spans="1:156">
      <c r="A858" s="108"/>
      <c r="B858" s="108"/>
      <c r="C858" s="168"/>
      <c r="D858" s="108"/>
      <c r="E858" s="128"/>
      <c r="F858" s="128"/>
      <c r="G858" s="128"/>
      <c r="H858" s="108"/>
      <c r="I858" s="107"/>
      <c r="J858" s="107"/>
      <c r="K858" s="107"/>
      <c r="L858" s="107"/>
      <c r="M858" s="107"/>
      <c r="N858" s="107"/>
      <c r="O858" s="107"/>
      <c r="P858" s="107"/>
      <c r="Q858" s="107"/>
      <c r="R858" s="107"/>
      <c r="S858" s="107"/>
      <c r="T858" s="107"/>
      <c r="U858" s="107"/>
      <c r="V858" s="107"/>
      <c r="W858" s="107"/>
      <c r="X858" s="107"/>
      <c r="Y858" s="107"/>
      <c r="Z858" s="107"/>
      <c r="AA858" s="107"/>
      <c r="AB858" s="107"/>
      <c r="AC858" s="107"/>
      <c r="AD858" s="107"/>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07"/>
      <c r="BD858" s="107"/>
      <c r="BE858" s="107"/>
      <c r="BF858" s="107"/>
      <c r="BG858" s="107"/>
      <c r="BH858" s="107"/>
      <c r="BI858" s="107"/>
      <c r="BJ858" s="107"/>
      <c r="BK858" s="107"/>
      <c r="BL858" s="107"/>
      <c r="BM858" s="107"/>
      <c r="BN858" s="107"/>
      <c r="BO858" s="107"/>
      <c r="BP858" s="107"/>
      <c r="BQ858" s="107"/>
      <c r="BR858" s="107"/>
      <c r="BS858" s="107"/>
      <c r="BT858" s="107"/>
      <c r="BU858" s="107"/>
      <c r="BV858" s="107"/>
      <c r="BW858" s="107"/>
      <c r="BX858" s="107"/>
      <c r="BY858" s="107"/>
      <c r="BZ858" s="107"/>
      <c r="CA858" s="107"/>
      <c r="CB858" s="107"/>
      <c r="CC858" s="107"/>
      <c r="CD858" s="107"/>
      <c r="CE858" s="107"/>
      <c r="CF858" s="107"/>
      <c r="CG858" s="107"/>
      <c r="CH858" s="107"/>
      <c r="CI858" s="107"/>
      <c r="CJ858" s="107"/>
      <c r="CK858" s="107"/>
      <c r="CL858" s="107"/>
      <c r="CM858" s="107"/>
      <c r="CN858" s="107"/>
      <c r="CO858" s="107"/>
      <c r="CP858" s="107"/>
      <c r="CQ858" s="107"/>
      <c r="CR858" s="107"/>
      <c r="CS858" s="107"/>
      <c r="CT858" s="107"/>
      <c r="CU858" s="107"/>
      <c r="CV858" s="107"/>
      <c r="CW858" s="107"/>
      <c r="CX858" s="107"/>
      <c r="CY858" s="107"/>
      <c r="CZ858" s="107"/>
      <c r="DA858" s="107"/>
      <c r="DB858" s="107"/>
      <c r="DC858" s="107"/>
      <c r="DD858" s="107"/>
      <c r="DE858" s="107"/>
      <c r="DF858" s="107"/>
      <c r="DG858" s="107"/>
      <c r="DH858" s="107"/>
      <c r="DI858" s="107"/>
      <c r="DJ858" s="107"/>
      <c r="DK858" s="107"/>
      <c r="DL858" s="107"/>
      <c r="DM858" s="107"/>
      <c r="DN858" s="107"/>
      <c r="DO858" s="107"/>
      <c r="DP858" s="107"/>
      <c r="DQ858" s="107"/>
      <c r="DR858" s="107"/>
      <c r="DS858" s="107"/>
      <c r="DT858" s="107"/>
      <c r="DU858" s="107"/>
      <c r="DV858" s="107"/>
      <c r="DW858" s="107"/>
      <c r="DX858" s="107"/>
      <c r="DY858" s="107"/>
      <c r="DZ858" s="107"/>
      <c r="EA858" s="107"/>
      <c r="EB858" s="107"/>
      <c r="EC858" s="107"/>
      <c r="ED858" s="107"/>
      <c r="EE858" s="107"/>
      <c r="EF858" s="107"/>
      <c r="EG858" s="107"/>
      <c r="EH858" s="107"/>
      <c r="EI858" s="107"/>
      <c r="EJ858" s="107"/>
      <c r="EK858" s="107"/>
      <c r="EL858" s="107"/>
      <c r="EM858" s="107"/>
      <c r="EN858" s="107"/>
      <c r="EO858" s="107"/>
      <c r="EP858" s="107"/>
      <c r="EQ858" s="107"/>
      <c r="ER858" s="107"/>
      <c r="ES858" s="107"/>
      <c r="ET858" s="107"/>
      <c r="EU858" s="107"/>
      <c r="EV858" s="107"/>
      <c r="EW858" s="107"/>
      <c r="EX858" s="107"/>
      <c r="EY858" s="107"/>
      <c r="EZ858" s="107"/>
    </row>
    <row r="859" spans="1:156">
      <c r="A859" s="108"/>
      <c r="B859" s="108"/>
      <c r="C859" s="168"/>
      <c r="D859" s="108"/>
      <c r="E859" s="128"/>
      <c r="F859" s="128"/>
      <c r="G859" s="128"/>
      <c r="H859" s="108"/>
      <c r="I859" s="107"/>
      <c r="J859" s="107"/>
      <c r="K859" s="107"/>
      <c r="L859" s="107"/>
      <c r="M859" s="107"/>
      <c r="N859" s="107"/>
      <c r="O859" s="107"/>
      <c r="P859" s="107"/>
      <c r="Q859" s="107"/>
      <c r="R859" s="107"/>
      <c r="S859" s="107"/>
      <c r="T859" s="107"/>
      <c r="U859" s="107"/>
      <c r="V859" s="107"/>
      <c r="W859" s="107"/>
      <c r="X859" s="107"/>
      <c r="Y859" s="107"/>
      <c r="Z859" s="107"/>
      <c r="AA859" s="107"/>
      <c r="AB859" s="107"/>
      <c r="AC859" s="107"/>
      <c r="AD859" s="107"/>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07"/>
      <c r="BD859" s="107"/>
      <c r="BE859" s="107"/>
      <c r="BF859" s="107"/>
      <c r="BG859" s="107"/>
      <c r="BH859" s="107"/>
      <c r="BI859" s="107"/>
      <c r="BJ859" s="107"/>
      <c r="BK859" s="107"/>
      <c r="BL859" s="107"/>
      <c r="BM859" s="107"/>
      <c r="BN859" s="107"/>
      <c r="BO859" s="107"/>
      <c r="BP859" s="107"/>
      <c r="BQ859" s="107"/>
      <c r="BR859" s="107"/>
      <c r="BS859" s="107"/>
      <c r="BT859" s="107"/>
      <c r="BU859" s="107"/>
      <c r="BV859" s="107"/>
      <c r="BW859" s="107"/>
      <c r="BX859" s="107"/>
      <c r="BY859" s="107"/>
      <c r="BZ859" s="107"/>
      <c r="CA859" s="107"/>
      <c r="CB859" s="107"/>
      <c r="CC859" s="107"/>
      <c r="CD859" s="107"/>
      <c r="CE859" s="107"/>
      <c r="CF859" s="107"/>
      <c r="CG859" s="107"/>
      <c r="CH859" s="107"/>
      <c r="CI859" s="107"/>
      <c r="CJ859" s="107"/>
      <c r="CK859" s="107"/>
      <c r="CL859" s="107"/>
      <c r="CM859" s="107"/>
      <c r="CN859" s="107"/>
      <c r="CO859" s="107"/>
      <c r="CP859" s="107"/>
      <c r="CQ859" s="107"/>
      <c r="CR859" s="107"/>
      <c r="CS859" s="107"/>
      <c r="CT859" s="107"/>
      <c r="CU859" s="107"/>
      <c r="CV859" s="107"/>
      <c r="CW859" s="107"/>
      <c r="CX859" s="107"/>
      <c r="CY859" s="107"/>
      <c r="CZ859" s="107"/>
      <c r="DA859" s="107"/>
      <c r="DB859" s="107"/>
      <c r="DC859" s="107"/>
      <c r="DD859" s="107"/>
      <c r="DE859" s="107"/>
      <c r="DF859" s="107"/>
      <c r="DG859" s="107"/>
      <c r="DH859" s="107"/>
      <c r="DI859" s="107"/>
      <c r="DJ859" s="107"/>
      <c r="DK859" s="107"/>
      <c r="DL859" s="107"/>
      <c r="DM859" s="107"/>
      <c r="DN859" s="107"/>
      <c r="DO859" s="107"/>
      <c r="DP859" s="107"/>
      <c r="DQ859" s="107"/>
      <c r="DR859" s="107"/>
      <c r="DS859" s="107"/>
      <c r="DT859" s="107"/>
      <c r="DU859" s="107"/>
      <c r="DV859" s="107"/>
      <c r="DW859" s="107"/>
      <c r="DX859" s="107"/>
      <c r="DY859" s="107"/>
      <c r="DZ859" s="107"/>
      <c r="EA859" s="107"/>
      <c r="EB859" s="107"/>
      <c r="EC859" s="107"/>
      <c r="ED859" s="107"/>
      <c r="EE859" s="107"/>
      <c r="EF859" s="107"/>
      <c r="EG859" s="107"/>
      <c r="EH859" s="107"/>
      <c r="EI859" s="107"/>
      <c r="EJ859" s="107"/>
      <c r="EK859" s="107"/>
      <c r="EL859" s="107"/>
      <c r="EM859" s="107"/>
      <c r="EN859" s="107"/>
      <c r="EO859" s="107"/>
      <c r="EP859" s="107"/>
      <c r="EQ859" s="107"/>
      <c r="ER859" s="107"/>
      <c r="ES859" s="107"/>
      <c r="ET859" s="107"/>
      <c r="EU859" s="107"/>
      <c r="EV859" s="107"/>
      <c r="EW859" s="107"/>
      <c r="EX859" s="107"/>
      <c r="EY859" s="107"/>
      <c r="EZ859" s="107"/>
    </row>
    <row r="860" spans="1:156">
      <c r="A860" s="108"/>
      <c r="B860" s="108"/>
      <c r="C860" s="168"/>
      <c r="D860" s="108"/>
      <c r="E860" s="128"/>
      <c r="F860" s="128"/>
      <c r="G860" s="128"/>
      <c r="H860" s="108"/>
      <c r="I860" s="107"/>
      <c r="J860" s="107"/>
      <c r="K860" s="107"/>
      <c r="L860" s="107"/>
      <c r="M860" s="107"/>
      <c r="N860" s="107"/>
      <c r="O860" s="107"/>
      <c r="P860" s="107"/>
      <c r="Q860" s="107"/>
      <c r="R860" s="107"/>
      <c r="S860" s="107"/>
      <c r="T860" s="107"/>
      <c r="U860" s="107"/>
      <c r="V860" s="107"/>
      <c r="W860" s="107"/>
      <c r="X860" s="107"/>
      <c r="Y860" s="107"/>
      <c r="Z860" s="107"/>
      <c r="AA860" s="107"/>
      <c r="AB860" s="107"/>
      <c r="AC860" s="107"/>
      <c r="AD860" s="107"/>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07"/>
      <c r="BD860" s="107"/>
      <c r="BE860" s="107"/>
      <c r="BF860" s="107"/>
      <c r="BG860" s="107"/>
      <c r="BH860" s="107"/>
      <c r="BI860" s="107"/>
      <c r="BJ860" s="107"/>
      <c r="BK860" s="107"/>
      <c r="BL860" s="107"/>
      <c r="BM860" s="107"/>
      <c r="BN860" s="107"/>
      <c r="BO860" s="107"/>
      <c r="BP860" s="107"/>
      <c r="BQ860" s="107"/>
      <c r="BR860" s="107"/>
      <c r="BS860" s="107"/>
      <c r="BT860" s="107"/>
      <c r="BU860" s="107"/>
      <c r="BV860" s="107"/>
      <c r="BW860" s="107"/>
      <c r="BX860" s="107"/>
      <c r="BY860" s="107"/>
      <c r="BZ860" s="107"/>
      <c r="CA860" s="107"/>
      <c r="CB860" s="107"/>
      <c r="CC860" s="107"/>
      <c r="CD860" s="107"/>
      <c r="CE860" s="107"/>
      <c r="CF860" s="107"/>
      <c r="CG860" s="107"/>
      <c r="CH860" s="107"/>
      <c r="CI860" s="107"/>
      <c r="CJ860" s="107"/>
      <c r="CK860" s="107"/>
      <c r="CL860" s="107"/>
      <c r="CM860" s="107"/>
      <c r="CN860" s="107"/>
      <c r="CO860" s="107"/>
      <c r="CP860" s="107"/>
      <c r="CQ860" s="107"/>
      <c r="CR860" s="107"/>
      <c r="CS860" s="107"/>
      <c r="CT860" s="107"/>
      <c r="CU860" s="107"/>
      <c r="CV860" s="107"/>
      <c r="CW860" s="107"/>
      <c r="CX860" s="107"/>
      <c r="CY860" s="107"/>
      <c r="CZ860" s="107"/>
      <c r="DA860" s="107"/>
      <c r="DB860" s="107"/>
      <c r="DC860" s="107"/>
      <c r="DD860" s="107"/>
      <c r="DE860" s="107"/>
      <c r="DF860" s="107"/>
      <c r="DG860" s="107"/>
      <c r="DH860" s="107"/>
      <c r="DI860" s="107"/>
      <c r="DJ860" s="107"/>
      <c r="DK860" s="107"/>
      <c r="DL860" s="107"/>
      <c r="DM860" s="107"/>
      <c r="DN860" s="107"/>
      <c r="DO860" s="107"/>
      <c r="DP860" s="107"/>
      <c r="DQ860" s="107"/>
      <c r="DR860" s="107"/>
      <c r="DS860" s="107"/>
      <c r="DT860" s="107"/>
      <c r="DU860" s="107"/>
      <c r="DV860" s="107"/>
      <c r="DW860" s="107"/>
      <c r="DX860" s="107"/>
      <c r="DY860" s="107"/>
      <c r="DZ860" s="107"/>
      <c r="EA860" s="107"/>
      <c r="EB860" s="107"/>
      <c r="EC860" s="107"/>
      <c r="ED860" s="107"/>
      <c r="EE860" s="107"/>
      <c r="EF860" s="107"/>
      <c r="EG860" s="107"/>
      <c r="EH860" s="107"/>
      <c r="EI860" s="107"/>
      <c r="EJ860" s="107"/>
      <c r="EK860" s="107"/>
      <c r="EL860" s="107"/>
      <c r="EM860" s="107"/>
      <c r="EN860" s="107"/>
      <c r="EO860" s="107"/>
      <c r="EP860" s="107"/>
      <c r="EQ860" s="107"/>
      <c r="ER860" s="107"/>
      <c r="ES860" s="107"/>
      <c r="ET860" s="107"/>
      <c r="EU860" s="107"/>
      <c r="EV860" s="107"/>
      <c r="EW860" s="107"/>
      <c r="EX860" s="107"/>
      <c r="EY860" s="107"/>
      <c r="EZ860" s="107"/>
    </row>
    <row r="861" spans="1:156">
      <c r="A861" s="108"/>
      <c r="B861" s="108"/>
      <c r="C861" s="168"/>
      <c r="D861" s="108"/>
      <c r="E861" s="128"/>
      <c r="F861" s="128"/>
      <c r="G861" s="128"/>
      <c r="H861" s="108"/>
      <c r="I861" s="107"/>
      <c r="J861" s="107"/>
      <c r="K861" s="107"/>
      <c r="L861" s="107"/>
      <c r="M861" s="107"/>
      <c r="N861" s="107"/>
      <c r="O861" s="107"/>
      <c r="P861" s="107"/>
      <c r="Q861" s="107"/>
      <c r="R861" s="107"/>
      <c r="S861" s="107"/>
      <c r="T861" s="107"/>
      <c r="U861" s="107"/>
      <c r="V861" s="107"/>
      <c r="W861" s="107"/>
      <c r="X861" s="107"/>
      <c r="Y861" s="107"/>
      <c r="Z861" s="107"/>
      <c r="AA861" s="107"/>
      <c r="AB861" s="107"/>
      <c r="AC861" s="107"/>
      <c r="AD861" s="107"/>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07"/>
      <c r="BD861" s="107"/>
      <c r="BE861" s="107"/>
      <c r="BF861" s="107"/>
      <c r="BG861" s="107"/>
      <c r="BH861" s="107"/>
      <c r="BI861" s="107"/>
      <c r="BJ861" s="107"/>
      <c r="BK861" s="107"/>
      <c r="BL861" s="107"/>
      <c r="BM861" s="107"/>
      <c r="BN861" s="107"/>
      <c r="BO861" s="107"/>
      <c r="BP861" s="107"/>
      <c r="BQ861" s="107"/>
      <c r="BR861" s="107"/>
      <c r="BS861" s="107"/>
      <c r="BT861" s="107"/>
      <c r="BU861" s="107"/>
      <c r="BV861" s="107"/>
      <c r="BW861" s="107"/>
      <c r="BX861" s="107"/>
      <c r="BY861" s="107"/>
      <c r="BZ861" s="107"/>
      <c r="CA861" s="107"/>
      <c r="CB861" s="107"/>
      <c r="CC861" s="107"/>
      <c r="CD861" s="107"/>
      <c r="CE861" s="107"/>
      <c r="CF861" s="107"/>
      <c r="CG861" s="107"/>
      <c r="CH861" s="107"/>
      <c r="CI861" s="107"/>
      <c r="CJ861" s="107"/>
      <c r="CK861" s="107"/>
      <c r="CL861" s="107"/>
      <c r="CM861" s="107"/>
      <c r="CN861" s="107"/>
      <c r="CO861" s="107"/>
      <c r="CP861" s="107"/>
      <c r="CQ861" s="107"/>
      <c r="CR861" s="107"/>
      <c r="CS861" s="107"/>
      <c r="CT861" s="107"/>
      <c r="CU861" s="107"/>
      <c r="CV861" s="107"/>
      <c r="CW861" s="107"/>
      <c r="CX861" s="107"/>
      <c r="CY861" s="107"/>
      <c r="CZ861" s="107"/>
      <c r="DA861" s="107"/>
      <c r="DB861" s="107"/>
      <c r="DC861" s="107"/>
      <c r="DD861" s="107"/>
      <c r="DE861" s="107"/>
      <c r="DF861" s="107"/>
      <c r="DG861" s="107"/>
      <c r="DH861" s="107"/>
      <c r="DI861" s="107"/>
      <c r="DJ861" s="107"/>
      <c r="DK861" s="107"/>
      <c r="DL861" s="107"/>
      <c r="DM861" s="107"/>
      <c r="DN861" s="107"/>
      <c r="DO861" s="107"/>
      <c r="DP861" s="107"/>
      <c r="DQ861" s="107"/>
      <c r="DR861" s="107"/>
      <c r="DS861" s="107"/>
      <c r="DT861" s="107"/>
      <c r="DU861" s="107"/>
      <c r="DV861" s="107"/>
      <c r="DW861" s="107"/>
      <c r="DX861" s="107"/>
      <c r="DY861" s="107"/>
      <c r="DZ861" s="107"/>
      <c r="EA861" s="107"/>
      <c r="EB861" s="107"/>
      <c r="EC861" s="107"/>
      <c r="ED861" s="107"/>
      <c r="EE861" s="107"/>
      <c r="EF861" s="107"/>
      <c r="EG861" s="107"/>
      <c r="EH861" s="107"/>
      <c r="EI861" s="107"/>
      <c r="EJ861" s="107"/>
      <c r="EK861" s="107"/>
      <c r="EL861" s="107"/>
      <c r="EM861" s="107"/>
      <c r="EN861" s="107"/>
      <c r="EO861" s="107"/>
      <c r="EP861" s="107"/>
      <c r="EQ861" s="107"/>
      <c r="ER861" s="107"/>
      <c r="ES861" s="107"/>
      <c r="ET861" s="107"/>
      <c r="EU861" s="107"/>
      <c r="EV861" s="107"/>
      <c r="EW861" s="107"/>
      <c r="EX861" s="107"/>
      <c r="EY861" s="107"/>
      <c r="EZ861" s="107"/>
    </row>
    <row r="862" spans="1:156">
      <c r="A862" s="108"/>
      <c r="B862" s="108"/>
      <c r="C862" s="168"/>
      <c r="D862" s="108"/>
      <c r="E862" s="128"/>
      <c r="F862" s="128"/>
      <c r="G862" s="128"/>
      <c r="H862" s="108"/>
      <c r="I862" s="107"/>
      <c r="J862" s="107"/>
      <c r="K862" s="107"/>
      <c r="L862" s="107"/>
      <c r="M862" s="107"/>
      <c r="N862" s="107"/>
      <c r="O862" s="107"/>
      <c r="P862" s="107"/>
      <c r="Q862" s="107"/>
      <c r="R862" s="107"/>
      <c r="S862" s="107"/>
      <c r="T862" s="107"/>
      <c r="U862" s="107"/>
      <c r="V862" s="107"/>
      <c r="W862" s="107"/>
      <c r="X862" s="107"/>
      <c r="Y862" s="107"/>
      <c r="Z862" s="107"/>
      <c r="AA862" s="107"/>
      <c r="AB862" s="107"/>
      <c r="AC862" s="107"/>
      <c r="AD862" s="107"/>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07"/>
      <c r="BD862" s="107"/>
      <c r="BE862" s="107"/>
      <c r="BF862" s="107"/>
      <c r="BG862" s="107"/>
      <c r="BH862" s="107"/>
      <c r="BI862" s="107"/>
      <c r="BJ862" s="107"/>
      <c r="BK862" s="107"/>
      <c r="BL862" s="107"/>
      <c r="BM862" s="107"/>
      <c r="BN862" s="107"/>
      <c r="BO862" s="107"/>
      <c r="BP862" s="107"/>
      <c r="BQ862" s="107"/>
      <c r="BR862" s="107"/>
      <c r="BS862" s="107"/>
      <c r="BT862" s="107"/>
      <c r="BU862" s="107"/>
      <c r="BV862" s="107"/>
      <c r="BW862" s="107"/>
      <c r="BX862" s="107"/>
      <c r="BY862" s="107"/>
      <c r="BZ862" s="107"/>
      <c r="CA862" s="107"/>
      <c r="CB862" s="107"/>
      <c r="CC862" s="107"/>
      <c r="CD862" s="107"/>
      <c r="CE862" s="107"/>
      <c r="CF862" s="107"/>
      <c r="CG862" s="107"/>
      <c r="CH862" s="107"/>
      <c r="CI862" s="107"/>
      <c r="CJ862" s="107"/>
      <c r="CK862" s="107"/>
      <c r="CL862" s="107"/>
      <c r="CM862" s="107"/>
      <c r="CN862" s="107"/>
      <c r="CO862" s="107"/>
      <c r="CP862" s="107"/>
      <c r="CQ862" s="107"/>
      <c r="CR862" s="107"/>
      <c r="CS862" s="107"/>
      <c r="CT862" s="107"/>
      <c r="CU862" s="107"/>
      <c r="CV862" s="107"/>
      <c r="CW862" s="107"/>
      <c r="CX862" s="107"/>
      <c r="CY862" s="107"/>
      <c r="CZ862" s="107"/>
      <c r="DA862" s="107"/>
      <c r="DB862" s="107"/>
      <c r="DC862" s="107"/>
      <c r="DD862" s="107"/>
      <c r="DE862" s="107"/>
      <c r="DF862" s="107"/>
      <c r="DG862" s="107"/>
      <c r="DH862" s="107"/>
      <c r="DI862" s="107"/>
      <c r="DJ862" s="107"/>
      <c r="DK862" s="107"/>
      <c r="DL862" s="107"/>
      <c r="DM862" s="107"/>
      <c r="DN862" s="107"/>
      <c r="DO862" s="107"/>
      <c r="DP862" s="107"/>
      <c r="DQ862" s="107"/>
      <c r="DR862" s="107"/>
      <c r="DS862" s="107"/>
      <c r="DT862" s="107"/>
      <c r="DU862" s="107"/>
      <c r="DV862" s="107"/>
      <c r="DW862" s="107"/>
      <c r="DX862" s="107"/>
      <c r="DY862" s="107"/>
      <c r="DZ862" s="107"/>
      <c r="EA862" s="107"/>
      <c r="EB862" s="107"/>
      <c r="EC862" s="107"/>
      <c r="ED862" s="107"/>
      <c r="EE862" s="107"/>
      <c r="EF862" s="107"/>
      <c r="EG862" s="107"/>
      <c r="EH862" s="107"/>
      <c r="EI862" s="107"/>
      <c r="EJ862" s="107"/>
      <c r="EK862" s="107"/>
      <c r="EL862" s="107"/>
      <c r="EM862" s="107"/>
      <c r="EN862" s="107"/>
      <c r="EO862" s="107"/>
      <c r="EP862" s="107"/>
      <c r="EQ862" s="107"/>
      <c r="ER862" s="107"/>
      <c r="ES862" s="107"/>
      <c r="ET862" s="107"/>
      <c r="EU862" s="107"/>
      <c r="EV862" s="107"/>
      <c r="EW862" s="107"/>
      <c r="EX862" s="107"/>
      <c r="EY862" s="107"/>
      <c r="EZ862" s="107"/>
    </row>
    <row r="863" spans="1:156">
      <c r="A863" s="108"/>
      <c r="B863" s="108"/>
      <c r="C863" s="168"/>
      <c r="D863" s="108"/>
      <c r="E863" s="128"/>
      <c r="F863" s="128"/>
      <c r="G863" s="128"/>
      <c r="H863" s="108"/>
      <c r="I863" s="107"/>
      <c r="J863" s="107"/>
      <c r="K863" s="107"/>
      <c r="L863" s="107"/>
      <c r="M863" s="107"/>
      <c r="N863" s="107"/>
      <c r="O863" s="107"/>
      <c r="P863" s="107"/>
      <c r="Q863" s="107"/>
      <c r="R863" s="107"/>
      <c r="S863" s="107"/>
      <c r="T863" s="107"/>
      <c r="U863" s="107"/>
      <c r="V863" s="107"/>
      <c r="W863" s="107"/>
      <c r="X863" s="107"/>
      <c r="Y863" s="107"/>
      <c r="Z863" s="107"/>
      <c r="AA863" s="107"/>
      <c r="AB863" s="107"/>
      <c r="AC863" s="107"/>
      <c r="AD863" s="107"/>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07"/>
      <c r="BD863" s="107"/>
      <c r="BE863" s="107"/>
      <c r="BF863" s="107"/>
      <c r="BG863" s="107"/>
      <c r="BH863" s="107"/>
      <c r="BI863" s="107"/>
      <c r="BJ863" s="107"/>
      <c r="BK863" s="107"/>
      <c r="BL863" s="107"/>
      <c r="BM863" s="107"/>
      <c r="BN863" s="107"/>
      <c r="BO863" s="107"/>
      <c r="BP863" s="107"/>
      <c r="BQ863" s="107"/>
      <c r="BR863" s="107"/>
      <c r="BS863" s="107"/>
      <c r="BT863" s="107"/>
      <c r="BU863" s="107"/>
      <c r="BV863" s="107"/>
      <c r="BW863" s="107"/>
      <c r="BX863" s="107"/>
      <c r="BY863" s="107"/>
      <c r="BZ863" s="107"/>
      <c r="CA863" s="107"/>
      <c r="CB863" s="107"/>
      <c r="CC863" s="107"/>
      <c r="CD863" s="107"/>
      <c r="CE863" s="107"/>
      <c r="CF863" s="107"/>
      <c r="CG863" s="107"/>
      <c r="CH863" s="107"/>
      <c r="CI863" s="107"/>
      <c r="CJ863" s="107"/>
      <c r="CK863" s="107"/>
      <c r="CL863" s="107"/>
      <c r="CM863" s="107"/>
      <c r="CN863" s="107"/>
      <c r="CO863" s="107"/>
      <c r="CP863" s="107"/>
      <c r="CQ863" s="107"/>
      <c r="CR863" s="107"/>
      <c r="CS863" s="107"/>
      <c r="CT863" s="107"/>
      <c r="CU863" s="107"/>
      <c r="CV863" s="107"/>
      <c r="CW863" s="107"/>
      <c r="CX863" s="107"/>
      <c r="CY863" s="107"/>
      <c r="CZ863" s="107"/>
      <c r="DA863" s="107"/>
      <c r="DB863" s="107"/>
      <c r="DC863" s="107"/>
      <c r="DD863" s="107"/>
      <c r="DE863" s="107"/>
      <c r="DF863" s="107"/>
      <c r="DG863" s="107"/>
      <c r="DH863" s="107"/>
      <c r="DI863" s="107"/>
      <c r="DJ863" s="107"/>
      <c r="DK863" s="107"/>
      <c r="DL863" s="107"/>
      <c r="DM863" s="107"/>
      <c r="DN863" s="107"/>
      <c r="DO863" s="107"/>
      <c r="DP863" s="107"/>
      <c r="DQ863" s="107"/>
      <c r="DR863" s="107"/>
      <c r="DS863" s="107"/>
      <c r="DT863" s="107"/>
      <c r="DU863" s="107"/>
      <c r="DV863" s="107"/>
      <c r="DW863" s="107"/>
      <c r="DX863" s="107"/>
      <c r="DY863" s="107"/>
      <c r="DZ863" s="107"/>
      <c r="EA863" s="107"/>
      <c r="EB863" s="107"/>
      <c r="EC863" s="107"/>
      <c r="ED863" s="107"/>
      <c r="EE863" s="107"/>
      <c r="EF863" s="107"/>
      <c r="EG863" s="107"/>
      <c r="EH863" s="107"/>
      <c r="EI863" s="107"/>
      <c r="EJ863" s="107"/>
      <c r="EK863" s="107"/>
      <c r="EL863" s="107"/>
      <c r="EM863" s="107"/>
      <c r="EN863" s="107"/>
      <c r="EO863" s="107"/>
      <c r="EP863" s="107"/>
      <c r="EQ863" s="107"/>
      <c r="ER863" s="107"/>
      <c r="ES863" s="107"/>
      <c r="ET863" s="107"/>
      <c r="EU863" s="107"/>
      <c r="EV863" s="107"/>
      <c r="EW863" s="107"/>
      <c r="EX863" s="107"/>
      <c r="EY863" s="107"/>
      <c r="EZ863" s="107"/>
    </row>
    <row r="864" spans="1:156">
      <c r="A864" s="108"/>
      <c r="B864" s="108"/>
      <c r="C864" s="168"/>
      <c r="D864" s="108"/>
      <c r="E864" s="128"/>
      <c r="F864" s="128"/>
      <c r="G864" s="128"/>
      <c r="H864" s="108"/>
      <c r="I864" s="107"/>
      <c r="J864" s="107"/>
      <c r="K864" s="107"/>
      <c r="L864" s="107"/>
      <c r="M864" s="107"/>
      <c r="N864" s="107"/>
      <c r="O864" s="107"/>
      <c r="P864" s="107"/>
      <c r="Q864" s="107"/>
      <c r="R864" s="107"/>
      <c r="S864" s="107"/>
      <c r="T864" s="107"/>
      <c r="U864" s="107"/>
      <c r="V864" s="107"/>
      <c r="W864" s="107"/>
      <c r="X864" s="107"/>
      <c r="Y864" s="107"/>
      <c r="Z864" s="107"/>
      <c r="AA864" s="107"/>
      <c r="AB864" s="107"/>
      <c r="AC864" s="107"/>
      <c r="AD864" s="107"/>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07"/>
      <c r="BD864" s="107"/>
      <c r="BE864" s="107"/>
      <c r="BF864" s="107"/>
      <c r="BG864" s="107"/>
      <c r="BH864" s="107"/>
      <c r="BI864" s="107"/>
      <c r="BJ864" s="107"/>
      <c r="BK864" s="107"/>
      <c r="BL864" s="107"/>
      <c r="BM864" s="107"/>
      <c r="BN864" s="107"/>
      <c r="BO864" s="107"/>
      <c r="BP864" s="107"/>
      <c r="BQ864" s="107"/>
      <c r="BR864" s="107"/>
      <c r="BS864" s="107"/>
      <c r="BT864" s="107"/>
      <c r="BU864" s="107"/>
      <c r="BV864" s="107"/>
      <c r="BW864" s="107"/>
      <c r="BX864" s="107"/>
      <c r="BY864" s="107"/>
      <c r="BZ864" s="107"/>
      <c r="CA864" s="107"/>
      <c r="CB864" s="107"/>
      <c r="CC864" s="107"/>
      <c r="CD864" s="107"/>
      <c r="CE864" s="107"/>
      <c r="CF864" s="107"/>
      <c r="CG864" s="107"/>
      <c r="CH864" s="107"/>
      <c r="CI864" s="107"/>
      <c r="CJ864" s="107"/>
      <c r="CK864" s="107"/>
      <c r="CL864" s="107"/>
      <c r="CM864" s="107"/>
      <c r="CN864" s="107"/>
      <c r="CO864" s="107"/>
      <c r="CP864" s="107"/>
      <c r="CQ864" s="107"/>
      <c r="CR864" s="107"/>
      <c r="CS864" s="107"/>
      <c r="CT864" s="107"/>
      <c r="CU864" s="107"/>
      <c r="CV864" s="107"/>
      <c r="CW864" s="107"/>
      <c r="CX864" s="107"/>
      <c r="CY864" s="107"/>
      <c r="CZ864" s="107"/>
      <c r="DA864" s="107"/>
      <c r="DB864" s="107"/>
      <c r="DC864" s="107"/>
      <c r="DD864" s="107"/>
      <c r="DE864" s="107"/>
      <c r="DF864" s="107"/>
      <c r="DG864" s="107"/>
      <c r="DH864" s="107"/>
      <c r="DI864" s="107"/>
      <c r="DJ864" s="107"/>
      <c r="DK864" s="107"/>
      <c r="DL864" s="107"/>
      <c r="DM864" s="107"/>
      <c r="DN864" s="107"/>
      <c r="DO864" s="107"/>
      <c r="DP864" s="107"/>
      <c r="DQ864" s="107"/>
      <c r="DR864" s="107"/>
      <c r="DS864" s="107"/>
      <c r="DT864" s="107"/>
      <c r="DU864" s="107"/>
      <c r="DV864" s="107"/>
      <c r="DW864" s="107"/>
      <c r="DX864" s="107"/>
      <c r="DY864" s="107"/>
      <c r="DZ864" s="107"/>
      <c r="EA864" s="107"/>
      <c r="EB864" s="107"/>
      <c r="EC864" s="107"/>
      <c r="ED864" s="107"/>
      <c r="EE864" s="107"/>
      <c r="EF864" s="107"/>
      <c r="EG864" s="107"/>
      <c r="EH864" s="107"/>
      <c r="EI864" s="107"/>
      <c r="EJ864" s="107"/>
      <c r="EK864" s="107"/>
      <c r="EL864" s="107"/>
      <c r="EM864" s="107"/>
      <c r="EN864" s="107"/>
      <c r="EO864" s="107"/>
      <c r="EP864" s="107"/>
      <c r="EQ864" s="107"/>
      <c r="ER864" s="107"/>
      <c r="ES864" s="107"/>
      <c r="ET864" s="107"/>
      <c r="EU864" s="107"/>
      <c r="EV864" s="107"/>
      <c r="EW864" s="107"/>
      <c r="EX864" s="107"/>
      <c r="EY864" s="107"/>
      <c r="EZ864" s="107"/>
    </row>
    <row r="865" spans="1:156">
      <c r="A865" s="108"/>
      <c r="B865" s="108"/>
      <c r="C865" s="168"/>
      <c r="D865" s="108"/>
      <c r="E865" s="128"/>
      <c r="F865" s="128"/>
      <c r="G865" s="128"/>
      <c r="H865" s="108"/>
      <c r="I865" s="107"/>
      <c r="J865" s="107"/>
      <c r="K865" s="107"/>
      <c r="L865" s="107"/>
      <c r="M865" s="107"/>
      <c r="N865" s="107"/>
      <c r="O865" s="107"/>
      <c r="P865" s="107"/>
      <c r="Q865" s="107"/>
      <c r="R865" s="107"/>
      <c r="S865" s="107"/>
      <c r="T865" s="107"/>
      <c r="U865" s="107"/>
      <c r="V865" s="107"/>
      <c r="W865" s="107"/>
      <c r="X865" s="107"/>
      <c r="Y865" s="107"/>
      <c r="Z865" s="107"/>
      <c r="AA865" s="107"/>
      <c r="AB865" s="107"/>
      <c r="AC865" s="107"/>
      <c r="AD865" s="107"/>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07"/>
      <c r="BD865" s="107"/>
      <c r="BE865" s="107"/>
      <c r="BF865" s="107"/>
      <c r="BG865" s="107"/>
      <c r="BH865" s="107"/>
      <c r="BI865" s="107"/>
      <c r="BJ865" s="107"/>
      <c r="BK865" s="107"/>
      <c r="BL865" s="107"/>
      <c r="BM865" s="107"/>
      <c r="BN865" s="107"/>
      <c r="BO865" s="107"/>
      <c r="BP865" s="107"/>
      <c r="BQ865" s="107"/>
      <c r="BR865" s="107"/>
      <c r="BS865" s="107"/>
      <c r="BT865" s="107"/>
      <c r="BU865" s="107"/>
      <c r="BV865" s="107"/>
      <c r="BW865" s="107"/>
      <c r="BX865" s="107"/>
      <c r="BY865" s="107"/>
      <c r="BZ865" s="107"/>
      <c r="CA865" s="107"/>
      <c r="CB865" s="107"/>
      <c r="CC865" s="107"/>
      <c r="CD865" s="107"/>
      <c r="CE865" s="107"/>
      <c r="CF865" s="107"/>
      <c r="CG865" s="107"/>
      <c r="CH865" s="107"/>
      <c r="CI865" s="107"/>
      <c r="CJ865" s="107"/>
      <c r="CK865" s="107"/>
      <c r="CL865" s="107"/>
      <c r="CM865" s="107"/>
      <c r="CN865" s="107"/>
      <c r="CO865" s="107"/>
      <c r="CP865" s="107"/>
      <c r="CQ865" s="107"/>
      <c r="CR865" s="107"/>
      <c r="CS865" s="107"/>
      <c r="CT865" s="107"/>
      <c r="CU865" s="107"/>
      <c r="CV865" s="107"/>
      <c r="CW865" s="107"/>
      <c r="CX865" s="107"/>
      <c r="CY865" s="107"/>
      <c r="CZ865" s="107"/>
      <c r="DA865" s="107"/>
      <c r="DB865" s="107"/>
      <c r="DC865" s="107"/>
      <c r="DD865" s="107"/>
      <c r="DE865" s="107"/>
      <c r="DF865" s="107"/>
      <c r="DG865" s="107"/>
      <c r="DH865" s="107"/>
      <c r="DI865" s="107"/>
      <c r="DJ865" s="107"/>
      <c r="DK865" s="107"/>
      <c r="DL865" s="107"/>
      <c r="DM865" s="107"/>
      <c r="DN865" s="107"/>
      <c r="DO865" s="107"/>
      <c r="DP865" s="107"/>
      <c r="DQ865" s="107"/>
      <c r="DR865" s="107"/>
      <c r="DS865" s="107"/>
      <c r="DT865" s="107"/>
      <c r="DU865" s="107"/>
      <c r="DV865" s="107"/>
      <c r="DW865" s="107"/>
      <c r="DX865" s="107"/>
      <c r="DY865" s="107"/>
      <c r="DZ865" s="107"/>
      <c r="EA865" s="107"/>
      <c r="EB865" s="107"/>
      <c r="EC865" s="107"/>
      <c r="ED865" s="107"/>
      <c r="EE865" s="107"/>
      <c r="EF865" s="107"/>
      <c r="EG865" s="107"/>
      <c r="EH865" s="107"/>
      <c r="EI865" s="107"/>
      <c r="EJ865" s="107"/>
      <c r="EK865" s="107"/>
      <c r="EL865" s="107"/>
      <c r="EM865" s="107"/>
      <c r="EN865" s="107"/>
      <c r="EO865" s="107"/>
      <c r="EP865" s="107"/>
      <c r="EQ865" s="107"/>
      <c r="ER865" s="107"/>
      <c r="ES865" s="107"/>
      <c r="ET865" s="107"/>
      <c r="EU865" s="107"/>
      <c r="EV865" s="107"/>
      <c r="EW865" s="107"/>
      <c r="EX865" s="107"/>
      <c r="EY865" s="107"/>
      <c r="EZ865" s="107"/>
    </row>
    <row r="866" spans="1:156">
      <c r="A866" s="108"/>
      <c r="B866" s="108"/>
      <c r="C866" s="168"/>
      <c r="D866" s="108"/>
      <c r="E866" s="128"/>
      <c r="F866" s="128"/>
      <c r="G866" s="128"/>
      <c r="H866" s="108"/>
      <c r="I866" s="107"/>
      <c r="J866" s="107"/>
      <c r="K866" s="107"/>
      <c r="L866" s="107"/>
      <c r="M866" s="107"/>
      <c r="N866" s="107"/>
      <c r="O866" s="107"/>
      <c r="P866" s="107"/>
      <c r="Q866" s="107"/>
      <c r="R866" s="107"/>
      <c r="S866" s="107"/>
      <c r="T866" s="107"/>
      <c r="U866" s="107"/>
      <c r="V866" s="107"/>
      <c r="W866" s="107"/>
      <c r="X866" s="107"/>
      <c r="Y866" s="107"/>
      <c r="Z866" s="107"/>
      <c r="AA866" s="107"/>
      <c r="AB866" s="107"/>
      <c r="AC866" s="107"/>
      <c r="AD866" s="107"/>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07"/>
      <c r="BD866" s="107"/>
      <c r="BE866" s="107"/>
      <c r="BF866" s="107"/>
      <c r="BG866" s="107"/>
      <c r="BH866" s="107"/>
      <c r="BI866" s="107"/>
      <c r="BJ866" s="107"/>
      <c r="BK866" s="107"/>
      <c r="BL866" s="107"/>
      <c r="BM866" s="107"/>
      <c r="BN866" s="107"/>
      <c r="BO866" s="107"/>
      <c r="BP866" s="107"/>
      <c r="BQ866" s="107"/>
      <c r="BR866" s="107"/>
      <c r="BS866" s="107"/>
      <c r="BT866" s="107"/>
      <c r="BU866" s="107"/>
      <c r="BV866" s="107"/>
      <c r="BW866" s="107"/>
      <c r="BX866" s="107"/>
      <c r="BY866" s="107"/>
      <c r="BZ866" s="107"/>
      <c r="CA866" s="107"/>
      <c r="CB866" s="107"/>
      <c r="CC866" s="107"/>
      <c r="CD866" s="107"/>
      <c r="CE866" s="107"/>
      <c r="CF866" s="107"/>
      <c r="CG866" s="107"/>
      <c r="CH866" s="107"/>
      <c r="CI866" s="107"/>
      <c r="CJ866" s="107"/>
      <c r="CK866" s="107"/>
      <c r="CL866" s="107"/>
      <c r="CM866" s="107"/>
      <c r="CN866" s="107"/>
      <c r="CO866" s="107"/>
      <c r="CP866" s="107"/>
      <c r="CQ866" s="107"/>
      <c r="CR866" s="107"/>
      <c r="CS866" s="107"/>
      <c r="CT866" s="107"/>
      <c r="CU866" s="107"/>
      <c r="CV866" s="107"/>
      <c r="CW866" s="107"/>
      <c r="CX866" s="107"/>
      <c r="CY866" s="107"/>
      <c r="CZ866" s="107"/>
      <c r="DA866" s="107"/>
      <c r="DB866" s="107"/>
      <c r="DC866" s="107"/>
      <c r="DD866" s="107"/>
      <c r="DE866" s="107"/>
      <c r="DF866" s="107"/>
      <c r="DG866" s="107"/>
      <c r="DH866" s="107"/>
      <c r="DI866" s="107"/>
      <c r="DJ866" s="107"/>
      <c r="DK866" s="107"/>
      <c r="DL866" s="107"/>
      <c r="DM866" s="107"/>
      <c r="DN866" s="107"/>
      <c r="DO866" s="107"/>
      <c r="DP866" s="107"/>
      <c r="DQ866" s="107"/>
      <c r="DR866" s="107"/>
      <c r="DS866" s="107"/>
      <c r="DT866" s="107"/>
      <c r="DU866" s="107"/>
      <c r="DV866" s="107"/>
      <c r="DW866" s="107"/>
      <c r="DX866" s="107"/>
      <c r="DY866" s="107"/>
      <c r="DZ866" s="107"/>
      <c r="EA866" s="107"/>
      <c r="EB866" s="107"/>
      <c r="EC866" s="107"/>
      <c r="ED866" s="107"/>
      <c r="EE866" s="107"/>
      <c r="EF866" s="107"/>
      <c r="EG866" s="107"/>
      <c r="EH866" s="107"/>
      <c r="EI866" s="107"/>
      <c r="EJ866" s="107"/>
      <c r="EK866" s="107"/>
      <c r="EL866" s="107"/>
      <c r="EM866" s="107"/>
      <c r="EN866" s="107"/>
      <c r="EO866" s="107"/>
      <c r="EP866" s="107"/>
      <c r="EQ866" s="107"/>
      <c r="ER866" s="107"/>
      <c r="ES866" s="107"/>
      <c r="ET866" s="107"/>
      <c r="EU866" s="107"/>
      <c r="EV866" s="107"/>
      <c r="EW866" s="107"/>
      <c r="EX866" s="107"/>
      <c r="EY866" s="107"/>
      <c r="EZ866" s="107"/>
    </row>
    <row r="867" spans="1:156">
      <c r="A867" s="108"/>
      <c r="B867" s="108"/>
      <c r="C867" s="168"/>
      <c r="D867" s="108"/>
      <c r="E867" s="128"/>
      <c r="F867" s="128"/>
      <c r="G867" s="128"/>
      <c r="H867" s="108"/>
      <c r="I867" s="107"/>
      <c r="J867" s="107"/>
      <c r="K867" s="107"/>
      <c r="L867" s="107"/>
      <c r="M867" s="107"/>
      <c r="N867" s="107"/>
      <c r="O867" s="107"/>
      <c r="P867" s="107"/>
      <c r="Q867" s="107"/>
      <c r="R867" s="107"/>
      <c r="S867" s="107"/>
      <c r="T867" s="107"/>
      <c r="U867" s="107"/>
      <c r="V867" s="107"/>
      <c r="W867" s="107"/>
      <c r="X867" s="107"/>
      <c r="Y867" s="107"/>
      <c r="Z867" s="107"/>
      <c r="AA867" s="107"/>
      <c r="AB867" s="107"/>
      <c r="AC867" s="107"/>
      <c r="AD867" s="107"/>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07"/>
      <c r="BD867" s="107"/>
      <c r="BE867" s="107"/>
      <c r="BF867" s="107"/>
      <c r="BG867" s="107"/>
      <c r="BH867" s="107"/>
      <c r="BI867" s="107"/>
      <c r="BJ867" s="107"/>
      <c r="BK867" s="107"/>
      <c r="BL867" s="107"/>
      <c r="BM867" s="107"/>
      <c r="BN867" s="107"/>
      <c r="BO867" s="107"/>
      <c r="BP867" s="107"/>
      <c r="BQ867" s="107"/>
      <c r="BR867" s="107"/>
      <c r="BS867" s="107"/>
      <c r="BT867" s="107"/>
      <c r="BU867" s="107"/>
      <c r="BV867" s="107"/>
      <c r="BW867" s="107"/>
      <c r="BX867" s="107"/>
      <c r="BY867" s="107"/>
      <c r="BZ867" s="107"/>
      <c r="CA867" s="107"/>
      <c r="CB867" s="107"/>
      <c r="CC867" s="107"/>
      <c r="CD867" s="107"/>
      <c r="CE867" s="107"/>
      <c r="CF867" s="107"/>
      <c r="CG867" s="107"/>
      <c r="CH867" s="107"/>
      <c r="CI867" s="107"/>
      <c r="CJ867" s="107"/>
      <c r="CK867" s="107"/>
      <c r="CL867" s="107"/>
      <c r="CM867" s="107"/>
      <c r="CN867" s="107"/>
      <c r="CO867" s="107"/>
      <c r="CP867" s="107"/>
      <c r="CQ867" s="107"/>
      <c r="CR867" s="107"/>
      <c r="CS867" s="107"/>
      <c r="CT867" s="107"/>
      <c r="CU867" s="107"/>
      <c r="CV867" s="107"/>
      <c r="CW867" s="107"/>
      <c r="CX867" s="107"/>
      <c r="CY867" s="107"/>
      <c r="CZ867" s="107"/>
      <c r="DA867" s="107"/>
      <c r="DB867" s="107"/>
      <c r="DC867" s="107"/>
      <c r="DD867" s="107"/>
      <c r="DE867" s="107"/>
      <c r="DF867" s="107"/>
      <c r="DG867" s="107"/>
      <c r="DH867" s="107"/>
      <c r="DI867" s="107"/>
      <c r="DJ867" s="107"/>
      <c r="DK867" s="107"/>
      <c r="DL867" s="107"/>
      <c r="DM867" s="107"/>
      <c r="DN867" s="107"/>
      <c r="DO867" s="107"/>
      <c r="DP867" s="107"/>
      <c r="DQ867" s="107"/>
      <c r="DR867" s="107"/>
      <c r="DS867" s="107"/>
      <c r="DT867" s="107"/>
      <c r="DU867" s="107"/>
      <c r="DV867" s="107"/>
      <c r="DW867" s="107"/>
      <c r="DX867" s="107"/>
      <c r="DY867" s="107"/>
      <c r="DZ867" s="107"/>
      <c r="EA867" s="107"/>
      <c r="EB867" s="107"/>
      <c r="EC867" s="107"/>
      <c r="ED867" s="107"/>
      <c r="EE867" s="107"/>
      <c r="EF867" s="107"/>
      <c r="EG867" s="107"/>
      <c r="EH867" s="107"/>
      <c r="EI867" s="107"/>
      <c r="EJ867" s="107"/>
      <c r="EK867" s="107"/>
      <c r="EL867" s="107"/>
      <c r="EM867" s="107"/>
      <c r="EN867" s="107"/>
      <c r="EO867" s="107"/>
      <c r="EP867" s="107"/>
      <c r="EQ867" s="107"/>
      <c r="ER867" s="107"/>
      <c r="ES867" s="107"/>
      <c r="ET867" s="107"/>
      <c r="EU867" s="107"/>
      <c r="EV867" s="107"/>
      <c r="EW867" s="107"/>
      <c r="EX867" s="107"/>
      <c r="EY867" s="107"/>
      <c r="EZ867" s="107"/>
    </row>
    <row r="868" spans="1:156">
      <c r="A868" s="108"/>
      <c r="B868" s="108"/>
      <c r="C868" s="168"/>
      <c r="D868" s="108"/>
      <c r="E868" s="128"/>
      <c r="F868" s="128"/>
      <c r="G868" s="128"/>
      <c r="H868" s="108"/>
      <c r="I868" s="107"/>
      <c r="J868" s="107"/>
      <c r="K868" s="107"/>
      <c r="L868" s="107"/>
      <c r="M868" s="107"/>
      <c r="N868" s="107"/>
      <c r="O868" s="107"/>
      <c r="P868" s="107"/>
      <c r="Q868" s="107"/>
      <c r="R868" s="107"/>
      <c r="S868" s="107"/>
      <c r="T868" s="107"/>
      <c r="U868" s="107"/>
      <c r="V868" s="107"/>
      <c r="W868" s="107"/>
      <c r="X868" s="107"/>
      <c r="Y868" s="107"/>
      <c r="Z868" s="107"/>
      <c r="AA868" s="107"/>
      <c r="AB868" s="107"/>
      <c r="AC868" s="107"/>
      <c r="AD868" s="107"/>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07"/>
      <c r="BD868" s="107"/>
      <c r="BE868" s="107"/>
      <c r="BF868" s="107"/>
      <c r="BG868" s="107"/>
      <c r="BH868" s="107"/>
      <c r="BI868" s="107"/>
      <c r="BJ868" s="107"/>
      <c r="BK868" s="107"/>
      <c r="BL868" s="107"/>
      <c r="BM868" s="107"/>
      <c r="BN868" s="107"/>
      <c r="BO868" s="107"/>
      <c r="BP868" s="107"/>
      <c r="BQ868" s="107"/>
      <c r="BR868" s="107"/>
      <c r="BS868" s="107"/>
      <c r="BT868" s="107"/>
      <c r="BU868" s="107"/>
      <c r="BV868" s="107"/>
      <c r="BW868" s="107"/>
      <c r="BX868" s="107"/>
      <c r="BY868" s="107"/>
      <c r="BZ868" s="107"/>
      <c r="CA868" s="107"/>
      <c r="CB868" s="107"/>
      <c r="CC868" s="107"/>
      <c r="CD868" s="107"/>
      <c r="CE868" s="107"/>
      <c r="CF868" s="107"/>
      <c r="CG868" s="107"/>
      <c r="CH868" s="107"/>
      <c r="CI868" s="107"/>
      <c r="CJ868" s="107"/>
      <c r="CK868" s="107"/>
      <c r="CL868" s="107"/>
      <c r="CM868" s="107"/>
      <c r="CN868" s="107"/>
      <c r="CO868" s="107"/>
      <c r="CP868" s="107"/>
      <c r="CQ868" s="107"/>
      <c r="CR868" s="107"/>
      <c r="CS868" s="107"/>
      <c r="CT868" s="107"/>
      <c r="CU868" s="107"/>
      <c r="CV868" s="107"/>
      <c r="CW868" s="107"/>
      <c r="CX868" s="107"/>
      <c r="CY868" s="107"/>
      <c r="CZ868" s="107"/>
      <c r="DA868" s="107"/>
      <c r="DB868" s="107"/>
      <c r="DC868" s="107"/>
      <c r="DD868" s="107"/>
      <c r="DE868" s="107"/>
      <c r="DF868" s="107"/>
      <c r="DG868" s="107"/>
      <c r="DH868" s="107"/>
      <c r="DI868" s="107"/>
      <c r="DJ868" s="107"/>
      <c r="DK868" s="107"/>
      <c r="DL868" s="107"/>
      <c r="DM868" s="107"/>
      <c r="DN868" s="107"/>
      <c r="DO868" s="107"/>
      <c r="DP868" s="107"/>
      <c r="DQ868" s="107"/>
      <c r="DR868" s="107"/>
      <c r="DS868" s="107"/>
      <c r="DT868" s="107"/>
      <c r="DU868" s="107"/>
      <c r="DV868" s="107"/>
      <c r="DW868" s="107"/>
      <c r="DX868" s="107"/>
      <c r="DY868" s="107"/>
      <c r="DZ868" s="107"/>
      <c r="EA868" s="107"/>
      <c r="EB868" s="107"/>
      <c r="EC868" s="107"/>
      <c r="ED868" s="107"/>
      <c r="EE868" s="107"/>
      <c r="EF868" s="107"/>
      <c r="EG868" s="107"/>
      <c r="EH868" s="107"/>
      <c r="EI868" s="107"/>
      <c r="EJ868" s="107"/>
      <c r="EK868" s="107"/>
      <c r="EL868" s="107"/>
      <c r="EM868" s="107"/>
      <c r="EN868" s="107"/>
      <c r="EO868" s="107"/>
      <c r="EP868" s="107"/>
      <c r="EQ868" s="107"/>
      <c r="ER868" s="107"/>
      <c r="ES868" s="107"/>
      <c r="ET868" s="107"/>
      <c r="EU868" s="107"/>
      <c r="EV868" s="107"/>
      <c r="EW868" s="107"/>
      <c r="EX868" s="107"/>
      <c r="EY868" s="107"/>
      <c r="EZ868" s="107"/>
    </row>
    <row r="869" spans="1:156">
      <c r="A869" s="108"/>
      <c r="B869" s="108"/>
      <c r="C869" s="168"/>
      <c r="D869" s="108"/>
      <c r="E869" s="128"/>
      <c r="F869" s="128"/>
      <c r="G869" s="128"/>
      <c r="H869" s="108"/>
      <c r="I869" s="107"/>
      <c r="J869" s="107"/>
      <c r="K869" s="107"/>
      <c r="L869" s="107"/>
      <c r="M869" s="107"/>
      <c r="N869" s="107"/>
      <c r="O869" s="107"/>
      <c r="P869" s="107"/>
      <c r="Q869" s="107"/>
      <c r="R869" s="107"/>
      <c r="S869" s="107"/>
      <c r="T869" s="107"/>
      <c r="U869" s="107"/>
      <c r="V869" s="107"/>
      <c r="W869" s="107"/>
      <c r="X869" s="107"/>
      <c r="Y869" s="107"/>
      <c r="Z869" s="107"/>
      <c r="AA869" s="107"/>
      <c r="AB869" s="107"/>
      <c r="AC869" s="107"/>
      <c r="AD869" s="107"/>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07"/>
      <c r="BD869" s="107"/>
      <c r="BE869" s="107"/>
      <c r="BF869" s="107"/>
      <c r="BG869" s="107"/>
      <c r="BH869" s="107"/>
      <c r="BI869" s="107"/>
      <c r="BJ869" s="107"/>
      <c r="BK869" s="107"/>
      <c r="BL869" s="107"/>
      <c r="BM869" s="107"/>
      <c r="BN869" s="107"/>
      <c r="BO869" s="107"/>
      <c r="BP869" s="107"/>
      <c r="BQ869" s="107"/>
      <c r="BR869" s="107"/>
      <c r="BS869" s="107"/>
      <c r="BT869" s="107"/>
      <c r="BU869" s="107"/>
      <c r="BV869" s="107"/>
      <c r="BW869" s="107"/>
      <c r="BX869" s="107"/>
      <c r="BY869" s="107"/>
      <c r="BZ869" s="107"/>
      <c r="CA869" s="107"/>
      <c r="CB869" s="107"/>
      <c r="CC869" s="107"/>
      <c r="CD869" s="107"/>
      <c r="CE869" s="107"/>
      <c r="CF869" s="107"/>
      <c r="CG869" s="107"/>
      <c r="CH869" s="107"/>
      <c r="CI869" s="107"/>
      <c r="CJ869" s="107"/>
      <c r="CK869" s="107"/>
      <c r="CL869" s="107"/>
      <c r="CM869" s="107"/>
      <c r="CN869" s="107"/>
      <c r="CO869" s="107"/>
      <c r="CP869" s="107"/>
      <c r="CQ869" s="107"/>
      <c r="CR869" s="107"/>
      <c r="CS869" s="107"/>
      <c r="CT869" s="107"/>
      <c r="CU869" s="107"/>
      <c r="CV869" s="107"/>
      <c r="CW869" s="107"/>
      <c r="CX869" s="107"/>
      <c r="CY869" s="107"/>
      <c r="CZ869" s="107"/>
      <c r="DA869" s="107"/>
      <c r="DB869" s="107"/>
      <c r="DC869" s="107"/>
      <c r="DD869" s="107"/>
      <c r="DE869" s="107"/>
      <c r="DF869" s="107"/>
      <c r="DG869" s="107"/>
      <c r="DH869" s="107"/>
      <c r="DI869" s="107"/>
      <c r="DJ869" s="107"/>
      <c r="DK869" s="107"/>
      <c r="DL869" s="107"/>
      <c r="DM869" s="107"/>
      <c r="DN869" s="107"/>
      <c r="DO869" s="107"/>
      <c r="DP869" s="107"/>
      <c r="DQ869" s="107"/>
      <c r="DR869" s="107"/>
      <c r="DS869" s="107"/>
      <c r="DT869" s="107"/>
      <c r="DU869" s="107"/>
      <c r="DV869" s="107"/>
      <c r="DW869" s="107"/>
      <c r="DX869" s="107"/>
      <c r="DY869" s="107"/>
      <c r="DZ869" s="107"/>
      <c r="EA869" s="107"/>
      <c r="EB869" s="107"/>
      <c r="EC869" s="107"/>
      <c r="ED869" s="107"/>
      <c r="EE869" s="107"/>
      <c r="EF869" s="107"/>
      <c r="EG869" s="107"/>
      <c r="EH869" s="107"/>
      <c r="EI869" s="107"/>
      <c r="EJ869" s="107"/>
      <c r="EK869" s="107"/>
      <c r="EL869" s="107"/>
      <c r="EM869" s="107"/>
      <c r="EN869" s="107"/>
      <c r="EO869" s="107"/>
      <c r="EP869" s="107"/>
      <c r="EQ869" s="107"/>
      <c r="ER869" s="107"/>
      <c r="ES869" s="107"/>
      <c r="ET869" s="107"/>
      <c r="EU869" s="107"/>
      <c r="EV869" s="107"/>
      <c r="EW869" s="107"/>
      <c r="EX869" s="107"/>
      <c r="EY869" s="107"/>
      <c r="EZ869" s="107"/>
    </row>
    <row r="870" spans="1:156">
      <c r="A870" s="108"/>
      <c r="B870" s="108"/>
      <c r="C870" s="168"/>
      <c r="D870" s="108"/>
      <c r="E870" s="128"/>
      <c r="F870" s="128"/>
      <c r="G870" s="128"/>
      <c r="H870" s="108"/>
      <c r="I870" s="107"/>
      <c r="J870" s="107"/>
      <c r="K870" s="107"/>
      <c r="L870" s="107"/>
      <c r="M870" s="107"/>
      <c r="N870" s="107"/>
      <c r="O870" s="107"/>
      <c r="P870" s="107"/>
      <c r="Q870" s="107"/>
      <c r="R870" s="107"/>
      <c r="S870" s="107"/>
      <c r="T870" s="107"/>
      <c r="U870" s="107"/>
      <c r="V870" s="107"/>
      <c r="W870" s="107"/>
      <c r="X870" s="107"/>
      <c r="Y870" s="107"/>
      <c r="Z870" s="107"/>
      <c r="AA870" s="107"/>
      <c r="AB870" s="107"/>
      <c r="AC870" s="107"/>
      <c r="AD870" s="107"/>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07"/>
      <c r="BD870" s="107"/>
      <c r="BE870" s="107"/>
      <c r="BF870" s="107"/>
      <c r="BG870" s="107"/>
      <c r="BH870" s="107"/>
      <c r="BI870" s="107"/>
      <c r="BJ870" s="107"/>
      <c r="BK870" s="107"/>
      <c r="BL870" s="107"/>
      <c r="BM870" s="107"/>
      <c r="BN870" s="107"/>
      <c r="BO870" s="107"/>
      <c r="BP870" s="107"/>
      <c r="BQ870" s="107"/>
      <c r="BR870" s="107"/>
      <c r="BS870" s="107"/>
      <c r="BT870" s="107"/>
      <c r="BU870" s="107"/>
      <c r="BV870" s="107"/>
      <c r="BW870" s="107"/>
      <c r="BX870" s="107"/>
      <c r="BY870" s="107"/>
      <c r="BZ870" s="107"/>
      <c r="CA870" s="107"/>
      <c r="CB870" s="107"/>
      <c r="CC870" s="107"/>
      <c r="CD870" s="107"/>
      <c r="CE870" s="107"/>
      <c r="CF870" s="107"/>
      <c r="CG870" s="107"/>
      <c r="CH870" s="107"/>
      <c r="CI870" s="107"/>
      <c r="CJ870" s="107"/>
      <c r="CK870" s="107"/>
      <c r="CL870" s="107"/>
      <c r="CM870" s="107"/>
      <c r="CN870" s="107"/>
      <c r="CO870" s="107"/>
      <c r="CP870" s="107"/>
      <c r="CQ870" s="107"/>
      <c r="CR870" s="107"/>
      <c r="CS870" s="107"/>
      <c r="CT870" s="107"/>
      <c r="CU870" s="107"/>
      <c r="CV870" s="107"/>
      <c r="CW870" s="107"/>
      <c r="CX870" s="107"/>
      <c r="CY870" s="107"/>
      <c r="CZ870" s="107"/>
      <c r="DA870" s="107"/>
      <c r="DB870" s="107"/>
      <c r="DC870" s="107"/>
      <c r="DD870" s="107"/>
      <c r="DE870" s="107"/>
      <c r="DF870" s="107"/>
      <c r="DG870" s="107"/>
      <c r="DH870" s="107"/>
      <c r="DI870" s="107"/>
      <c r="DJ870" s="107"/>
      <c r="DK870" s="107"/>
      <c r="DL870" s="107"/>
      <c r="DM870" s="107"/>
      <c r="DN870" s="107"/>
      <c r="DO870" s="107"/>
      <c r="DP870" s="107"/>
      <c r="DQ870" s="107"/>
      <c r="DR870" s="107"/>
      <c r="DS870" s="107"/>
      <c r="DT870" s="107"/>
      <c r="DU870" s="107"/>
      <c r="DV870" s="107"/>
      <c r="DW870" s="107"/>
      <c r="DX870" s="107"/>
      <c r="DY870" s="107"/>
      <c r="DZ870" s="107"/>
      <c r="EA870" s="107"/>
      <c r="EB870" s="107"/>
      <c r="EC870" s="107"/>
      <c r="ED870" s="107"/>
      <c r="EE870" s="107"/>
      <c r="EF870" s="107"/>
      <c r="EG870" s="107"/>
      <c r="EH870" s="107"/>
      <c r="EI870" s="107"/>
      <c r="EJ870" s="107"/>
      <c r="EK870" s="107"/>
      <c r="EL870" s="107"/>
      <c r="EM870" s="107"/>
      <c r="EN870" s="107"/>
      <c r="EO870" s="107"/>
      <c r="EP870" s="107"/>
      <c r="EQ870" s="107"/>
      <c r="ER870" s="107"/>
      <c r="ES870" s="107"/>
      <c r="ET870" s="107"/>
      <c r="EU870" s="107"/>
      <c r="EV870" s="107"/>
      <c r="EW870" s="107"/>
      <c r="EX870" s="107"/>
      <c r="EY870" s="107"/>
      <c r="EZ870" s="107"/>
    </row>
    <row r="871" spans="1:156">
      <c r="A871" s="108"/>
      <c r="B871" s="108"/>
      <c r="C871" s="168"/>
      <c r="D871" s="108"/>
      <c r="E871" s="128"/>
      <c r="F871" s="128"/>
      <c r="G871" s="128"/>
      <c r="H871" s="108"/>
      <c r="I871" s="107"/>
      <c r="J871" s="107"/>
      <c r="K871" s="107"/>
      <c r="L871" s="107"/>
      <c r="M871" s="107"/>
      <c r="N871" s="107"/>
      <c r="O871" s="107"/>
      <c r="P871" s="107"/>
      <c r="Q871" s="107"/>
      <c r="R871" s="107"/>
      <c r="S871" s="107"/>
      <c r="T871" s="107"/>
      <c r="U871" s="107"/>
      <c r="V871" s="107"/>
      <c r="W871" s="107"/>
      <c r="X871" s="107"/>
      <c r="Y871" s="107"/>
      <c r="Z871" s="107"/>
      <c r="AA871" s="107"/>
      <c r="AB871" s="107"/>
      <c r="AC871" s="107"/>
      <c r="AD871" s="107"/>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07"/>
      <c r="BD871" s="107"/>
      <c r="BE871" s="107"/>
      <c r="BF871" s="107"/>
      <c r="BG871" s="107"/>
      <c r="BH871" s="107"/>
      <c r="BI871" s="107"/>
      <c r="BJ871" s="107"/>
      <c r="BK871" s="107"/>
      <c r="BL871" s="107"/>
      <c r="BM871" s="107"/>
      <c r="BN871" s="107"/>
      <c r="BO871" s="107"/>
      <c r="BP871" s="107"/>
      <c r="BQ871" s="107"/>
      <c r="BR871" s="107"/>
      <c r="BS871" s="107"/>
      <c r="BT871" s="107"/>
      <c r="BU871" s="107"/>
      <c r="BV871" s="107"/>
      <c r="BW871" s="107"/>
      <c r="BX871" s="107"/>
      <c r="BY871" s="107"/>
      <c r="BZ871" s="107"/>
      <c r="CA871" s="107"/>
      <c r="CB871" s="107"/>
      <c r="CC871" s="107"/>
      <c r="CD871" s="107"/>
      <c r="CE871" s="107"/>
      <c r="CF871" s="107"/>
      <c r="CG871" s="107"/>
      <c r="CH871" s="107"/>
      <c r="CI871" s="107"/>
      <c r="CJ871" s="107"/>
      <c r="CK871" s="107"/>
      <c r="CL871" s="107"/>
      <c r="CM871" s="107"/>
      <c r="CN871" s="107"/>
      <c r="CO871" s="107"/>
      <c r="CP871" s="107"/>
      <c r="CQ871" s="107"/>
      <c r="CR871" s="107"/>
      <c r="CS871" s="107"/>
      <c r="CT871" s="107"/>
      <c r="CU871" s="107"/>
      <c r="CV871" s="107"/>
      <c r="CW871" s="107"/>
      <c r="CX871" s="107"/>
      <c r="CY871" s="107"/>
      <c r="CZ871" s="107"/>
      <c r="DA871" s="107"/>
      <c r="DB871" s="107"/>
      <c r="DC871" s="107"/>
      <c r="DD871" s="107"/>
      <c r="DE871" s="107"/>
      <c r="DF871" s="107"/>
      <c r="DG871" s="107"/>
      <c r="DH871" s="107"/>
      <c r="DI871" s="107"/>
      <c r="DJ871" s="107"/>
      <c r="DK871" s="107"/>
      <c r="DL871" s="107"/>
      <c r="DM871" s="107"/>
      <c r="DN871" s="107"/>
      <c r="DO871" s="107"/>
      <c r="DP871" s="107"/>
      <c r="DQ871" s="107"/>
      <c r="DR871" s="107"/>
      <c r="DS871" s="107"/>
      <c r="DT871" s="107"/>
      <c r="DU871" s="107"/>
      <c r="DV871" s="107"/>
      <c r="DW871" s="107"/>
      <c r="DX871" s="107"/>
      <c r="DY871" s="107"/>
      <c r="DZ871" s="107"/>
      <c r="EA871" s="107"/>
      <c r="EB871" s="107"/>
      <c r="EC871" s="107"/>
      <c r="ED871" s="107"/>
      <c r="EE871" s="107"/>
      <c r="EF871" s="107"/>
      <c r="EG871" s="107"/>
      <c r="EH871" s="107"/>
      <c r="EI871" s="107"/>
      <c r="EJ871" s="107"/>
      <c r="EK871" s="107"/>
      <c r="EL871" s="107"/>
      <c r="EM871" s="107"/>
      <c r="EN871" s="107"/>
      <c r="EO871" s="107"/>
      <c r="EP871" s="107"/>
      <c r="EQ871" s="107"/>
      <c r="ER871" s="107"/>
      <c r="ES871" s="107"/>
      <c r="ET871" s="107"/>
      <c r="EU871" s="107"/>
      <c r="EV871" s="107"/>
      <c r="EW871" s="107"/>
      <c r="EX871" s="107"/>
      <c r="EY871" s="107"/>
      <c r="EZ871" s="107"/>
    </row>
    <row r="872" spans="1:156">
      <c r="A872" s="108"/>
      <c r="B872" s="108"/>
      <c r="C872" s="168"/>
      <c r="D872" s="108"/>
      <c r="E872" s="128"/>
      <c r="F872" s="128"/>
      <c r="G872" s="128"/>
      <c r="H872" s="108"/>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07"/>
      <c r="BD872" s="107"/>
      <c r="BE872" s="107"/>
      <c r="BF872" s="107"/>
      <c r="BG872" s="107"/>
      <c r="BH872" s="107"/>
      <c r="BI872" s="107"/>
      <c r="BJ872" s="107"/>
      <c r="BK872" s="107"/>
      <c r="BL872" s="107"/>
      <c r="BM872" s="107"/>
      <c r="BN872" s="107"/>
      <c r="BO872" s="107"/>
      <c r="BP872" s="107"/>
      <c r="BQ872" s="107"/>
      <c r="BR872" s="107"/>
      <c r="BS872" s="107"/>
      <c r="BT872" s="107"/>
      <c r="BU872" s="107"/>
      <c r="BV872" s="107"/>
      <c r="BW872" s="107"/>
      <c r="BX872" s="107"/>
      <c r="BY872" s="107"/>
      <c r="BZ872" s="107"/>
      <c r="CA872" s="107"/>
      <c r="CB872" s="107"/>
      <c r="CC872" s="107"/>
      <c r="CD872" s="107"/>
      <c r="CE872" s="107"/>
      <c r="CF872" s="107"/>
      <c r="CG872" s="107"/>
      <c r="CH872" s="107"/>
      <c r="CI872" s="107"/>
      <c r="CJ872" s="107"/>
      <c r="CK872" s="107"/>
      <c r="CL872" s="107"/>
      <c r="CM872" s="107"/>
      <c r="CN872" s="107"/>
      <c r="CO872" s="107"/>
      <c r="CP872" s="107"/>
      <c r="CQ872" s="107"/>
      <c r="CR872" s="107"/>
      <c r="CS872" s="107"/>
      <c r="CT872" s="107"/>
      <c r="CU872" s="107"/>
      <c r="CV872" s="107"/>
      <c r="CW872" s="107"/>
      <c r="CX872" s="107"/>
      <c r="CY872" s="107"/>
      <c r="CZ872" s="107"/>
      <c r="DA872" s="107"/>
      <c r="DB872" s="107"/>
      <c r="DC872" s="107"/>
      <c r="DD872" s="107"/>
      <c r="DE872" s="107"/>
      <c r="DF872" s="107"/>
      <c r="DG872" s="107"/>
      <c r="DH872" s="107"/>
      <c r="DI872" s="107"/>
      <c r="DJ872" s="107"/>
      <c r="DK872" s="107"/>
      <c r="DL872" s="107"/>
      <c r="DM872" s="107"/>
      <c r="DN872" s="107"/>
      <c r="DO872" s="107"/>
      <c r="DP872" s="107"/>
      <c r="DQ872" s="107"/>
      <c r="DR872" s="107"/>
      <c r="DS872" s="107"/>
      <c r="DT872" s="107"/>
      <c r="DU872" s="107"/>
      <c r="DV872" s="107"/>
      <c r="DW872" s="107"/>
      <c r="DX872" s="107"/>
      <c r="DY872" s="107"/>
      <c r="DZ872" s="107"/>
      <c r="EA872" s="107"/>
      <c r="EB872" s="107"/>
      <c r="EC872" s="107"/>
      <c r="ED872" s="107"/>
      <c r="EE872" s="107"/>
      <c r="EF872" s="107"/>
      <c r="EG872" s="107"/>
      <c r="EH872" s="107"/>
      <c r="EI872" s="107"/>
      <c r="EJ872" s="107"/>
      <c r="EK872" s="107"/>
      <c r="EL872" s="107"/>
      <c r="EM872" s="107"/>
      <c r="EN872" s="107"/>
      <c r="EO872" s="107"/>
      <c r="EP872" s="107"/>
      <c r="EQ872" s="107"/>
      <c r="ER872" s="107"/>
      <c r="ES872" s="107"/>
      <c r="ET872" s="107"/>
      <c r="EU872" s="107"/>
      <c r="EV872" s="107"/>
      <c r="EW872" s="107"/>
      <c r="EX872" s="107"/>
      <c r="EY872" s="107"/>
      <c r="EZ872" s="107"/>
    </row>
    <row r="873" spans="1:156">
      <c r="A873" s="108"/>
      <c r="B873" s="108"/>
      <c r="C873" s="168"/>
      <c r="D873" s="108"/>
      <c r="E873" s="128"/>
      <c r="F873" s="128"/>
      <c r="G873" s="128"/>
      <c r="H873" s="108"/>
      <c r="I873" s="107"/>
      <c r="J873" s="107"/>
      <c r="K873" s="107"/>
      <c r="L873" s="107"/>
      <c r="M873" s="107"/>
      <c r="N873" s="107"/>
      <c r="O873" s="107"/>
      <c r="P873" s="107"/>
      <c r="Q873" s="107"/>
      <c r="R873" s="107"/>
      <c r="S873" s="107"/>
      <c r="T873" s="107"/>
      <c r="U873" s="107"/>
      <c r="V873" s="107"/>
      <c r="W873" s="107"/>
      <c r="X873" s="107"/>
      <c r="Y873" s="107"/>
      <c r="Z873" s="107"/>
      <c r="AA873" s="107"/>
      <c r="AB873" s="107"/>
      <c r="AC873" s="107"/>
      <c r="AD873" s="107"/>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07"/>
      <c r="BD873" s="107"/>
      <c r="BE873" s="107"/>
      <c r="BF873" s="107"/>
      <c r="BG873" s="107"/>
      <c r="BH873" s="107"/>
      <c r="BI873" s="107"/>
      <c r="BJ873" s="107"/>
      <c r="BK873" s="107"/>
      <c r="BL873" s="107"/>
      <c r="BM873" s="107"/>
      <c r="BN873" s="107"/>
      <c r="BO873" s="107"/>
      <c r="BP873" s="107"/>
      <c r="BQ873" s="107"/>
      <c r="BR873" s="107"/>
      <c r="BS873" s="107"/>
      <c r="BT873" s="107"/>
      <c r="BU873" s="107"/>
      <c r="BV873" s="107"/>
      <c r="BW873" s="107"/>
      <c r="BX873" s="107"/>
      <c r="BY873" s="107"/>
      <c r="BZ873" s="107"/>
      <c r="CA873" s="107"/>
      <c r="CB873" s="107"/>
      <c r="CC873" s="107"/>
      <c r="CD873" s="107"/>
      <c r="CE873" s="107"/>
      <c r="CF873" s="107"/>
      <c r="CG873" s="107"/>
      <c r="CH873" s="107"/>
      <c r="CI873" s="107"/>
      <c r="CJ873" s="107"/>
      <c r="CK873" s="107"/>
      <c r="CL873" s="107"/>
      <c r="CM873" s="107"/>
      <c r="CN873" s="107"/>
      <c r="CO873" s="107"/>
      <c r="CP873" s="107"/>
      <c r="CQ873" s="107"/>
      <c r="CR873" s="107"/>
      <c r="CS873" s="107"/>
      <c r="CT873" s="107"/>
      <c r="CU873" s="107"/>
      <c r="CV873" s="107"/>
      <c r="CW873" s="107"/>
      <c r="CX873" s="107"/>
      <c r="CY873" s="107"/>
      <c r="CZ873" s="107"/>
      <c r="DA873" s="107"/>
      <c r="DB873" s="107"/>
      <c r="DC873" s="107"/>
      <c r="DD873" s="107"/>
      <c r="DE873" s="107"/>
      <c r="DF873" s="107"/>
      <c r="DG873" s="107"/>
      <c r="DH873" s="107"/>
      <c r="DI873" s="107"/>
      <c r="DJ873" s="107"/>
      <c r="DK873" s="107"/>
      <c r="DL873" s="107"/>
      <c r="DM873" s="107"/>
      <c r="DN873" s="107"/>
      <c r="DO873" s="107"/>
      <c r="DP873" s="107"/>
      <c r="DQ873" s="107"/>
      <c r="DR873" s="107"/>
      <c r="DS873" s="107"/>
      <c r="DT873" s="107"/>
      <c r="DU873" s="107"/>
      <c r="DV873" s="107"/>
      <c r="DW873" s="107"/>
      <c r="DX873" s="107"/>
      <c r="DY873" s="107"/>
      <c r="DZ873" s="107"/>
      <c r="EA873" s="107"/>
      <c r="EB873" s="107"/>
      <c r="EC873" s="107"/>
      <c r="ED873" s="107"/>
      <c r="EE873" s="107"/>
      <c r="EF873" s="107"/>
      <c r="EG873" s="107"/>
      <c r="EH873" s="107"/>
      <c r="EI873" s="107"/>
      <c r="EJ873" s="107"/>
      <c r="EK873" s="107"/>
      <c r="EL873" s="107"/>
      <c r="EM873" s="107"/>
      <c r="EN873" s="107"/>
      <c r="EO873" s="107"/>
      <c r="EP873" s="107"/>
      <c r="EQ873" s="107"/>
      <c r="ER873" s="107"/>
      <c r="ES873" s="107"/>
      <c r="ET873" s="107"/>
      <c r="EU873" s="107"/>
      <c r="EV873" s="107"/>
      <c r="EW873" s="107"/>
      <c r="EX873" s="107"/>
      <c r="EY873" s="107"/>
      <c r="EZ873" s="107"/>
    </row>
    <row r="874" spans="1:156">
      <c r="A874" s="108"/>
      <c r="B874" s="108"/>
      <c r="C874" s="168"/>
      <c r="D874" s="108"/>
      <c r="E874" s="128"/>
      <c r="F874" s="128"/>
      <c r="G874" s="128"/>
      <c r="H874" s="108"/>
      <c r="I874" s="107"/>
      <c r="J874" s="107"/>
      <c r="K874" s="107"/>
      <c r="L874" s="107"/>
      <c r="M874" s="107"/>
      <c r="N874" s="107"/>
      <c r="O874" s="107"/>
      <c r="P874" s="107"/>
      <c r="Q874" s="107"/>
      <c r="R874" s="107"/>
      <c r="S874" s="107"/>
      <c r="T874" s="107"/>
      <c r="U874" s="107"/>
      <c r="V874" s="107"/>
      <c r="W874" s="107"/>
      <c r="X874" s="107"/>
      <c r="Y874" s="107"/>
      <c r="Z874" s="107"/>
      <c r="AA874" s="107"/>
      <c r="AB874" s="107"/>
      <c r="AC874" s="107"/>
      <c r="AD874" s="107"/>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07"/>
      <c r="BD874" s="107"/>
      <c r="BE874" s="107"/>
      <c r="BF874" s="107"/>
      <c r="BG874" s="107"/>
      <c r="BH874" s="107"/>
      <c r="BI874" s="107"/>
      <c r="BJ874" s="107"/>
      <c r="BK874" s="107"/>
      <c r="BL874" s="107"/>
      <c r="BM874" s="107"/>
      <c r="BN874" s="107"/>
      <c r="BO874" s="107"/>
      <c r="BP874" s="107"/>
      <c r="BQ874" s="107"/>
      <c r="BR874" s="107"/>
      <c r="BS874" s="107"/>
      <c r="BT874" s="107"/>
      <c r="BU874" s="107"/>
      <c r="BV874" s="107"/>
      <c r="BW874" s="107"/>
      <c r="BX874" s="107"/>
      <c r="BY874" s="107"/>
      <c r="BZ874" s="107"/>
      <c r="CA874" s="107"/>
      <c r="CB874" s="107"/>
      <c r="CC874" s="107"/>
      <c r="CD874" s="107"/>
      <c r="CE874" s="107"/>
      <c r="CF874" s="107"/>
      <c r="CG874" s="107"/>
      <c r="CH874" s="107"/>
      <c r="CI874" s="107"/>
      <c r="CJ874" s="107"/>
      <c r="CK874" s="107"/>
      <c r="CL874" s="107"/>
      <c r="CM874" s="107"/>
      <c r="CN874" s="107"/>
      <c r="CO874" s="107"/>
      <c r="CP874" s="107"/>
      <c r="CQ874" s="107"/>
      <c r="CR874" s="107"/>
      <c r="CS874" s="107"/>
      <c r="CT874" s="107"/>
      <c r="CU874" s="107"/>
      <c r="CV874" s="107"/>
      <c r="CW874" s="107"/>
      <c r="CX874" s="107"/>
      <c r="CY874" s="107"/>
      <c r="CZ874" s="107"/>
      <c r="DA874" s="107"/>
      <c r="DB874" s="107"/>
      <c r="DC874" s="107"/>
      <c r="DD874" s="107"/>
      <c r="DE874" s="107"/>
      <c r="DF874" s="107"/>
      <c r="DG874" s="107"/>
      <c r="DH874" s="107"/>
      <c r="DI874" s="107"/>
      <c r="DJ874" s="107"/>
      <c r="DK874" s="107"/>
      <c r="DL874" s="107"/>
      <c r="DM874" s="107"/>
      <c r="DN874" s="107"/>
      <c r="DO874" s="107"/>
      <c r="DP874" s="107"/>
      <c r="DQ874" s="107"/>
      <c r="DR874" s="107"/>
      <c r="DS874" s="107"/>
      <c r="DT874" s="107"/>
      <c r="DU874" s="107"/>
      <c r="DV874" s="107"/>
      <c r="DW874" s="107"/>
      <c r="DX874" s="107"/>
      <c r="DY874" s="107"/>
      <c r="DZ874" s="107"/>
      <c r="EA874" s="107"/>
      <c r="EB874" s="107"/>
      <c r="EC874" s="107"/>
      <c r="ED874" s="107"/>
      <c r="EE874" s="107"/>
      <c r="EF874" s="107"/>
      <c r="EG874" s="107"/>
      <c r="EH874" s="107"/>
      <c r="EI874" s="107"/>
      <c r="EJ874" s="107"/>
      <c r="EK874" s="107"/>
      <c r="EL874" s="107"/>
      <c r="EM874" s="107"/>
      <c r="EN874" s="107"/>
      <c r="EO874" s="107"/>
      <c r="EP874" s="107"/>
      <c r="EQ874" s="107"/>
      <c r="ER874" s="107"/>
      <c r="ES874" s="107"/>
      <c r="ET874" s="107"/>
      <c r="EU874" s="107"/>
      <c r="EV874" s="107"/>
      <c r="EW874" s="107"/>
      <c r="EX874" s="107"/>
      <c r="EY874" s="107"/>
      <c r="EZ874" s="107"/>
    </row>
    <row r="875" spans="1:156">
      <c r="A875" s="108"/>
      <c r="B875" s="108"/>
      <c r="C875" s="168"/>
      <c r="D875" s="108"/>
      <c r="E875" s="128"/>
      <c r="F875" s="128"/>
      <c r="G875" s="128"/>
      <c r="H875" s="108"/>
      <c r="I875" s="107"/>
      <c r="J875" s="107"/>
      <c r="K875" s="107"/>
      <c r="L875" s="107"/>
      <c r="M875" s="107"/>
      <c r="N875" s="107"/>
      <c r="O875" s="107"/>
      <c r="P875" s="107"/>
      <c r="Q875" s="107"/>
      <c r="R875" s="107"/>
      <c r="S875" s="107"/>
      <c r="T875" s="107"/>
      <c r="U875" s="107"/>
      <c r="V875" s="107"/>
      <c r="W875" s="107"/>
      <c r="X875" s="107"/>
      <c r="Y875" s="107"/>
      <c r="Z875" s="107"/>
      <c r="AA875" s="107"/>
      <c r="AB875" s="107"/>
      <c r="AC875" s="107"/>
      <c r="AD875" s="107"/>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07"/>
      <c r="BD875" s="107"/>
      <c r="BE875" s="107"/>
      <c r="BF875" s="107"/>
      <c r="BG875" s="107"/>
      <c r="BH875" s="107"/>
      <c r="BI875" s="107"/>
      <c r="BJ875" s="107"/>
      <c r="BK875" s="107"/>
      <c r="BL875" s="107"/>
      <c r="BM875" s="107"/>
      <c r="BN875" s="107"/>
      <c r="BO875" s="107"/>
      <c r="BP875" s="107"/>
      <c r="BQ875" s="107"/>
      <c r="BR875" s="107"/>
      <c r="BS875" s="107"/>
      <c r="BT875" s="107"/>
      <c r="BU875" s="107"/>
      <c r="BV875" s="107"/>
      <c r="BW875" s="107"/>
      <c r="BX875" s="107"/>
      <c r="BY875" s="107"/>
      <c r="BZ875" s="107"/>
      <c r="CA875" s="107"/>
      <c r="CB875" s="107"/>
      <c r="CC875" s="107"/>
      <c r="CD875" s="107"/>
      <c r="CE875" s="107"/>
      <c r="CF875" s="107"/>
      <c r="CG875" s="107"/>
      <c r="CH875" s="107"/>
      <c r="CI875" s="107"/>
      <c r="CJ875" s="107"/>
      <c r="CK875" s="107"/>
      <c r="CL875" s="107"/>
      <c r="CM875" s="107"/>
      <c r="CN875" s="107"/>
      <c r="CO875" s="107"/>
      <c r="CP875" s="107"/>
      <c r="CQ875" s="107"/>
      <c r="CR875" s="107"/>
      <c r="CS875" s="107"/>
      <c r="CT875" s="107"/>
      <c r="CU875" s="107"/>
      <c r="CV875" s="107"/>
      <c r="CW875" s="107"/>
      <c r="CX875" s="107"/>
      <c r="CY875" s="107"/>
      <c r="CZ875" s="107"/>
      <c r="DA875" s="107"/>
      <c r="DB875" s="107"/>
      <c r="DC875" s="107"/>
      <c r="DD875" s="107"/>
      <c r="DE875" s="107"/>
      <c r="DF875" s="107"/>
      <c r="DG875" s="107"/>
      <c r="DH875" s="107"/>
      <c r="DI875" s="107"/>
      <c r="DJ875" s="107"/>
      <c r="DK875" s="107"/>
      <c r="DL875" s="107"/>
      <c r="DM875" s="107"/>
      <c r="DN875" s="107"/>
      <c r="DO875" s="107"/>
      <c r="DP875" s="107"/>
      <c r="DQ875" s="107"/>
      <c r="DR875" s="107"/>
      <c r="DS875" s="107"/>
      <c r="DT875" s="107"/>
      <c r="DU875" s="107"/>
      <c r="DV875" s="107"/>
      <c r="DW875" s="107"/>
      <c r="DX875" s="107"/>
      <c r="DY875" s="107"/>
      <c r="DZ875" s="107"/>
      <c r="EA875" s="107"/>
      <c r="EB875" s="107"/>
      <c r="EC875" s="107"/>
      <c r="ED875" s="107"/>
      <c r="EE875" s="107"/>
      <c r="EF875" s="107"/>
      <c r="EG875" s="107"/>
      <c r="EH875" s="107"/>
      <c r="EI875" s="107"/>
      <c r="EJ875" s="107"/>
      <c r="EK875" s="107"/>
      <c r="EL875" s="107"/>
      <c r="EM875" s="107"/>
      <c r="EN875" s="107"/>
      <c r="EO875" s="107"/>
      <c r="EP875" s="107"/>
      <c r="EQ875" s="107"/>
      <c r="ER875" s="107"/>
      <c r="ES875" s="107"/>
      <c r="ET875" s="107"/>
      <c r="EU875" s="107"/>
      <c r="EV875" s="107"/>
      <c r="EW875" s="107"/>
      <c r="EX875" s="107"/>
      <c r="EY875" s="107"/>
      <c r="EZ875" s="107"/>
    </row>
    <row r="876" spans="1:156">
      <c r="A876" s="108"/>
      <c r="B876" s="108"/>
      <c r="C876" s="168"/>
      <c r="D876" s="108"/>
      <c r="E876" s="128"/>
      <c r="F876" s="128"/>
      <c r="G876" s="128"/>
      <c r="H876" s="108"/>
      <c r="I876" s="107"/>
      <c r="J876" s="107"/>
      <c r="K876" s="107"/>
      <c r="L876" s="107"/>
      <c r="M876" s="107"/>
      <c r="N876" s="107"/>
      <c r="O876" s="107"/>
      <c r="P876" s="107"/>
      <c r="Q876" s="107"/>
      <c r="R876" s="107"/>
      <c r="S876" s="107"/>
      <c r="T876" s="107"/>
      <c r="U876" s="107"/>
      <c r="V876" s="107"/>
      <c r="W876" s="107"/>
      <c r="X876" s="107"/>
      <c r="Y876" s="107"/>
      <c r="Z876" s="107"/>
      <c r="AA876" s="107"/>
      <c r="AB876" s="107"/>
      <c r="AC876" s="107"/>
      <c r="AD876" s="107"/>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07"/>
      <c r="BD876" s="107"/>
      <c r="BE876" s="107"/>
      <c r="BF876" s="107"/>
      <c r="BG876" s="107"/>
      <c r="BH876" s="107"/>
      <c r="BI876" s="107"/>
      <c r="BJ876" s="107"/>
      <c r="BK876" s="107"/>
      <c r="BL876" s="107"/>
      <c r="BM876" s="107"/>
      <c r="BN876" s="107"/>
      <c r="BO876" s="107"/>
      <c r="BP876" s="107"/>
      <c r="BQ876" s="107"/>
      <c r="BR876" s="107"/>
      <c r="BS876" s="107"/>
      <c r="BT876" s="107"/>
      <c r="BU876" s="107"/>
      <c r="BV876" s="107"/>
      <c r="BW876" s="107"/>
      <c r="BX876" s="107"/>
      <c r="BY876" s="107"/>
      <c r="BZ876" s="107"/>
      <c r="CA876" s="107"/>
      <c r="CB876" s="107"/>
      <c r="CC876" s="107"/>
      <c r="CD876" s="107"/>
      <c r="CE876" s="107"/>
      <c r="CF876" s="107"/>
      <c r="CG876" s="107"/>
      <c r="CH876" s="107"/>
      <c r="CI876" s="107"/>
      <c r="CJ876" s="107"/>
      <c r="CK876" s="107"/>
      <c r="CL876" s="107"/>
      <c r="CM876" s="107"/>
      <c r="CN876" s="107"/>
      <c r="CO876" s="107"/>
      <c r="CP876" s="107"/>
      <c r="CQ876" s="107"/>
      <c r="CR876" s="107"/>
      <c r="CS876" s="107"/>
      <c r="CT876" s="107"/>
      <c r="CU876" s="107"/>
      <c r="CV876" s="107"/>
      <c r="CW876" s="107"/>
      <c r="CX876" s="107"/>
      <c r="CY876" s="107"/>
      <c r="CZ876" s="107"/>
      <c r="DA876" s="107"/>
      <c r="DB876" s="107"/>
      <c r="DC876" s="107"/>
      <c r="DD876" s="107"/>
      <c r="DE876" s="107"/>
      <c r="DF876" s="107"/>
      <c r="DG876" s="107"/>
      <c r="DH876" s="107"/>
      <c r="DI876" s="107"/>
      <c r="DJ876" s="107"/>
      <c r="DK876" s="107"/>
      <c r="DL876" s="107"/>
      <c r="DM876" s="107"/>
      <c r="DN876" s="107"/>
      <c r="DO876" s="107"/>
      <c r="DP876" s="107"/>
      <c r="DQ876" s="107"/>
      <c r="DR876" s="107"/>
      <c r="DS876" s="107"/>
      <c r="DT876" s="107"/>
      <c r="DU876" s="107"/>
      <c r="DV876" s="107"/>
      <c r="DW876" s="107"/>
      <c r="DX876" s="107"/>
      <c r="DY876" s="107"/>
      <c r="DZ876" s="107"/>
      <c r="EA876" s="107"/>
      <c r="EB876" s="107"/>
      <c r="EC876" s="107"/>
      <c r="ED876" s="107"/>
      <c r="EE876" s="107"/>
      <c r="EF876" s="107"/>
      <c r="EG876" s="107"/>
      <c r="EH876" s="107"/>
      <c r="EI876" s="107"/>
      <c r="EJ876" s="107"/>
      <c r="EK876" s="107"/>
      <c r="EL876" s="107"/>
      <c r="EM876" s="107"/>
      <c r="EN876" s="107"/>
      <c r="EO876" s="107"/>
      <c r="EP876" s="107"/>
      <c r="EQ876" s="107"/>
      <c r="ER876" s="107"/>
      <c r="ES876" s="107"/>
      <c r="ET876" s="107"/>
      <c r="EU876" s="107"/>
      <c r="EV876" s="107"/>
      <c r="EW876" s="107"/>
      <c r="EX876" s="107"/>
      <c r="EY876" s="107"/>
      <c r="EZ876" s="107"/>
    </row>
    <row r="877" spans="1:156">
      <c r="A877" s="108"/>
      <c r="B877" s="108"/>
      <c r="C877" s="168"/>
      <c r="D877" s="108"/>
      <c r="E877" s="128"/>
      <c r="F877" s="128"/>
      <c r="G877" s="128"/>
      <c r="H877" s="108"/>
      <c r="I877" s="107"/>
      <c r="J877" s="107"/>
      <c r="K877" s="107"/>
      <c r="L877" s="107"/>
      <c r="M877" s="107"/>
      <c r="N877" s="107"/>
      <c r="O877" s="107"/>
      <c r="P877" s="107"/>
      <c r="Q877" s="107"/>
      <c r="R877" s="107"/>
      <c r="S877" s="107"/>
      <c r="T877" s="107"/>
      <c r="U877" s="107"/>
      <c r="V877" s="107"/>
      <c r="W877" s="107"/>
      <c r="X877" s="107"/>
      <c r="Y877" s="107"/>
      <c r="Z877" s="107"/>
      <c r="AA877" s="107"/>
      <c r="AB877" s="107"/>
      <c r="AC877" s="107"/>
      <c r="AD877" s="107"/>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07"/>
      <c r="BD877" s="107"/>
      <c r="BE877" s="107"/>
      <c r="BF877" s="107"/>
      <c r="BG877" s="107"/>
      <c r="BH877" s="107"/>
      <c r="BI877" s="107"/>
      <c r="BJ877" s="107"/>
      <c r="BK877" s="107"/>
      <c r="BL877" s="107"/>
      <c r="BM877" s="107"/>
      <c r="BN877" s="107"/>
      <c r="BO877" s="107"/>
      <c r="BP877" s="107"/>
      <c r="BQ877" s="107"/>
      <c r="BR877" s="107"/>
      <c r="BS877" s="107"/>
      <c r="BT877" s="107"/>
      <c r="BU877" s="107"/>
      <c r="BV877" s="107"/>
      <c r="BW877" s="107"/>
      <c r="BX877" s="107"/>
      <c r="BY877" s="107"/>
      <c r="BZ877" s="107"/>
      <c r="CA877" s="107"/>
      <c r="CB877" s="107"/>
      <c r="CC877" s="107"/>
      <c r="CD877" s="107"/>
      <c r="CE877" s="107"/>
      <c r="CF877" s="107"/>
      <c r="CG877" s="107"/>
      <c r="CH877" s="107"/>
      <c r="CI877" s="107"/>
      <c r="CJ877" s="107"/>
      <c r="CK877" s="107"/>
      <c r="CL877" s="107"/>
      <c r="CM877" s="107"/>
      <c r="CN877" s="107"/>
      <c r="CO877" s="107"/>
      <c r="CP877" s="107"/>
      <c r="CQ877" s="107"/>
      <c r="CR877" s="107"/>
      <c r="CS877" s="107"/>
      <c r="CT877" s="107"/>
      <c r="CU877" s="107"/>
      <c r="CV877" s="107"/>
      <c r="CW877" s="107"/>
      <c r="CX877" s="107"/>
      <c r="CY877" s="107"/>
      <c r="CZ877" s="107"/>
      <c r="DA877" s="107"/>
      <c r="DB877" s="107"/>
      <c r="DC877" s="107"/>
      <c r="DD877" s="107"/>
      <c r="DE877" s="107"/>
      <c r="DF877" s="107"/>
      <c r="DG877" s="107"/>
      <c r="DH877" s="107"/>
      <c r="DI877" s="107"/>
      <c r="DJ877" s="107"/>
      <c r="DK877" s="107"/>
      <c r="DL877" s="107"/>
      <c r="DM877" s="107"/>
      <c r="DN877" s="107"/>
      <c r="DO877" s="107"/>
      <c r="DP877" s="107"/>
      <c r="DQ877" s="107"/>
      <c r="DR877" s="107"/>
      <c r="DS877" s="107"/>
      <c r="DT877" s="107"/>
      <c r="DU877" s="107"/>
      <c r="DV877" s="107"/>
      <c r="DW877" s="107"/>
      <c r="DX877" s="107"/>
      <c r="DY877" s="107"/>
      <c r="DZ877" s="107"/>
      <c r="EA877" s="107"/>
      <c r="EB877" s="107"/>
      <c r="EC877" s="107"/>
      <c r="ED877" s="107"/>
      <c r="EE877" s="107"/>
      <c r="EF877" s="107"/>
      <c r="EG877" s="107"/>
      <c r="EH877" s="107"/>
      <c r="EI877" s="107"/>
      <c r="EJ877" s="107"/>
      <c r="EK877" s="107"/>
      <c r="EL877" s="107"/>
      <c r="EM877" s="107"/>
      <c r="EN877" s="107"/>
      <c r="EO877" s="107"/>
      <c r="EP877" s="107"/>
      <c r="EQ877" s="107"/>
      <c r="ER877" s="107"/>
      <c r="ES877" s="107"/>
      <c r="ET877" s="107"/>
      <c r="EU877" s="107"/>
      <c r="EV877" s="107"/>
      <c r="EW877" s="107"/>
      <c r="EX877" s="107"/>
      <c r="EY877" s="107"/>
      <c r="EZ877" s="107"/>
    </row>
    <row r="878" spans="1:156">
      <c r="A878" s="108"/>
      <c r="B878" s="108"/>
      <c r="C878" s="168"/>
      <c r="D878" s="108"/>
      <c r="E878" s="128"/>
      <c r="F878" s="128"/>
      <c r="G878" s="128"/>
      <c r="H878" s="108"/>
      <c r="I878" s="107"/>
      <c r="J878" s="107"/>
      <c r="K878" s="107"/>
      <c r="L878" s="107"/>
      <c r="M878" s="107"/>
      <c r="N878" s="107"/>
      <c r="O878" s="107"/>
      <c r="P878" s="107"/>
      <c r="Q878" s="107"/>
      <c r="R878" s="107"/>
      <c r="S878" s="107"/>
      <c r="T878" s="107"/>
      <c r="U878" s="107"/>
      <c r="V878" s="107"/>
      <c r="W878" s="107"/>
      <c r="X878" s="107"/>
      <c r="Y878" s="107"/>
      <c r="Z878" s="107"/>
      <c r="AA878" s="107"/>
      <c r="AB878" s="107"/>
      <c r="AC878" s="107"/>
      <c r="AD878" s="107"/>
      <c r="AE878" s="107"/>
      <c r="AF878" s="107"/>
      <c r="AG878" s="107"/>
      <c r="AH878" s="107"/>
      <c r="AI878" s="107"/>
      <c r="AJ878" s="107"/>
      <c r="AK878" s="107"/>
      <c r="AL878" s="107"/>
      <c r="AM878" s="107"/>
      <c r="AN878" s="107"/>
      <c r="AO878" s="107"/>
      <c r="AP878" s="107"/>
      <c r="AQ878" s="107"/>
      <c r="AR878" s="107"/>
      <c r="AS878" s="107"/>
      <c r="AT878" s="107"/>
      <c r="AU878" s="107"/>
      <c r="AV878" s="107"/>
      <c r="AW878" s="107"/>
      <c r="AX878" s="107"/>
      <c r="AY878" s="107"/>
      <c r="AZ878" s="107"/>
      <c r="BA878" s="107"/>
      <c r="BB878" s="107"/>
      <c r="BC878" s="107"/>
      <c r="BD878" s="107"/>
      <c r="BE878" s="107"/>
      <c r="BF878" s="107"/>
      <c r="BG878" s="107"/>
      <c r="BH878" s="107"/>
      <c r="BI878" s="107"/>
      <c r="BJ878" s="107"/>
      <c r="BK878" s="107"/>
      <c r="BL878" s="107"/>
      <c r="BM878" s="107"/>
      <c r="BN878" s="107"/>
      <c r="BO878" s="107"/>
      <c r="BP878" s="107"/>
      <c r="BQ878" s="107"/>
      <c r="BR878" s="107"/>
      <c r="BS878" s="107"/>
      <c r="BT878" s="107"/>
      <c r="BU878" s="107"/>
      <c r="BV878" s="107"/>
      <c r="BW878" s="107"/>
      <c r="BX878" s="107"/>
      <c r="BY878" s="107"/>
      <c r="BZ878" s="107"/>
      <c r="CA878" s="107"/>
      <c r="CB878" s="107"/>
      <c r="CC878" s="107"/>
      <c r="CD878" s="107"/>
      <c r="CE878" s="107"/>
      <c r="CF878" s="107"/>
      <c r="CG878" s="107"/>
      <c r="CH878" s="107"/>
      <c r="CI878" s="107"/>
      <c r="CJ878" s="107"/>
      <c r="CK878" s="107"/>
      <c r="CL878" s="107"/>
      <c r="CM878" s="107"/>
      <c r="CN878" s="107"/>
      <c r="CO878" s="107"/>
      <c r="CP878" s="107"/>
      <c r="CQ878" s="107"/>
      <c r="CR878" s="107"/>
      <c r="CS878" s="107"/>
      <c r="CT878" s="107"/>
      <c r="CU878" s="107"/>
      <c r="CV878" s="107"/>
      <c r="CW878" s="107"/>
      <c r="CX878" s="107"/>
      <c r="CY878" s="107"/>
      <c r="CZ878" s="107"/>
      <c r="DA878" s="107"/>
      <c r="DB878" s="107"/>
      <c r="DC878" s="107"/>
      <c r="DD878" s="107"/>
      <c r="DE878" s="107"/>
      <c r="DF878" s="107"/>
      <c r="DG878" s="107"/>
      <c r="DH878" s="107"/>
      <c r="DI878" s="107"/>
      <c r="DJ878" s="107"/>
      <c r="DK878" s="107"/>
      <c r="DL878" s="107"/>
      <c r="DM878" s="107"/>
      <c r="DN878" s="107"/>
      <c r="DO878" s="107"/>
      <c r="DP878" s="107"/>
      <c r="DQ878" s="107"/>
      <c r="DR878" s="107"/>
      <c r="DS878" s="107"/>
      <c r="DT878" s="107"/>
      <c r="DU878" s="107"/>
      <c r="DV878" s="107"/>
      <c r="DW878" s="107"/>
      <c r="DX878" s="107"/>
      <c r="DY878" s="107"/>
      <c r="DZ878" s="107"/>
      <c r="EA878" s="107"/>
      <c r="EB878" s="107"/>
      <c r="EC878" s="107"/>
      <c r="ED878" s="107"/>
      <c r="EE878" s="107"/>
      <c r="EF878" s="107"/>
      <c r="EG878" s="107"/>
      <c r="EH878" s="107"/>
      <c r="EI878" s="107"/>
      <c r="EJ878" s="107"/>
      <c r="EK878" s="107"/>
      <c r="EL878" s="107"/>
      <c r="EM878" s="107"/>
      <c r="EN878" s="107"/>
      <c r="EO878" s="107"/>
      <c r="EP878" s="107"/>
      <c r="EQ878" s="107"/>
      <c r="ER878" s="107"/>
      <c r="ES878" s="107"/>
      <c r="ET878" s="107"/>
      <c r="EU878" s="107"/>
      <c r="EV878" s="107"/>
      <c r="EW878" s="107"/>
      <c r="EX878" s="107"/>
      <c r="EY878" s="107"/>
      <c r="EZ878" s="107"/>
    </row>
    <row r="879" spans="1:156">
      <c r="A879" s="108"/>
      <c r="B879" s="108"/>
      <c r="C879" s="168"/>
      <c r="D879" s="108"/>
      <c r="E879" s="128"/>
      <c r="F879" s="128"/>
      <c r="G879" s="128"/>
      <c r="H879" s="108"/>
      <c r="I879" s="107"/>
      <c r="J879" s="107"/>
      <c r="K879" s="107"/>
      <c r="L879" s="107"/>
      <c r="M879" s="107"/>
      <c r="N879" s="107"/>
      <c r="O879" s="107"/>
      <c r="P879" s="107"/>
      <c r="Q879" s="107"/>
      <c r="R879" s="107"/>
      <c r="S879" s="107"/>
      <c r="T879" s="107"/>
      <c r="U879" s="107"/>
      <c r="V879" s="107"/>
      <c r="W879" s="107"/>
      <c r="X879" s="107"/>
      <c r="Y879" s="107"/>
      <c r="Z879" s="107"/>
      <c r="AA879" s="107"/>
      <c r="AB879" s="107"/>
      <c r="AC879" s="107"/>
      <c r="AD879" s="107"/>
      <c r="AE879" s="107"/>
      <c r="AF879" s="107"/>
      <c r="AG879" s="107"/>
      <c r="AH879" s="107"/>
      <c r="AI879" s="107"/>
      <c r="AJ879" s="107"/>
      <c r="AK879" s="107"/>
      <c r="AL879" s="107"/>
      <c r="AM879" s="107"/>
      <c r="AN879" s="107"/>
      <c r="AO879" s="107"/>
      <c r="AP879" s="107"/>
      <c r="AQ879" s="107"/>
      <c r="AR879" s="107"/>
      <c r="AS879" s="107"/>
      <c r="AT879" s="107"/>
      <c r="AU879" s="107"/>
      <c r="AV879" s="107"/>
      <c r="AW879" s="107"/>
      <c r="AX879" s="107"/>
      <c r="AY879" s="107"/>
      <c r="AZ879" s="107"/>
      <c r="BA879" s="107"/>
      <c r="BB879" s="107"/>
      <c r="BC879" s="107"/>
      <c r="BD879" s="107"/>
      <c r="BE879" s="107"/>
      <c r="BF879" s="107"/>
      <c r="BG879" s="107"/>
      <c r="BH879" s="107"/>
      <c r="BI879" s="107"/>
      <c r="BJ879" s="107"/>
      <c r="BK879" s="107"/>
      <c r="BL879" s="107"/>
      <c r="BM879" s="107"/>
      <c r="BN879" s="107"/>
      <c r="BO879" s="107"/>
      <c r="BP879" s="107"/>
      <c r="BQ879" s="107"/>
      <c r="BR879" s="107"/>
      <c r="BS879" s="107"/>
      <c r="BT879" s="107"/>
      <c r="BU879" s="107"/>
      <c r="BV879" s="107"/>
      <c r="BW879" s="107"/>
      <c r="BX879" s="107"/>
      <c r="BY879" s="107"/>
      <c r="BZ879" s="107"/>
      <c r="CA879" s="107"/>
      <c r="CB879" s="107"/>
      <c r="CC879" s="107"/>
      <c r="CD879" s="107"/>
      <c r="CE879" s="107"/>
      <c r="CF879" s="107"/>
      <c r="CG879" s="107"/>
      <c r="CH879" s="107"/>
      <c r="CI879" s="107"/>
      <c r="CJ879" s="107"/>
      <c r="CK879" s="107"/>
      <c r="CL879" s="107"/>
      <c r="CM879" s="107"/>
      <c r="CN879" s="107"/>
      <c r="CO879" s="107"/>
      <c r="CP879" s="107"/>
      <c r="CQ879" s="107"/>
      <c r="CR879" s="107"/>
      <c r="CS879" s="107"/>
      <c r="CT879" s="107"/>
      <c r="CU879" s="107"/>
      <c r="CV879" s="107"/>
      <c r="CW879" s="107"/>
      <c r="CX879" s="107"/>
      <c r="CY879" s="107"/>
      <c r="CZ879" s="107"/>
      <c r="DA879" s="107"/>
      <c r="DB879" s="107"/>
      <c r="DC879" s="107"/>
      <c r="DD879" s="107"/>
      <c r="DE879" s="107"/>
      <c r="DF879" s="107"/>
      <c r="DG879" s="107"/>
      <c r="DH879" s="107"/>
      <c r="DI879" s="107"/>
      <c r="DJ879" s="107"/>
      <c r="DK879" s="107"/>
      <c r="DL879" s="107"/>
      <c r="DM879" s="107"/>
      <c r="DN879" s="107"/>
      <c r="DO879" s="107"/>
      <c r="DP879" s="107"/>
      <c r="DQ879" s="107"/>
      <c r="DR879" s="107"/>
      <c r="DS879" s="107"/>
      <c r="DT879" s="107"/>
      <c r="DU879" s="107"/>
      <c r="DV879" s="107"/>
      <c r="DW879" s="107"/>
      <c r="DX879" s="107"/>
      <c r="DY879" s="107"/>
      <c r="DZ879" s="107"/>
      <c r="EA879" s="107"/>
      <c r="EB879" s="107"/>
      <c r="EC879" s="107"/>
      <c r="ED879" s="107"/>
      <c r="EE879" s="107"/>
      <c r="EF879" s="107"/>
      <c r="EG879" s="107"/>
      <c r="EH879" s="107"/>
      <c r="EI879" s="107"/>
      <c r="EJ879" s="107"/>
      <c r="EK879" s="107"/>
      <c r="EL879" s="107"/>
      <c r="EM879" s="107"/>
      <c r="EN879" s="107"/>
      <c r="EO879" s="107"/>
      <c r="EP879" s="107"/>
      <c r="EQ879" s="107"/>
      <c r="ER879" s="107"/>
      <c r="ES879" s="107"/>
      <c r="ET879" s="107"/>
      <c r="EU879" s="107"/>
      <c r="EV879" s="107"/>
      <c r="EW879" s="107"/>
      <c r="EX879" s="107"/>
      <c r="EY879" s="107"/>
      <c r="EZ879" s="107"/>
    </row>
    <row r="880" spans="1:156">
      <c r="A880" s="108"/>
      <c r="B880" s="108"/>
      <c r="C880" s="168"/>
      <c r="D880" s="108"/>
      <c r="E880" s="128"/>
      <c r="F880" s="128"/>
      <c r="G880" s="128"/>
      <c r="H880" s="108"/>
      <c r="I880" s="107"/>
      <c r="J880" s="107"/>
      <c r="K880" s="107"/>
      <c r="L880" s="107"/>
      <c r="M880" s="107"/>
      <c r="N880" s="107"/>
      <c r="O880" s="107"/>
      <c r="P880" s="107"/>
      <c r="Q880" s="107"/>
      <c r="R880" s="107"/>
      <c r="S880" s="107"/>
      <c r="T880" s="107"/>
      <c r="U880" s="107"/>
      <c r="V880" s="107"/>
      <c r="W880" s="107"/>
      <c r="X880" s="107"/>
      <c r="Y880" s="107"/>
      <c r="Z880" s="107"/>
      <c r="AA880" s="107"/>
      <c r="AB880" s="107"/>
      <c r="AC880" s="107"/>
      <c r="AD880" s="107"/>
      <c r="AE880" s="107"/>
      <c r="AF880" s="107"/>
      <c r="AG880" s="107"/>
      <c r="AH880" s="107"/>
      <c r="AI880" s="107"/>
      <c r="AJ880" s="107"/>
      <c r="AK880" s="107"/>
      <c r="AL880" s="107"/>
      <c r="AM880" s="107"/>
      <c r="AN880" s="107"/>
      <c r="AO880" s="107"/>
      <c r="AP880" s="107"/>
      <c r="AQ880" s="107"/>
      <c r="AR880" s="107"/>
      <c r="AS880" s="107"/>
      <c r="AT880" s="107"/>
      <c r="AU880" s="107"/>
      <c r="AV880" s="107"/>
      <c r="AW880" s="107"/>
      <c r="AX880" s="107"/>
      <c r="AY880" s="107"/>
      <c r="AZ880" s="107"/>
      <c r="BA880" s="107"/>
      <c r="BB880" s="107"/>
      <c r="BC880" s="107"/>
      <c r="BD880" s="107"/>
      <c r="BE880" s="107"/>
      <c r="BF880" s="107"/>
      <c r="BG880" s="107"/>
      <c r="BH880" s="107"/>
      <c r="BI880" s="107"/>
      <c r="BJ880" s="107"/>
      <c r="BK880" s="107"/>
      <c r="BL880" s="107"/>
      <c r="BM880" s="107"/>
      <c r="BN880" s="107"/>
      <c r="BO880" s="107"/>
      <c r="BP880" s="107"/>
      <c r="BQ880" s="107"/>
      <c r="BR880" s="107"/>
      <c r="BS880" s="107"/>
      <c r="BT880" s="107"/>
      <c r="BU880" s="107"/>
      <c r="BV880" s="107"/>
      <c r="BW880" s="107"/>
      <c r="BX880" s="107"/>
      <c r="BY880" s="107"/>
      <c r="BZ880" s="107"/>
      <c r="CA880" s="107"/>
      <c r="CB880" s="107"/>
      <c r="CC880" s="107"/>
      <c r="CD880" s="107"/>
      <c r="CE880" s="107"/>
      <c r="CF880" s="107"/>
      <c r="CG880" s="107"/>
      <c r="CH880" s="107"/>
      <c r="CI880" s="107"/>
      <c r="CJ880" s="107"/>
      <c r="CK880" s="107"/>
      <c r="CL880" s="107"/>
      <c r="CM880" s="107"/>
      <c r="CN880" s="107"/>
      <c r="CO880" s="107"/>
      <c r="CP880" s="107"/>
      <c r="CQ880" s="107"/>
      <c r="CR880" s="107"/>
      <c r="CS880" s="107"/>
      <c r="CT880" s="107"/>
      <c r="CU880" s="107"/>
      <c r="CV880" s="107"/>
      <c r="CW880" s="107"/>
      <c r="CX880" s="107"/>
      <c r="CY880" s="107"/>
      <c r="CZ880" s="107"/>
      <c r="DA880" s="107"/>
      <c r="DB880" s="107"/>
      <c r="DC880" s="107"/>
      <c r="DD880" s="107"/>
      <c r="DE880" s="107"/>
      <c r="DF880" s="107"/>
      <c r="DG880" s="107"/>
      <c r="DH880" s="107"/>
      <c r="DI880" s="107"/>
      <c r="DJ880" s="107"/>
      <c r="DK880" s="107"/>
      <c r="DL880" s="107"/>
      <c r="DM880" s="107"/>
      <c r="DN880" s="107"/>
      <c r="DO880" s="107"/>
      <c r="DP880" s="107"/>
      <c r="DQ880" s="107"/>
      <c r="DR880" s="107"/>
      <c r="DS880" s="107"/>
      <c r="DT880" s="107"/>
      <c r="DU880" s="107"/>
      <c r="DV880" s="107"/>
      <c r="DW880" s="107"/>
      <c r="DX880" s="107"/>
      <c r="DY880" s="107"/>
      <c r="DZ880" s="107"/>
      <c r="EA880" s="107"/>
      <c r="EB880" s="107"/>
      <c r="EC880" s="107"/>
      <c r="ED880" s="107"/>
      <c r="EE880" s="107"/>
      <c r="EF880" s="107"/>
      <c r="EG880" s="107"/>
      <c r="EH880" s="107"/>
      <c r="EI880" s="107"/>
      <c r="EJ880" s="107"/>
      <c r="EK880" s="107"/>
      <c r="EL880" s="107"/>
      <c r="EM880" s="107"/>
      <c r="EN880" s="107"/>
      <c r="EO880" s="107"/>
      <c r="EP880" s="107"/>
      <c r="EQ880" s="107"/>
      <c r="ER880" s="107"/>
      <c r="ES880" s="107"/>
      <c r="ET880" s="107"/>
      <c r="EU880" s="107"/>
      <c r="EV880" s="107"/>
      <c r="EW880" s="107"/>
      <c r="EX880" s="107"/>
      <c r="EY880" s="107"/>
      <c r="EZ880" s="107"/>
    </row>
    <row r="881" spans="1:156">
      <c r="A881" s="108"/>
      <c r="B881" s="108"/>
      <c r="C881" s="168"/>
      <c r="D881" s="108"/>
      <c r="E881" s="128"/>
      <c r="F881" s="128"/>
      <c r="G881" s="128"/>
      <c r="H881" s="108"/>
      <c r="I881" s="107"/>
      <c r="J881" s="107"/>
      <c r="K881" s="107"/>
      <c r="L881" s="107"/>
      <c r="M881" s="107"/>
      <c r="N881" s="107"/>
      <c r="O881" s="107"/>
      <c r="P881" s="107"/>
      <c r="Q881" s="107"/>
      <c r="R881" s="107"/>
      <c r="S881" s="107"/>
      <c r="T881" s="107"/>
      <c r="U881" s="107"/>
      <c r="V881" s="107"/>
      <c r="W881" s="107"/>
      <c r="X881" s="107"/>
      <c r="Y881" s="107"/>
      <c r="Z881" s="107"/>
      <c r="AA881" s="107"/>
      <c r="AB881" s="107"/>
      <c r="AC881" s="107"/>
      <c r="AD881" s="107"/>
      <c r="AE881" s="107"/>
      <c r="AF881" s="107"/>
      <c r="AG881" s="107"/>
      <c r="AH881" s="107"/>
      <c r="AI881" s="107"/>
      <c r="AJ881" s="107"/>
      <c r="AK881" s="107"/>
      <c r="AL881" s="107"/>
      <c r="AM881" s="107"/>
      <c r="AN881" s="107"/>
      <c r="AO881" s="107"/>
      <c r="AP881" s="107"/>
      <c r="AQ881" s="107"/>
      <c r="AR881" s="107"/>
      <c r="AS881" s="107"/>
      <c r="AT881" s="107"/>
      <c r="AU881" s="107"/>
      <c r="AV881" s="107"/>
      <c r="AW881" s="107"/>
      <c r="AX881" s="107"/>
      <c r="AY881" s="107"/>
      <c r="AZ881" s="107"/>
      <c r="BA881" s="107"/>
      <c r="BB881" s="107"/>
      <c r="BC881" s="107"/>
      <c r="BD881" s="107"/>
      <c r="BE881" s="107"/>
      <c r="BF881" s="107"/>
      <c r="BG881" s="107"/>
      <c r="BH881" s="107"/>
      <c r="BI881" s="107"/>
      <c r="BJ881" s="107"/>
      <c r="BK881" s="107"/>
      <c r="BL881" s="107"/>
      <c r="BM881" s="107"/>
      <c r="BN881" s="107"/>
      <c r="BO881" s="107"/>
      <c r="BP881" s="107"/>
      <c r="BQ881" s="107"/>
      <c r="BR881" s="107"/>
      <c r="BS881" s="107"/>
      <c r="BT881" s="107"/>
      <c r="BU881" s="107"/>
      <c r="BV881" s="107"/>
      <c r="BW881" s="107"/>
      <c r="BX881" s="107"/>
      <c r="BY881" s="107"/>
      <c r="BZ881" s="107"/>
      <c r="CA881" s="107"/>
      <c r="CB881" s="107"/>
      <c r="CC881" s="107"/>
      <c r="CD881" s="107"/>
      <c r="CE881" s="107"/>
      <c r="CF881" s="107"/>
      <c r="CG881" s="107"/>
      <c r="CH881" s="107"/>
      <c r="CI881" s="107"/>
      <c r="CJ881" s="107"/>
      <c r="CK881" s="107"/>
      <c r="CL881" s="107"/>
      <c r="CM881" s="107"/>
      <c r="CN881" s="107"/>
      <c r="CO881" s="107"/>
      <c r="CP881" s="107"/>
      <c r="CQ881" s="107"/>
      <c r="CR881" s="107"/>
      <c r="CS881" s="107"/>
      <c r="CT881" s="107"/>
      <c r="CU881" s="107"/>
      <c r="CV881" s="107"/>
      <c r="CW881" s="107"/>
      <c r="CX881" s="107"/>
      <c r="CY881" s="107"/>
      <c r="CZ881" s="107"/>
      <c r="DA881" s="107"/>
      <c r="DB881" s="107"/>
      <c r="DC881" s="107"/>
      <c r="DD881" s="107"/>
      <c r="DE881" s="107"/>
      <c r="DF881" s="107"/>
      <c r="DG881" s="107"/>
      <c r="DH881" s="107"/>
      <c r="DI881" s="107"/>
      <c r="DJ881" s="107"/>
      <c r="DK881" s="107"/>
      <c r="DL881" s="107"/>
      <c r="DM881" s="107"/>
      <c r="DN881" s="107"/>
      <c r="DO881" s="107"/>
      <c r="DP881" s="107"/>
      <c r="DQ881" s="107"/>
      <c r="DR881" s="107"/>
      <c r="DS881" s="107"/>
      <c r="DT881" s="107"/>
      <c r="DU881" s="107"/>
      <c r="DV881" s="107"/>
      <c r="DW881" s="107"/>
      <c r="DX881" s="107"/>
      <c r="DY881" s="107"/>
      <c r="DZ881" s="107"/>
      <c r="EA881" s="107"/>
      <c r="EB881" s="107"/>
      <c r="EC881" s="107"/>
      <c r="ED881" s="107"/>
      <c r="EE881" s="107"/>
      <c r="EF881" s="107"/>
      <c r="EG881" s="107"/>
      <c r="EH881" s="107"/>
      <c r="EI881" s="107"/>
      <c r="EJ881" s="107"/>
      <c r="EK881" s="107"/>
      <c r="EL881" s="107"/>
      <c r="EM881" s="107"/>
      <c r="EN881" s="107"/>
      <c r="EO881" s="107"/>
      <c r="EP881" s="107"/>
      <c r="EQ881" s="107"/>
      <c r="ER881" s="107"/>
      <c r="ES881" s="107"/>
      <c r="ET881" s="107"/>
      <c r="EU881" s="107"/>
      <c r="EV881" s="107"/>
      <c r="EW881" s="107"/>
      <c r="EX881" s="107"/>
      <c r="EY881" s="107"/>
      <c r="EZ881" s="107"/>
    </row>
    <row r="882" spans="1:156">
      <c r="A882" s="108"/>
      <c r="B882" s="108"/>
      <c r="C882" s="168"/>
      <c r="D882" s="108"/>
      <c r="E882" s="128"/>
      <c r="F882" s="128"/>
      <c r="G882" s="128"/>
      <c r="H882" s="108"/>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G882" s="107"/>
      <c r="AH882" s="107"/>
      <c r="AI882" s="107"/>
      <c r="AJ882" s="107"/>
      <c r="AK882" s="107"/>
      <c r="AL882" s="107"/>
      <c r="AM882" s="107"/>
      <c r="AN882" s="107"/>
      <c r="AO882" s="107"/>
      <c r="AP882" s="107"/>
      <c r="AQ882" s="107"/>
      <c r="AR882" s="107"/>
      <c r="AS882" s="107"/>
      <c r="AT882" s="107"/>
      <c r="AU882" s="107"/>
      <c r="AV882" s="107"/>
      <c r="AW882" s="107"/>
      <c r="AX882" s="107"/>
      <c r="AY882" s="107"/>
      <c r="AZ882" s="107"/>
      <c r="BA882" s="107"/>
      <c r="BB882" s="107"/>
      <c r="BC882" s="107"/>
      <c r="BD882" s="107"/>
      <c r="BE882" s="107"/>
      <c r="BF882" s="107"/>
      <c r="BG882" s="107"/>
      <c r="BH882" s="107"/>
      <c r="BI882" s="107"/>
      <c r="BJ882" s="107"/>
      <c r="BK882" s="107"/>
      <c r="BL882" s="107"/>
      <c r="BM882" s="107"/>
      <c r="BN882" s="107"/>
      <c r="BO882" s="107"/>
      <c r="BP882" s="107"/>
      <c r="BQ882" s="107"/>
      <c r="BR882" s="107"/>
      <c r="BS882" s="107"/>
      <c r="BT882" s="107"/>
      <c r="BU882" s="107"/>
      <c r="BV882" s="107"/>
      <c r="BW882" s="107"/>
      <c r="BX882" s="107"/>
      <c r="BY882" s="107"/>
      <c r="BZ882" s="107"/>
      <c r="CA882" s="107"/>
      <c r="CB882" s="107"/>
      <c r="CC882" s="107"/>
      <c r="CD882" s="107"/>
      <c r="CE882" s="107"/>
      <c r="CF882" s="107"/>
      <c r="CG882" s="107"/>
      <c r="CH882" s="107"/>
      <c r="CI882" s="107"/>
      <c r="CJ882" s="107"/>
      <c r="CK882" s="107"/>
      <c r="CL882" s="107"/>
      <c r="CM882" s="107"/>
      <c r="CN882" s="107"/>
      <c r="CO882" s="107"/>
      <c r="CP882" s="107"/>
      <c r="CQ882" s="107"/>
      <c r="CR882" s="107"/>
      <c r="CS882" s="107"/>
      <c r="CT882" s="107"/>
      <c r="CU882" s="107"/>
      <c r="CV882" s="107"/>
      <c r="CW882" s="107"/>
      <c r="CX882" s="107"/>
      <c r="CY882" s="107"/>
      <c r="CZ882" s="107"/>
      <c r="DA882" s="107"/>
      <c r="DB882" s="107"/>
      <c r="DC882" s="107"/>
      <c r="DD882" s="107"/>
      <c r="DE882" s="107"/>
      <c r="DF882" s="107"/>
      <c r="DG882" s="107"/>
      <c r="DH882" s="107"/>
      <c r="DI882" s="107"/>
      <c r="DJ882" s="107"/>
      <c r="DK882" s="107"/>
      <c r="DL882" s="107"/>
      <c r="DM882" s="107"/>
      <c r="DN882" s="107"/>
      <c r="DO882" s="107"/>
      <c r="DP882" s="107"/>
      <c r="DQ882" s="107"/>
      <c r="DR882" s="107"/>
      <c r="DS882" s="107"/>
      <c r="DT882" s="107"/>
      <c r="DU882" s="107"/>
      <c r="DV882" s="107"/>
      <c r="DW882" s="107"/>
      <c r="DX882" s="107"/>
      <c r="DY882" s="107"/>
      <c r="DZ882" s="107"/>
      <c r="EA882" s="107"/>
      <c r="EB882" s="107"/>
      <c r="EC882" s="107"/>
      <c r="ED882" s="107"/>
      <c r="EE882" s="107"/>
      <c r="EF882" s="107"/>
      <c r="EG882" s="107"/>
      <c r="EH882" s="107"/>
      <c r="EI882" s="107"/>
      <c r="EJ882" s="107"/>
      <c r="EK882" s="107"/>
      <c r="EL882" s="107"/>
      <c r="EM882" s="107"/>
      <c r="EN882" s="107"/>
      <c r="EO882" s="107"/>
      <c r="EP882" s="107"/>
      <c r="EQ882" s="107"/>
      <c r="ER882" s="107"/>
      <c r="ES882" s="107"/>
      <c r="ET882" s="107"/>
      <c r="EU882" s="107"/>
      <c r="EV882" s="107"/>
      <c r="EW882" s="107"/>
      <c r="EX882" s="107"/>
      <c r="EY882" s="107"/>
      <c r="EZ882" s="107"/>
    </row>
    <row r="883" spans="1:156">
      <c r="A883" s="108"/>
      <c r="B883" s="108"/>
      <c r="C883" s="168"/>
      <c r="D883" s="108"/>
      <c r="E883" s="128"/>
      <c r="F883" s="128"/>
      <c r="G883" s="128"/>
      <c r="H883" s="108"/>
      <c r="I883" s="107"/>
      <c r="J883" s="107"/>
      <c r="K883" s="107"/>
      <c r="L883" s="107"/>
      <c r="M883" s="107"/>
      <c r="N883" s="107"/>
      <c r="O883" s="107"/>
      <c r="P883" s="107"/>
      <c r="Q883" s="107"/>
      <c r="R883" s="107"/>
      <c r="S883" s="107"/>
      <c r="T883" s="107"/>
      <c r="U883" s="107"/>
      <c r="V883" s="107"/>
      <c r="W883" s="107"/>
      <c r="X883" s="107"/>
      <c r="Y883" s="107"/>
      <c r="Z883" s="107"/>
      <c r="AA883" s="107"/>
      <c r="AB883" s="107"/>
      <c r="AC883" s="107"/>
      <c r="AD883" s="107"/>
      <c r="AE883" s="107"/>
      <c r="AF883" s="107"/>
      <c r="AG883" s="107"/>
      <c r="AH883" s="107"/>
      <c r="AI883" s="107"/>
      <c r="AJ883" s="107"/>
      <c r="AK883" s="107"/>
      <c r="AL883" s="107"/>
      <c r="AM883" s="107"/>
      <c r="AN883" s="107"/>
      <c r="AO883" s="107"/>
      <c r="AP883" s="107"/>
      <c r="AQ883" s="107"/>
      <c r="AR883" s="107"/>
      <c r="AS883" s="107"/>
      <c r="AT883" s="107"/>
      <c r="AU883" s="107"/>
      <c r="AV883" s="107"/>
      <c r="AW883" s="107"/>
      <c r="AX883" s="107"/>
      <c r="AY883" s="107"/>
      <c r="AZ883" s="107"/>
      <c r="BA883" s="107"/>
      <c r="BB883" s="107"/>
      <c r="BC883" s="107"/>
      <c r="BD883" s="107"/>
      <c r="BE883" s="107"/>
      <c r="BF883" s="107"/>
      <c r="BG883" s="107"/>
      <c r="BH883" s="107"/>
      <c r="BI883" s="107"/>
      <c r="BJ883" s="107"/>
      <c r="BK883" s="107"/>
      <c r="BL883" s="107"/>
      <c r="BM883" s="107"/>
      <c r="BN883" s="107"/>
      <c r="BO883" s="107"/>
      <c r="BP883" s="107"/>
      <c r="BQ883" s="107"/>
      <c r="BR883" s="107"/>
      <c r="BS883" s="107"/>
      <c r="BT883" s="107"/>
      <c r="BU883" s="107"/>
      <c r="BV883" s="107"/>
      <c r="BW883" s="107"/>
      <c r="BX883" s="107"/>
      <c r="BY883" s="107"/>
      <c r="BZ883" s="107"/>
      <c r="CA883" s="107"/>
      <c r="CB883" s="107"/>
      <c r="CC883" s="107"/>
      <c r="CD883" s="107"/>
      <c r="CE883" s="107"/>
      <c r="CF883" s="107"/>
      <c r="CG883" s="107"/>
      <c r="CH883" s="107"/>
      <c r="CI883" s="107"/>
      <c r="CJ883" s="107"/>
      <c r="CK883" s="107"/>
      <c r="CL883" s="107"/>
      <c r="CM883" s="107"/>
      <c r="CN883" s="107"/>
      <c r="CO883" s="107"/>
      <c r="CP883" s="107"/>
      <c r="CQ883" s="107"/>
      <c r="CR883" s="107"/>
      <c r="CS883" s="107"/>
      <c r="CT883" s="107"/>
      <c r="CU883" s="107"/>
      <c r="CV883" s="107"/>
      <c r="CW883" s="107"/>
      <c r="CX883" s="107"/>
      <c r="CY883" s="107"/>
      <c r="CZ883" s="107"/>
      <c r="DA883" s="107"/>
      <c r="DB883" s="107"/>
      <c r="DC883" s="107"/>
      <c r="DD883" s="107"/>
      <c r="DE883" s="107"/>
      <c r="DF883" s="107"/>
      <c r="DG883" s="107"/>
      <c r="DH883" s="107"/>
      <c r="DI883" s="107"/>
      <c r="DJ883" s="107"/>
      <c r="DK883" s="107"/>
      <c r="DL883" s="107"/>
      <c r="DM883" s="107"/>
      <c r="DN883" s="107"/>
      <c r="DO883" s="107"/>
      <c r="DP883" s="107"/>
      <c r="DQ883" s="107"/>
      <c r="DR883" s="107"/>
      <c r="DS883" s="107"/>
      <c r="DT883" s="107"/>
      <c r="DU883" s="107"/>
      <c r="DV883" s="107"/>
      <c r="DW883" s="107"/>
      <c r="DX883" s="107"/>
      <c r="DY883" s="107"/>
      <c r="DZ883" s="107"/>
      <c r="EA883" s="107"/>
      <c r="EB883" s="107"/>
      <c r="EC883" s="107"/>
      <c r="ED883" s="107"/>
      <c r="EE883" s="107"/>
      <c r="EF883" s="107"/>
      <c r="EG883" s="107"/>
      <c r="EH883" s="107"/>
      <c r="EI883" s="107"/>
      <c r="EJ883" s="107"/>
      <c r="EK883" s="107"/>
      <c r="EL883" s="107"/>
      <c r="EM883" s="107"/>
      <c r="EN883" s="107"/>
      <c r="EO883" s="107"/>
      <c r="EP883" s="107"/>
      <c r="EQ883" s="107"/>
      <c r="ER883" s="107"/>
      <c r="ES883" s="107"/>
      <c r="ET883" s="107"/>
      <c r="EU883" s="107"/>
      <c r="EV883" s="107"/>
      <c r="EW883" s="107"/>
      <c r="EX883" s="107"/>
      <c r="EY883" s="107"/>
      <c r="EZ883" s="107"/>
    </row>
    <row r="884" spans="1:156">
      <c r="A884" s="108"/>
      <c r="B884" s="108"/>
      <c r="C884" s="168"/>
      <c r="D884" s="108"/>
      <c r="E884" s="128"/>
      <c r="F884" s="128"/>
      <c r="G884" s="128"/>
      <c r="H884" s="108"/>
      <c r="I884" s="107"/>
      <c r="J884" s="107"/>
      <c r="K884" s="107"/>
      <c r="L884" s="107"/>
      <c r="M884" s="107"/>
      <c r="N884" s="107"/>
      <c r="O884" s="107"/>
      <c r="P884" s="107"/>
      <c r="Q884" s="107"/>
      <c r="R884" s="107"/>
      <c r="S884" s="107"/>
      <c r="T884" s="107"/>
      <c r="U884" s="107"/>
      <c r="V884" s="107"/>
      <c r="W884" s="107"/>
      <c r="X884" s="107"/>
      <c r="Y884" s="107"/>
      <c r="Z884" s="107"/>
      <c r="AA884" s="107"/>
      <c r="AB884" s="107"/>
      <c r="AC884" s="107"/>
      <c r="AD884" s="107"/>
      <c r="AE884" s="107"/>
      <c r="AF884" s="107"/>
      <c r="AG884" s="107"/>
      <c r="AH884" s="107"/>
      <c r="AI884" s="107"/>
      <c r="AJ884" s="107"/>
      <c r="AK884" s="107"/>
      <c r="AL884" s="107"/>
      <c r="AM884" s="107"/>
      <c r="AN884" s="107"/>
      <c r="AO884" s="107"/>
      <c r="AP884" s="107"/>
      <c r="AQ884" s="107"/>
      <c r="AR884" s="107"/>
      <c r="AS884" s="107"/>
      <c r="AT884" s="107"/>
      <c r="AU884" s="107"/>
      <c r="AV884" s="107"/>
      <c r="AW884" s="107"/>
      <c r="AX884" s="107"/>
      <c r="AY884" s="107"/>
      <c r="AZ884" s="107"/>
      <c r="BA884" s="107"/>
      <c r="BB884" s="107"/>
      <c r="BC884" s="107"/>
      <c r="BD884" s="107"/>
      <c r="BE884" s="107"/>
      <c r="BF884" s="107"/>
      <c r="BG884" s="107"/>
      <c r="BH884" s="107"/>
      <c r="BI884" s="107"/>
      <c r="BJ884" s="107"/>
      <c r="BK884" s="107"/>
      <c r="BL884" s="107"/>
      <c r="BM884" s="107"/>
      <c r="BN884" s="107"/>
      <c r="BO884" s="107"/>
      <c r="BP884" s="107"/>
      <c r="BQ884" s="107"/>
      <c r="BR884" s="107"/>
      <c r="BS884" s="107"/>
      <c r="BT884" s="107"/>
      <c r="BU884" s="107"/>
      <c r="BV884" s="107"/>
      <c r="BW884" s="107"/>
      <c r="BX884" s="107"/>
      <c r="BY884" s="107"/>
      <c r="BZ884" s="107"/>
      <c r="CA884" s="107"/>
      <c r="CB884" s="107"/>
      <c r="CC884" s="107"/>
      <c r="CD884" s="107"/>
      <c r="CE884" s="107"/>
      <c r="CF884" s="107"/>
      <c r="CG884" s="107"/>
      <c r="CH884" s="107"/>
      <c r="CI884" s="107"/>
      <c r="CJ884" s="107"/>
      <c r="CK884" s="107"/>
      <c r="CL884" s="107"/>
      <c r="CM884" s="107"/>
      <c r="CN884" s="107"/>
      <c r="CO884" s="107"/>
      <c r="CP884" s="107"/>
      <c r="CQ884" s="107"/>
      <c r="CR884" s="107"/>
      <c r="CS884" s="107"/>
      <c r="CT884" s="107"/>
      <c r="CU884" s="107"/>
      <c r="CV884" s="107"/>
      <c r="CW884" s="107"/>
      <c r="CX884" s="107"/>
      <c r="CY884" s="107"/>
      <c r="CZ884" s="107"/>
      <c r="DA884" s="107"/>
      <c r="DB884" s="107"/>
      <c r="DC884" s="107"/>
      <c r="DD884" s="107"/>
      <c r="DE884" s="107"/>
      <c r="DF884" s="107"/>
      <c r="DG884" s="107"/>
      <c r="DH884" s="107"/>
      <c r="DI884" s="107"/>
      <c r="DJ884" s="107"/>
      <c r="DK884" s="107"/>
      <c r="DL884" s="107"/>
      <c r="DM884" s="107"/>
      <c r="DN884" s="107"/>
      <c r="DO884" s="107"/>
      <c r="DP884" s="107"/>
      <c r="DQ884" s="107"/>
      <c r="DR884" s="107"/>
      <c r="DS884" s="107"/>
      <c r="DT884" s="107"/>
      <c r="DU884" s="107"/>
      <c r="DV884" s="107"/>
      <c r="DW884" s="107"/>
      <c r="DX884" s="107"/>
      <c r="DY884" s="107"/>
      <c r="DZ884" s="107"/>
      <c r="EA884" s="107"/>
      <c r="EB884" s="107"/>
      <c r="EC884" s="107"/>
      <c r="ED884" s="107"/>
      <c r="EE884" s="107"/>
      <c r="EF884" s="107"/>
      <c r="EG884" s="107"/>
      <c r="EH884" s="107"/>
      <c r="EI884" s="107"/>
      <c r="EJ884" s="107"/>
      <c r="EK884" s="107"/>
      <c r="EL884" s="107"/>
      <c r="EM884" s="107"/>
      <c r="EN884" s="107"/>
      <c r="EO884" s="107"/>
      <c r="EP884" s="107"/>
      <c r="EQ884" s="107"/>
      <c r="ER884" s="107"/>
      <c r="ES884" s="107"/>
      <c r="ET884" s="107"/>
      <c r="EU884" s="107"/>
      <c r="EV884" s="107"/>
      <c r="EW884" s="107"/>
      <c r="EX884" s="107"/>
      <c r="EY884" s="107"/>
      <c r="EZ884" s="107"/>
    </row>
    <row r="885" spans="1:156">
      <c r="A885" s="108"/>
      <c r="B885" s="108"/>
      <c r="C885" s="168"/>
      <c r="D885" s="108"/>
      <c r="E885" s="128"/>
      <c r="F885" s="128"/>
      <c r="G885" s="128"/>
      <c r="H885" s="108"/>
      <c r="I885" s="107"/>
      <c r="J885" s="107"/>
      <c r="K885" s="107"/>
      <c r="L885" s="107"/>
      <c r="M885" s="107"/>
      <c r="N885" s="107"/>
      <c r="O885" s="107"/>
      <c r="P885" s="107"/>
      <c r="Q885" s="107"/>
      <c r="R885" s="107"/>
      <c r="S885" s="107"/>
      <c r="T885" s="107"/>
      <c r="U885" s="107"/>
      <c r="V885" s="107"/>
      <c r="W885" s="107"/>
      <c r="X885" s="107"/>
      <c r="Y885" s="107"/>
      <c r="Z885" s="107"/>
      <c r="AA885" s="107"/>
      <c r="AB885" s="107"/>
      <c r="AC885" s="107"/>
      <c r="AD885" s="107"/>
      <c r="AE885" s="107"/>
      <c r="AF885" s="107"/>
      <c r="AG885" s="107"/>
      <c r="AH885" s="107"/>
      <c r="AI885" s="107"/>
      <c r="AJ885" s="107"/>
      <c r="AK885" s="107"/>
      <c r="AL885" s="107"/>
      <c r="AM885" s="107"/>
      <c r="AN885" s="107"/>
      <c r="AO885" s="107"/>
      <c r="AP885" s="107"/>
      <c r="AQ885" s="107"/>
      <c r="AR885" s="107"/>
      <c r="AS885" s="107"/>
      <c r="AT885" s="107"/>
      <c r="AU885" s="107"/>
      <c r="AV885" s="107"/>
      <c r="AW885" s="107"/>
      <c r="AX885" s="107"/>
      <c r="AY885" s="107"/>
      <c r="AZ885" s="107"/>
      <c r="BA885" s="107"/>
      <c r="BB885" s="107"/>
      <c r="BC885" s="107"/>
      <c r="BD885" s="107"/>
      <c r="BE885" s="107"/>
      <c r="BF885" s="107"/>
      <c r="BG885" s="107"/>
      <c r="BH885" s="107"/>
      <c r="BI885" s="107"/>
      <c r="BJ885" s="107"/>
      <c r="BK885" s="107"/>
      <c r="BL885" s="107"/>
      <c r="BM885" s="107"/>
      <c r="BN885" s="107"/>
      <c r="BO885" s="107"/>
      <c r="BP885" s="107"/>
      <c r="BQ885" s="107"/>
      <c r="BR885" s="107"/>
      <c r="BS885" s="107"/>
      <c r="BT885" s="107"/>
      <c r="BU885" s="107"/>
      <c r="BV885" s="107"/>
      <c r="BW885" s="107"/>
      <c r="BX885" s="107"/>
      <c r="BY885" s="107"/>
      <c r="BZ885" s="107"/>
      <c r="CA885" s="107"/>
      <c r="CB885" s="107"/>
      <c r="CC885" s="107"/>
      <c r="CD885" s="107"/>
      <c r="CE885" s="107"/>
      <c r="CF885" s="107"/>
      <c r="CG885" s="107"/>
      <c r="CH885" s="107"/>
      <c r="CI885" s="107"/>
      <c r="CJ885" s="107"/>
      <c r="CK885" s="107"/>
      <c r="CL885" s="107"/>
      <c r="CM885" s="107"/>
      <c r="CN885" s="107"/>
      <c r="CO885" s="107"/>
      <c r="CP885" s="107"/>
      <c r="CQ885" s="107"/>
      <c r="CR885" s="107"/>
      <c r="CS885" s="107"/>
      <c r="CT885" s="107"/>
      <c r="CU885" s="107"/>
      <c r="CV885" s="107"/>
      <c r="CW885" s="107"/>
      <c r="CX885" s="107"/>
      <c r="CY885" s="107"/>
      <c r="CZ885" s="107"/>
      <c r="DA885" s="107"/>
      <c r="DB885" s="107"/>
      <c r="DC885" s="107"/>
      <c r="DD885" s="107"/>
      <c r="DE885" s="107"/>
      <c r="DF885" s="107"/>
      <c r="DG885" s="107"/>
      <c r="DH885" s="107"/>
      <c r="DI885" s="107"/>
      <c r="DJ885" s="107"/>
      <c r="DK885" s="107"/>
      <c r="DL885" s="107"/>
      <c r="DM885" s="107"/>
      <c r="DN885" s="107"/>
      <c r="DO885" s="107"/>
      <c r="DP885" s="107"/>
      <c r="DQ885" s="107"/>
      <c r="DR885" s="107"/>
      <c r="DS885" s="107"/>
      <c r="DT885" s="107"/>
      <c r="DU885" s="107"/>
      <c r="DV885" s="107"/>
      <c r="DW885" s="107"/>
      <c r="DX885" s="107"/>
      <c r="DY885" s="107"/>
      <c r="DZ885" s="107"/>
      <c r="EA885" s="107"/>
      <c r="EB885" s="107"/>
      <c r="EC885" s="107"/>
      <c r="ED885" s="107"/>
      <c r="EE885" s="107"/>
      <c r="EF885" s="107"/>
      <c r="EG885" s="107"/>
      <c r="EH885" s="107"/>
      <c r="EI885" s="107"/>
      <c r="EJ885" s="107"/>
      <c r="EK885" s="107"/>
      <c r="EL885" s="107"/>
      <c r="EM885" s="107"/>
      <c r="EN885" s="107"/>
      <c r="EO885" s="107"/>
      <c r="EP885" s="107"/>
      <c r="EQ885" s="107"/>
      <c r="ER885" s="107"/>
      <c r="ES885" s="107"/>
      <c r="ET885" s="107"/>
      <c r="EU885" s="107"/>
      <c r="EV885" s="107"/>
      <c r="EW885" s="107"/>
      <c r="EX885" s="107"/>
      <c r="EY885" s="107"/>
      <c r="EZ885" s="107"/>
    </row>
    <row r="886" spans="1:156">
      <c r="A886" s="108"/>
      <c r="B886" s="108"/>
      <c r="C886" s="168"/>
      <c r="D886" s="108"/>
      <c r="E886" s="128"/>
      <c r="F886" s="128"/>
      <c r="G886" s="128"/>
      <c r="H886" s="108"/>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c r="AH886" s="107"/>
      <c r="AI886" s="107"/>
      <c r="AJ886" s="107"/>
      <c r="AK886" s="107"/>
      <c r="AL886" s="107"/>
      <c r="AM886" s="107"/>
      <c r="AN886" s="107"/>
      <c r="AO886" s="107"/>
      <c r="AP886" s="107"/>
      <c r="AQ886" s="107"/>
      <c r="AR886" s="107"/>
      <c r="AS886" s="107"/>
      <c r="AT886" s="107"/>
      <c r="AU886" s="107"/>
      <c r="AV886" s="107"/>
      <c r="AW886" s="107"/>
      <c r="AX886" s="107"/>
      <c r="AY886" s="107"/>
      <c r="AZ886" s="107"/>
      <c r="BA886" s="107"/>
      <c r="BB886" s="107"/>
      <c r="BC886" s="107"/>
      <c r="BD886" s="107"/>
      <c r="BE886" s="107"/>
      <c r="BF886" s="107"/>
      <c r="BG886" s="107"/>
      <c r="BH886" s="107"/>
      <c r="BI886" s="107"/>
      <c r="BJ886" s="107"/>
      <c r="BK886" s="107"/>
      <c r="BL886" s="107"/>
      <c r="BM886" s="107"/>
      <c r="BN886" s="107"/>
      <c r="BO886" s="107"/>
      <c r="BP886" s="107"/>
      <c r="BQ886" s="107"/>
      <c r="BR886" s="107"/>
      <c r="BS886" s="107"/>
      <c r="BT886" s="107"/>
      <c r="BU886" s="107"/>
      <c r="BV886" s="107"/>
      <c r="BW886" s="107"/>
      <c r="BX886" s="107"/>
      <c r="BY886" s="107"/>
      <c r="BZ886" s="107"/>
      <c r="CA886" s="107"/>
      <c r="CB886" s="107"/>
      <c r="CC886" s="107"/>
      <c r="CD886" s="107"/>
      <c r="CE886" s="107"/>
      <c r="CF886" s="107"/>
      <c r="CG886" s="107"/>
      <c r="CH886" s="107"/>
      <c r="CI886" s="107"/>
      <c r="CJ886" s="107"/>
      <c r="CK886" s="107"/>
      <c r="CL886" s="107"/>
      <c r="CM886" s="107"/>
      <c r="CN886" s="107"/>
      <c r="CO886" s="107"/>
      <c r="CP886" s="107"/>
      <c r="CQ886" s="107"/>
      <c r="CR886" s="107"/>
      <c r="CS886" s="107"/>
      <c r="CT886" s="107"/>
      <c r="CU886" s="107"/>
      <c r="CV886" s="107"/>
      <c r="CW886" s="107"/>
      <c r="CX886" s="107"/>
      <c r="CY886" s="107"/>
      <c r="CZ886" s="107"/>
      <c r="DA886" s="107"/>
      <c r="DB886" s="107"/>
      <c r="DC886" s="107"/>
      <c r="DD886" s="107"/>
      <c r="DE886" s="107"/>
      <c r="DF886" s="107"/>
      <c r="DG886" s="107"/>
      <c r="DH886" s="107"/>
      <c r="DI886" s="107"/>
      <c r="DJ886" s="107"/>
      <c r="DK886" s="107"/>
      <c r="DL886" s="107"/>
      <c r="DM886" s="107"/>
      <c r="DN886" s="107"/>
      <c r="DO886" s="107"/>
      <c r="DP886" s="107"/>
      <c r="DQ886" s="107"/>
      <c r="DR886" s="107"/>
      <c r="DS886" s="107"/>
      <c r="DT886" s="107"/>
      <c r="DU886" s="107"/>
      <c r="DV886" s="107"/>
      <c r="DW886" s="107"/>
      <c r="DX886" s="107"/>
      <c r="DY886" s="107"/>
      <c r="DZ886" s="107"/>
      <c r="EA886" s="107"/>
      <c r="EB886" s="107"/>
      <c r="EC886" s="107"/>
      <c r="ED886" s="107"/>
      <c r="EE886" s="107"/>
      <c r="EF886" s="107"/>
      <c r="EG886" s="107"/>
      <c r="EH886" s="107"/>
      <c r="EI886" s="107"/>
      <c r="EJ886" s="107"/>
      <c r="EK886" s="107"/>
      <c r="EL886" s="107"/>
      <c r="EM886" s="107"/>
      <c r="EN886" s="107"/>
      <c r="EO886" s="107"/>
      <c r="EP886" s="107"/>
      <c r="EQ886" s="107"/>
      <c r="ER886" s="107"/>
      <c r="ES886" s="107"/>
      <c r="ET886" s="107"/>
      <c r="EU886" s="107"/>
      <c r="EV886" s="107"/>
      <c r="EW886" s="107"/>
      <c r="EX886" s="107"/>
      <c r="EY886" s="107"/>
      <c r="EZ886" s="107"/>
    </row>
    <row r="887" spans="1:156">
      <c r="A887" s="108"/>
      <c r="B887" s="108"/>
      <c r="C887" s="168"/>
      <c r="D887" s="108"/>
      <c r="E887" s="128"/>
      <c r="F887" s="128"/>
      <c r="G887" s="128"/>
      <c r="H887" s="108"/>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c r="AI887" s="107"/>
      <c r="AJ887" s="107"/>
      <c r="AK887" s="107"/>
      <c r="AL887" s="107"/>
      <c r="AM887" s="107"/>
      <c r="AN887" s="107"/>
      <c r="AO887" s="107"/>
      <c r="AP887" s="107"/>
      <c r="AQ887" s="107"/>
      <c r="AR887" s="107"/>
      <c r="AS887" s="107"/>
      <c r="AT887" s="107"/>
      <c r="AU887" s="107"/>
      <c r="AV887" s="107"/>
      <c r="AW887" s="107"/>
      <c r="AX887" s="107"/>
      <c r="AY887" s="107"/>
      <c r="AZ887" s="107"/>
      <c r="BA887" s="107"/>
      <c r="BB887" s="107"/>
      <c r="BC887" s="107"/>
      <c r="BD887" s="107"/>
      <c r="BE887" s="107"/>
      <c r="BF887" s="107"/>
      <c r="BG887" s="107"/>
      <c r="BH887" s="107"/>
      <c r="BI887" s="107"/>
      <c r="BJ887" s="107"/>
      <c r="BK887" s="107"/>
      <c r="BL887" s="107"/>
      <c r="BM887" s="107"/>
      <c r="BN887" s="107"/>
      <c r="BO887" s="107"/>
      <c r="BP887" s="107"/>
      <c r="BQ887" s="107"/>
      <c r="BR887" s="107"/>
      <c r="BS887" s="107"/>
      <c r="BT887" s="107"/>
      <c r="BU887" s="107"/>
      <c r="BV887" s="107"/>
      <c r="BW887" s="107"/>
      <c r="BX887" s="107"/>
      <c r="BY887" s="107"/>
      <c r="BZ887" s="107"/>
      <c r="CA887" s="107"/>
      <c r="CB887" s="107"/>
      <c r="CC887" s="107"/>
      <c r="CD887" s="107"/>
      <c r="CE887" s="107"/>
      <c r="CF887" s="107"/>
      <c r="CG887" s="107"/>
      <c r="CH887" s="107"/>
      <c r="CI887" s="107"/>
      <c r="CJ887" s="107"/>
      <c r="CK887" s="107"/>
      <c r="CL887" s="107"/>
      <c r="CM887" s="107"/>
      <c r="CN887" s="107"/>
      <c r="CO887" s="107"/>
      <c r="CP887" s="107"/>
      <c r="CQ887" s="107"/>
      <c r="CR887" s="107"/>
      <c r="CS887" s="107"/>
      <c r="CT887" s="107"/>
      <c r="CU887" s="107"/>
      <c r="CV887" s="107"/>
      <c r="CW887" s="107"/>
      <c r="CX887" s="107"/>
      <c r="CY887" s="107"/>
      <c r="CZ887" s="107"/>
      <c r="DA887" s="107"/>
      <c r="DB887" s="107"/>
      <c r="DC887" s="107"/>
      <c r="DD887" s="107"/>
      <c r="DE887" s="107"/>
      <c r="DF887" s="107"/>
      <c r="DG887" s="107"/>
      <c r="DH887" s="107"/>
      <c r="DI887" s="107"/>
      <c r="DJ887" s="107"/>
      <c r="DK887" s="107"/>
      <c r="DL887" s="107"/>
      <c r="DM887" s="107"/>
      <c r="DN887" s="107"/>
      <c r="DO887" s="107"/>
      <c r="DP887" s="107"/>
      <c r="DQ887" s="107"/>
      <c r="DR887" s="107"/>
      <c r="DS887" s="107"/>
      <c r="DT887" s="107"/>
      <c r="DU887" s="107"/>
      <c r="DV887" s="107"/>
      <c r="DW887" s="107"/>
      <c r="DX887" s="107"/>
      <c r="DY887" s="107"/>
      <c r="DZ887" s="107"/>
      <c r="EA887" s="107"/>
      <c r="EB887" s="107"/>
      <c r="EC887" s="107"/>
      <c r="ED887" s="107"/>
      <c r="EE887" s="107"/>
      <c r="EF887" s="107"/>
      <c r="EG887" s="107"/>
      <c r="EH887" s="107"/>
      <c r="EI887" s="107"/>
      <c r="EJ887" s="107"/>
      <c r="EK887" s="107"/>
      <c r="EL887" s="107"/>
      <c r="EM887" s="107"/>
      <c r="EN887" s="107"/>
      <c r="EO887" s="107"/>
      <c r="EP887" s="107"/>
      <c r="EQ887" s="107"/>
      <c r="ER887" s="107"/>
      <c r="ES887" s="107"/>
      <c r="ET887" s="107"/>
      <c r="EU887" s="107"/>
      <c r="EV887" s="107"/>
      <c r="EW887" s="107"/>
      <c r="EX887" s="107"/>
      <c r="EY887" s="107"/>
      <c r="EZ887" s="107"/>
    </row>
    <row r="888" spans="1:156">
      <c r="A888" s="108"/>
      <c r="B888" s="108"/>
      <c r="C888" s="168"/>
      <c r="D888" s="108"/>
      <c r="E888" s="128"/>
      <c r="F888" s="128"/>
      <c r="G888" s="128"/>
      <c r="H888" s="108"/>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c r="AJ888" s="107"/>
      <c r="AK888" s="107"/>
      <c r="AL888" s="107"/>
      <c r="AM888" s="107"/>
      <c r="AN888" s="107"/>
      <c r="AO888" s="107"/>
      <c r="AP888" s="107"/>
      <c r="AQ888" s="107"/>
      <c r="AR888" s="107"/>
      <c r="AS888" s="107"/>
      <c r="AT888" s="107"/>
      <c r="AU888" s="107"/>
      <c r="AV888" s="107"/>
      <c r="AW888" s="107"/>
      <c r="AX888" s="107"/>
      <c r="AY888" s="107"/>
      <c r="AZ888" s="107"/>
      <c r="BA888" s="107"/>
      <c r="BB888" s="107"/>
      <c r="BC888" s="107"/>
      <c r="BD888" s="107"/>
      <c r="BE888" s="107"/>
      <c r="BF888" s="107"/>
      <c r="BG888" s="107"/>
      <c r="BH888" s="107"/>
      <c r="BI888" s="107"/>
      <c r="BJ888" s="107"/>
      <c r="BK888" s="107"/>
      <c r="BL888" s="107"/>
      <c r="BM888" s="107"/>
      <c r="BN888" s="107"/>
      <c r="BO888" s="107"/>
      <c r="BP888" s="107"/>
      <c r="BQ888" s="107"/>
      <c r="BR888" s="107"/>
      <c r="BS888" s="107"/>
      <c r="BT888" s="107"/>
      <c r="BU888" s="107"/>
      <c r="BV888" s="107"/>
      <c r="BW888" s="107"/>
      <c r="BX888" s="107"/>
      <c r="BY888" s="107"/>
      <c r="BZ888" s="107"/>
      <c r="CA888" s="107"/>
      <c r="CB888" s="107"/>
      <c r="CC888" s="107"/>
      <c r="CD888" s="107"/>
      <c r="CE888" s="107"/>
      <c r="CF888" s="107"/>
      <c r="CG888" s="107"/>
      <c r="CH888" s="107"/>
      <c r="CI888" s="107"/>
      <c r="CJ888" s="107"/>
      <c r="CK888" s="107"/>
      <c r="CL888" s="107"/>
      <c r="CM888" s="107"/>
      <c r="CN888" s="107"/>
      <c r="CO888" s="107"/>
      <c r="CP888" s="107"/>
      <c r="CQ888" s="107"/>
      <c r="CR888" s="107"/>
      <c r="CS888" s="107"/>
      <c r="CT888" s="107"/>
      <c r="CU888" s="107"/>
      <c r="CV888" s="107"/>
      <c r="CW888" s="107"/>
      <c r="CX888" s="107"/>
      <c r="CY888" s="107"/>
      <c r="CZ888" s="107"/>
      <c r="DA888" s="107"/>
      <c r="DB888" s="107"/>
      <c r="DC888" s="107"/>
      <c r="DD888" s="107"/>
      <c r="DE888" s="107"/>
      <c r="DF888" s="107"/>
      <c r="DG888" s="107"/>
      <c r="DH888" s="107"/>
      <c r="DI888" s="107"/>
      <c r="DJ888" s="107"/>
      <c r="DK888" s="107"/>
      <c r="DL888" s="107"/>
      <c r="DM888" s="107"/>
      <c r="DN888" s="107"/>
      <c r="DO888" s="107"/>
      <c r="DP888" s="107"/>
      <c r="DQ888" s="107"/>
      <c r="DR888" s="107"/>
      <c r="DS888" s="107"/>
      <c r="DT888" s="107"/>
      <c r="DU888" s="107"/>
      <c r="DV888" s="107"/>
      <c r="DW888" s="107"/>
      <c r="DX888" s="107"/>
      <c r="DY888" s="107"/>
      <c r="DZ888" s="107"/>
      <c r="EA888" s="107"/>
      <c r="EB888" s="107"/>
      <c r="EC888" s="107"/>
      <c r="ED888" s="107"/>
      <c r="EE888" s="107"/>
      <c r="EF888" s="107"/>
      <c r="EG888" s="107"/>
      <c r="EH888" s="107"/>
      <c r="EI888" s="107"/>
      <c r="EJ888" s="107"/>
      <c r="EK888" s="107"/>
      <c r="EL888" s="107"/>
      <c r="EM888" s="107"/>
      <c r="EN888" s="107"/>
      <c r="EO888" s="107"/>
      <c r="EP888" s="107"/>
      <c r="EQ888" s="107"/>
      <c r="ER888" s="107"/>
      <c r="ES888" s="107"/>
      <c r="ET888" s="107"/>
      <c r="EU888" s="107"/>
      <c r="EV888" s="107"/>
      <c r="EW888" s="107"/>
      <c r="EX888" s="107"/>
      <c r="EY888" s="107"/>
      <c r="EZ888" s="107"/>
    </row>
    <row r="889" spans="1:156">
      <c r="A889" s="108"/>
      <c r="B889" s="108"/>
      <c r="C889" s="168"/>
      <c r="D889" s="108"/>
      <c r="E889" s="128"/>
      <c r="F889" s="128"/>
      <c r="G889" s="128"/>
      <c r="H889" s="108"/>
      <c r="I889" s="107"/>
      <c r="J889" s="107"/>
      <c r="K889" s="107"/>
      <c r="L889" s="107"/>
      <c r="M889" s="107"/>
      <c r="N889" s="107"/>
      <c r="O889" s="107"/>
      <c r="P889" s="107"/>
      <c r="Q889" s="107"/>
      <c r="R889" s="107"/>
      <c r="S889" s="107"/>
      <c r="T889" s="107"/>
      <c r="U889" s="107"/>
      <c r="V889" s="107"/>
      <c r="W889" s="107"/>
      <c r="X889" s="107"/>
      <c r="Y889" s="107"/>
      <c r="Z889" s="107"/>
      <c r="AA889" s="107"/>
      <c r="AB889" s="107"/>
      <c r="AC889" s="107"/>
      <c r="AD889" s="107"/>
      <c r="AE889" s="107"/>
      <c r="AF889" s="107"/>
      <c r="AG889" s="107"/>
      <c r="AH889" s="107"/>
      <c r="AI889" s="107"/>
      <c r="AJ889" s="107"/>
      <c r="AK889" s="107"/>
      <c r="AL889" s="107"/>
      <c r="AM889" s="107"/>
      <c r="AN889" s="107"/>
      <c r="AO889" s="107"/>
      <c r="AP889" s="107"/>
      <c r="AQ889" s="107"/>
      <c r="AR889" s="107"/>
      <c r="AS889" s="107"/>
      <c r="AT889" s="107"/>
      <c r="AU889" s="107"/>
      <c r="AV889" s="107"/>
      <c r="AW889" s="107"/>
      <c r="AX889" s="107"/>
      <c r="AY889" s="107"/>
      <c r="AZ889" s="107"/>
      <c r="BA889" s="107"/>
      <c r="BB889" s="107"/>
      <c r="BC889" s="107"/>
      <c r="BD889" s="107"/>
      <c r="BE889" s="107"/>
      <c r="BF889" s="107"/>
      <c r="BG889" s="107"/>
      <c r="BH889" s="107"/>
      <c r="BI889" s="107"/>
      <c r="BJ889" s="107"/>
      <c r="BK889" s="107"/>
      <c r="BL889" s="107"/>
      <c r="BM889" s="107"/>
      <c r="BN889" s="107"/>
      <c r="BO889" s="107"/>
      <c r="BP889" s="107"/>
      <c r="BQ889" s="107"/>
      <c r="BR889" s="107"/>
      <c r="BS889" s="107"/>
      <c r="BT889" s="107"/>
      <c r="BU889" s="107"/>
      <c r="BV889" s="107"/>
      <c r="BW889" s="107"/>
      <c r="BX889" s="107"/>
      <c r="BY889" s="107"/>
      <c r="BZ889" s="107"/>
      <c r="CA889" s="107"/>
      <c r="CB889" s="107"/>
      <c r="CC889" s="107"/>
      <c r="CD889" s="107"/>
      <c r="CE889" s="107"/>
      <c r="CF889" s="107"/>
      <c r="CG889" s="107"/>
      <c r="CH889" s="107"/>
      <c r="CI889" s="107"/>
      <c r="CJ889" s="107"/>
      <c r="CK889" s="107"/>
      <c r="CL889" s="107"/>
      <c r="CM889" s="107"/>
      <c r="CN889" s="107"/>
      <c r="CO889" s="107"/>
      <c r="CP889" s="107"/>
      <c r="CQ889" s="107"/>
      <c r="CR889" s="107"/>
      <c r="CS889" s="107"/>
      <c r="CT889" s="107"/>
      <c r="CU889" s="107"/>
      <c r="CV889" s="107"/>
      <c r="CW889" s="107"/>
      <c r="CX889" s="107"/>
      <c r="CY889" s="107"/>
      <c r="CZ889" s="107"/>
      <c r="DA889" s="107"/>
      <c r="DB889" s="107"/>
      <c r="DC889" s="107"/>
      <c r="DD889" s="107"/>
      <c r="DE889" s="107"/>
      <c r="DF889" s="107"/>
      <c r="DG889" s="107"/>
      <c r="DH889" s="107"/>
      <c r="DI889" s="107"/>
      <c r="DJ889" s="107"/>
      <c r="DK889" s="107"/>
      <c r="DL889" s="107"/>
      <c r="DM889" s="107"/>
      <c r="DN889" s="107"/>
      <c r="DO889" s="107"/>
      <c r="DP889" s="107"/>
      <c r="DQ889" s="107"/>
      <c r="DR889" s="107"/>
      <c r="DS889" s="107"/>
      <c r="DT889" s="107"/>
      <c r="DU889" s="107"/>
      <c r="DV889" s="107"/>
      <c r="DW889" s="107"/>
      <c r="DX889" s="107"/>
      <c r="DY889" s="107"/>
      <c r="DZ889" s="107"/>
      <c r="EA889" s="107"/>
      <c r="EB889" s="107"/>
      <c r="EC889" s="107"/>
      <c r="ED889" s="107"/>
      <c r="EE889" s="107"/>
      <c r="EF889" s="107"/>
      <c r="EG889" s="107"/>
      <c r="EH889" s="107"/>
      <c r="EI889" s="107"/>
      <c r="EJ889" s="107"/>
      <c r="EK889" s="107"/>
      <c r="EL889" s="107"/>
      <c r="EM889" s="107"/>
      <c r="EN889" s="107"/>
      <c r="EO889" s="107"/>
      <c r="EP889" s="107"/>
      <c r="EQ889" s="107"/>
      <c r="ER889" s="107"/>
      <c r="ES889" s="107"/>
      <c r="ET889" s="107"/>
      <c r="EU889" s="107"/>
      <c r="EV889" s="107"/>
      <c r="EW889" s="107"/>
      <c r="EX889" s="107"/>
      <c r="EY889" s="107"/>
      <c r="EZ889" s="107"/>
    </row>
    <row r="890" spans="1:156">
      <c r="A890" s="108"/>
      <c r="B890" s="108"/>
      <c r="C890" s="168"/>
      <c r="D890" s="108"/>
      <c r="E890" s="128"/>
      <c r="F890" s="128"/>
      <c r="G890" s="128"/>
      <c r="H890" s="108"/>
      <c r="I890" s="107"/>
      <c r="J890" s="107"/>
      <c r="K890" s="107"/>
      <c r="L890" s="107"/>
      <c r="M890" s="107"/>
      <c r="N890" s="107"/>
      <c r="O890" s="107"/>
      <c r="P890" s="107"/>
      <c r="Q890" s="107"/>
      <c r="R890" s="107"/>
      <c r="S890" s="107"/>
      <c r="T890" s="107"/>
      <c r="U890" s="107"/>
      <c r="V890" s="107"/>
      <c r="W890" s="107"/>
      <c r="X890" s="107"/>
      <c r="Y890" s="107"/>
      <c r="Z890" s="107"/>
      <c r="AA890" s="107"/>
      <c r="AB890" s="107"/>
      <c r="AC890" s="107"/>
      <c r="AD890" s="107"/>
      <c r="AE890" s="107"/>
      <c r="AF890" s="107"/>
      <c r="AG890" s="107"/>
      <c r="AH890" s="107"/>
      <c r="AI890" s="107"/>
      <c r="AJ890" s="107"/>
      <c r="AK890" s="107"/>
      <c r="AL890" s="107"/>
      <c r="AM890" s="107"/>
      <c r="AN890" s="107"/>
      <c r="AO890" s="107"/>
      <c r="AP890" s="107"/>
      <c r="AQ890" s="107"/>
      <c r="AR890" s="107"/>
      <c r="AS890" s="107"/>
      <c r="AT890" s="107"/>
      <c r="AU890" s="107"/>
      <c r="AV890" s="107"/>
      <c r="AW890" s="107"/>
      <c r="AX890" s="107"/>
      <c r="AY890" s="107"/>
      <c r="AZ890" s="107"/>
      <c r="BA890" s="107"/>
      <c r="BB890" s="107"/>
      <c r="BC890" s="107"/>
      <c r="BD890" s="107"/>
      <c r="BE890" s="107"/>
      <c r="BF890" s="107"/>
      <c r="BG890" s="107"/>
      <c r="BH890" s="107"/>
      <c r="BI890" s="107"/>
      <c r="BJ890" s="107"/>
      <c r="BK890" s="107"/>
      <c r="BL890" s="107"/>
      <c r="BM890" s="107"/>
      <c r="BN890" s="107"/>
      <c r="BO890" s="107"/>
      <c r="BP890" s="107"/>
      <c r="BQ890" s="107"/>
      <c r="BR890" s="107"/>
      <c r="BS890" s="107"/>
      <c r="BT890" s="107"/>
      <c r="BU890" s="107"/>
      <c r="BV890" s="107"/>
      <c r="BW890" s="107"/>
      <c r="BX890" s="107"/>
      <c r="BY890" s="107"/>
      <c r="BZ890" s="107"/>
      <c r="CA890" s="107"/>
      <c r="CB890" s="107"/>
      <c r="CC890" s="107"/>
      <c r="CD890" s="107"/>
      <c r="CE890" s="107"/>
      <c r="CF890" s="107"/>
      <c r="CG890" s="107"/>
      <c r="CH890" s="107"/>
      <c r="CI890" s="107"/>
      <c r="CJ890" s="107"/>
      <c r="CK890" s="107"/>
      <c r="CL890" s="107"/>
      <c r="CM890" s="107"/>
      <c r="CN890" s="107"/>
      <c r="CO890" s="107"/>
      <c r="CP890" s="107"/>
      <c r="CQ890" s="107"/>
      <c r="CR890" s="107"/>
      <c r="CS890" s="107"/>
      <c r="CT890" s="107"/>
      <c r="CU890" s="107"/>
      <c r="CV890" s="107"/>
      <c r="CW890" s="107"/>
      <c r="CX890" s="107"/>
      <c r="CY890" s="107"/>
      <c r="CZ890" s="107"/>
      <c r="DA890" s="107"/>
      <c r="DB890" s="107"/>
      <c r="DC890" s="107"/>
      <c r="DD890" s="107"/>
      <c r="DE890" s="107"/>
      <c r="DF890" s="107"/>
      <c r="DG890" s="107"/>
      <c r="DH890" s="107"/>
      <c r="DI890" s="107"/>
      <c r="DJ890" s="107"/>
      <c r="DK890" s="107"/>
      <c r="DL890" s="107"/>
      <c r="DM890" s="107"/>
      <c r="DN890" s="107"/>
      <c r="DO890" s="107"/>
      <c r="DP890" s="107"/>
      <c r="DQ890" s="107"/>
      <c r="DR890" s="107"/>
      <c r="DS890" s="107"/>
      <c r="DT890" s="107"/>
      <c r="DU890" s="107"/>
      <c r="DV890" s="107"/>
      <c r="DW890" s="107"/>
      <c r="DX890" s="107"/>
      <c r="DY890" s="107"/>
      <c r="DZ890" s="107"/>
      <c r="EA890" s="107"/>
      <c r="EB890" s="107"/>
      <c r="EC890" s="107"/>
      <c r="ED890" s="107"/>
      <c r="EE890" s="107"/>
      <c r="EF890" s="107"/>
      <c r="EG890" s="107"/>
      <c r="EH890" s="107"/>
      <c r="EI890" s="107"/>
      <c r="EJ890" s="107"/>
      <c r="EK890" s="107"/>
      <c r="EL890" s="107"/>
      <c r="EM890" s="107"/>
      <c r="EN890" s="107"/>
      <c r="EO890" s="107"/>
      <c r="EP890" s="107"/>
      <c r="EQ890" s="107"/>
      <c r="ER890" s="107"/>
      <c r="ES890" s="107"/>
      <c r="ET890" s="107"/>
      <c r="EU890" s="107"/>
      <c r="EV890" s="107"/>
      <c r="EW890" s="107"/>
      <c r="EX890" s="107"/>
      <c r="EY890" s="107"/>
      <c r="EZ890" s="107"/>
    </row>
    <row r="891" spans="1:156">
      <c r="A891" s="108"/>
      <c r="B891" s="108"/>
      <c r="C891" s="168"/>
      <c r="D891" s="108"/>
      <c r="E891" s="128"/>
      <c r="F891" s="128"/>
      <c r="G891" s="128"/>
      <c r="H891" s="108"/>
      <c r="I891" s="107"/>
      <c r="J891" s="107"/>
      <c r="K891" s="107"/>
      <c r="L891" s="107"/>
      <c r="M891" s="107"/>
      <c r="N891" s="107"/>
      <c r="O891" s="107"/>
      <c r="P891" s="107"/>
      <c r="Q891" s="107"/>
      <c r="R891" s="107"/>
      <c r="S891" s="107"/>
      <c r="T891" s="107"/>
      <c r="U891" s="107"/>
      <c r="V891" s="107"/>
      <c r="W891" s="107"/>
      <c r="X891" s="107"/>
      <c r="Y891" s="107"/>
      <c r="Z891" s="107"/>
      <c r="AA891" s="107"/>
      <c r="AB891" s="107"/>
      <c r="AC891" s="107"/>
      <c r="AD891" s="107"/>
      <c r="AE891" s="107"/>
      <c r="AF891" s="107"/>
      <c r="AG891" s="107"/>
      <c r="AH891" s="107"/>
      <c r="AI891" s="107"/>
      <c r="AJ891" s="107"/>
      <c r="AK891" s="107"/>
      <c r="AL891" s="107"/>
      <c r="AM891" s="107"/>
      <c r="AN891" s="107"/>
      <c r="AO891" s="107"/>
      <c r="AP891" s="107"/>
      <c r="AQ891" s="107"/>
      <c r="AR891" s="107"/>
      <c r="AS891" s="107"/>
      <c r="AT891" s="107"/>
      <c r="AU891" s="107"/>
      <c r="AV891" s="107"/>
      <c r="AW891" s="107"/>
      <c r="AX891" s="107"/>
      <c r="AY891" s="107"/>
      <c r="AZ891" s="107"/>
      <c r="BA891" s="107"/>
      <c r="BB891" s="107"/>
      <c r="BC891" s="107"/>
      <c r="BD891" s="107"/>
      <c r="BE891" s="107"/>
      <c r="BF891" s="107"/>
      <c r="BG891" s="107"/>
      <c r="BH891" s="107"/>
      <c r="BI891" s="107"/>
      <c r="BJ891" s="107"/>
      <c r="BK891" s="107"/>
      <c r="BL891" s="107"/>
      <c r="BM891" s="107"/>
      <c r="BN891" s="107"/>
      <c r="BO891" s="107"/>
      <c r="BP891" s="107"/>
      <c r="BQ891" s="107"/>
      <c r="BR891" s="107"/>
      <c r="BS891" s="107"/>
      <c r="BT891" s="107"/>
      <c r="BU891" s="107"/>
      <c r="BV891" s="107"/>
      <c r="BW891" s="107"/>
      <c r="BX891" s="107"/>
      <c r="BY891" s="107"/>
      <c r="BZ891" s="107"/>
      <c r="CA891" s="107"/>
      <c r="CB891" s="107"/>
      <c r="CC891" s="107"/>
      <c r="CD891" s="107"/>
      <c r="CE891" s="107"/>
      <c r="CF891" s="107"/>
      <c r="CG891" s="107"/>
      <c r="CH891" s="107"/>
      <c r="CI891" s="107"/>
      <c r="CJ891" s="107"/>
      <c r="CK891" s="107"/>
      <c r="CL891" s="107"/>
      <c r="CM891" s="107"/>
      <c r="CN891" s="107"/>
      <c r="CO891" s="107"/>
      <c r="CP891" s="107"/>
      <c r="CQ891" s="107"/>
      <c r="CR891" s="107"/>
      <c r="CS891" s="107"/>
      <c r="CT891" s="107"/>
      <c r="CU891" s="107"/>
      <c r="CV891" s="107"/>
      <c r="CW891" s="107"/>
      <c r="CX891" s="107"/>
      <c r="CY891" s="107"/>
      <c r="CZ891" s="107"/>
      <c r="DA891" s="107"/>
      <c r="DB891" s="107"/>
      <c r="DC891" s="107"/>
      <c r="DD891" s="107"/>
      <c r="DE891" s="107"/>
      <c r="DF891" s="107"/>
      <c r="DG891" s="107"/>
      <c r="DH891" s="107"/>
      <c r="DI891" s="107"/>
      <c r="DJ891" s="107"/>
      <c r="DK891" s="107"/>
      <c r="DL891" s="107"/>
      <c r="DM891" s="107"/>
      <c r="DN891" s="107"/>
      <c r="DO891" s="107"/>
      <c r="DP891" s="107"/>
      <c r="DQ891" s="107"/>
      <c r="DR891" s="107"/>
      <c r="DS891" s="107"/>
      <c r="DT891" s="107"/>
      <c r="DU891" s="107"/>
      <c r="DV891" s="107"/>
      <c r="DW891" s="107"/>
      <c r="DX891" s="107"/>
      <c r="DY891" s="107"/>
      <c r="DZ891" s="107"/>
      <c r="EA891" s="107"/>
      <c r="EB891" s="107"/>
      <c r="EC891" s="107"/>
      <c r="ED891" s="107"/>
      <c r="EE891" s="107"/>
      <c r="EF891" s="107"/>
      <c r="EG891" s="107"/>
      <c r="EH891" s="107"/>
      <c r="EI891" s="107"/>
      <c r="EJ891" s="107"/>
      <c r="EK891" s="107"/>
      <c r="EL891" s="107"/>
      <c r="EM891" s="107"/>
      <c r="EN891" s="107"/>
      <c r="EO891" s="107"/>
      <c r="EP891" s="107"/>
      <c r="EQ891" s="107"/>
      <c r="ER891" s="107"/>
      <c r="ES891" s="107"/>
      <c r="ET891" s="107"/>
      <c r="EU891" s="107"/>
      <c r="EV891" s="107"/>
      <c r="EW891" s="107"/>
      <c r="EX891" s="107"/>
      <c r="EY891" s="107"/>
      <c r="EZ891" s="107"/>
    </row>
    <row r="892" spans="1:156">
      <c r="A892" s="108"/>
      <c r="B892" s="108"/>
      <c r="C892" s="168"/>
      <c r="D892" s="108"/>
      <c r="E892" s="128"/>
      <c r="F892" s="128"/>
      <c r="G892" s="128"/>
      <c r="H892" s="108"/>
      <c r="I892" s="107"/>
      <c r="J892" s="107"/>
      <c r="K892" s="107"/>
      <c r="L892" s="107"/>
      <c r="M892" s="107"/>
      <c r="N892" s="107"/>
      <c r="O892" s="107"/>
      <c r="P892" s="107"/>
      <c r="Q892" s="107"/>
      <c r="R892" s="107"/>
      <c r="S892" s="107"/>
      <c r="T892" s="107"/>
      <c r="U892" s="107"/>
      <c r="V892" s="107"/>
      <c r="W892" s="107"/>
      <c r="X892" s="107"/>
      <c r="Y892" s="107"/>
      <c r="Z892" s="107"/>
      <c r="AA892" s="107"/>
      <c r="AB892" s="107"/>
      <c r="AC892" s="107"/>
      <c r="AD892" s="107"/>
      <c r="AE892" s="107"/>
      <c r="AF892" s="107"/>
      <c r="AG892" s="107"/>
      <c r="AH892" s="107"/>
      <c r="AI892" s="107"/>
      <c r="AJ892" s="107"/>
      <c r="AK892" s="107"/>
      <c r="AL892" s="107"/>
      <c r="AM892" s="107"/>
      <c r="AN892" s="107"/>
      <c r="AO892" s="107"/>
      <c r="AP892" s="107"/>
      <c r="AQ892" s="107"/>
      <c r="AR892" s="107"/>
      <c r="AS892" s="107"/>
      <c r="AT892" s="107"/>
      <c r="AU892" s="107"/>
      <c r="AV892" s="107"/>
      <c r="AW892" s="107"/>
      <c r="AX892" s="107"/>
      <c r="AY892" s="107"/>
      <c r="AZ892" s="107"/>
      <c r="BA892" s="107"/>
      <c r="BB892" s="107"/>
      <c r="BC892" s="107"/>
      <c r="BD892" s="107"/>
      <c r="BE892" s="107"/>
      <c r="BF892" s="107"/>
      <c r="BG892" s="107"/>
      <c r="BH892" s="107"/>
      <c r="BI892" s="107"/>
      <c r="BJ892" s="107"/>
      <c r="BK892" s="107"/>
      <c r="BL892" s="107"/>
      <c r="BM892" s="107"/>
      <c r="BN892" s="107"/>
      <c r="BO892" s="107"/>
      <c r="BP892" s="107"/>
      <c r="BQ892" s="107"/>
      <c r="BR892" s="107"/>
      <c r="BS892" s="107"/>
      <c r="BT892" s="107"/>
      <c r="BU892" s="107"/>
      <c r="BV892" s="107"/>
      <c r="BW892" s="107"/>
      <c r="BX892" s="107"/>
      <c r="BY892" s="107"/>
      <c r="BZ892" s="107"/>
      <c r="CA892" s="107"/>
      <c r="CB892" s="107"/>
      <c r="CC892" s="107"/>
      <c r="CD892" s="107"/>
      <c r="CE892" s="107"/>
      <c r="CF892" s="107"/>
      <c r="CG892" s="107"/>
      <c r="CH892" s="107"/>
      <c r="CI892" s="107"/>
      <c r="CJ892" s="107"/>
      <c r="CK892" s="107"/>
      <c r="CL892" s="107"/>
      <c r="CM892" s="107"/>
      <c r="CN892" s="107"/>
      <c r="CO892" s="107"/>
      <c r="CP892" s="107"/>
      <c r="CQ892" s="107"/>
      <c r="CR892" s="107"/>
      <c r="CS892" s="107"/>
      <c r="CT892" s="107"/>
      <c r="CU892" s="107"/>
      <c r="CV892" s="107"/>
      <c r="CW892" s="107"/>
      <c r="CX892" s="107"/>
      <c r="CY892" s="107"/>
      <c r="CZ892" s="107"/>
      <c r="DA892" s="107"/>
      <c r="DB892" s="107"/>
      <c r="DC892" s="107"/>
      <c r="DD892" s="107"/>
      <c r="DE892" s="107"/>
      <c r="DF892" s="107"/>
      <c r="DG892" s="107"/>
      <c r="DH892" s="107"/>
      <c r="DI892" s="107"/>
      <c r="DJ892" s="107"/>
      <c r="DK892" s="107"/>
      <c r="DL892" s="107"/>
      <c r="DM892" s="107"/>
      <c r="DN892" s="107"/>
      <c r="DO892" s="107"/>
      <c r="DP892" s="107"/>
      <c r="DQ892" s="107"/>
      <c r="DR892" s="107"/>
      <c r="DS892" s="107"/>
      <c r="DT892" s="107"/>
      <c r="DU892" s="107"/>
      <c r="DV892" s="107"/>
      <c r="DW892" s="107"/>
      <c r="DX892" s="107"/>
      <c r="DY892" s="107"/>
      <c r="DZ892" s="107"/>
      <c r="EA892" s="107"/>
      <c r="EB892" s="107"/>
      <c r="EC892" s="107"/>
      <c r="ED892" s="107"/>
      <c r="EE892" s="107"/>
      <c r="EF892" s="107"/>
      <c r="EG892" s="107"/>
      <c r="EH892" s="107"/>
      <c r="EI892" s="107"/>
      <c r="EJ892" s="107"/>
      <c r="EK892" s="107"/>
      <c r="EL892" s="107"/>
      <c r="EM892" s="107"/>
      <c r="EN892" s="107"/>
      <c r="EO892" s="107"/>
      <c r="EP892" s="107"/>
      <c r="EQ892" s="107"/>
      <c r="ER892" s="107"/>
      <c r="ES892" s="107"/>
      <c r="ET892" s="107"/>
      <c r="EU892" s="107"/>
      <c r="EV892" s="107"/>
      <c r="EW892" s="107"/>
      <c r="EX892" s="107"/>
      <c r="EY892" s="107"/>
      <c r="EZ892" s="107"/>
    </row>
    <row r="893" spans="1:156">
      <c r="A893" s="108"/>
      <c r="B893" s="108"/>
      <c r="C893" s="168"/>
      <c r="D893" s="108"/>
      <c r="E893" s="128"/>
      <c r="F893" s="128"/>
      <c r="G893" s="128"/>
      <c r="H893" s="108"/>
      <c r="I893" s="107"/>
      <c r="J893" s="107"/>
      <c r="K893" s="107"/>
      <c r="L893" s="107"/>
      <c r="M893" s="107"/>
      <c r="N893" s="107"/>
      <c r="O893" s="107"/>
      <c r="P893" s="107"/>
      <c r="Q893" s="107"/>
      <c r="R893" s="107"/>
      <c r="S893" s="107"/>
      <c r="T893" s="107"/>
      <c r="U893" s="107"/>
      <c r="V893" s="107"/>
      <c r="W893" s="107"/>
      <c r="X893" s="107"/>
      <c r="Y893" s="107"/>
      <c r="Z893" s="107"/>
      <c r="AA893" s="107"/>
      <c r="AB893" s="107"/>
      <c r="AC893" s="107"/>
      <c r="AD893" s="107"/>
      <c r="AE893" s="107"/>
      <c r="AF893" s="107"/>
      <c r="AG893" s="107"/>
      <c r="AH893" s="107"/>
      <c r="AI893" s="107"/>
      <c r="AJ893" s="107"/>
      <c r="AK893" s="107"/>
      <c r="AL893" s="107"/>
      <c r="AM893" s="107"/>
      <c r="AN893" s="107"/>
      <c r="AO893" s="107"/>
      <c r="AP893" s="107"/>
      <c r="AQ893" s="107"/>
      <c r="AR893" s="107"/>
      <c r="AS893" s="107"/>
      <c r="AT893" s="107"/>
      <c r="AU893" s="107"/>
      <c r="AV893" s="107"/>
      <c r="AW893" s="107"/>
      <c r="AX893" s="107"/>
      <c r="AY893" s="107"/>
      <c r="AZ893" s="107"/>
      <c r="BA893" s="107"/>
      <c r="BB893" s="107"/>
      <c r="BC893" s="107"/>
      <c r="BD893" s="107"/>
      <c r="BE893" s="107"/>
      <c r="BF893" s="107"/>
      <c r="BG893" s="107"/>
      <c r="BH893" s="107"/>
      <c r="BI893" s="107"/>
      <c r="BJ893" s="107"/>
      <c r="BK893" s="107"/>
      <c r="BL893" s="107"/>
      <c r="BM893" s="107"/>
      <c r="BN893" s="107"/>
      <c r="BO893" s="107"/>
      <c r="BP893" s="107"/>
      <c r="BQ893" s="107"/>
      <c r="BR893" s="107"/>
      <c r="BS893" s="107"/>
      <c r="BT893" s="107"/>
      <c r="BU893" s="107"/>
      <c r="BV893" s="107"/>
      <c r="BW893" s="107"/>
      <c r="BX893" s="107"/>
      <c r="BY893" s="107"/>
      <c r="BZ893" s="107"/>
      <c r="CA893" s="107"/>
      <c r="CB893" s="107"/>
      <c r="CC893" s="107"/>
      <c r="CD893" s="107"/>
      <c r="CE893" s="107"/>
      <c r="CF893" s="107"/>
      <c r="CG893" s="107"/>
      <c r="CH893" s="107"/>
      <c r="CI893" s="107"/>
      <c r="CJ893" s="107"/>
      <c r="CK893" s="107"/>
      <c r="CL893" s="107"/>
      <c r="CM893" s="107"/>
      <c r="CN893" s="107"/>
      <c r="CO893" s="107"/>
      <c r="CP893" s="107"/>
      <c r="CQ893" s="107"/>
      <c r="CR893" s="107"/>
      <c r="CS893" s="107"/>
      <c r="CT893" s="107"/>
      <c r="CU893" s="107"/>
      <c r="CV893" s="107"/>
      <c r="CW893" s="107"/>
      <c r="CX893" s="107"/>
      <c r="CY893" s="107"/>
      <c r="CZ893" s="107"/>
      <c r="DA893" s="107"/>
      <c r="DB893" s="107"/>
      <c r="DC893" s="107"/>
      <c r="DD893" s="107"/>
      <c r="DE893" s="107"/>
      <c r="DF893" s="107"/>
      <c r="DG893" s="107"/>
      <c r="DH893" s="107"/>
      <c r="DI893" s="107"/>
      <c r="DJ893" s="107"/>
      <c r="DK893" s="107"/>
      <c r="DL893" s="107"/>
      <c r="DM893" s="107"/>
      <c r="DN893" s="107"/>
      <c r="DO893" s="107"/>
      <c r="DP893" s="107"/>
      <c r="DQ893" s="107"/>
      <c r="DR893" s="107"/>
      <c r="DS893" s="107"/>
      <c r="DT893" s="107"/>
      <c r="DU893" s="107"/>
      <c r="DV893" s="107"/>
      <c r="DW893" s="107"/>
      <c r="DX893" s="107"/>
      <c r="DY893" s="107"/>
      <c r="DZ893" s="107"/>
      <c r="EA893" s="107"/>
      <c r="EB893" s="107"/>
      <c r="EC893" s="107"/>
      <c r="ED893" s="107"/>
      <c r="EE893" s="107"/>
      <c r="EF893" s="107"/>
      <c r="EG893" s="107"/>
      <c r="EH893" s="107"/>
      <c r="EI893" s="107"/>
      <c r="EJ893" s="107"/>
      <c r="EK893" s="107"/>
      <c r="EL893" s="107"/>
      <c r="EM893" s="107"/>
      <c r="EN893" s="107"/>
      <c r="EO893" s="107"/>
      <c r="EP893" s="107"/>
      <c r="EQ893" s="107"/>
      <c r="ER893" s="107"/>
      <c r="ES893" s="107"/>
      <c r="ET893" s="107"/>
      <c r="EU893" s="107"/>
      <c r="EV893" s="107"/>
      <c r="EW893" s="107"/>
      <c r="EX893" s="107"/>
      <c r="EY893" s="107"/>
      <c r="EZ893" s="107"/>
    </row>
    <row r="894" spans="1:156">
      <c r="A894" s="108"/>
      <c r="B894" s="108"/>
      <c r="C894" s="168"/>
      <c r="D894" s="108"/>
      <c r="E894" s="128"/>
      <c r="F894" s="128"/>
      <c r="G894" s="128"/>
      <c r="H894" s="108"/>
      <c r="I894" s="107"/>
      <c r="J894" s="107"/>
      <c r="K894" s="107"/>
      <c r="L894" s="107"/>
      <c r="M894" s="107"/>
      <c r="N894" s="107"/>
      <c r="O894" s="107"/>
      <c r="P894" s="107"/>
      <c r="Q894" s="107"/>
      <c r="R894" s="107"/>
      <c r="S894" s="107"/>
      <c r="T894" s="107"/>
      <c r="U894" s="107"/>
      <c r="V894" s="107"/>
      <c r="W894" s="107"/>
      <c r="X894" s="107"/>
      <c r="Y894" s="107"/>
      <c r="Z894" s="107"/>
      <c r="AA894" s="107"/>
      <c r="AB894" s="107"/>
      <c r="AC894" s="107"/>
      <c r="AD894" s="107"/>
      <c r="AE894" s="107"/>
      <c r="AF894" s="107"/>
      <c r="AG894" s="107"/>
      <c r="AH894" s="107"/>
      <c r="AI894" s="107"/>
      <c r="AJ894" s="107"/>
      <c r="AK894" s="107"/>
      <c r="AL894" s="107"/>
      <c r="AM894" s="107"/>
      <c r="AN894" s="107"/>
      <c r="AO894" s="107"/>
      <c r="AP894" s="107"/>
      <c r="AQ894" s="107"/>
      <c r="AR894" s="107"/>
      <c r="AS894" s="107"/>
      <c r="AT894" s="107"/>
      <c r="AU894" s="107"/>
      <c r="AV894" s="107"/>
      <c r="AW894" s="107"/>
      <c r="AX894" s="107"/>
      <c r="AY894" s="107"/>
      <c r="AZ894" s="107"/>
      <c r="BA894" s="107"/>
      <c r="BB894" s="107"/>
      <c r="BC894" s="107"/>
      <c r="BD894" s="107"/>
      <c r="BE894" s="107"/>
      <c r="BF894" s="107"/>
      <c r="BG894" s="107"/>
      <c r="BH894" s="107"/>
      <c r="BI894" s="107"/>
      <c r="BJ894" s="107"/>
      <c r="BK894" s="107"/>
      <c r="BL894" s="107"/>
      <c r="BM894" s="107"/>
      <c r="BN894" s="107"/>
      <c r="BO894" s="107"/>
      <c r="BP894" s="107"/>
      <c r="BQ894" s="107"/>
      <c r="BR894" s="107"/>
      <c r="BS894" s="107"/>
      <c r="BT894" s="107"/>
      <c r="BU894" s="107"/>
      <c r="BV894" s="107"/>
      <c r="BW894" s="107"/>
      <c r="BX894" s="107"/>
      <c r="BY894" s="107"/>
      <c r="BZ894" s="107"/>
      <c r="CA894" s="107"/>
      <c r="CB894" s="107"/>
      <c r="CC894" s="107"/>
      <c r="CD894" s="107"/>
      <c r="CE894" s="107"/>
      <c r="CF894" s="107"/>
      <c r="CG894" s="107"/>
      <c r="CH894" s="107"/>
      <c r="CI894" s="107"/>
      <c r="CJ894" s="107"/>
      <c r="CK894" s="107"/>
      <c r="CL894" s="107"/>
      <c r="CM894" s="107"/>
      <c r="CN894" s="107"/>
      <c r="CO894" s="107"/>
      <c r="CP894" s="107"/>
      <c r="CQ894" s="107"/>
      <c r="CR894" s="107"/>
      <c r="CS894" s="107"/>
      <c r="CT894" s="107"/>
      <c r="CU894" s="107"/>
      <c r="CV894" s="107"/>
      <c r="CW894" s="107"/>
      <c r="CX894" s="107"/>
      <c r="CY894" s="107"/>
      <c r="CZ894" s="107"/>
      <c r="DA894" s="107"/>
      <c r="DB894" s="107"/>
      <c r="DC894" s="107"/>
      <c r="DD894" s="107"/>
      <c r="DE894" s="107"/>
      <c r="DF894" s="107"/>
      <c r="DG894" s="107"/>
      <c r="DH894" s="107"/>
      <c r="DI894" s="107"/>
      <c r="DJ894" s="107"/>
      <c r="DK894" s="107"/>
      <c r="DL894" s="107"/>
      <c r="DM894" s="107"/>
      <c r="DN894" s="107"/>
      <c r="DO894" s="107"/>
      <c r="DP894" s="107"/>
      <c r="DQ894" s="107"/>
      <c r="DR894" s="107"/>
      <c r="DS894" s="107"/>
      <c r="DT894" s="107"/>
      <c r="DU894" s="107"/>
      <c r="DV894" s="107"/>
      <c r="DW894" s="107"/>
      <c r="DX894" s="107"/>
      <c r="DY894" s="107"/>
      <c r="DZ894" s="107"/>
      <c r="EA894" s="107"/>
      <c r="EB894" s="107"/>
      <c r="EC894" s="107"/>
      <c r="ED894" s="107"/>
      <c r="EE894" s="107"/>
      <c r="EF894" s="107"/>
      <c r="EG894" s="107"/>
      <c r="EH894" s="107"/>
      <c r="EI894" s="107"/>
      <c r="EJ894" s="107"/>
      <c r="EK894" s="107"/>
      <c r="EL894" s="107"/>
      <c r="EM894" s="107"/>
      <c r="EN894" s="107"/>
      <c r="EO894" s="107"/>
      <c r="EP894" s="107"/>
      <c r="EQ894" s="107"/>
      <c r="ER894" s="107"/>
      <c r="ES894" s="107"/>
      <c r="ET894" s="107"/>
      <c r="EU894" s="107"/>
      <c r="EV894" s="107"/>
      <c r="EW894" s="107"/>
      <c r="EX894" s="107"/>
      <c r="EY894" s="107"/>
      <c r="EZ894" s="107"/>
    </row>
  </sheetData>
  <mergeCells count="4423">
    <mergeCell ref="H115:I115"/>
    <mergeCell ref="B117:B120"/>
    <mergeCell ref="EJ113:EL113"/>
    <mergeCell ref="EM113:EO113"/>
    <mergeCell ref="EP113:ER113"/>
    <mergeCell ref="ES113:EU113"/>
    <mergeCell ref="EV113:EX113"/>
    <mergeCell ref="EY113:FA113"/>
    <mergeCell ref="DR113:DT113"/>
    <mergeCell ref="DU113:DW113"/>
    <mergeCell ref="DX113:DZ113"/>
    <mergeCell ref="EA113:EC113"/>
    <mergeCell ref="ED113:EF113"/>
    <mergeCell ref="EG113:EI113"/>
    <mergeCell ref="CZ113:DB113"/>
    <mergeCell ref="DC113:DE113"/>
    <mergeCell ref="DF113:DH113"/>
    <mergeCell ref="DI113:DK113"/>
    <mergeCell ref="DL113:DN113"/>
    <mergeCell ref="DO113:DQ113"/>
    <mergeCell ref="CH113:CJ113"/>
    <mergeCell ref="CK113:CM113"/>
    <mergeCell ref="CN113:CP113"/>
    <mergeCell ref="CQ113:CS113"/>
    <mergeCell ref="CT113:CV113"/>
    <mergeCell ref="CW113:CY113"/>
    <mergeCell ref="BP113:BR113"/>
    <mergeCell ref="BS113:BU113"/>
    <mergeCell ref="BV113:BX113"/>
    <mergeCell ref="BY113:CA113"/>
    <mergeCell ref="CB113:CD113"/>
    <mergeCell ref="CE113:CG113"/>
    <mergeCell ref="AX113:AZ113"/>
    <mergeCell ref="BA113:BC113"/>
    <mergeCell ref="BD113:BF113"/>
    <mergeCell ref="BG113:BI113"/>
    <mergeCell ref="BJ113:BL113"/>
    <mergeCell ref="BM113:BO113"/>
    <mergeCell ref="AF113:AH113"/>
    <mergeCell ref="AI113:AK113"/>
    <mergeCell ref="AL113:AN113"/>
    <mergeCell ref="AO113:AQ113"/>
    <mergeCell ref="AR113:AT113"/>
    <mergeCell ref="AU113:AW113"/>
    <mergeCell ref="EV112:EX112"/>
    <mergeCell ref="EY112:FA112"/>
    <mergeCell ref="J113:K113"/>
    <mergeCell ref="L113:M113"/>
    <mergeCell ref="N113:P113"/>
    <mergeCell ref="Q113:S113"/>
    <mergeCell ref="T113:V113"/>
    <mergeCell ref="W113:Y113"/>
    <mergeCell ref="Z113:AB113"/>
    <mergeCell ref="AC113:AE113"/>
    <mergeCell ref="ED112:EF112"/>
    <mergeCell ref="EG112:EI112"/>
    <mergeCell ref="EJ112:EL112"/>
    <mergeCell ref="EM112:EO112"/>
    <mergeCell ref="EP112:ER112"/>
    <mergeCell ref="ES112:EU112"/>
    <mergeCell ref="DL112:DN112"/>
    <mergeCell ref="DO112:DQ112"/>
    <mergeCell ref="DR112:DT112"/>
    <mergeCell ref="DU112:DW112"/>
    <mergeCell ref="J112:K112"/>
    <mergeCell ref="L112:M112"/>
    <mergeCell ref="N112:P112"/>
    <mergeCell ref="Q112:S112"/>
    <mergeCell ref="T112:V112"/>
    <mergeCell ref="W112:Y112"/>
    <mergeCell ref="DX112:DZ112"/>
    <mergeCell ref="EA112:EC112"/>
    <mergeCell ref="CT112:CV112"/>
    <mergeCell ref="CW112:CY112"/>
    <mergeCell ref="CZ112:DB112"/>
    <mergeCell ref="DC112:DE112"/>
    <mergeCell ref="DF112:DH112"/>
    <mergeCell ref="DI112:DK112"/>
    <mergeCell ref="CB112:CD112"/>
    <mergeCell ref="CE112:CG112"/>
    <mergeCell ref="CH112:CJ112"/>
    <mergeCell ref="CK112:CM112"/>
    <mergeCell ref="CN112:CP112"/>
    <mergeCell ref="CQ112:CS112"/>
    <mergeCell ref="BJ112:BL112"/>
    <mergeCell ref="BM112:BO112"/>
    <mergeCell ref="BP112:BR112"/>
    <mergeCell ref="BS112:BU112"/>
    <mergeCell ref="BV112:BX112"/>
    <mergeCell ref="BY112:CA112"/>
    <mergeCell ref="BV111:BX111"/>
    <mergeCell ref="BY111:CA111"/>
    <mergeCell ref="CB111:CD111"/>
    <mergeCell ref="CE111:CG111"/>
    <mergeCell ref="AX111:AZ111"/>
    <mergeCell ref="BA111:BC111"/>
    <mergeCell ref="BD111:BF111"/>
    <mergeCell ref="BG111:BI111"/>
    <mergeCell ref="BJ111:BL111"/>
    <mergeCell ref="BM111:BO111"/>
    <mergeCell ref="AR112:AT112"/>
    <mergeCell ref="AU112:AW112"/>
    <mergeCell ref="AX112:AZ112"/>
    <mergeCell ref="BA112:BC112"/>
    <mergeCell ref="BD112:BF112"/>
    <mergeCell ref="BG112:BI112"/>
    <mergeCell ref="Z112:AB112"/>
    <mergeCell ref="AC112:AE112"/>
    <mergeCell ref="AF112:AH112"/>
    <mergeCell ref="AI112:AK112"/>
    <mergeCell ref="AL112:AN112"/>
    <mergeCell ref="AO112:AQ112"/>
    <mergeCell ref="AF111:AH111"/>
    <mergeCell ref="AI111:AK111"/>
    <mergeCell ref="AL111:AN111"/>
    <mergeCell ref="AO111:AQ111"/>
    <mergeCell ref="AR111:AT111"/>
    <mergeCell ref="AU111:AW111"/>
    <mergeCell ref="BP111:BR111"/>
    <mergeCell ref="BS111:BU111"/>
    <mergeCell ref="EY111:FA111"/>
    <mergeCell ref="DR111:DT111"/>
    <mergeCell ref="DU111:DW111"/>
    <mergeCell ref="DX111:DZ111"/>
    <mergeCell ref="EA111:EC111"/>
    <mergeCell ref="ED111:EF111"/>
    <mergeCell ref="EG111:EI111"/>
    <mergeCell ref="CZ111:DB111"/>
    <mergeCell ref="DC111:DE111"/>
    <mergeCell ref="DF111:DH111"/>
    <mergeCell ref="DI111:DK111"/>
    <mergeCell ref="DL111:DN111"/>
    <mergeCell ref="DO111:DQ111"/>
    <mergeCell ref="CH111:CJ111"/>
    <mergeCell ref="CK111:CM111"/>
    <mergeCell ref="CN111:CP111"/>
    <mergeCell ref="CQ111:CS111"/>
    <mergeCell ref="CT111:CV111"/>
    <mergeCell ref="CW111:CY111"/>
    <mergeCell ref="EJ111:EL111"/>
    <mergeCell ref="EM111:EO111"/>
    <mergeCell ref="EP111:ER111"/>
    <mergeCell ref="ES111:EU111"/>
    <mergeCell ref="EV111:EX111"/>
    <mergeCell ref="EV110:EX110"/>
    <mergeCell ref="EY110:FA110"/>
    <mergeCell ref="J111:K111"/>
    <mergeCell ref="L111:M111"/>
    <mergeCell ref="N111:P111"/>
    <mergeCell ref="Q111:S111"/>
    <mergeCell ref="T111:V111"/>
    <mergeCell ref="W111:Y111"/>
    <mergeCell ref="Z111:AB111"/>
    <mergeCell ref="AC111:AE111"/>
    <mergeCell ref="ED110:EF110"/>
    <mergeCell ref="EG110:EI110"/>
    <mergeCell ref="EJ110:EL110"/>
    <mergeCell ref="EM110:EO110"/>
    <mergeCell ref="EP110:ER110"/>
    <mergeCell ref="ES110:EU110"/>
    <mergeCell ref="DL110:DN110"/>
    <mergeCell ref="DO110:DQ110"/>
    <mergeCell ref="DR110:DT110"/>
    <mergeCell ref="DU110:DW110"/>
    <mergeCell ref="DX110:DZ110"/>
    <mergeCell ref="EA110:EC110"/>
    <mergeCell ref="CT110:CV110"/>
    <mergeCell ref="CW110:CY110"/>
    <mergeCell ref="CZ110:DB110"/>
    <mergeCell ref="DC110:DE110"/>
    <mergeCell ref="DF110:DH110"/>
    <mergeCell ref="DI110:DK110"/>
    <mergeCell ref="CB110:CD110"/>
    <mergeCell ref="CE110:CG110"/>
    <mergeCell ref="CH110:CJ110"/>
    <mergeCell ref="CK110:CM110"/>
    <mergeCell ref="BM110:BO110"/>
    <mergeCell ref="BP110:BR110"/>
    <mergeCell ref="BS110:BU110"/>
    <mergeCell ref="BV110:BX110"/>
    <mergeCell ref="BY110:CA110"/>
    <mergeCell ref="AR110:AT110"/>
    <mergeCell ref="AU110:AW110"/>
    <mergeCell ref="AX110:AZ110"/>
    <mergeCell ref="BA110:BC110"/>
    <mergeCell ref="BD110:BF110"/>
    <mergeCell ref="BG110:BI110"/>
    <mergeCell ref="Z110:AB110"/>
    <mergeCell ref="AC110:AE110"/>
    <mergeCell ref="AF110:AH110"/>
    <mergeCell ref="AI110:AK110"/>
    <mergeCell ref="AL110:AN110"/>
    <mergeCell ref="AO110:AQ110"/>
    <mergeCell ref="J110:K110"/>
    <mergeCell ref="L110:M110"/>
    <mergeCell ref="N110:P110"/>
    <mergeCell ref="Q110:S110"/>
    <mergeCell ref="T110:V110"/>
    <mergeCell ref="W110:Y110"/>
    <mergeCell ref="EJ109:EL109"/>
    <mergeCell ref="EM109:EO109"/>
    <mergeCell ref="EP109:ER109"/>
    <mergeCell ref="ES109:EU109"/>
    <mergeCell ref="EV109:EX109"/>
    <mergeCell ref="BP109:BR109"/>
    <mergeCell ref="BS109:BU109"/>
    <mergeCell ref="BV109:BX109"/>
    <mergeCell ref="BY109:CA109"/>
    <mergeCell ref="CB109:CD109"/>
    <mergeCell ref="CE109:CG109"/>
    <mergeCell ref="AX109:AZ109"/>
    <mergeCell ref="BA109:BC109"/>
    <mergeCell ref="BD109:BF109"/>
    <mergeCell ref="BG109:BI109"/>
    <mergeCell ref="BJ109:BL109"/>
    <mergeCell ref="BM109:BO109"/>
    <mergeCell ref="AF109:AH109"/>
    <mergeCell ref="AI109:AK109"/>
    <mergeCell ref="AL109:AN109"/>
    <mergeCell ref="AO109:AQ109"/>
    <mergeCell ref="AR109:AT109"/>
    <mergeCell ref="AU109:AW109"/>
    <mergeCell ref="CN110:CP110"/>
    <mergeCell ref="CQ110:CS110"/>
    <mergeCell ref="BJ110:BL110"/>
    <mergeCell ref="EY109:FA109"/>
    <mergeCell ref="DR109:DT109"/>
    <mergeCell ref="DU109:DW109"/>
    <mergeCell ref="DX109:DZ109"/>
    <mergeCell ref="EA109:EC109"/>
    <mergeCell ref="ED109:EF109"/>
    <mergeCell ref="EG109:EI109"/>
    <mergeCell ref="CZ109:DB109"/>
    <mergeCell ref="DC109:DE109"/>
    <mergeCell ref="DF109:DH109"/>
    <mergeCell ref="DI109:DK109"/>
    <mergeCell ref="DL109:DN109"/>
    <mergeCell ref="DO109:DQ109"/>
    <mergeCell ref="CH109:CJ109"/>
    <mergeCell ref="CK109:CM109"/>
    <mergeCell ref="CN109:CP109"/>
    <mergeCell ref="CQ109:CS109"/>
    <mergeCell ref="CT109:CV109"/>
    <mergeCell ref="CW109:CY109"/>
    <mergeCell ref="EV108:EX108"/>
    <mergeCell ref="EY108:FA108"/>
    <mergeCell ref="J109:K109"/>
    <mergeCell ref="L109:M109"/>
    <mergeCell ref="N109:P109"/>
    <mergeCell ref="Q109:S109"/>
    <mergeCell ref="T109:V109"/>
    <mergeCell ref="W109:Y109"/>
    <mergeCell ref="Z109:AB109"/>
    <mergeCell ref="AC109:AE109"/>
    <mergeCell ref="ED108:EF108"/>
    <mergeCell ref="EG108:EI108"/>
    <mergeCell ref="EJ108:EL108"/>
    <mergeCell ref="EM108:EO108"/>
    <mergeCell ref="EP108:ER108"/>
    <mergeCell ref="ES108:EU108"/>
    <mergeCell ref="DL108:DN108"/>
    <mergeCell ref="DO108:DQ108"/>
    <mergeCell ref="DR108:DT108"/>
    <mergeCell ref="DU108:DW108"/>
    <mergeCell ref="DX108:DZ108"/>
    <mergeCell ref="EA108:EC108"/>
    <mergeCell ref="CT108:CV108"/>
    <mergeCell ref="CW108:CY108"/>
    <mergeCell ref="CZ108:DB108"/>
    <mergeCell ref="DC108:DE108"/>
    <mergeCell ref="DF108:DH108"/>
    <mergeCell ref="DI108:DK108"/>
    <mergeCell ref="CB108:CD108"/>
    <mergeCell ref="CE108:CG108"/>
    <mergeCell ref="CH108:CJ108"/>
    <mergeCell ref="CK108:CM108"/>
    <mergeCell ref="BM108:BO108"/>
    <mergeCell ref="BP108:BR108"/>
    <mergeCell ref="BS108:BU108"/>
    <mergeCell ref="BV108:BX108"/>
    <mergeCell ref="BY108:CA108"/>
    <mergeCell ref="AR108:AT108"/>
    <mergeCell ref="AU108:AW108"/>
    <mergeCell ref="AX108:AZ108"/>
    <mergeCell ref="BA108:BC108"/>
    <mergeCell ref="BD108:BF108"/>
    <mergeCell ref="BG108:BI108"/>
    <mergeCell ref="Z108:AB108"/>
    <mergeCell ref="AC108:AE108"/>
    <mergeCell ref="AF108:AH108"/>
    <mergeCell ref="AI108:AK108"/>
    <mergeCell ref="AL108:AN108"/>
    <mergeCell ref="AO108:AQ108"/>
    <mergeCell ref="J108:K108"/>
    <mergeCell ref="L108:M108"/>
    <mergeCell ref="N108:P108"/>
    <mergeCell ref="Q108:S108"/>
    <mergeCell ref="T108:V108"/>
    <mergeCell ref="W108:Y108"/>
    <mergeCell ref="EJ107:EL107"/>
    <mergeCell ref="EM107:EO107"/>
    <mergeCell ref="EP107:ER107"/>
    <mergeCell ref="ES107:EU107"/>
    <mergeCell ref="EV107:EX107"/>
    <mergeCell ref="BP107:BR107"/>
    <mergeCell ref="BS107:BU107"/>
    <mergeCell ref="BV107:BX107"/>
    <mergeCell ref="BY107:CA107"/>
    <mergeCell ref="CB107:CD107"/>
    <mergeCell ref="CE107:CG107"/>
    <mergeCell ref="AX107:AZ107"/>
    <mergeCell ref="BA107:BC107"/>
    <mergeCell ref="BD107:BF107"/>
    <mergeCell ref="BG107:BI107"/>
    <mergeCell ref="BJ107:BL107"/>
    <mergeCell ref="BM107:BO107"/>
    <mergeCell ref="AF107:AH107"/>
    <mergeCell ref="AI107:AK107"/>
    <mergeCell ref="AL107:AN107"/>
    <mergeCell ref="AO107:AQ107"/>
    <mergeCell ref="AR107:AT107"/>
    <mergeCell ref="AU107:AW107"/>
    <mergeCell ref="CN108:CP108"/>
    <mergeCell ref="CQ108:CS108"/>
    <mergeCell ref="BJ108:BL108"/>
    <mergeCell ref="EY107:FA107"/>
    <mergeCell ref="DR107:DT107"/>
    <mergeCell ref="DU107:DW107"/>
    <mergeCell ref="DX107:DZ107"/>
    <mergeCell ref="EA107:EC107"/>
    <mergeCell ref="ED107:EF107"/>
    <mergeCell ref="EG107:EI107"/>
    <mergeCell ref="CZ107:DB107"/>
    <mergeCell ref="DC107:DE107"/>
    <mergeCell ref="DF107:DH107"/>
    <mergeCell ref="DI107:DK107"/>
    <mergeCell ref="DL107:DN107"/>
    <mergeCell ref="DO107:DQ107"/>
    <mergeCell ref="CH107:CJ107"/>
    <mergeCell ref="CK107:CM107"/>
    <mergeCell ref="CN107:CP107"/>
    <mergeCell ref="CQ107:CS107"/>
    <mergeCell ref="CT107:CV107"/>
    <mergeCell ref="CW107:CY107"/>
    <mergeCell ref="EV106:EX106"/>
    <mergeCell ref="EY106:FA106"/>
    <mergeCell ref="J107:K107"/>
    <mergeCell ref="L107:M107"/>
    <mergeCell ref="N107:P107"/>
    <mergeCell ref="Q107:S107"/>
    <mergeCell ref="T107:V107"/>
    <mergeCell ref="W107:Y107"/>
    <mergeCell ref="Z107:AB107"/>
    <mergeCell ref="AC107:AE107"/>
    <mergeCell ref="ED106:EF106"/>
    <mergeCell ref="EG106:EI106"/>
    <mergeCell ref="EJ106:EL106"/>
    <mergeCell ref="EM106:EO106"/>
    <mergeCell ref="EP106:ER106"/>
    <mergeCell ref="ES106:EU106"/>
    <mergeCell ref="DL106:DN106"/>
    <mergeCell ref="DO106:DQ106"/>
    <mergeCell ref="DR106:DT106"/>
    <mergeCell ref="DU106:DW106"/>
    <mergeCell ref="DX106:DZ106"/>
    <mergeCell ref="EA106:EC106"/>
    <mergeCell ref="CT106:CV106"/>
    <mergeCell ref="CW106:CY106"/>
    <mergeCell ref="CZ106:DB106"/>
    <mergeCell ref="DC106:DE106"/>
    <mergeCell ref="DF106:DH106"/>
    <mergeCell ref="DI106:DK106"/>
    <mergeCell ref="CB106:CD106"/>
    <mergeCell ref="CE106:CG106"/>
    <mergeCell ref="CH106:CJ106"/>
    <mergeCell ref="CK106:CM106"/>
    <mergeCell ref="BM106:BO106"/>
    <mergeCell ref="BP106:BR106"/>
    <mergeCell ref="BS106:BU106"/>
    <mergeCell ref="BV106:BX106"/>
    <mergeCell ref="BY106:CA106"/>
    <mergeCell ref="AR106:AT106"/>
    <mergeCell ref="AU106:AW106"/>
    <mergeCell ref="AX106:AZ106"/>
    <mergeCell ref="BA106:BC106"/>
    <mergeCell ref="BD106:BF106"/>
    <mergeCell ref="BG106:BI106"/>
    <mergeCell ref="Z106:AB106"/>
    <mergeCell ref="AC106:AE106"/>
    <mergeCell ref="AF106:AH106"/>
    <mergeCell ref="AI106:AK106"/>
    <mergeCell ref="AL106:AN106"/>
    <mergeCell ref="AO106:AQ106"/>
    <mergeCell ref="J106:K106"/>
    <mergeCell ref="L106:M106"/>
    <mergeCell ref="N106:P106"/>
    <mergeCell ref="Q106:S106"/>
    <mergeCell ref="T106:V106"/>
    <mergeCell ref="W106:Y106"/>
    <mergeCell ref="EJ105:EL105"/>
    <mergeCell ref="EM105:EO105"/>
    <mergeCell ref="EP105:ER105"/>
    <mergeCell ref="ES105:EU105"/>
    <mergeCell ref="EV105:EX105"/>
    <mergeCell ref="BP105:BR105"/>
    <mergeCell ref="BS105:BU105"/>
    <mergeCell ref="BV105:BX105"/>
    <mergeCell ref="BY105:CA105"/>
    <mergeCell ref="CB105:CD105"/>
    <mergeCell ref="CE105:CG105"/>
    <mergeCell ref="AX105:AZ105"/>
    <mergeCell ref="BA105:BC105"/>
    <mergeCell ref="BD105:BF105"/>
    <mergeCell ref="BG105:BI105"/>
    <mergeCell ref="BJ105:BL105"/>
    <mergeCell ref="BM105:BO105"/>
    <mergeCell ref="AF105:AH105"/>
    <mergeCell ref="AI105:AK105"/>
    <mergeCell ref="AL105:AN105"/>
    <mergeCell ref="AO105:AQ105"/>
    <mergeCell ref="AR105:AT105"/>
    <mergeCell ref="AU105:AW105"/>
    <mergeCell ref="CN106:CP106"/>
    <mergeCell ref="CQ106:CS106"/>
    <mergeCell ref="BJ106:BL106"/>
    <mergeCell ref="EY105:FA105"/>
    <mergeCell ref="DR105:DT105"/>
    <mergeCell ref="DU105:DW105"/>
    <mergeCell ref="DX105:DZ105"/>
    <mergeCell ref="EA105:EC105"/>
    <mergeCell ref="ED105:EF105"/>
    <mergeCell ref="EG105:EI105"/>
    <mergeCell ref="CZ105:DB105"/>
    <mergeCell ref="DC105:DE105"/>
    <mergeCell ref="DF105:DH105"/>
    <mergeCell ref="DI105:DK105"/>
    <mergeCell ref="DL105:DN105"/>
    <mergeCell ref="DO105:DQ105"/>
    <mergeCell ref="CH105:CJ105"/>
    <mergeCell ref="CK105:CM105"/>
    <mergeCell ref="CN105:CP105"/>
    <mergeCell ref="CQ105:CS105"/>
    <mergeCell ref="CT105:CV105"/>
    <mergeCell ref="CW105:CY105"/>
    <mergeCell ref="EY104:FA104"/>
    <mergeCell ref="J105:K105"/>
    <mergeCell ref="L105:M105"/>
    <mergeCell ref="N105:P105"/>
    <mergeCell ref="Q105:S105"/>
    <mergeCell ref="T105:V105"/>
    <mergeCell ref="W105:Y105"/>
    <mergeCell ref="Z105:AB105"/>
    <mergeCell ref="AC105:AE105"/>
    <mergeCell ref="EG104:EI104"/>
    <mergeCell ref="EJ104:EL104"/>
    <mergeCell ref="EM104:EO104"/>
    <mergeCell ref="EP104:ER104"/>
    <mergeCell ref="ES104:EU104"/>
    <mergeCell ref="EV104:EX104"/>
    <mergeCell ref="DO104:DQ104"/>
    <mergeCell ref="DR104:DT104"/>
    <mergeCell ref="DU104:DW104"/>
    <mergeCell ref="DX104:DZ104"/>
    <mergeCell ref="EA104:EC104"/>
    <mergeCell ref="ED104:EF104"/>
    <mergeCell ref="CW104:CY104"/>
    <mergeCell ref="CZ104:DB104"/>
    <mergeCell ref="DC104:DE104"/>
    <mergeCell ref="DF104:DH104"/>
    <mergeCell ref="DI104:DK104"/>
    <mergeCell ref="DL104:DN104"/>
    <mergeCell ref="CE104:CG104"/>
    <mergeCell ref="CH104:CJ104"/>
    <mergeCell ref="CK104:CM104"/>
    <mergeCell ref="CN104:CP104"/>
    <mergeCell ref="CQ104:CS104"/>
    <mergeCell ref="CT104:CV104"/>
    <mergeCell ref="BM104:BO104"/>
    <mergeCell ref="BP104:BR104"/>
    <mergeCell ref="BS104:BU104"/>
    <mergeCell ref="BV104:BX104"/>
    <mergeCell ref="BY104:CA104"/>
    <mergeCell ref="CB104:CD104"/>
    <mergeCell ref="AU104:AW104"/>
    <mergeCell ref="AX104:AZ104"/>
    <mergeCell ref="BA104:BC104"/>
    <mergeCell ref="BD104:BF104"/>
    <mergeCell ref="BG104:BI104"/>
    <mergeCell ref="BJ104:BL104"/>
    <mergeCell ref="AC104:AE104"/>
    <mergeCell ref="AF104:AH104"/>
    <mergeCell ref="AI104:AK104"/>
    <mergeCell ref="AL104:AN104"/>
    <mergeCell ref="AO104:AQ104"/>
    <mergeCell ref="AR104:AT104"/>
    <mergeCell ref="ES103:EU103"/>
    <mergeCell ref="EV103:EX103"/>
    <mergeCell ref="EY103:FA103"/>
    <mergeCell ref="J104:K104"/>
    <mergeCell ref="L104:M104"/>
    <mergeCell ref="N104:P104"/>
    <mergeCell ref="Q104:S104"/>
    <mergeCell ref="T104:V104"/>
    <mergeCell ref="W104:Y104"/>
    <mergeCell ref="Z104:AB104"/>
    <mergeCell ref="EA103:EC103"/>
    <mergeCell ref="ED103:EF103"/>
    <mergeCell ref="EG103:EI103"/>
    <mergeCell ref="EJ103:EL103"/>
    <mergeCell ref="EM103:EO103"/>
    <mergeCell ref="EP103:ER103"/>
    <mergeCell ref="DI103:DK103"/>
    <mergeCell ref="DL103:DN103"/>
    <mergeCell ref="DO103:DQ103"/>
    <mergeCell ref="DR103:DT103"/>
    <mergeCell ref="DU103:DW103"/>
    <mergeCell ref="DX103:DZ103"/>
    <mergeCell ref="CQ103:CS103"/>
    <mergeCell ref="CT103:CV103"/>
    <mergeCell ref="CW103:CY103"/>
    <mergeCell ref="CZ103:DB103"/>
    <mergeCell ref="DC103:DE103"/>
    <mergeCell ref="DF103:DH103"/>
    <mergeCell ref="BY103:CA103"/>
    <mergeCell ref="CB103:CD103"/>
    <mergeCell ref="CE103:CG103"/>
    <mergeCell ref="CH103:CJ103"/>
    <mergeCell ref="BJ103:BL103"/>
    <mergeCell ref="BM103:BO103"/>
    <mergeCell ref="BP103:BR103"/>
    <mergeCell ref="BS103:BU103"/>
    <mergeCell ref="BV103:BX103"/>
    <mergeCell ref="AO103:AQ103"/>
    <mergeCell ref="AR103:AT103"/>
    <mergeCell ref="AU103:AW103"/>
    <mergeCell ref="AX103:AZ103"/>
    <mergeCell ref="BA103:BC103"/>
    <mergeCell ref="BD103:BF103"/>
    <mergeCell ref="W103:Y103"/>
    <mergeCell ref="Z103:AB103"/>
    <mergeCell ref="AC103:AE103"/>
    <mergeCell ref="AF103:AH103"/>
    <mergeCell ref="AI103:AK103"/>
    <mergeCell ref="AL103:AN103"/>
    <mergeCell ref="H103:I103"/>
    <mergeCell ref="J103:K103"/>
    <mergeCell ref="L103:M103"/>
    <mergeCell ref="N103:P103"/>
    <mergeCell ref="Q103:S103"/>
    <mergeCell ref="T103:V103"/>
    <mergeCell ref="EJ101:EL101"/>
    <mergeCell ref="EM101:EO101"/>
    <mergeCell ref="EP101:ER101"/>
    <mergeCell ref="ES101:EU101"/>
    <mergeCell ref="EV101:EX101"/>
    <mergeCell ref="BP101:BR101"/>
    <mergeCell ref="BS101:BU101"/>
    <mergeCell ref="BV101:BX101"/>
    <mergeCell ref="BY101:CA101"/>
    <mergeCell ref="CB101:CD101"/>
    <mergeCell ref="CE101:CG101"/>
    <mergeCell ref="AX101:AZ101"/>
    <mergeCell ref="BA101:BC101"/>
    <mergeCell ref="BD101:BF101"/>
    <mergeCell ref="BG101:BI101"/>
    <mergeCell ref="BJ101:BL101"/>
    <mergeCell ref="BM101:BO101"/>
    <mergeCell ref="AF101:AH101"/>
    <mergeCell ref="AI101:AK101"/>
    <mergeCell ref="AL101:AN101"/>
    <mergeCell ref="AO101:AQ101"/>
    <mergeCell ref="AR101:AT101"/>
    <mergeCell ref="AU101:AW101"/>
    <mergeCell ref="CK103:CM103"/>
    <mergeCell ref="CN103:CP103"/>
    <mergeCell ref="BG103:BI103"/>
    <mergeCell ref="EY101:FA101"/>
    <mergeCell ref="DR101:DT101"/>
    <mergeCell ref="DU101:DW101"/>
    <mergeCell ref="DX101:DZ101"/>
    <mergeCell ref="EA101:EC101"/>
    <mergeCell ref="ED101:EF101"/>
    <mergeCell ref="EG101:EI101"/>
    <mergeCell ref="CZ101:DB101"/>
    <mergeCell ref="DC101:DE101"/>
    <mergeCell ref="DF101:DH101"/>
    <mergeCell ref="DI101:DK101"/>
    <mergeCell ref="DL101:DN101"/>
    <mergeCell ref="DO101:DQ101"/>
    <mergeCell ref="CH101:CJ101"/>
    <mergeCell ref="CK101:CM101"/>
    <mergeCell ref="CN101:CP101"/>
    <mergeCell ref="CQ101:CS101"/>
    <mergeCell ref="CT101:CV101"/>
    <mergeCell ref="CW101:CY101"/>
    <mergeCell ref="EV100:EX100"/>
    <mergeCell ref="EY100:FA100"/>
    <mergeCell ref="J101:K101"/>
    <mergeCell ref="L101:M101"/>
    <mergeCell ref="N101:P101"/>
    <mergeCell ref="Q101:S101"/>
    <mergeCell ref="T101:V101"/>
    <mergeCell ref="W101:Y101"/>
    <mergeCell ref="Z101:AB101"/>
    <mergeCell ref="AC101:AE101"/>
    <mergeCell ref="ED100:EF100"/>
    <mergeCell ref="EG100:EI100"/>
    <mergeCell ref="EJ100:EL100"/>
    <mergeCell ref="EM100:EO100"/>
    <mergeCell ref="EP100:ER100"/>
    <mergeCell ref="ES100:EU100"/>
    <mergeCell ref="DL100:DN100"/>
    <mergeCell ref="DO100:DQ100"/>
    <mergeCell ref="DR100:DT100"/>
    <mergeCell ref="DU100:DW100"/>
    <mergeCell ref="DX100:DZ100"/>
    <mergeCell ref="EA100:EC100"/>
    <mergeCell ref="CT100:CV100"/>
    <mergeCell ref="CW100:CY100"/>
    <mergeCell ref="CZ100:DB100"/>
    <mergeCell ref="DC100:DE100"/>
    <mergeCell ref="DF100:DH100"/>
    <mergeCell ref="DI100:DK100"/>
    <mergeCell ref="CB100:CD100"/>
    <mergeCell ref="CE100:CG100"/>
    <mergeCell ref="CH100:CJ100"/>
    <mergeCell ref="CK100:CM100"/>
    <mergeCell ref="BM100:BO100"/>
    <mergeCell ref="BP100:BR100"/>
    <mergeCell ref="BS100:BU100"/>
    <mergeCell ref="BV100:BX100"/>
    <mergeCell ref="BY100:CA100"/>
    <mergeCell ref="AR100:AT100"/>
    <mergeCell ref="AU100:AW100"/>
    <mergeCell ref="AX100:AZ100"/>
    <mergeCell ref="BA100:BC100"/>
    <mergeCell ref="BD100:BF100"/>
    <mergeCell ref="BG100:BI100"/>
    <mergeCell ref="Z100:AB100"/>
    <mergeCell ref="AC100:AE100"/>
    <mergeCell ref="AF100:AH100"/>
    <mergeCell ref="AI100:AK100"/>
    <mergeCell ref="AL100:AN100"/>
    <mergeCell ref="AO100:AQ100"/>
    <mergeCell ref="J100:K100"/>
    <mergeCell ref="L100:M100"/>
    <mergeCell ref="N100:P100"/>
    <mergeCell ref="Q100:S100"/>
    <mergeCell ref="T100:V100"/>
    <mergeCell ref="W100:Y100"/>
    <mergeCell ref="EJ99:EL99"/>
    <mergeCell ref="EM99:EO99"/>
    <mergeCell ref="EP99:ER99"/>
    <mergeCell ref="ES99:EU99"/>
    <mergeCell ref="EV99:EX99"/>
    <mergeCell ref="BP99:BR99"/>
    <mergeCell ref="BS99:BU99"/>
    <mergeCell ref="BV99:BX99"/>
    <mergeCell ref="BY99:CA99"/>
    <mergeCell ref="CB99:CD99"/>
    <mergeCell ref="CE99:CG99"/>
    <mergeCell ref="AX99:AZ99"/>
    <mergeCell ref="BA99:BC99"/>
    <mergeCell ref="BD99:BF99"/>
    <mergeCell ref="BG99:BI99"/>
    <mergeCell ref="BJ99:BL99"/>
    <mergeCell ref="BM99:BO99"/>
    <mergeCell ref="AF99:AH99"/>
    <mergeCell ref="AI99:AK99"/>
    <mergeCell ref="AL99:AN99"/>
    <mergeCell ref="AO99:AQ99"/>
    <mergeCell ref="AR99:AT99"/>
    <mergeCell ref="AU99:AW99"/>
    <mergeCell ref="CN100:CP100"/>
    <mergeCell ref="CQ100:CS100"/>
    <mergeCell ref="BJ100:BL100"/>
    <mergeCell ref="EY99:FA99"/>
    <mergeCell ref="DR99:DT99"/>
    <mergeCell ref="DU99:DW99"/>
    <mergeCell ref="DX99:DZ99"/>
    <mergeCell ref="EA99:EC99"/>
    <mergeCell ref="ED99:EF99"/>
    <mergeCell ref="EG99:EI99"/>
    <mergeCell ref="CZ99:DB99"/>
    <mergeCell ref="DC99:DE99"/>
    <mergeCell ref="DF99:DH99"/>
    <mergeCell ref="DI99:DK99"/>
    <mergeCell ref="DL99:DN99"/>
    <mergeCell ref="DO99:DQ99"/>
    <mergeCell ref="CH99:CJ99"/>
    <mergeCell ref="CK99:CM99"/>
    <mergeCell ref="CN99:CP99"/>
    <mergeCell ref="CQ99:CS99"/>
    <mergeCell ref="CT99:CV99"/>
    <mergeCell ref="CW99:CY99"/>
    <mergeCell ref="EV98:EX98"/>
    <mergeCell ref="EY98:FA98"/>
    <mergeCell ref="J99:K99"/>
    <mergeCell ref="L99:M99"/>
    <mergeCell ref="N99:P99"/>
    <mergeCell ref="Q99:S99"/>
    <mergeCell ref="T99:V99"/>
    <mergeCell ref="W99:Y99"/>
    <mergeCell ref="Z99:AB99"/>
    <mergeCell ref="AC99:AE99"/>
    <mergeCell ref="ED98:EF98"/>
    <mergeCell ref="EG98:EI98"/>
    <mergeCell ref="EJ98:EL98"/>
    <mergeCell ref="EM98:EO98"/>
    <mergeCell ref="EP98:ER98"/>
    <mergeCell ref="ES98:EU98"/>
    <mergeCell ref="DL98:DN98"/>
    <mergeCell ref="DO98:DQ98"/>
    <mergeCell ref="DR98:DT98"/>
    <mergeCell ref="DU98:DW98"/>
    <mergeCell ref="DX98:DZ98"/>
    <mergeCell ref="EA98:EC98"/>
    <mergeCell ref="CT98:CV98"/>
    <mergeCell ref="CW98:CY98"/>
    <mergeCell ref="CZ98:DB98"/>
    <mergeCell ref="DC98:DE98"/>
    <mergeCell ref="DF98:DH98"/>
    <mergeCell ref="DI98:DK98"/>
    <mergeCell ref="CB98:CD98"/>
    <mergeCell ref="CE98:CG98"/>
    <mergeCell ref="CH98:CJ98"/>
    <mergeCell ref="CK98:CM98"/>
    <mergeCell ref="BM98:BO98"/>
    <mergeCell ref="BP98:BR98"/>
    <mergeCell ref="BS98:BU98"/>
    <mergeCell ref="BV98:BX98"/>
    <mergeCell ref="BY98:CA98"/>
    <mergeCell ref="AR98:AT98"/>
    <mergeCell ref="AU98:AW98"/>
    <mergeCell ref="AX98:AZ98"/>
    <mergeCell ref="BA98:BC98"/>
    <mergeCell ref="BD98:BF98"/>
    <mergeCell ref="BG98:BI98"/>
    <mergeCell ref="Z98:AB98"/>
    <mergeCell ref="AC98:AE98"/>
    <mergeCell ref="AF98:AH98"/>
    <mergeCell ref="AI98:AK98"/>
    <mergeCell ref="AL98:AN98"/>
    <mergeCell ref="AO98:AQ98"/>
    <mergeCell ref="J98:K98"/>
    <mergeCell ref="L98:M98"/>
    <mergeCell ref="N98:P98"/>
    <mergeCell ref="Q98:S98"/>
    <mergeCell ref="T98:V98"/>
    <mergeCell ref="W98:Y98"/>
    <mergeCell ref="EJ97:EL97"/>
    <mergeCell ref="EM97:EO97"/>
    <mergeCell ref="EP97:ER97"/>
    <mergeCell ref="ES97:EU97"/>
    <mergeCell ref="EV97:EX97"/>
    <mergeCell ref="BP97:BR97"/>
    <mergeCell ref="BS97:BU97"/>
    <mergeCell ref="BV97:BX97"/>
    <mergeCell ref="BY97:CA97"/>
    <mergeCell ref="CB97:CD97"/>
    <mergeCell ref="CE97:CG97"/>
    <mergeCell ref="AX97:AZ97"/>
    <mergeCell ref="BA97:BC97"/>
    <mergeCell ref="BD97:BF97"/>
    <mergeCell ref="BG97:BI97"/>
    <mergeCell ref="BJ97:BL97"/>
    <mergeCell ref="BM97:BO97"/>
    <mergeCell ref="AF97:AH97"/>
    <mergeCell ref="AI97:AK97"/>
    <mergeCell ref="AL97:AN97"/>
    <mergeCell ref="AO97:AQ97"/>
    <mergeCell ref="AR97:AT97"/>
    <mergeCell ref="AU97:AW97"/>
    <mergeCell ref="CN98:CP98"/>
    <mergeCell ref="CQ98:CS98"/>
    <mergeCell ref="BJ98:BL98"/>
    <mergeCell ref="EY97:FA97"/>
    <mergeCell ref="DR97:DT97"/>
    <mergeCell ref="DU97:DW97"/>
    <mergeCell ref="DX97:DZ97"/>
    <mergeCell ref="EA97:EC97"/>
    <mergeCell ref="ED97:EF97"/>
    <mergeCell ref="EG97:EI97"/>
    <mergeCell ref="CZ97:DB97"/>
    <mergeCell ref="DC97:DE97"/>
    <mergeCell ref="DF97:DH97"/>
    <mergeCell ref="DI97:DK97"/>
    <mergeCell ref="DL97:DN97"/>
    <mergeCell ref="DO97:DQ97"/>
    <mergeCell ref="CH97:CJ97"/>
    <mergeCell ref="CK97:CM97"/>
    <mergeCell ref="CN97:CP97"/>
    <mergeCell ref="CQ97:CS97"/>
    <mergeCell ref="CT97:CV97"/>
    <mergeCell ref="CW97:CY97"/>
    <mergeCell ref="EV96:EX96"/>
    <mergeCell ref="EY96:FA96"/>
    <mergeCell ref="J97:K97"/>
    <mergeCell ref="L97:M97"/>
    <mergeCell ref="N97:P97"/>
    <mergeCell ref="Q97:S97"/>
    <mergeCell ref="T97:V97"/>
    <mergeCell ref="W97:Y97"/>
    <mergeCell ref="Z97:AB97"/>
    <mergeCell ref="AC97:AE97"/>
    <mergeCell ref="ED96:EF96"/>
    <mergeCell ref="EG96:EI96"/>
    <mergeCell ref="EJ96:EL96"/>
    <mergeCell ref="EM96:EO96"/>
    <mergeCell ref="EP96:ER96"/>
    <mergeCell ref="ES96:EU96"/>
    <mergeCell ref="DL96:DN96"/>
    <mergeCell ref="DO96:DQ96"/>
    <mergeCell ref="DR96:DT96"/>
    <mergeCell ref="DU96:DW96"/>
    <mergeCell ref="DX96:DZ96"/>
    <mergeCell ref="EA96:EC96"/>
    <mergeCell ref="CT96:CV96"/>
    <mergeCell ref="CW96:CY96"/>
    <mergeCell ref="CZ96:DB96"/>
    <mergeCell ref="DC96:DE96"/>
    <mergeCell ref="DF96:DH96"/>
    <mergeCell ref="DI96:DK96"/>
    <mergeCell ref="CB96:CD96"/>
    <mergeCell ref="CE96:CG96"/>
    <mergeCell ref="CH96:CJ96"/>
    <mergeCell ref="CK96:CM96"/>
    <mergeCell ref="BM96:BO96"/>
    <mergeCell ref="BP96:BR96"/>
    <mergeCell ref="BS96:BU96"/>
    <mergeCell ref="BV96:BX96"/>
    <mergeCell ref="BY96:CA96"/>
    <mergeCell ref="AR96:AT96"/>
    <mergeCell ref="AU96:AW96"/>
    <mergeCell ref="AX96:AZ96"/>
    <mergeCell ref="BA96:BC96"/>
    <mergeCell ref="BD96:BF96"/>
    <mergeCell ref="BG96:BI96"/>
    <mergeCell ref="Z96:AB96"/>
    <mergeCell ref="AC96:AE96"/>
    <mergeCell ref="AF96:AH96"/>
    <mergeCell ref="AI96:AK96"/>
    <mergeCell ref="AL96:AN96"/>
    <mergeCell ref="AO96:AQ96"/>
    <mergeCell ref="J96:K96"/>
    <mergeCell ref="L96:M96"/>
    <mergeCell ref="N96:P96"/>
    <mergeCell ref="Q96:S96"/>
    <mergeCell ref="T96:V96"/>
    <mergeCell ref="W96:Y96"/>
    <mergeCell ref="EJ95:EL95"/>
    <mergeCell ref="EM95:EO95"/>
    <mergeCell ref="EP95:ER95"/>
    <mergeCell ref="ES95:EU95"/>
    <mergeCell ref="EV95:EX95"/>
    <mergeCell ref="BP95:BR95"/>
    <mergeCell ref="BS95:BU95"/>
    <mergeCell ref="BV95:BX95"/>
    <mergeCell ref="BY95:CA95"/>
    <mergeCell ref="CB95:CD95"/>
    <mergeCell ref="CE95:CG95"/>
    <mergeCell ref="AX95:AZ95"/>
    <mergeCell ref="BA95:BC95"/>
    <mergeCell ref="BD95:BF95"/>
    <mergeCell ref="BG95:BI95"/>
    <mergeCell ref="BJ95:BL95"/>
    <mergeCell ref="BM95:BO95"/>
    <mergeCell ref="AF95:AH95"/>
    <mergeCell ref="AI95:AK95"/>
    <mergeCell ref="AL95:AN95"/>
    <mergeCell ref="AO95:AQ95"/>
    <mergeCell ref="AR95:AT95"/>
    <mergeCell ref="AU95:AW95"/>
    <mergeCell ref="CN96:CP96"/>
    <mergeCell ref="CQ96:CS96"/>
    <mergeCell ref="BJ96:BL96"/>
    <mergeCell ref="EY95:FA95"/>
    <mergeCell ref="DR95:DT95"/>
    <mergeCell ref="DU95:DW95"/>
    <mergeCell ref="DX95:DZ95"/>
    <mergeCell ref="EA95:EC95"/>
    <mergeCell ref="ED95:EF95"/>
    <mergeCell ref="EG95:EI95"/>
    <mergeCell ref="CZ95:DB95"/>
    <mergeCell ref="DC95:DE95"/>
    <mergeCell ref="DF95:DH95"/>
    <mergeCell ref="DI95:DK95"/>
    <mergeCell ref="DL95:DN95"/>
    <mergeCell ref="DO95:DQ95"/>
    <mergeCell ref="CH95:CJ95"/>
    <mergeCell ref="CK95:CM95"/>
    <mergeCell ref="CN95:CP95"/>
    <mergeCell ref="CQ95:CS95"/>
    <mergeCell ref="CT95:CV95"/>
    <mergeCell ref="CW95:CY95"/>
    <mergeCell ref="EV94:EX94"/>
    <mergeCell ref="EY94:FA94"/>
    <mergeCell ref="J95:K95"/>
    <mergeCell ref="L95:M95"/>
    <mergeCell ref="N95:P95"/>
    <mergeCell ref="Q95:S95"/>
    <mergeCell ref="T95:V95"/>
    <mergeCell ref="W95:Y95"/>
    <mergeCell ref="Z95:AB95"/>
    <mergeCell ref="AC95:AE95"/>
    <mergeCell ref="ED94:EF94"/>
    <mergeCell ref="EG94:EI94"/>
    <mergeCell ref="EJ94:EL94"/>
    <mergeCell ref="EM94:EO94"/>
    <mergeCell ref="EP94:ER94"/>
    <mergeCell ref="ES94:EU94"/>
    <mergeCell ref="DL94:DN94"/>
    <mergeCell ref="DO94:DQ94"/>
    <mergeCell ref="DR94:DT94"/>
    <mergeCell ref="DU94:DW94"/>
    <mergeCell ref="DX94:DZ94"/>
    <mergeCell ref="EA94:EC94"/>
    <mergeCell ref="CT94:CV94"/>
    <mergeCell ref="CW94:CY94"/>
    <mergeCell ref="CZ94:DB94"/>
    <mergeCell ref="DC94:DE94"/>
    <mergeCell ref="DF94:DH94"/>
    <mergeCell ref="DI94:DK94"/>
    <mergeCell ref="CB94:CD94"/>
    <mergeCell ref="CE94:CG94"/>
    <mergeCell ref="CH94:CJ94"/>
    <mergeCell ref="CK94:CM94"/>
    <mergeCell ref="BM94:BO94"/>
    <mergeCell ref="BP94:BR94"/>
    <mergeCell ref="BS94:BU94"/>
    <mergeCell ref="BV94:BX94"/>
    <mergeCell ref="BY94:CA94"/>
    <mergeCell ref="AR94:AT94"/>
    <mergeCell ref="AU94:AW94"/>
    <mergeCell ref="AX94:AZ94"/>
    <mergeCell ref="BA94:BC94"/>
    <mergeCell ref="BD94:BF94"/>
    <mergeCell ref="BG94:BI94"/>
    <mergeCell ref="Z94:AB94"/>
    <mergeCell ref="AC94:AE94"/>
    <mergeCell ref="AF94:AH94"/>
    <mergeCell ref="AI94:AK94"/>
    <mergeCell ref="AL94:AN94"/>
    <mergeCell ref="AO94:AQ94"/>
    <mergeCell ref="J94:K94"/>
    <mergeCell ref="L94:M94"/>
    <mergeCell ref="N94:P94"/>
    <mergeCell ref="Q94:S94"/>
    <mergeCell ref="T94:V94"/>
    <mergeCell ref="W94:Y94"/>
    <mergeCell ref="EJ93:EL93"/>
    <mergeCell ref="EM93:EO93"/>
    <mergeCell ref="EP93:ER93"/>
    <mergeCell ref="ES93:EU93"/>
    <mergeCell ref="EV93:EX93"/>
    <mergeCell ref="BP93:BR93"/>
    <mergeCell ref="BS93:BU93"/>
    <mergeCell ref="BV93:BX93"/>
    <mergeCell ref="BY93:CA93"/>
    <mergeCell ref="CB93:CD93"/>
    <mergeCell ref="CE93:CG93"/>
    <mergeCell ref="AX93:AZ93"/>
    <mergeCell ref="BA93:BC93"/>
    <mergeCell ref="BD93:BF93"/>
    <mergeCell ref="BG93:BI93"/>
    <mergeCell ref="BJ93:BL93"/>
    <mergeCell ref="BM93:BO93"/>
    <mergeCell ref="AF93:AH93"/>
    <mergeCell ref="AI93:AK93"/>
    <mergeCell ref="AL93:AN93"/>
    <mergeCell ref="AO93:AQ93"/>
    <mergeCell ref="AR93:AT93"/>
    <mergeCell ref="AU93:AW93"/>
    <mergeCell ref="CN94:CP94"/>
    <mergeCell ref="CQ94:CS94"/>
    <mergeCell ref="BJ94:BL94"/>
    <mergeCell ref="EY93:FA93"/>
    <mergeCell ref="DR93:DT93"/>
    <mergeCell ref="DU93:DW93"/>
    <mergeCell ref="DX93:DZ93"/>
    <mergeCell ref="EA93:EC93"/>
    <mergeCell ref="ED93:EF93"/>
    <mergeCell ref="EG93:EI93"/>
    <mergeCell ref="CZ93:DB93"/>
    <mergeCell ref="DC93:DE93"/>
    <mergeCell ref="DF93:DH93"/>
    <mergeCell ref="DI93:DK93"/>
    <mergeCell ref="DL93:DN93"/>
    <mergeCell ref="DO93:DQ93"/>
    <mergeCell ref="CH93:CJ93"/>
    <mergeCell ref="CK93:CM93"/>
    <mergeCell ref="CN93:CP93"/>
    <mergeCell ref="CQ93:CS93"/>
    <mergeCell ref="CT93:CV93"/>
    <mergeCell ref="CW93:CY93"/>
    <mergeCell ref="EY92:FA92"/>
    <mergeCell ref="B93:B101"/>
    <mergeCell ref="J93:K93"/>
    <mergeCell ref="L93:M93"/>
    <mergeCell ref="N93:P93"/>
    <mergeCell ref="Q93:S93"/>
    <mergeCell ref="T93:V93"/>
    <mergeCell ref="W93:Y93"/>
    <mergeCell ref="Z93:AB93"/>
    <mergeCell ref="AC93:AE93"/>
    <mergeCell ref="EG92:EI92"/>
    <mergeCell ref="EJ92:EL92"/>
    <mergeCell ref="EM92:EO92"/>
    <mergeCell ref="EP92:ER92"/>
    <mergeCell ref="ES92:EU92"/>
    <mergeCell ref="EV92:EX92"/>
    <mergeCell ref="DO92:DQ92"/>
    <mergeCell ref="DR92:DT92"/>
    <mergeCell ref="DU92:DW92"/>
    <mergeCell ref="DX92:DZ92"/>
    <mergeCell ref="EA92:EC92"/>
    <mergeCell ref="ED92:EF92"/>
    <mergeCell ref="CW92:CY92"/>
    <mergeCell ref="CZ92:DB92"/>
    <mergeCell ref="DC92:DE92"/>
    <mergeCell ref="DF92:DH92"/>
    <mergeCell ref="DI92:DK92"/>
    <mergeCell ref="DL92:DN92"/>
    <mergeCell ref="CE92:CG92"/>
    <mergeCell ref="CH92:CJ92"/>
    <mergeCell ref="CK92:CM92"/>
    <mergeCell ref="CN92:CP92"/>
    <mergeCell ref="CQ92:CS92"/>
    <mergeCell ref="CT92:CV92"/>
    <mergeCell ref="BM92:BO92"/>
    <mergeCell ref="BP92:BR92"/>
    <mergeCell ref="BS92:BU92"/>
    <mergeCell ref="BV92:BX92"/>
    <mergeCell ref="BY92:CA92"/>
    <mergeCell ref="CB92:CD92"/>
    <mergeCell ref="AU92:AW92"/>
    <mergeCell ref="AX92:AZ92"/>
    <mergeCell ref="BA92:BC92"/>
    <mergeCell ref="BD92:BF92"/>
    <mergeCell ref="BG92:BI92"/>
    <mergeCell ref="BJ92:BL92"/>
    <mergeCell ref="AC92:AE92"/>
    <mergeCell ref="AF92:AH92"/>
    <mergeCell ref="AI92:AK92"/>
    <mergeCell ref="AL92:AN92"/>
    <mergeCell ref="AO92:AQ92"/>
    <mergeCell ref="AR92:AT92"/>
    <mergeCell ref="ES91:EU91"/>
    <mergeCell ref="EV91:EX91"/>
    <mergeCell ref="EY91:FA91"/>
    <mergeCell ref="J92:K92"/>
    <mergeCell ref="L92:M92"/>
    <mergeCell ref="N92:P92"/>
    <mergeCell ref="Q92:S92"/>
    <mergeCell ref="T92:V92"/>
    <mergeCell ref="W92:Y92"/>
    <mergeCell ref="Z92:AB92"/>
    <mergeCell ref="EA91:EC91"/>
    <mergeCell ref="ED91:EF91"/>
    <mergeCell ref="EG91:EI91"/>
    <mergeCell ref="EJ91:EL91"/>
    <mergeCell ref="EM91:EO91"/>
    <mergeCell ref="EP91:ER91"/>
    <mergeCell ref="DI91:DK91"/>
    <mergeCell ref="DL91:DN91"/>
    <mergeCell ref="DO91:DQ91"/>
    <mergeCell ref="DR91:DT91"/>
    <mergeCell ref="DU91:DW91"/>
    <mergeCell ref="DX91:DZ91"/>
    <mergeCell ref="CQ91:CS91"/>
    <mergeCell ref="CT91:CV91"/>
    <mergeCell ref="CW91:CY91"/>
    <mergeCell ref="CZ91:DB91"/>
    <mergeCell ref="DC91:DE91"/>
    <mergeCell ref="DF91:DH91"/>
    <mergeCell ref="BY91:CA91"/>
    <mergeCell ref="CB91:CD91"/>
    <mergeCell ref="CE91:CG91"/>
    <mergeCell ref="CH91:CJ91"/>
    <mergeCell ref="BJ91:BL91"/>
    <mergeCell ref="BM91:BO91"/>
    <mergeCell ref="BP91:BR91"/>
    <mergeCell ref="BS91:BU91"/>
    <mergeCell ref="BV91:BX91"/>
    <mergeCell ref="AO91:AQ91"/>
    <mergeCell ref="AR91:AT91"/>
    <mergeCell ref="AU91:AW91"/>
    <mergeCell ref="AX91:AZ91"/>
    <mergeCell ref="BA91:BC91"/>
    <mergeCell ref="BD91:BF91"/>
    <mergeCell ref="W91:Y91"/>
    <mergeCell ref="Z91:AB91"/>
    <mergeCell ref="AC91:AE91"/>
    <mergeCell ref="AF91:AH91"/>
    <mergeCell ref="AI91:AK91"/>
    <mergeCell ref="AL91:AN91"/>
    <mergeCell ref="H91:I91"/>
    <mergeCell ref="J91:K91"/>
    <mergeCell ref="L91:M91"/>
    <mergeCell ref="N91:P91"/>
    <mergeCell ref="Q91:S91"/>
    <mergeCell ref="T91:V91"/>
    <mergeCell ref="EJ88:EL88"/>
    <mergeCell ref="EM88:EO88"/>
    <mergeCell ref="EP88:ER88"/>
    <mergeCell ref="ES88:EU88"/>
    <mergeCell ref="EV88:EX88"/>
    <mergeCell ref="BP88:BR88"/>
    <mergeCell ref="BS88:BU88"/>
    <mergeCell ref="BV88:BX88"/>
    <mergeCell ref="BY88:CA88"/>
    <mergeCell ref="CB88:CD88"/>
    <mergeCell ref="CE88:CG88"/>
    <mergeCell ref="AX88:AZ88"/>
    <mergeCell ref="BA88:BC88"/>
    <mergeCell ref="BD88:BF88"/>
    <mergeCell ref="BG88:BI88"/>
    <mergeCell ref="BJ88:BL88"/>
    <mergeCell ref="BM88:BO88"/>
    <mergeCell ref="AF88:AH88"/>
    <mergeCell ref="AI88:AK88"/>
    <mergeCell ref="AL88:AN88"/>
    <mergeCell ref="AO88:AQ88"/>
    <mergeCell ref="AR88:AT88"/>
    <mergeCell ref="AU88:AW88"/>
    <mergeCell ref="CK91:CM91"/>
    <mergeCell ref="CN91:CP91"/>
    <mergeCell ref="BG91:BI91"/>
    <mergeCell ref="EY88:FA88"/>
    <mergeCell ref="DR88:DT88"/>
    <mergeCell ref="DU88:DW88"/>
    <mergeCell ref="DX88:DZ88"/>
    <mergeCell ref="EA88:EC88"/>
    <mergeCell ref="ED88:EF88"/>
    <mergeCell ref="EG88:EI88"/>
    <mergeCell ref="CZ88:DB88"/>
    <mergeCell ref="DC88:DE88"/>
    <mergeCell ref="DF88:DH88"/>
    <mergeCell ref="DI88:DK88"/>
    <mergeCell ref="DL88:DN88"/>
    <mergeCell ref="DO88:DQ88"/>
    <mergeCell ref="CH88:CJ88"/>
    <mergeCell ref="CK88:CM88"/>
    <mergeCell ref="CN88:CP88"/>
    <mergeCell ref="CQ88:CS88"/>
    <mergeCell ref="CT88:CV88"/>
    <mergeCell ref="CW88:CY88"/>
    <mergeCell ref="EV87:EX87"/>
    <mergeCell ref="EY87:FA87"/>
    <mergeCell ref="J88:K88"/>
    <mergeCell ref="L88:M88"/>
    <mergeCell ref="N88:P88"/>
    <mergeCell ref="Q88:S88"/>
    <mergeCell ref="T88:V88"/>
    <mergeCell ref="W88:Y88"/>
    <mergeCell ref="Z88:AB88"/>
    <mergeCell ref="AC88:AE88"/>
    <mergeCell ref="ED87:EF87"/>
    <mergeCell ref="EG87:EI87"/>
    <mergeCell ref="EJ87:EL87"/>
    <mergeCell ref="EM87:EO87"/>
    <mergeCell ref="EP87:ER87"/>
    <mergeCell ref="ES87:EU87"/>
    <mergeCell ref="DL87:DN87"/>
    <mergeCell ref="DO87:DQ87"/>
    <mergeCell ref="DR87:DT87"/>
    <mergeCell ref="DU87:DW87"/>
    <mergeCell ref="DX87:DZ87"/>
    <mergeCell ref="EA87:EC87"/>
    <mergeCell ref="CT87:CV87"/>
    <mergeCell ref="CW87:CY87"/>
    <mergeCell ref="CZ87:DB87"/>
    <mergeCell ref="DC87:DE87"/>
    <mergeCell ref="DF87:DH87"/>
    <mergeCell ref="DI87:DK87"/>
    <mergeCell ref="CB87:CD87"/>
    <mergeCell ref="CE87:CG87"/>
    <mergeCell ref="CH87:CJ87"/>
    <mergeCell ref="CK87:CM87"/>
    <mergeCell ref="BM87:BO87"/>
    <mergeCell ref="BP87:BR87"/>
    <mergeCell ref="BS87:BU87"/>
    <mergeCell ref="BV87:BX87"/>
    <mergeCell ref="BY87:CA87"/>
    <mergeCell ref="AR87:AT87"/>
    <mergeCell ref="AU87:AW87"/>
    <mergeCell ref="AX87:AZ87"/>
    <mergeCell ref="BA87:BC87"/>
    <mergeCell ref="BD87:BF87"/>
    <mergeCell ref="BG87:BI87"/>
    <mergeCell ref="Z87:AB87"/>
    <mergeCell ref="AC87:AE87"/>
    <mergeCell ref="AF87:AH87"/>
    <mergeCell ref="AI87:AK87"/>
    <mergeCell ref="AL87:AN87"/>
    <mergeCell ref="AO87:AQ87"/>
    <mergeCell ref="J87:K87"/>
    <mergeCell ref="L87:M87"/>
    <mergeCell ref="N87:P87"/>
    <mergeCell ref="Q87:S87"/>
    <mergeCell ref="T87:V87"/>
    <mergeCell ref="W87:Y87"/>
    <mergeCell ref="EJ86:EL86"/>
    <mergeCell ref="EM86:EO86"/>
    <mergeCell ref="EP86:ER86"/>
    <mergeCell ref="ES86:EU86"/>
    <mergeCell ref="EV86:EX86"/>
    <mergeCell ref="BP86:BR86"/>
    <mergeCell ref="BS86:BU86"/>
    <mergeCell ref="BV86:BX86"/>
    <mergeCell ref="BY86:CA86"/>
    <mergeCell ref="CB86:CD86"/>
    <mergeCell ref="CE86:CG86"/>
    <mergeCell ref="AX86:AZ86"/>
    <mergeCell ref="BA86:BC86"/>
    <mergeCell ref="BD86:BF86"/>
    <mergeCell ref="BG86:BI86"/>
    <mergeCell ref="BJ86:BL86"/>
    <mergeCell ref="BM86:BO86"/>
    <mergeCell ref="AF86:AH86"/>
    <mergeCell ref="AI86:AK86"/>
    <mergeCell ref="AL86:AN86"/>
    <mergeCell ref="AO86:AQ86"/>
    <mergeCell ref="AR86:AT86"/>
    <mergeCell ref="AU86:AW86"/>
    <mergeCell ref="CN87:CP87"/>
    <mergeCell ref="CQ87:CS87"/>
    <mergeCell ref="BJ87:BL87"/>
    <mergeCell ref="EY86:FA86"/>
    <mergeCell ref="DR86:DT86"/>
    <mergeCell ref="DU86:DW86"/>
    <mergeCell ref="DX86:DZ86"/>
    <mergeCell ref="EA86:EC86"/>
    <mergeCell ref="ED86:EF86"/>
    <mergeCell ref="EG86:EI86"/>
    <mergeCell ref="CZ86:DB86"/>
    <mergeCell ref="DC86:DE86"/>
    <mergeCell ref="DF86:DH86"/>
    <mergeCell ref="DI86:DK86"/>
    <mergeCell ref="DL86:DN86"/>
    <mergeCell ref="DO86:DQ86"/>
    <mergeCell ref="CH86:CJ86"/>
    <mergeCell ref="CK86:CM86"/>
    <mergeCell ref="CN86:CP86"/>
    <mergeCell ref="CQ86:CS86"/>
    <mergeCell ref="CT86:CV86"/>
    <mergeCell ref="CW86:CY86"/>
    <mergeCell ref="EV85:EX85"/>
    <mergeCell ref="EY85:FA85"/>
    <mergeCell ref="J86:K86"/>
    <mergeCell ref="L86:M86"/>
    <mergeCell ref="N86:P86"/>
    <mergeCell ref="Q86:S86"/>
    <mergeCell ref="T86:V86"/>
    <mergeCell ref="W86:Y86"/>
    <mergeCell ref="Z86:AB86"/>
    <mergeCell ref="AC86:AE86"/>
    <mergeCell ref="ED85:EF85"/>
    <mergeCell ref="EG85:EI85"/>
    <mergeCell ref="EJ85:EL85"/>
    <mergeCell ref="EM85:EO85"/>
    <mergeCell ref="EP85:ER85"/>
    <mergeCell ref="ES85:EU85"/>
    <mergeCell ref="DL85:DN85"/>
    <mergeCell ref="DO85:DQ85"/>
    <mergeCell ref="DR85:DT85"/>
    <mergeCell ref="DU85:DW85"/>
    <mergeCell ref="DX85:DZ85"/>
    <mergeCell ref="EA85:EC85"/>
    <mergeCell ref="CT85:CV85"/>
    <mergeCell ref="CW85:CY85"/>
    <mergeCell ref="CZ85:DB85"/>
    <mergeCell ref="DC85:DE85"/>
    <mergeCell ref="DF85:DH85"/>
    <mergeCell ref="DI85:DK85"/>
    <mergeCell ref="CB85:CD85"/>
    <mergeCell ref="CE85:CG85"/>
    <mergeCell ref="CH85:CJ85"/>
    <mergeCell ref="CK85:CM85"/>
    <mergeCell ref="BM85:BO85"/>
    <mergeCell ref="BP85:BR85"/>
    <mergeCell ref="BS85:BU85"/>
    <mergeCell ref="BV85:BX85"/>
    <mergeCell ref="BY85:CA85"/>
    <mergeCell ref="AR85:AT85"/>
    <mergeCell ref="AU85:AW85"/>
    <mergeCell ref="AX85:AZ85"/>
    <mergeCell ref="BA85:BC85"/>
    <mergeCell ref="BD85:BF85"/>
    <mergeCell ref="BG85:BI85"/>
    <mergeCell ref="Z85:AB85"/>
    <mergeCell ref="AC85:AE85"/>
    <mergeCell ref="AF85:AH85"/>
    <mergeCell ref="AI85:AK85"/>
    <mergeCell ref="AL85:AN85"/>
    <mergeCell ref="AO85:AQ85"/>
    <mergeCell ref="J85:K85"/>
    <mergeCell ref="L85:M85"/>
    <mergeCell ref="N85:P85"/>
    <mergeCell ref="Q85:S85"/>
    <mergeCell ref="T85:V85"/>
    <mergeCell ref="W85:Y85"/>
    <mergeCell ref="EJ84:EL84"/>
    <mergeCell ref="EM84:EO84"/>
    <mergeCell ref="EP84:ER84"/>
    <mergeCell ref="ES84:EU84"/>
    <mergeCell ref="EV84:EX84"/>
    <mergeCell ref="BP84:BR84"/>
    <mergeCell ref="BS84:BU84"/>
    <mergeCell ref="BV84:BX84"/>
    <mergeCell ref="BY84:CA84"/>
    <mergeCell ref="CB84:CD84"/>
    <mergeCell ref="CE84:CG84"/>
    <mergeCell ref="AX84:AZ84"/>
    <mergeCell ref="BA84:BC84"/>
    <mergeCell ref="BD84:BF84"/>
    <mergeCell ref="BG84:BI84"/>
    <mergeCell ref="BJ84:BL84"/>
    <mergeCell ref="BM84:BO84"/>
    <mergeCell ref="AF84:AH84"/>
    <mergeCell ref="AI84:AK84"/>
    <mergeCell ref="AL84:AN84"/>
    <mergeCell ref="AO84:AQ84"/>
    <mergeCell ref="AR84:AT84"/>
    <mergeCell ref="AU84:AW84"/>
    <mergeCell ref="CN85:CP85"/>
    <mergeCell ref="CQ85:CS85"/>
    <mergeCell ref="BJ85:BL85"/>
    <mergeCell ref="EY84:FA84"/>
    <mergeCell ref="DR84:DT84"/>
    <mergeCell ref="DU84:DW84"/>
    <mergeCell ref="DX84:DZ84"/>
    <mergeCell ref="EA84:EC84"/>
    <mergeCell ref="ED84:EF84"/>
    <mergeCell ref="EG84:EI84"/>
    <mergeCell ref="CZ84:DB84"/>
    <mergeCell ref="DC84:DE84"/>
    <mergeCell ref="DF84:DH84"/>
    <mergeCell ref="DI84:DK84"/>
    <mergeCell ref="DL84:DN84"/>
    <mergeCell ref="DO84:DQ84"/>
    <mergeCell ref="CH84:CJ84"/>
    <mergeCell ref="CK84:CM84"/>
    <mergeCell ref="CN84:CP84"/>
    <mergeCell ref="CQ84:CS84"/>
    <mergeCell ref="CT84:CV84"/>
    <mergeCell ref="CW84:CY84"/>
    <mergeCell ref="EY83:FA83"/>
    <mergeCell ref="B84:B88"/>
    <mergeCell ref="J84:K84"/>
    <mergeCell ref="L84:M84"/>
    <mergeCell ref="N84:P84"/>
    <mergeCell ref="Q84:S84"/>
    <mergeCell ref="T84:V84"/>
    <mergeCell ref="W84:Y84"/>
    <mergeCell ref="Z84:AB84"/>
    <mergeCell ref="AC84:AE84"/>
    <mergeCell ref="EG83:EI83"/>
    <mergeCell ref="EJ83:EL83"/>
    <mergeCell ref="EM83:EO83"/>
    <mergeCell ref="EP83:ER83"/>
    <mergeCell ref="ES83:EU83"/>
    <mergeCell ref="EV83:EX83"/>
    <mergeCell ref="DO83:DQ83"/>
    <mergeCell ref="DR83:DT83"/>
    <mergeCell ref="DU83:DW83"/>
    <mergeCell ref="DX83:DZ83"/>
    <mergeCell ref="EA83:EC83"/>
    <mergeCell ref="ED83:EF83"/>
    <mergeCell ref="CW83:CY83"/>
    <mergeCell ref="CZ83:DB83"/>
    <mergeCell ref="DC83:DE83"/>
    <mergeCell ref="DF83:DH83"/>
    <mergeCell ref="DI83:DK83"/>
    <mergeCell ref="DL83:DN83"/>
    <mergeCell ref="CE83:CG83"/>
    <mergeCell ref="CH83:CJ83"/>
    <mergeCell ref="CK83:CM83"/>
    <mergeCell ref="CN83:CP83"/>
    <mergeCell ref="CQ83:CS83"/>
    <mergeCell ref="CT83:CV83"/>
    <mergeCell ref="BM83:BO83"/>
    <mergeCell ref="BP83:BR83"/>
    <mergeCell ref="BS83:BU83"/>
    <mergeCell ref="BV83:BX83"/>
    <mergeCell ref="BY83:CA83"/>
    <mergeCell ref="CB83:CD83"/>
    <mergeCell ref="AU83:AW83"/>
    <mergeCell ref="AX83:AZ83"/>
    <mergeCell ref="BA83:BC83"/>
    <mergeCell ref="BD83:BF83"/>
    <mergeCell ref="BG83:BI83"/>
    <mergeCell ref="BJ83:BL83"/>
    <mergeCell ref="AC83:AE83"/>
    <mergeCell ref="AF83:AH83"/>
    <mergeCell ref="AI83:AK83"/>
    <mergeCell ref="AL83:AN83"/>
    <mergeCell ref="AO83:AQ83"/>
    <mergeCell ref="AR83:AT83"/>
    <mergeCell ref="ES82:EU82"/>
    <mergeCell ref="EV82:EX82"/>
    <mergeCell ref="EY82:FA82"/>
    <mergeCell ref="J83:K83"/>
    <mergeCell ref="L83:M83"/>
    <mergeCell ref="N83:P83"/>
    <mergeCell ref="Q83:S83"/>
    <mergeCell ref="T83:V83"/>
    <mergeCell ref="W83:Y83"/>
    <mergeCell ref="Z83:AB83"/>
    <mergeCell ref="EA82:EC82"/>
    <mergeCell ref="ED82:EF82"/>
    <mergeCell ref="EG82:EI82"/>
    <mergeCell ref="EJ82:EL82"/>
    <mergeCell ref="EM82:EO82"/>
    <mergeCell ref="EP82:ER82"/>
    <mergeCell ref="DI82:DK82"/>
    <mergeCell ref="DL82:DN82"/>
    <mergeCell ref="DO82:DQ82"/>
    <mergeCell ref="DR82:DT82"/>
    <mergeCell ref="DU82:DW82"/>
    <mergeCell ref="DX82:DZ82"/>
    <mergeCell ref="CQ82:CS82"/>
    <mergeCell ref="CT82:CV82"/>
    <mergeCell ref="CW82:CY82"/>
    <mergeCell ref="CZ82:DB82"/>
    <mergeCell ref="DC82:DE82"/>
    <mergeCell ref="DF82:DH82"/>
    <mergeCell ref="BY82:CA82"/>
    <mergeCell ref="CB82:CD82"/>
    <mergeCell ref="CE82:CG82"/>
    <mergeCell ref="CH82:CJ82"/>
    <mergeCell ref="CK82:CM82"/>
    <mergeCell ref="CN82:CP82"/>
    <mergeCell ref="BG82:BI82"/>
    <mergeCell ref="BJ82:BL82"/>
    <mergeCell ref="BM82:BO82"/>
    <mergeCell ref="BP82:BR82"/>
    <mergeCell ref="BS82:BU82"/>
    <mergeCell ref="BV82:BX82"/>
    <mergeCell ref="AO82:AQ82"/>
    <mergeCell ref="AR82:AT82"/>
    <mergeCell ref="AU82:AW82"/>
    <mergeCell ref="AX82:AZ82"/>
    <mergeCell ref="BA82:BC82"/>
    <mergeCell ref="BD82:BF82"/>
    <mergeCell ref="W82:Y82"/>
    <mergeCell ref="Z82:AB82"/>
    <mergeCell ref="AC82:AE82"/>
    <mergeCell ref="AF82:AH82"/>
    <mergeCell ref="AI82:AK82"/>
    <mergeCell ref="AL82:AN82"/>
    <mergeCell ref="EP80:ER80"/>
    <mergeCell ref="ES80:EU80"/>
    <mergeCell ref="EV80:EX80"/>
    <mergeCell ref="EY80:FA80"/>
    <mergeCell ref="H82:I82"/>
    <mergeCell ref="J82:K82"/>
    <mergeCell ref="L82:M82"/>
    <mergeCell ref="N82:P82"/>
    <mergeCell ref="Q82:S82"/>
    <mergeCell ref="T82:V82"/>
    <mergeCell ref="DX80:DZ80"/>
    <mergeCell ref="EA80:EC80"/>
    <mergeCell ref="ED80:EF80"/>
    <mergeCell ref="EG80:EI80"/>
    <mergeCell ref="EJ80:EL80"/>
    <mergeCell ref="EM80:EO80"/>
    <mergeCell ref="DF80:DH80"/>
    <mergeCell ref="DI80:DK80"/>
    <mergeCell ref="DL80:DN80"/>
    <mergeCell ref="DO80:DQ80"/>
    <mergeCell ref="DR80:DT80"/>
    <mergeCell ref="DU80:DW80"/>
    <mergeCell ref="CN80:CP80"/>
    <mergeCell ref="CQ80:CS80"/>
    <mergeCell ref="CT80:CV80"/>
    <mergeCell ref="CW80:CY80"/>
    <mergeCell ref="CZ80:DB80"/>
    <mergeCell ref="DC80:DE80"/>
    <mergeCell ref="BV80:BX80"/>
    <mergeCell ref="BY80:CA80"/>
    <mergeCell ref="CB80:CD80"/>
    <mergeCell ref="CE80:CG80"/>
    <mergeCell ref="CH80:CJ80"/>
    <mergeCell ref="CK80:CM80"/>
    <mergeCell ref="BD80:BF80"/>
    <mergeCell ref="BG80:BI80"/>
    <mergeCell ref="BJ80:BL80"/>
    <mergeCell ref="BM80:BO80"/>
    <mergeCell ref="BP80:BR80"/>
    <mergeCell ref="BS80:BU80"/>
    <mergeCell ref="AL80:AN80"/>
    <mergeCell ref="AO80:AQ80"/>
    <mergeCell ref="AR80:AT80"/>
    <mergeCell ref="AU80:AW80"/>
    <mergeCell ref="AX80:AZ80"/>
    <mergeCell ref="BA80:BC80"/>
    <mergeCell ref="T80:V80"/>
    <mergeCell ref="W80:Y80"/>
    <mergeCell ref="Z80:AB80"/>
    <mergeCell ref="AC80:AE80"/>
    <mergeCell ref="AF80:AH80"/>
    <mergeCell ref="AI80:AK80"/>
    <mergeCell ref="EM79:EO79"/>
    <mergeCell ref="EP79:ER79"/>
    <mergeCell ref="ES79:EU79"/>
    <mergeCell ref="EV79:EX79"/>
    <mergeCell ref="EY79:FA79"/>
    <mergeCell ref="A80:B80"/>
    <mergeCell ref="J80:K80"/>
    <mergeCell ref="L80:M80"/>
    <mergeCell ref="N80:P80"/>
    <mergeCell ref="Q80:S80"/>
    <mergeCell ref="DU79:DW79"/>
    <mergeCell ref="DX79:DZ79"/>
    <mergeCell ref="EA79:EC79"/>
    <mergeCell ref="ED79:EF79"/>
    <mergeCell ref="EG79:EI79"/>
    <mergeCell ref="EJ79:EL79"/>
    <mergeCell ref="DC79:DE79"/>
    <mergeCell ref="DF79:DH79"/>
    <mergeCell ref="DI79:DK79"/>
    <mergeCell ref="DL79:DN79"/>
    <mergeCell ref="DO79:DQ79"/>
    <mergeCell ref="DR79:DT79"/>
    <mergeCell ref="CK79:CM79"/>
    <mergeCell ref="CN79:CP79"/>
    <mergeCell ref="CQ79:CS79"/>
    <mergeCell ref="CT79:CV79"/>
    <mergeCell ref="CW79:CY79"/>
    <mergeCell ref="CZ79:DB79"/>
    <mergeCell ref="BS79:BU79"/>
    <mergeCell ref="BV79:BX79"/>
    <mergeCell ref="BY79:CA79"/>
    <mergeCell ref="CB79:CD79"/>
    <mergeCell ref="CE79:CG79"/>
    <mergeCell ref="CH79:CJ79"/>
    <mergeCell ref="BA79:BC79"/>
    <mergeCell ref="BD79:BF79"/>
    <mergeCell ref="BG79:BI79"/>
    <mergeCell ref="BJ79:BL79"/>
    <mergeCell ref="BM79:BO79"/>
    <mergeCell ref="BP79:BR79"/>
    <mergeCell ref="AI79:AK79"/>
    <mergeCell ref="AL79:AN79"/>
    <mergeCell ref="AO79:AQ79"/>
    <mergeCell ref="AR79:AT79"/>
    <mergeCell ref="AU79:AW79"/>
    <mergeCell ref="AX79:AZ79"/>
    <mergeCell ref="EY78:FA78"/>
    <mergeCell ref="J79:K79"/>
    <mergeCell ref="L79:M79"/>
    <mergeCell ref="N79:P79"/>
    <mergeCell ref="Q79:S79"/>
    <mergeCell ref="T79:V79"/>
    <mergeCell ref="W79:Y79"/>
    <mergeCell ref="Z79:AB79"/>
    <mergeCell ref="AC79:AE79"/>
    <mergeCell ref="AF79:AH79"/>
    <mergeCell ref="EG78:EI78"/>
    <mergeCell ref="EJ78:EL78"/>
    <mergeCell ref="EM78:EO78"/>
    <mergeCell ref="EP78:ER78"/>
    <mergeCell ref="ES78:EU78"/>
    <mergeCell ref="EV78:EX78"/>
    <mergeCell ref="DO78:DQ78"/>
    <mergeCell ref="DR78:DT78"/>
    <mergeCell ref="DU78:DW78"/>
    <mergeCell ref="DX78:DZ78"/>
    <mergeCell ref="EA78:EC78"/>
    <mergeCell ref="ED78:EF78"/>
    <mergeCell ref="CW78:CY78"/>
    <mergeCell ref="CZ78:DB78"/>
    <mergeCell ref="DC78:DE78"/>
    <mergeCell ref="DF78:DH78"/>
    <mergeCell ref="DI78:DK78"/>
    <mergeCell ref="DL78:DN78"/>
    <mergeCell ref="CE78:CG78"/>
    <mergeCell ref="CH78:CJ78"/>
    <mergeCell ref="CK78:CM78"/>
    <mergeCell ref="CN78:CP78"/>
    <mergeCell ref="CQ78:CS78"/>
    <mergeCell ref="CT78:CV78"/>
    <mergeCell ref="BM78:BO78"/>
    <mergeCell ref="BP78:BR78"/>
    <mergeCell ref="BS78:BU78"/>
    <mergeCell ref="BV78:BX78"/>
    <mergeCell ref="BY78:CA78"/>
    <mergeCell ref="CB78:CD78"/>
    <mergeCell ref="AU78:AW78"/>
    <mergeCell ref="AX78:AZ78"/>
    <mergeCell ref="BA78:BC78"/>
    <mergeCell ref="BD78:BF78"/>
    <mergeCell ref="BG78:BI78"/>
    <mergeCell ref="BJ78:BL78"/>
    <mergeCell ref="AC78:AE78"/>
    <mergeCell ref="AF78:AH78"/>
    <mergeCell ref="AI78:AK78"/>
    <mergeCell ref="AL78:AN78"/>
    <mergeCell ref="AO78:AQ78"/>
    <mergeCell ref="AR78:AT78"/>
    <mergeCell ref="EP77:ER77"/>
    <mergeCell ref="ES77:EU77"/>
    <mergeCell ref="EV77:EX77"/>
    <mergeCell ref="EY77:FA77"/>
    <mergeCell ref="L78:M78"/>
    <mergeCell ref="N78:P78"/>
    <mergeCell ref="Q78:S78"/>
    <mergeCell ref="T78:V78"/>
    <mergeCell ref="W78:Y78"/>
    <mergeCell ref="Z78:AB78"/>
    <mergeCell ref="DX77:DZ77"/>
    <mergeCell ref="EA77:EC77"/>
    <mergeCell ref="ED77:EF77"/>
    <mergeCell ref="EG77:EI77"/>
    <mergeCell ref="EJ77:EL77"/>
    <mergeCell ref="EM77:EO77"/>
    <mergeCell ref="DF77:DH77"/>
    <mergeCell ref="DI77:DK77"/>
    <mergeCell ref="DL77:DN77"/>
    <mergeCell ref="DO77:DQ77"/>
    <mergeCell ref="DR77:DT77"/>
    <mergeCell ref="DU77:DW77"/>
    <mergeCell ref="CN77:CP77"/>
    <mergeCell ref="CQ77:CS77"/>
    <mergeCell ref="CT77:CV77"/>
    <mergeCell ref="CW77:CY77"/>
    <mergeCell ref="CZ77:DB77"/>
    <mergeCell ref="DC77:DE77"/>
    <mergeCell ref="BV77:BX77"/>
    <mergeCell ref="BY77:CA77"/>
    <mergeCell ref="CB77:CD77"/>
    <mergeCell ref="CE77:CG77"/>
    <mergeCell ref="CH77:CJ77"/>
    <mergeCell ref="CK77:CM77"/>
    <mergeCell ref="BD77:BF77"/>
    <mergeCell ref="BG77:BI77"/>
    <mergeCell ref="BJ77:BL77"/>
    <mergeCell ref="BM77:BO77"/>
    <mergeCell ref="BP77:BR77"/>
    <mergeCell ref="BS77:BU77"/>
    <mergeCell ref="AL77:AN77"/>
    <mergeCell ref="AO77:AQ77"/>
    <mergeCell ref="AR77:AT77"/>
    <mergeCell ref="AU77:AW77"/>
    <mergeCell ref="AX77:AZ77"/>
    <mergeCell ref="BA77:BC77"/>
    <mergeCell ref="EY76:FA76"/>
    <mergeCell ref="L77:M77"/>
    <mergeCell ref="N77:P77"/>
    <mergeCell ref="Q77:S77"/>
    <mergeCell ref="T77:V77"/>
    <mergeCell ref="W77:Y77"/>
    <mergeCell ref="Z77:AB77"/>
    <mergeCell ref="AC77:AE77"/>
    <mergeCell ref="AF77:AH77"/>
    <mergeCell ref="AI77:AK77"/>
    <mergeCell ref="EG76:EI76"/>
    <mergeCell ref="EJ76:EL76"/>
    <mergeCell ref="EM76:EO76"/>
    <mergeCell ref="EP76:ER76"/>
    <mergeCell ref="ES76:EU76"/>
    <mergeCell ref="EV76:EX76"/>
    <mergeCell ref="DO76:DQ76"/>
    <mergeCell ref="DR76:DT76"/>
    <mergeCell ref="DU76:DW76"/>
    <mergeCell ref="DX76:DZ76"/>
    <mergeCell ref="EA76:EC76"/>
    <mergeCell ref="ED76:EF76"/>
    <mergeCell ref="CW76:CY76"/>
    <mergeCell ref="CZ76:DB76"/>
    <mergeCell ref="DC76:DE76"/>
    <mergeCell ref="DF76:DH76"/>
    <mergeCell ref="DI76:DK76"/>
    <mergeCell ref="DL76:DN76"/>
    <mergeCell ref="CE76:CG76"/>
    <mergeCell ref="CH76:CJ76"/>
    <mergeCell ref="CK76:CM76"/>
    <mergeCell ref="CN76:CP76"/>
    <mergeCell ref="CQ76:CS76"/>
    <mergeCell ref="CT76:CV76"/>
    <mergeCell ref="BM76:BO76"/>
    <mergeCell ref="BP76:BR76"/>
    <mergeCell ref="BS76:BU76"/>
    <mergeCell ref="BV76:BX76"/>
    <mergeCell ref="BY76:CA76"/>
    <mergeCell ref="CB76:CD76"/>
    <mergeCell ref="AU76:AW76"/>
    <mergeCell ref="AX76:AZ76"/>
    <mergeCell ref="BA76:BC76"/>
    <mergeCell ref="BD76:BF76"/>
    <mergeCell ref="BG76:BI76"/>
    <mergeCell ref="BJ76:BL76"/>
    <mergeCell ref="AC76:AE76"/>
    <mergeCell ref="AF76:AH76"/>
    <mergeCell ref="AI76:AK76"/>
    <mergeCell ref="AL76:AN76"/>
    <mergeCell ref="AO76:AQ76"/>
    <mergeCell ref="AR76:AT76"/>
    <mergeCell ref="EP75:ER75"/>
    <mergeCell ref="ES75:EU75"/>
    <mergeCell ref="EV75:EX75"/>
    <mergeCell ref="EY75:FA75"/>
    <mergeCell ref="L76:M76"/>
    <mergeCell ref="N76:P76"/>
    <mergeCell ref="Q76:S76"/>
    <mergeCell ref="T76:V76"/>
    <mergeCell ref="W76:Y76"/>
    <mergeCell ref="Z76:AB76"/>
    <mergeCell ref="DX75:DZ75"/>
    <mergeCell ref="EA75:EC75"/>
    <mergeCell ref="ED75:EF75"/>
    <mergeCell ref="EG75:EI75"/>
    <mergeCell ref="EJ75:EL75"/>
    <mergeCell ref="EM75:EO75"/>
    <mergeCell ref="DF75:DH75"/>
    <mergeCell ref="DI75:DK75"/>
    <mergeCell ref="DL75:DN75"/>
    <mergeCell ref="DO75:DQ75"/>
    <mergeCell ref="DR75:DT75"/>
    <mergeCell ref="DU75:DW75"/>
    <mergeCell ref="CN75:CP75"/>
    <mergeCell ref="CQ75:CS75"/>
    <mergeCell ref="CT75:CV75"/>
    <mergeCell ref="CW75:CY75"/>
    <mergeCell ref="CZ75:DB75"/>
    <mergeCell ref="DC75:DE75"/>
    <mergeCell ref="BV75:BX75"/>
    <mergeCell ref="BY75:CA75"/>
    <mergeCell ref="CB75:CD75"/>
    <mergeCell ref="CE75:CG75"/>
    <mergeCell ref="CH75:CJ75"/>
    <mergeCell ref="CK75:CM75"/>
    <mergeCell ref="BD75:BF75"/>
    <mergeCell ref="BG75:BI75"/>
    <mergeCell ref="BJ75:BL75"/>
    <mergeCell ref="BM75:BO75"/>
    <mergeCell ref="BP75:BR75"/>
    <mergeCell ref="BS75:BU75"/>
    <mergeCell ref="AL75:AN75"/>
    <mergeCell ref="AO75:AQ75"/>
    <mergeCell ref="AR75:AT75"/>
    <mergeCell ref="AU75:AW75"/>
    <mergeCell ref="AX75:AZ75"/>
    <mergeCell ref="BA75:BC75"/>
    <mergeCell ref="EY74:FA74"/>
    <mergeCell ref="L75:M75"/>
    <mergeCell ref="N75:P75"/>
    <mergeCell ref="Q75:S75"/>
    <mergeCell ref="T75:V75"/>
    <mergeCell ref="W75:Y75"/>
    <mergeCell ref="Z75:AB75"/>
    <mergeCell ref="AC75:AE75"/>
    <mergeCell ref="AF75:AH75"/>
    <mergeCell ref="AI75:AK75"/>
    <mergeCell ref="EG74:EI74"/>
    <mergeCell ref="EJ74:EL74"/>
    <mergeCell ref="EM74:EO74"/>
    <mergeCell ref="EP74:ER74"/>
    <mergeCell ref="ES74:EU74"/>
    <mergeCell ref="EV74:EX74"/>
    <mergeCell ref="DO74:DQ74"/>
    <mergeCell ref="DR74:DT74"/>
    <mergeCell ref="DU74:DW74"/>
    <mergeCell ref="DX74:DZ74"/>
    <mergeCell ref="EA74:EC74"/>
    <mergeCell ref="ED74:EF74"/>
    <mergeCell ref="CW74:CY74"/>
    <mergeCell ref="CZ74:DB74"/>
    <mergeCell ref="DC74:DE74"/>
    <mergeCell ref="DF74:DH74"/>
    <mergeCell ref="DI74:DK74"/>
    <mergeCell ref="DL74:DN74"/>
    <mergeCell ref="CE74:CG74"/>
    <mergeCell ref="CH74:CJ74"/>
    <mergeCell ref="CK74:CM74"/>
    <mergeCell ref="CN74:CP74"/>
    <mergeCell ref="CQ74:CS74"/>
    <mergeCell ref="CT74:CV74"/>
    <mergeCell ref="BM74:BO74"/>
    <mergeCell ref="BP74:BR74"/>
    <mergeCell ref="BS74:BU74"/>
    <mergeCell ref="BV74:BX74"/>
    <mergeCell ref="BY74:CA74"/>
    <mergeCell ref="CB74:CD74"/>
    <mergeCell ref="AU74:AW74"/>
    <mergeCell ref="AX74:AZ74"/>
    <mergeCell ref="BA74:BC74"/>
    <mergeCell ref="BD74:BF74"/>
    <mergeCell ref="BG74:BI74"/>
    <mergeCell ref="BJ74:BL74"/>
    <mergeCell ref="AC74:AE74"/>
    <mergeCell ref="AF74:AH74"/>
    <mergeCell ref="AI74:AK74"/>
    <mergeCell ref="AL74:AN74"/>
    <mergeCell ref="AO74:AQ74"/>
    <mergeCell ref="AR74:AT74"/>
    <mergeCell ref="EP73:ER73"/>
    <mergeCell ref="ES73:EU73"/>
    <mergeCell ref="EV73:EX73"/>
    <mergeCell ref="EY73:FA73"/>
    <mergeCell ref="L74:M74"/>
    <mergeCell ref="N74:P74"/>
    <mergeCell ref="Q74:S74"/>
    <mergeCell ref="T74:V74"/>
    <mergeCell ref="W74:Y74"/>
    <mergeCell ref="Z74:AB74"/>
    <mergeCell ref="DX73:DZ73"/>
    <mergeCell ref="EA73:EC73"/>
    <mergeCell ref="ED73:EF73"/>
    <mergeCell ref="EG73:EI73"/>
    <mergeCell ref="EJ73:EL73"/>
    <mergeCell ref="EM73:EO73"/>
    <mergeCell ref="DF73:DH73"/>
    <mergeCell ref="DI73:DK73"/>
    <mergeCell ref="DL73:DN73"/>
    <mergeCell ref="DO73:DQ73"/>
    <mergeCell ref="DR73:DT73"/>
    <mergeCell ref="DU73:DW73"/>
    <mergeCell ref="CN73:CP73"/>
    <mergeCell ref="CQ73:CS73"/>
    <mergeCell ref="CT73:CV73"/>
    <mergeCell ref="CW73:CY73"/>
    <mergeCell ref="CZ73:DB73"/>
    <mergeCell ref="DC73:DE73"/>
    <mergeCell ref="BV73:BX73"/>
    <mergeCell ref="BY73:CA73"/>
    <mergeCell ref="CB73:CD73"/>
    <mergeCell ref="CE73:CG73"/>
    <mergeCell ref="CH73:CJ73"/>
    <mergeCell ref="CK73:CM73"/>
    <mergeCell ref="BD73:BF73"/>
    <mergeCell ref="BG73:BI73"/>
    <mergeCell ref="BJ73:BL73"/>
    <mergeCell ref="BM73:BO73"/>
    <mergeCell ref="BP73:BR73"/>
    <mergeCell ref="BS73:BU73"/>
    <mergeCell ref="AL73:AN73"/>
    <mergeCell ref="AO73:AQ73"/>
    <mergeCell ref="AR73:AT73"/>
    <mergeCell ref="AU73:AW73"/>
    <mergeCell ref="AX73:AZ73"/>
    <mergeCell ref="BA73:BC73"/>
    <mergeCell ref="EY72:FA72"/>
    <mergeCell ref="L73:M73"/>
    <mergeCell ref="N73:P73"/>
    <mergeCell ref="Q73:S73"/>
    <mergeCell ref="T73:V73"/>
    <mergeCell ref="W73:Y73"/>
    <mergeCell ref="Z73:AB73"/>
    <mergeCell ref="AC73:AE73"/>
    <mergeCell ref="AF73:AH73"/>
    <mergeCell ref="AI73:AK73"/>
    <mergeCell ref="EG72:EI72"/>
    <mergeCell ref="EJ72:EL72"/>
    <mergeCell ref="EM72:EO72"/>
    <mergeCell ref="EP72:ER72"/>
    <mergeCell ref="ES72:EU72"/>
    <mergeCell ref="EV72:EX72"/>
    <mergeCell ref="DO72:DQ72"/>
    <mergeCell ref="DR72:DT72"/>
    <mergeCell ref="DU72:DW72"/>
    <mergeCell ref="DX72:DZ72"/>
    <mergeCell ref="EA72:EC72"/>
    <mergeCell ref="ED72:EF72"/>
    <mergeCell ref="CW72:CY72"/>
    <mergeCell ref="CZ72:DB72"/>
    <mergeCell ref="DC72:DE72"/>
    <mergeCell ref="DF72:DH72"/>
    <mergeCell ref="DI72:DK72"/>
    <mergeCell ref="DL72:DN72"/>
    <mergeCell ref="CE72:CG72"/>
    <mergeCell ref="CH72:CJ72"/>
    <mergeCell ref="CK72:CM72"/>
    <mergeCell ref="CN72:CP72"/>
    <mergeCell ref="CQ72:CS72"/>
    <mergeCell ref="CT72:CV72"/>
    <mergeCell ref="BM72:BO72"/>
    <mergeCell ref="BP72:BR72"/>
    <mergeCell ref="BS72:BU72"/>
    <mergeCell ref="BV72:BX72"/>
    <mergeCell ref="BY72:CA72"/>
    <mergeCell ref="CB72:CD72"/>
    <mergeCell ref="AU72:AW72"/>
    <mergeCell ref="AX72:AZ72"/>
    <mergeCell ref="BA72:BC72"/>
    <mergeCell ref="BD72:BF72"/>
    <mergeCell ref="BG72:BI72"/>
    <mergeCell ref="BJ72:BL72"/>
    <mergeCell ref="AC72:AE72"/>
    <mergeCell ref="AF72:AH72"/>
    <mergeCell ref="AI72:AK72"/>
    <mergeCell ref="AL72:AN72"/>
    <mergeCell ref="AO72:AQ72"/>
    <mergeCell ref="AR72:AT72"/>
    <mergeCell ref="EP71:ER71"/>
    <mergeCell ref="ES71:EU71"/>
    <mergeCell ref="EV71:EX71"/>
    <mergeCell ref="EY71:FA71"/>
    <mergeCell ref="L72:M72"/>
    <mergeCell ref="N72:P72"/>
    <mergeCell ref="Q72:S72"/>
    <mergeCell ref="T72:V72"/>
    <mergeCell ref="W72:Y72"/>
    <mergeCell ref="Z72:AB72"/>
    <mergeCell ref="DX71:DZ71"/>
    <mergeCell ref="EA71:EC71"/>
    <mergeCell ref="ED71:EF71"/>
    <mergeCell ref="EG71:EI71"/>
    <mergeCell ref="EJ71:EL71"/>
    <mergeCell ref="EM71:EO71"/>
    <mergeCell ref="DF71:DH71"/>
    <mergeCell ref="DI71:DK71"/>
    <mergeCell ref="DL71:DN71"/>
    <mergeCell ref="DO71:DQ71"/>
    <mergeCell ref="T71:V71"/>
    <mergeCell ref="W71:Y71"/>
    <mergeCell ref="Z71:AB71"/>
    <mergeCell ref="AC71:AE71"/>
    <mergeCell ref="AF71:AH71"/>
    <mergeCell ref="AI71:AK71"/>
    <mergeCell ref="BD70:BF70"/>
    <mergeCell ref="BG70:BI70"/>
    <mergeCell ref="B71:B79"/>
    <mergeCell ref="J71:J73"/>
    <mergeCell ref="K71:K73"/>
    <mergeCell ref="L71:M71"/>
    <mergeCell ref="N71:P71"/>
    <mergeCell ref="Q71:S71"/>
    <mergeCell ref="DR71:DT71"/>
    <mergeCell ref="DU71:DW71"/>
    <mergeCell ref="CN71:CP71"/>
    <mergeCell ref="CQ71:CS71"/>
    <mergeCell ref="CT71:CV71"/>
    <mergeCell ref="CW71:CY71"/>
    <mergeCell ref="CZ71:DB71"/>
    <mergeCell ref="DC71:DE71"/>
    <mergeCell ref="BV71:BX71"/>
    <mergeCell ref="BY71:CA71"/>
    <mergeCell ref="CB71:CD71"/>
    <mergeCell ref="CE71:CG71"/>
    <mergeCell ref="BD71:BF71"/>
    <mergeCell ref="BG71:BI71"/>
    <mergeCell ref="BJ71:BL71"/>
    <mergeCell ref="BM71:BO71"/>
    <mergeCell ref="BP71:BR71"/>
    <mergeCell ref="BS71:BU71"/>
    <mergeCell ref="DF70:DH70"/>
    <mergeCell ref="DI70:DK70"/>
    <mergeCell ref="DL70:DN70"/>
    <mergeCell ref="DO70:DQ70"/>
    <mergeCell ref="DR70:DT70"/>
    <mergeCell ref="DU70:DW70"/>
    <mergeCell ref="CN70:CP70"/>
    <mergeCell ref="CQ70:CS70"/>
    <mergeCell ref="CT70:CV70"/>
    <mergeCell ref="CW70:CY70"/>
    <mergeCell ref="CZ70:DB70"/>
    <mergeCell ref="DC70:DE70"/>
    <mergeCell ref="AL71:AN71"/>
    <mergeCell ref="AO71:AQ71"/>
    <mergeCell ref="AR71:AT71"/>
    <mergeCell ref="AU71:AW71"/>
    <mergeCell ref="AX71:AZ71"/>
    <mergeCell ref="BA71:BC71"/>
    <mergeCell ref="CH71:CJ71"/>
    <mergeCell ref="CK71:CM71"/>
    <mergeCell ref="EY69:FA69"/>
    <mergeCell ref="J70:L70"/>
    <mergeCell ref="N70:P70"/>
    <mergeCell ref="Q70:S70"/>
    <mergeCell ref="T70:V70"/>
    <mergeCell ref="W70:Y70"/>
    <mergeCell ref="Z70:AB70"/>
    <mergeCell ref="AC70:AE70"/>
    <mergeCell ref="AF70:AH70"/>
    <mergeCell ref="AI70:AK70"/>
    <mergeCell ref="EG69:EI69"/>
    <mergeCell ref="EJ69:EL69"/>
    <mergeCell ref="EM69:EO69"/>
    <mergeCell ref="EP69:ER69"/>
    <mergeCell ref="ES69:EU69"/>
    <mergeCell ref="EV69:EX69"/>
    <mergeCell ref="DO69:DQ69"/>
    <mergeCell ref="DR69:DT69"/>
    <mergeCell ref="EP70:ER70"/>
    <mergeCell ref="ES70:EU70"/>
    <mergeCell ref="EV70:EX70"/>
    <mergeCell ref="EY70:FA70"/>
    <mergeCell ref="BM69:BO69"/>
    <mergeCell ref="BP69:BR69"/>
    <mergeCell ref="DX70:DZ70"/>
    <mergeCell ref="EA70:EC70"/>
    <mergeCell ref="ED70:EF70"/>
    <mergeCell ref="EG70:EI70"/>
    <mergeCell ref="BS69:BU69"/>
    <mergeCell ref="BV69:BX69"/>
    <mergeCell ref="EJ70:EL70"/>
    <mergeCell ref="EM70:EO70"/>
    <mergeCell ref="BY69:CA69"/>
    <mergeCell ref="CB69:CD69"/>
    <mergeCell ref="CH70:CJ70"/>
    <mergeCell ref="CK70:CM70"/>
    <mergeCell ref="AI68:AK68"/>
    <mergeCell ref="AL68:AN68"/>
    <mergeCell ref="BJ70:BL70"/>
    <mergeCell ref="BM70:BO70"/>
    <mergeCell ref="BP70:BR70"/>
    <mergeCell ref="BS70:BU70"/>
    <mergeCell ref="AL70:AN70"/>
    <mergeCell ref="AO70:AQ70"/>
    <mergeCell ref="AR70:AT70"/>
    <mergeCell ref="AU70:AW70"/>
    <mergeCell ref="AX70:AZ70"/>
    <mergeCell ref="BA70:BC70"/>
    <mergeCell ref="BY68:CA68"/>
    <mergeCell ref="AU69:AW69"/>
    <mergeCell ref="AX69:AZ69"/>
    <mergeCell ref="BS68:BU68"/>
    <mergeCell ref="BV68:BX68"/>
    <mergeCell ref="AO68:AQ68"/>
    <mergeCell ref="BV70:BX70"/>
    <mergeCell ref="BY70:CA70"/>
    <mergeCell ref="CB70:CD70"/>
    <mergeCell ref="CE70:CG70"/>
    <mergeCell ref="BA69:BC69"/>
    <mergeCell ref="BD69:BF69"/>
    <mergeCell ref="DU68:DW68"/>
    <mergeCell ref="DU69:DW69"/>
    <mergeCell ref="DX69:DZ69"/>
    <mergeCell ref="EA69:EC69"/>
    <mergeCell ref="ED69:EF69"/>
    <mergeCell ref="CW69:CY69"/>
    <mergeCell ref="CZ69:DB69"/>
    <mergeCell ref="DC69:DE69"/>
    <mergeCell ref="DF69:DH69"/>
    <mergeCell ref="DI69:DK69"/>
    <mergeCell ref="DL69:DN69"/>
    <mergeCell ref="CE69:CG69"/>
    <mergeCell ref="CH69:CJ69"/>
    <mergeCell ref="CK69:CM69"/>
    <mergeCell ref="CN69:CP69"/>
    <mergeCell ref="CQ69:CS69"/>
    <mergeCell ref="CT69:CV69"/>
    <mergeCell ref="CH67:CJ67"/>
    <mergeCell ref="CK67:CM67"/>
    <mergeCell ref="BG69:BI69"/>
    <mergeCell ref="BJ69:BL69"/>
    <mergeCell ref="AC69:AE69"/>
    <mergeCell ref="AF69:AH69"/>
    <mergeCell ref="AI69:AK69"/>
    <mergeCell ref="AL69:AN69"/>
    <mergeCell ref="AO69:AQ69"/>
    <mergeCell ref="AR69:AT69"/>
    <mergeCell ref="EV68:EX68"/>
    <mergeCell ref="EY68:FA68"/>
    <mergeCell ref="H69:I69"/>
    <mergeCell ref="J69:K69"/>
    <mergeCell ref="L69:M69"/>
    <mergeCell ref="N69:P69"/>
    <mergeCell ref="Q69:S69"/>
    <mergeCell ref="T69:V69"/>
    <mergeCell ref="W69:Y69"/>
    <mergeCell ref="Z69:AB69"/>
    <mergeCell ref="ED68:EF68"/>
    <mergeCell ref="EG68:EI68"/>
    <mergeCell ref="EJ68:EL68"/>
    <mergeCell ref="EM68:EO68"/>
    <mergeCell ref="EP68:ER68"/>
    <mergeCell ref="ES68:EU68"/>
    <mergeCell ref="DL68:DN68"/>
    <mergeCell ref="DO68:DQ68"/>
    <mergeCell ref="DR68:DT68"/>
    <mergeCell ref="Z68:AB68"/>
    <mergeCell ref="AC68:AE68"/>
    <mergeCell ref="AF68:AH68"/>
    <mergeCell ref="EV67:EX67"/>
    <mergeCell ref="EY67:FA67"/>
    <mergeCell ref="A68:B68"/>
    <mergeCell ref="H68:I68"/>
    <mergeCell ref="J68:K68"/>
    <mergeCell ref="L68:M68"/>
    <mergeCell ref="N68:P68"/>
    <mergeCell ref="Q68:S68"/>
    <mergeCell ref="T68:V68"/>
    <mergeCell ref="W68:Y68"/>
    <mergeCell ref="ED67:EF67"/>
    <mergeCell ref="EG67:EI67"/>
    <mergeCell ref="EJ67:EL67"/>
    <mergeCell ref="EM67:EO67"/>
    <mergeCell ref="EP67:ER67"/>
    <mergeCell ref="ES67:EU67"/>
    <mergeCell ref="DL67:DN67"/>
    <mergeCell ref="DO67:DQ67"/>
    <mergeCell ref="DR67:DT67"/>
    <mergeCell ref="DU67:DW67"/>
    <mergeCell ref="DX68:DZ68"/>
    <mergeCell ref="EA68:EC68"/>
    <mergeCell ref="CT68:CV68"/>
    <mergeCell ref="CW68:CY68"/>
    <mergeCell ref="CZ68:DB68"/>
    <mergeCell ref="DC68:DE68"/>
    <mergeCell ref="DI67:DK67"/>
    <mergeCell ref="CB67:CD67"/>
    <mergeCell ref="CE67:CG67"/>
    <mergeCell ref="AR67:AT67"/>
    <mergeCell ref="AU67:AW67"/>
    <mergeCell ref="AX67:AZ67"/>
    <mergeCell ref="DR66:DT66"/>
    <mergeCell ref="DX67:DZ67"/>
    <mergeCell ref="EA67:EC67"/>
    <mergeCell ref="CT67:CV67"/>
    <mergeCell ref="CW67:CY67"/>
    <mergeCell ref="CZ67:DB67"/>
    <mergeCell ref="DC67:DE67"/>
    <mergeCell ref="CN67:CP67"/>
    <mergeCell ref="CQ67:CS67"/>
    <mergeCell ref="BJ67:BL67"/>
    <mergeCell ref="BM67:BO67"/>
    <mergeCell ref="BP67:BR67"/>
    <mergeCell ref="BS67:BU67"/>
    <mergeCell ref="BV67:BX67"/>
    <mergeCell ref="BY67:CA67"/>
    <mergeCell ref="AR68:AT68"/>
    <mergeCell ref="AU68:AW68"/>
    <mergeCell ref="AX68:AZ68"/>
    <mergeCell ref="BA68:BC68"/>
    <mergeCell ref="BD68:BF68"/>
    <mergeCell ref="BG68:BI68"/>
    <mergeCell ref="DF68:DH68"/>
    <mergeCell ref="DI68:DK68"/>
    <mergeCell ref="CB68:CD68"/>
    <mergeCell ref="CE68:CG68"/>
    <mergeCell ref="CH68:CJ68"/>
    <mergeCell ref="CK68:CM68"/>
    <mergeCell ref="CN68:CP68"/>
    <mergeCell ref="CQ68:CS68"/>
    <mergeCell ref="BJ68:BL68"/>
    <mergeCell ref="BM68:BO68"/>
    <mergeCell ref="BP68:BR68"/>
    <mergeCell ref="BA67:BC67"/>
    <mergeCell ref="BD67:BF67"/>
    <mergeCell ref="BG67:BI67"/>
    <mergeCell ref="DF67:DH67"/>
    <mergeCell ref="Z67:AB67"/>
    <mergeCell ref="AC67:AE67"/>
    <mergeCell ref="AF67:AH67"/>
    <mergeCell ref="AI67:AK67"/>
    <mergeCell ref="AL67:AN67"/>
    <mergeCell ref="AO67:AQ67"/>
    <mergeCell ref="ES66:EU66"/>
    <mergeCell ref="EV66:EX66"/>
    <mergeCell ref="EY66:FA66"/>
    <mergeCell ref="A67:B67"/>
    <mergeCell ref="J67:K67"/>
    <mergeCell ref="L67:M67"/>
    <mergeCell ref="N67:P67"/>
    <mergeCell ref="Q67:S67"/>
    <mergeCell ref="T67:V67"/>
    <mergeCell ref="W67:Y67"/>
    <mergeCell ref="EA66:EC66"/>
    <mergeCell ref="ED66:EF66"/>
    <mergeCell ref="EG66:EI66"/>
    <mergeCell ref="EJ66:EL66"/>
    <mergeCell ref="EM66:EO66"/>
    <mergeCell ref="EP66:ER66"/>
    <mergeCell ref="DI66:DK66"/>
    <mergeCell ref="DL66:DN66"/>
    <mergeCell ref="DO66:DQ66"/>
    <mergeCell ref="B49:B66"/>
    <mergeCell ref="J49:K49"/>
    <mergeCell ref="L49:M49"/>
    <mergeCell ref="EM57:EO57"/>
    <mergeCell ref="EP57:ER57"/>
    <mergeCell ref="ES57:EU57"/>
    <mergeCell ref="EV57:EX57"/>
    <mergeCell ref="EY57:FA57"/>
    <mergeCell ref="BJ57:BL57"/>
    <mergeCell ref="BM57:BO57"/>
    <mergeCell ref="BP57:BR57"/>
    <mergeCell ref="AI57:AK57"/>
    <mergeCell ref="AL57:AN57"/>
    <mergeCell ref="AO57:AQ57"/>
    <mergeCell ref="AR57:AT57"/>
    <mergeCell ref="AU57:AW57"/>
    <mergeCell ref="AX57:AZ57"/>
    <mergeCell ref="DU66:DW66"/>
    <mergeCell ref="DX66:DZ66"/>
    <mergeCell ref="CQ66:CS66"/>
    <mergeCell ref="CT66:CV66"/>
    <mergeCell ref="CW66:CY66"/>
    <mergeCell ref="CZ66:DB66"/>
    <mergeCell ref="DC66:DE66"/>
    <mergeCell ref="DF66:DH66"/>
    <mergeCell ref="BY66:CA66"/>
    <mergeCell ref="CB66:CD66"/>
    <mergeCell ref="CE66:CG66"/>
    <mergeCell ref="CH66:CJ66"/>
    <mergeCell ref="CK66:CM66"/>
    <mergeCell ref="CN66:CP66"/>
    <mergeCell ref="BG66:BI66"/>
    <mergeCell ref="BJ66:BL66"/>
    <mergeCell ref="BM66:BO66"/>
    <mergeCell ref="BP66:BR66"/>
    <mergeCell ref="CB57:CD57"/>
    <mergeCell ref="CE57:CG57"/>
    <mergeCell ref="CH57:CJ57"/>
    <mergeCell ref="BA57:BC57"/>
    <mergeCell ref="BD57:BF57"/>
    <mergeCell ref="BG57:BI57"/>
    <mergeCell ref="AO66:AQ66"/>
    <mergeCell ref="AR66:AT66"/>
    <mergeCell ref="AU66:AW66"/>
    <mergeCell ref="AX66:AZ66"/>
    <mergeCell ref="BA66:BC66"/>
    <mergeCell ref="BD66:BF66"/>
    <mergeCell ref="W66:Y66"/>
    <mergeCell ref="Z66:AB66"/>
    <mergeCell ref="AC66:AE66"/>
    <mergeCell ref="AF66:AH66"/>
    <mergeCell ref="AI66:AK66"/>
    <mergeCell ref="AL66:AN66"/>
    <mergeCell ref="BS66:BU66"/>
    <mergeCell ref="BV66:BX66"/>
    <mergeCell ref="DI56:DK56"/>
    <mergeCell ref="DL56:DN56"/>
    <mergeCell ref="CE56:CG56"/>
    <mergeCell ref="CH56:CJ56"/>
    <mergeCell ref="CK56:CM56"/>
    <mergeCell ref="CN56:CP56"/>
    <mergeCell ref="J66:K66"/>
    <mergeCell ref="L66:M66"/>
    <mergeCell ref="N66:P66"/>
    <mergeCell ref="Q66:S66"/>
    <mergeCell ref="T66:V66"/>
    <mergeCell ref="DU57:DW57"/>
    <mergeCell ref="DX57:DZ57"/>
    <mergeCell ref="EA57:EC57"/>
    <mergeCell ref="ED57:EF57"/>
    <mergeCell ref="EG57:EI57"/>
    <mergeCell ref="EJ57:EL57"/>
    <mergeCell ref="DC57:DE57"/>
    <mergeCell ref="DF57:DH57"/>
    <mergeCell ref="DI57:DK57"/>
    <mergeCell ref="DL57:DN57"/>
    <mergeCell ref="DO57:DQ57"/>
    <mergeCell ref="DR57:DT57"/>
    <mergeCell ref="CK57:CM57"/>
    <mergeCell ref="CN57:CP57"/>
    <mergeCell ref="CQ57:CS57"/>
    <mergeCell ref="CT57:CV57"/>
    <mergeCell ref="CW57:CY57"/>
    <mergeCell ref="CZ57:DB57"/>
    <mergeCell ref="BS57:BU57"/>
    <mergeCell ref="BV57:BX57"/>
    <mergeCell ref="BY57:CA57"/>
    <mergeCell ref="AC56:AE56"/>
    <mergeCell ref="AF56:AH56"/>
    <mergeCell ref="AI56:AK56"/>
    <mergeCell ref="AL56:AN56"/>
    <mergeCell ref="AO56:AQ56"/>
    <mergeCell ref="AR56:AT56"/>
    <mergeCell ref="EY56:FA56"/>
    <mergeCell ref="J57:K57"/>
    <mergeCell ref="L57:M57"/>
    <mergeCell ref="N57:P57"/>
    <mergeCell ref="Q57:S57"/>
    <mergeCell ref="T57:V57"/>
    <mergeCell ref="W57:Y57"/>
    <mergeCell ref="Z57:AB57"/>
    <mergeCell ref="AC57:AE57"/>
    <mergeCell ref="AF57:AH57"/>
    <mergeCell ref="EG56:EI56"/>
    <mergeCell ref="EJ56:EL56"/>
    <mergeCell ref="EM56:EO56"/>
    <mergeCell ref="EP56:ER56"/>
    <mergeCell ref="ES56:EU56"/>
    <mergeCell ref="EV56:EX56"/>
    <mergeCell ref="DO56:DQ56"/>
    <mergeCell ref="DR56:DT56"/>
    <mergeCell ref="DU56:DW56"/>
    <mergeCell ref="DX56:DZ56"/>
    <mergeCell ref="EA56:EC56"/>
    <mergeCell ref="ED56:EF56"/>
    <mergeCell ref="CW56:CY56"/>
    <mergeCell ref="CZ56:DB56"/>
    <mergeCell ref="DC56:DE56"/>
    <mergeCell ref="DF56:DH56"/>
    <mergeCell ref="DC55:DE55"/>
    <mergeCell ref="DF55:DH55"/>
    <mergeCell ref="BY55:CA55"/>
    <mergeCell ref="CB55:CD55"/>
    <mergeCell ref="CE55:CG55"/>
    <mergeCell ref="CH55:CJ55"/>
    <mergeCell ref="CQ56:CS56"/>
    <mergeCell ref="CT56:CV56"/>
    <mergeCell ref="BM56:BO56"/>
    <mergeCell ref="BP56:BR56"/>
    <mergeCell ref="BS56:BU56"/>
    <mergeCell ref="BV56:BX56"/>
    <mergeCell ref="BY56:CA56"/>
    <mergeCell ref="CB56:CD56"/>
    <mergeCell ref="AU56:AW56"/>
    <mergeCell ref="AX56:AZ56"/>
    <mergeCell ref="BA56:BC56"/>
    <mergeCell ref="BD56:BF56"/>
    <mergeCell ref="BG56:BI56"/>
    <mergeCell ref="BJ56:BL56"/>
    <mergeCell ref="W55:Y55"/>
    <mergeCell ref="Z55:AB55"/>
    <mergeCell ref="AC55:AE55"/>
    <mergeCell ref="AF55:AH55"/>
    <mergeCell ref="AI55:AK55"/>
    <mergeCell ref="AL55:AN55"/>
    <mergeCell ref="ES55:EU55"/>
    <mergeCell ref="EV55:EX55"/>
    <mergeCell ref="EY55:FA55"/>
    <mergeCell ref="J56:K56"/>
    <mergeCell ref="L56:M56"/>
    <mergeCell ref="N56:P56"/>
    <mergeCell ref="Q56:S56"/>
    <mergeCell ref="T56:V56"/>
    <mergeCell ref="W56:Y56"/>
    <mergeCell ref="Z56:AB56"/>
    <mergeCell ref="EA55:EC55"/>
    <mergeCell ref="ED55:EF55"/>
    <mergeCell ref="EG55:EI55"/>
    <mergeCell ref="EJ55:EL55"/>
    <mergeCell ref="EM55:EO55"/>
    <mergeCell ref="EP55:ER55"/>
    <mergeCell ref="DI55:DK55"/>
    <mergeCell ref="DL55:DN55"/>
    <mergeCell ref="DO55:DQ55"/>
    <mergeCell ref="DR55:DT55"/>
    <mergeCell ref="DU55:DW55"/>
    <mergeCell ref="DX55:DZ55"/>
    <mergeCell ref="CQ55:CS55"/>
    <mergeCell ref="CT55:CV55"/>
    <mergeCell ref="CW55:CY55"/>
    <mergeCell ref="CZ55:DB55"/>
    <mergeCell ref="BS54:BU54"/>
    <mergeCell ref="BV54:BX54"/>
    <mergeCell ref="BY54:CA54"/>
    <mergeCell ref="CB54:CD54"/>
    <mergeCell ref="CK55:CM55"/>
    <mergeCell ref="CN55:CP55"/>
    <mergeCell ref="BG55:BI55"/>
    <mergeCell ref="BJ55:BL55"/>
    <mergeCell ref="BM55:BO55"/>
    <mergeCell ref="BP55:BR55"/>
    <mergeCell ref="BS55:BU55"/>
    <mergeCell ref="BV55:BX55"/>
    <mergeCell ref="AO55:AQ55"/>
    <mergeCell ref="AR55:AT55"/>
    <mergeCell ref="AU55:AW55"/>
    <mergeCell ref="AX55:AZ55"/>
    <mergeCell ref="BA55:BC55"/>
    <mergeCell ref="BD55:BF55"/>
    <mergeCell ref="DR53:DT53"/>
    <mergeCell ref="EM54:EO54"/>
    <mergeCell ref="EP54:ER54"/>
    <mergeCell ref="ES54:EU54"/>
    <mergeCell ref="EV54:EX54"/>
    <mergeCell ref="EY54:FA54"/>
    <mergeCell ref="DI53:DK53"/>
    <mergeCell ref="DL53:DN53"/>
    <mergeCell ref="CE53:CG53"/>
    <mergeCell ref="J55:K55"/>
    <mergeCell ref="L55:M55"/>
    <mergeCell ref="N55:P55"/>
    <mergeCell ref="Q55:S55"/>
    <mergeCell ref="T55:V55"/>
    <mergeCell ref="DU54:DW54"/>
    <mergeCell ref="DX54:DZ54"/>
    <mergeCell ref="EA54:EC54"/>
    <mergeCell ref="ED54:EF54"/>
    <mergeCell ref="EG54:EI54"/>
    <mergeCell ref="EJ54:EL54"/>
    <mergeCell ref="DC54:DE54"/>
    <mergeCell ref="DF54:DH54"/>
    <mergeCell ref="DI54:DK54"/>
    <mergeCell ref="DL54:DN54"/>
    <mergeCell ref="DO54:DQ54"/>
    <mergeCell ref="DR54:DT54"/>
    <mergeCell ref="CK54:CM54"/>
    <mergeCell ref="CN54:CP54"/>
    <mergeCell ref="CQ54:CS54"/>
    <mergeCell ref="CT54:CV54"/>
    <mergeCell ref="CW54:CY54"/>
    <mergeCell ref="CZ54:DB54"/>
    <mergeCell ref="CB53:CD53"/>
    <mergeCell ref="CE54:CG54"/>
    <mergeCell ref="CH54:CJ54"/>
    <mergeCell ref="BA54:BC54"/>
    <mergeCell ref="BD54:BF54"/>
    <mergeCell ref="BG54:BI54"/>
    <mergeCell ref="BJ54:BL54"/>
    <mergeCell ref="BM54:BO54"/>
    <mergeCell ref="BP54:BR54"/>
    <mergeCell ref="AI54:AK54"/>
    <mergeCell ref="AL54:AN54"/>
    <mergeCell ref="AO54:AQ54"/>
    <mergeCell ref="AR54:AT54"/>
    <mergeCell ref="AU54:AW54"/>
    <mergeCell ref="AX54:AZ54"/>
    <mergeCell ref="EY53:FA53"/>
    <mergeCell ref="J54:K54"/>
    <mergeCell ref="L54:M54"/>
    <mergeCell ref="N54:P54"/>
    <mergeCell ref="Q54:S54"/>
    <mergeCell ref="T54:V54"/>
    <mergeCell ref="W54:Y54"/>
    <mergeCell ref="Z54:AB54"/>
    <mergeCell ref="AC54:AE54"/>
    <mergeCell ref="AF54:AH54"/>
    <mergeCell ref="EG53:EI53"/>
    <mergeCell ref="EJ53:EL53"/>
    <mergeCell ref="EM53:EO53"/>
    <mergeCell ref="EP53:ER53"/>
    <mergeCell ref="ES53:EU53"/>
    <mergeCell ref="EV53:EX53"/>
    <mergeCell ref="DO53:DQ53"/>
    <mergeCell ref="AC53:AE53"/>
    <mergeCell ref="AF53:AH53"/>
    <mergeCell ref="AI53:AK53"/>
    <mergeCell ref="AL53:AN53"/>
    <mergeCell ref="AO53:AQ53"/>
    <mergeCell ref="AR53:AT53"/>
    <mergeCell ref="ES52:EU52"/>
    <mergeCell ref="EV52:EX52"/>
    <mergeCell ref="EY52:FA52"/>
    <mergeCell ref="J53:K53"/>
    <mergeCell ref="L53:M53"/>
    <mergeCell ref="N53:P53"/>
    <mergeCell ref="Q53:S53"/>
    <mergeCell ref="T53:V53"/>
    <mergeCell ref="W53:Y53"/>
    <mergeCell ref="Z53:AB53"/>
    <mergeCell ref="EA52:EC52"/>
    <mergeCell ref="ED52:EF52"/>
    <mergeCell ref="EG52:EI52"/>
    <mergeCell ref="EJ52:EL52"/>
    <mergeCell ref="EM52:EO52"/>
    <mergeCell ref="EP52:ER52"/>
    <mergeCell ref="DI52:DK52"/>
    <mergeCell ref="DL52:DN52"/>
    <mergeCell ref="DO52:DQ52"/>
    <mergeCell ref="DR52:DT52"/>
    <mergeCell ref="DU53:DW53"/>
    <mergeCell ref="DX53:DZ53"/>
    <mergeCell ref="EA53:EC53"/>
    <mergeCell ref="ED53:EF53"/>
    <mergeCell ref="CW53:CY53"/>
    <mergeCell ref="CZ53:DB53"/>
    <mergeCell ref="DC52:DE52"/>
    <mergeCell ref="DF52:DH52"/>
    <mergeCell ref="BY52:CA52"/>
    <mergeCell ref="CB52:CD52"/>
    <mergeCell ref="CE52:CG52"/>
    <mergeCell ref="CH52:CJ52"/>
    <mergeCell ref="CK52:CM52"/>
    <mergeCell ref="CN52:CP52"/>
    <mergeCell ref="BG52:BI52"/>
    <mergeCell ref="BJ52:BL52"/>
    <mergeCell ref="BM52:BO52"/>
    <mergeCell ref="BP52:BR52"/>
    <mergeCell ref="BS52:BU52"/>
    <mergeCell ref="BV52:BX52"/>
    <mergeCell ref="AU53:AW53"/>
    <mergeCell ref="AX53:AZ53"/>
    <mergeCell ref="BA53:BC53"/>
    <mergeCell ref="BD53:BF53"/>
    <mergeCell ref="BG53:BI53"/>
    <mergeCell ref="BJ53:BL53"/>
    <mergeCell ref="DC53:DE53"/>
    <mergeCell ref="DF53:DH53"/>
    <mergeCell ref="CH53:CJ53"/>
    <mergeCell ref="CK53:CM53"/>
    <mergeCell ref="CN53:CP53"/>
    <mergeCell ref="CQ53:CS53"/>
    <mergeCell ref="CT53:CV53"/>
    <mergeCell ref="BM53:BO53"/>
    <mergeCell ref="BP53:BR53"/>
    <mergeCell ref="BS53:BU53"/>
    <mergeCell ref="BV53:BX53"/>
    <mergeCell ref="BY53:CA53"/>
    <mergeCell ref="AO52:AQ52"/>
    <mergeCell ref="AR52:AT52"/>
    <mergeCell ref="AU52:AW52"/>
    <mergeCell ref="AX52:AZ52"/>
    <mergeCell ref="BA52:BC52"/>
    <mergeCell ref="BD52:BF52"/>
    <mergeCell ref="W52:Y52"/>
    <mergeCell ref="Z52:AB52"/>
    <mergeCell ref="AC52:AE52"/>
    <mergeCell ref="AF52:AH52"/>
    <mergeCell ref="AI52:AK52"/>
    <mergeCell ref="AL52:AN52"/>
    <mergeCell ref="EM51:EO51"/>
    <mergeCell ref="EP51:ER51"/>
    <mergeCell ref="ES51:EU51"/>
    <mergeCell ref="EV51:EX51"/>
    <mergeCell ref="EY51:FA51"/>
    <mergeCell ref="BJ51:BL51"/>
    <mergeCell ref="BM51:BO51"/>
    <mergeCell ref="BP51:BR51"/>
    <mergeCell ref="AI51:AK51"/>
    <mergeCell ref="AL51:AN51"/>
    <mergeCell ref="AO51:AQ51"/>
    <mergeCell ref="AR51:AT51"/>
    <mergeCell ref="AU51:AW51"/>
    <mergeCell ref="AX51:AZ51"/>
    <mergeCell ref="DU52:DW52"/>
    <mergeCell ref="DX52:DZ52"/>
    <mergeCell ref="CQ52:CS52"/>
    <mergeCell ref="CT52:CV52"/>
    <mergeCell ref="CW52:CY52"/>
    <mergeCell ref="CZ52:DB52"/>
    <mergeCell ref="J52:K52"/>
    <mergeCell ref="L52:M52"/>
    <mergeCell ref="N52:P52"/>
    <mergeCell ref="Q52:S52"/>
    <mergeCell ref="T52:V52"/>
    <mergeCell ref="DU51:DW51"/>
    <mergeCell ref="DX51:DZ51"/>
    <mergeCell ref="EA51:EC51"/>
    <mergeCell ref="ED51:EF51"/>
    <mergeCell ref="EG51:EI51"/>
    <mergeCell ref="EJ51:EL51"/>
    <mergeCell ref="DC51:DE51"/>
    <mergeCell ref="DF51:DH51"/>
    <mergeCell ref="DI51:DK51"/>
    <mergeCell ref="DL51:DN51"/>
    <mergeCell ref="DO51:DQ51"/>
    <mergeCell ref="DR51:DT51"/>
    <mergeCell ref="CK51:CM51"/>
    <mergeCell ref="CN51:CP51"/>
    <mergeCell ref="CQ51:CS51"/>
    <mergeCell ref="CT51:CV51"/>
    <mergeCell ref="CW51:CY51"/>
    <mergeCell ref="CZ51:DB51"/>
    <mergeCell ref="BS51:BU51"/>
    <mergeCell ref="BV51:BX51"/>
    <mergeCell ref="BY51:CA51"/>
    <mergeCell ref="CB51:CD51"/>
    <mergeCell ref="CE51:CG51"/>
    <mergeCell ref="CH51:CJ51"/>
    <mergeCell ref="BA51:BC51"/>
    <mergeCell ref="BD51:BF51"/>
    <mergeCell ref="BG51:BI51"/>
    <mergeCell ref="EY50:FA50"/>
    <mergeCell ref="J51:K51"/>
    <mergeCell ref="L51:M51"/>
    <mergeCell ref="N51:P51"/>
    <mergeCell ref="Q51:S51"/>
    <mergeCell ref="T51:V51"/>
    <mergeCell ref="W51:Y51"/>
    <mergeCell ref="Z51:AB51"/>
    <mergeCell ref="AC51:AE51"/>
    <mergeCell ref="AF51:AH51"/>
    <mergeCell ref="EG50:EI50"/>
    <mergeCell ref="EJ50:EL50"/>
    <mergeCell ref="EM50:EO50"/>
    <mergeCell ref="EP50:ER50"/>
    <mergeCell ref="ES50:EU50"/>
    <mergeCell ref="EV50:EX50"/>
    <mergeCell ref="DO50:DQ50"/>
    <mergeCell ref="DR50:DT50"/>
    <mergeCell ref="DU50:DW50"/>
    <mergeCell ref="DX50:DZ50"/>
    <mergeCell ref="EA50:EC50"/>
    <mergeCell ref="ED50:EF50"/>
    <mergeCell ref="CW50:CY50"/>
    <mergeCell ref="CZ50:DB50"/>
    <mergeCell ref="DC50:DE50"/>
    <mergeCell ref="DF50:DH50"/>
    <mergeCell ref="DI50:DK50"/>
    <mergeCell ref="DL50:DN50"/>
    <mergeCell ref="CE50:CG50"/>
    <mergeCell ref="CH50:CJ50"/>
    <mergeCell ref="CK50:CM50"/>
    <mergeCell ref="CN50:CP50"/>
    <mergeCell ref="CQ50:CS50"/>
    <mergeCell ref="CT50:CV50"/>
    <mergeCell ref="BM50:BO50"/>
    <mergeCell ref="BP50:BR50"/>
    <mergeCell ref="BS50:BU50"/>
    <mergeCell ref="BV50:BX50"/>
    <mergeCell ref="BY50:CA50"/>
    <mergeCell ref="CB50:CD50"/>
    <mergeCell ref="AU50:AW50"/>
    <mergeCell ref="AX50:AZ50"/>
    <mergeCell ref="BA50:BC50"/>
    <mergeCell ref="BD50:BF50"/>
    <mergeCell ref="BG50:BI50"/>
    <mergeCell ref="BJ50:BL50"/>
    <mergeCell ref="AC50:AE50"/>
    <mergeCell ref="AF50:AH50"/>
    <mergeCell ref="AI50:AK50"/>
    <mergeCell ref="AL50:AN50"/>
    <mergeCell ref="AO50:AQ50"/>
    <mergeCell ref="AR50:AT50"/>
    <mergeCell ref="ES49:EU49"/>
    <mergeCell ref="EV49:EX49"/>
    <mergeCell ref="EY49:FA49"/>
    <mergeCell ref="J50:K50"/>
    <mergeCell ref="L50:M50"/>
    <mergeCell ref="N50:P50"/>
    <mergeCell ref="Q50:S50"/>
    <mergeCell ref="T50:V50"/>
    <mergeCell ref="W50:Y50"/>
    <mergeCell ref="Z50:AB50"/>
    <mergeCell ref="EA49:EC49"/>
    <mergeCell ref="ED49:EF49"/>
    <mergeCell ref="EG49:EI49"/>
    <mergeCell ref="EJ49:EL49"/>
    <mergeCell ref="EM49:EO49"/>
    <mergeCell ref="EP49:ER49"/>
    <mergeCell ref="DI49:DK49"/>
    <mergeCell ref="DL49:DN49"/>
    <mergeCell ref="DO49:DQ49"/>
    <mergeCell ref="DR49:DT49"/>
    <mergeCell ref="DU49:DW49"/>
    <mergeCell ref="DX49:DZ49"/>
    <mergeCell ref="CQ49:CS49"/>
    <mergeCell ref="CT49:CV49"/>
    <mergeCell ref="CW49:CY49"/>
    <mergeCell ref="CZ49:DB49"/>
    <mergeCell ref="DC49:DE49"/>
    <mergeCell ref="DF49:DH49"/>
    <mergeCell ref="BY49:CA49"/>
    <mergeCell ref="CB49:CD49"/>
    <mergeCell ref="CE49:CG49"/>
    <mergeCell ref="CH49:CJ49"/>
    <mergeCell ref="CK49:CM49"/>
    <mergeCell ref="CN49:CP49"/>
    <mergeCell ref="BG49:BI49"/>
    <mergeCell ref="BJ49:BL49"/>
    <mergeCell ref="BM49:BO49"/>
    <mergeCell ref="BP49:BR49"/>
    <mergeCell ref="BS49:BU49"/>
    <mergeCell ref="BV49:BX49"/>
    <mergeCell ref="AO49:AQ49"/>
    <mergeCell ref="AR49:AT49"/>
    <mergeCell ref="AU49:AW49"/>
    <mergeCell ref="AX49:AZ49"/>
    <mergeCell ref="BA49:BC49"/>
    <mergeCell ref="BD49:BF49"/>
    <mergeCell ref="W49:Y49"/>
    <mergeCell ref="Z49:AB49"/>
    <mergeCell ref="AC49:AE49"/>
    <mergeCell ref="AF49:AH49"/>
    <mergeCell ref="AI49:AK49"/>
    <mergeCell ref="AL49:AN49"/>
    <mergeCell ref="N49:P49"/>
    <mergeCell ref="Q49:S49"/>
    <mergeCell ref="T49:V49"/>
    <mergeCell ref="EJ48:EL48"/>
    <mergeCell ref="EM48:EO48"/>
    <mergeCell ref="EP48:ER48"/>
    <mergeCell ref="ES48:EU48"/>
    <mergeCell ref="EV48:EX48"/>
    <mergeCell ref="EY48:FA48"/>
    <mergeCell ref="DR48:DT48"/>
    <mergeCell ref="DU48:DW48"/>
    <mergeCell ref="DX48:DZ48"/>
    <mergeCell ref="EA48:EC48"/>
    <mergeCell ref="ED48:EF48"/>
    <mergeCell ref="EG48:EI48"/>
    <mergeCell ref="CZ48:DB48"/>
    <mergeCell ref="DC48:DE48"/>
    <mergeCell ref="DF48:DH48"/>
    <mergeCell ref="DI48:DK48"/>
    <mergeCell ref="DL48:DN48"/>
    <mergeCell ref="DO48:DQ48"/>
    <mergeCell ref="CH48:CJ48"/>
    <mergeCell ref="CK48:CM48"/>
    <mergeCell ref="CN48:CP48"/>
    <mergeCell ref="CQ48:CS48"/>
    <mergeCell ref="CT48:CV48"/>
    <mergeCell ref="CW48:CY48"/>
    <mergeCell ref="BP48:BR48"/>
    <mergeCell ref="BS48:BU48"/>
    <mergeCell ref="BV48:BX48"/>
    <mergeCell ref="BY48:CA48"/>
    <mergeCell ref="CB48:CD48"/>
    <mergeCell ref="CE48:CG48"/>
    <mergeCell ref="AX48:AZ48"/>
    <mergeCell ref="BA48:BC48"/>
    <mergeCell ref="BD48:BF48"/>
    <mergeCell ref="BG48:BI48"/>
    <mergeCell ref="BJ48:BL48"/>
    <mergeCell ref="BM48:BO48"/>
    <mergeCell ref="AF48:AH48"/>
    <mergeCell ref="AI48:AK48"/>
    <mergeCell ref="AL48:AN48"/>
    <mergeCell ref="AO48:AQ48"/>
    <mergeCell ref="AR48:AT48"/>
    <mergeCell ref="AU48:AW48"/>
    <mergeCell ref="EV47:EX47"/>
    <mergeCell ref="CQ47:CS47"/>
    <mergeCell ref="BJ47:BL47"/>
    <mergeCell ref="BM47:BO47"/>
    <mergeCell ref="BP47:BR47"/>
    <mergeCell ref="BS47:BU47"/>
    <mergeCell ref="BV47:BX47"/>
    <mergeCell ref="BY47:CA47"/>
    <mergeCell ref="AR47:AT47"/>
    <mergeCell ref="AU47:AW47"/>
    <mergeCell ref="AX47:AZ47"/>
    <mergeCell ref="BA47:BC47"/>
    <mergeCell ref="BD47:BF47"/>
    <mergeCell ref="BG47:BI47"/>
    <mergeCell ref="EY47:FA47"/>
    <mergeCell ref="J48:K48"/>
    <mergeCell ref="L48:M48"/>
    <mergeCell ref="N48:P48"/>
    <mergeCell ref="Q48:S48"/>
    <mergeCell ref="T48:V48"/>
    <mergeCell ref="W48:Y48"/>
    <mergeCell ref="Z48:AB48"/>
    <mergeCell ref="AC48:AE48"/>
    <mergeCell ref="ED47:EF47"/>
    <mergeCell ref="EG47:EI47"/>
    <mergeCell ref="EJ47:EL47"/>
    <mergeCell ref="EM47:EO47"/>
    <mergeCell ref="EP47:ER47"/>
    <mergeCell ref="ES47:EU47"/>
    <mergeCell ref="DL47:DN47"/>
    <mergeCell ref="DO47:DQ47"/>
    <mergeCell ref="DR47:DT47"/>
    <mergeCell ref="DU47:DW47"/>
    <mergeCell ref="DX47:DZ47"/>
    <mergeCell ref="EA47:EC47"/>
    <mergeCell ref="CT47:CV47"/>
    <mergeCell ref="CW47:CY47"/>
    <mergeCell ref="CZ47:DB47"/>
    <mergeCell ref="DC47:DE47"/>
    <mergeCell ref="DF47:DH47"/>
    <mergeCell ref="DI47:DK47"/>
    <mergeCell ref="CB47:CD47"/>
    <mergeCell ref="CE47:CG47"/>
    <mergeCell ref="CH47:CJ47"/>
    <mergeCell ref="CK47:CM47"/>
    <mergeCell ref="CN47:CP47"/>
    <mergeCell ref="Z47:AB47"/>
    <mergeCell ref="AC47:AE47"/>
    <mergeCell ref="AF47:AH47"/>
    <mergeCell ref="AI47:AK47"/>
    <mergeCell ref="AL47:AN47"/>
    <mergeCell ref="AO47:AQ47"/>
    <mergeCell ref="ES46:EU46"/>
    <mergeCell ref="EV46:EX46"/>
    <mergeCell ref="EY46:FA46"/>
    <mergeCell ref="H47:I47"/>
    <mergeCell ref="J47:K47"/>
    <mergeCell ref="L47:M47"/>
    <mergeCell ref="N47:P47"/>
    <mergeCell ref="Q47:S47"/>
    <mergeCell ref="T47:V47"/>
    <mergeCell ref="W47:Y47"/>
    <mergeCell ref="EA46:EC46"/>
    <mergeCell ref="ED46:EF46"/>
    <mergeCell ref="EG46:EI46"/>
    <mergeCell ref="EJ46:EL46"/>
    <mergeCell ref="EM46:EO46"/>
    <mergeCell ref="EP46:ER46"/>
    <mergeCell ref="DI46:DK46"/>
    <mergeCell ref="DL46:DN46"/>
    <mergeCell ref="DO46:DQ46"/>
    <mergeCell ref="DR46:DT46"/>
    <mergeCell ref="DU46:DW46"/>
    <mergeCell ref="DX46:DZ46"/>
    <mergeCell ref="CQ46:CS46"/>
    <mergeCell ref="CT46:CV46"/>
    <mergeCell ref="CW46:CY46"/>
    <mergeCell ref="CZ46:DB46"/>
    <mergeCell ref="DC46:DE46"/>
    <mergeCell ref="DF46:DH46"/>
    <mergeCell ref="BY46:CA46"/>
    <mergeCell ref="CB46:CD46"/>
    <mergeCell ref="CE46:CG46"/>
    <mergeCell ref="CH46:CJ46"/>
    <mergeCell ref="CK46:CM46"/>
    <mergeCell ref="CN46:CP46"/>
    <mergeCell ref="BG46:BI46"/>
    <mergeCell ref="BJ46:BL46"/>
    <mergeCell ref="BM46:BO46"/>
    <mergeCell ref="BP46:BR46"/>
    <mergeCell ref="BS46:BU46"/>
    <mergeCell ref="BV46:BX46"/>
    <mergeCell ref="AO46:AQ46"/>
    <mergeCell ref="AR46:AT46"/>
    <mergeCell ref="AU46:AW46"/>
    <mergeCell ref="AX46:AZ46"/>
    <mergeCell ref="BA46:BC46"/>
    <mergeCell ref="BD46:BF46"/>
    <mergeCell ref="W46:Y46"/>
    <mergeCell ref="Z46:AB46"/>
    <mergeCell ref="AC46:AE46"/>
    <mergeCell ref="AF46:AH46"/>
    <mergeCell ref="AI46:AK46"/>
    <mergeCell ref="AL46:AN46"/>
    <mergeCell ref="ES45:EU45"/>
    <mergeCell ref="EV45:EX45"/>
    <mergeCell ref="EY45:FA45"/>
    <mergeCell ref="A46:B46"/>
    <mergeCell ref="H46:I46"/>
    <mergeCell ref="J46:K46"/>
    <mergeCell ref="L46:M46"/>
    <mergeCell ref="N46:P46"/>
    <mergeCell ref="Q46:S46"/>
    <mergeCell ref="T46:V46"/>
    <mergeCell ref="EA45:EC45"/>
    <mergeCell ref="ED45:EF45"/>
    <mergeCell ref="EG45:EI45"/>
    <mergeCell ref="EJ45:EL45"/>
    <mergeCell ref="EM45:EO45"/>
    <mergeCell ref="EP45:ER45"/>
    <mergeCell ref="DI45:DK45"/>
    <mergeCell ref="DL45:DN45"/>
    <mergeCell ref="DO45:DQ45"/>
    <mergeCell ref="DR45:DT45"/>
    <mergeCell ref="DU45:DW45"/>
    <mergeCell ref="DX45:DZ45"/>
    <mergeCell ref="CQ45:CS45"/>
    <mergeCell ref="CT45:CV45"/>
    <mergeCell ref="CW45:CY45"/>
    <mergeCell ref="CZ45:DB45"/>
    <mergeCell ref="DC45:DE45"/>
    <mergeCell ref="DF45:DH45"/>
    <mergeCell ref="BY45:CA45"/>
    <mergeCell ref="CB45:CD45"/>
    <mergeCell ref="CE45:CG45"/>
    <mergeCell ref="CH45:CJ45"/>
    <mergeCell ref="CK45:CM45"/>
    <mergeCell ref="CN45:CP45"/>
    <mergeCell ref="BG45:BI45"/>
    <mergeCell ref="BJ45:BL45"/>
    <mergeCell ref="BM45:BO45"/>
    <mergeCell ref="BP45:BR45"/>
    <mergeCell ref="BS45:BU45"/>
    <mergeCell ref="BV45:BX45"/>
    <mergeCell ref="AO45:AQ45"/>
    <mergeCell ref="AR45:AT45"/>
    <mergeCell ref="AU45:AW45"/>
    <mergeCell ref="AX45:AZ45"/>
    <mergeCell ref="BA45:BC45"/>
    <mergeCell ref="BD45:BF45"/>
    <mergeCell ref="W45:Y45"/>
    <mergeCell ref="Z45:AB45"/>
    <mergeCell ref="AC45:AE45"/>
    <mergeCell ref="AF45:AH45"/>
    <mergeCell ref="AI45:AK45"/>
    <mergeCell ref="AL45:AN45"/>
    <mergeCell ref="EM44:EO44"/>
    <mergeCell ref="EP44:ER44"/>
    <mergeCell ref="ES44:EU44"/>
    <mergeCell ref="EV44:EX44"/>
    <mergeCell ref="EY44:FA44"/>
    <mergeCell ref="J45:K45"/>
    <mergeCell ref="L45:M45"/>
    <mergeCell ref="N45:P45"/>
    <mergeCell ref="Q45:S45"/>
    <mergeCell ref="T45:V45"/>
    <mergeCell ref="DU44:DW44"/>
    <mergeCell ref="DX44:DZ44"/>
    <mergeCell ref="EA44:EC44"/>
    <mergeCell ref="ED44:EF44"/>
    <mergeCell ref="EG44:EI44"/>
    <mergeCell ref="EJ44:EL44"/>
    <mergeCell ref="DC44:DE44"/>
    <mergeCell ref="DF44:DH44"/>
    <mergeCell ref="DI44:DK44"/>
    <mergeCell ref="DL44:DN44"/>
    <mergeCell ref="DO44:DQ44"/>
    <mergeCell ref="DR44:DT44"/>
    <mergeCell ref="CK44:CM44"/>
    <mergeCell ref="CN44:CP44"/>
    <mergeCell ref="CQ44:CS44"/>
    <mergeCell ref="CT44:CV44"/>
    <mergeCell ref="CW44:CY44"/>
    <mergeCell ref="CZ44:DB44"/>
    <mergeCell ref="BS44:BU44"/>
    <mergeCell ref="BV44:BX44"/>
    <mergeCell ref="BY44:CA44"/>
    <mergeCell ref="CB44:CD44"/>
    <mergeCell ref="CE44:CG44"/>
    <mergeCell ref="CH44:CJ44"/>
    <mergeCell ref="BA44:BC44"/>
    <mergeCell ref="BD44:BF44"/>
    <mergeCell ref="BG44:BI44"/>
    <mergeCell ref="BJ44:BL44"/>
    <mergeCell ref="BM44:BO44"/>
    <mergeCell ref="BP44:BR44"/>
    <mergeCell ref="AI44:AK44"/>
    <mergeCell ref="AL44:AN44"/>
    <mergeCell ref="AO44:AQ44"/>
    <mergeCell ref="AR44:AT44"/>
    <mergeCell ref="AU44:AW44"/>
    <mergeCell ref="AX44:AZ44"/>
    <mergeCell ref="EY43:FA43"/>
    <mergeCell ref="J44:K44"/>
    <mergeCell ref="L44:M44"/>
    <mergeCell ref="N44:P44"/>
    <mergeCell ref="Q44:S44"/>
    <mergeCell ref="T44:V44"/>
    <mergeCell ref="W44:Y44"/>
    <mergeCell ref="Z44:AB44"/>
    <mergeCell ref="AC44:AE44"/>
    <mergeCell ref="AF44:AH44"/>
    <mergeCell ref="EG43:EI43"/>
    <mergeCell ref="EJ43:EL43"/>
    <mergeCell ref="EM43:EO43"/>
    <mergeCell ref="EP43:ER43"/>
    <mergeCell ref="ES43:EU43"/>
    <mergeCell ref="EV43:EX43"/>
    <mergeCell ref="DO43:DQ43"/>
    <mergeCell ref="DR43:DT43"/>
    <mergeCell ref="DU43:DW43"/>
    <mergeCell ref="DX43:DZ43"/>
    <mergeCell ref="EA43:EC43"/>
    <mergeCell ref="ED43:EF43"/>
    <mergeCell ref="CW43:CY43"/>
    <mergeCell ref="CZ43:DB43"/>
    <mergeCell ref="DC43:DE43"/>
    <mergeCell ref="DF43:DH43"/>
    <mergeCell ref="DI43:DK43"/>
    <mergeCell ref="DL43:DN43"/>
    <mergeCell ref="CE43:CG43"/>
    <mergeCell ref="CH43:CJ43"/>
    <mergeCell ref="CK43:CM43"/>
    <mergeCell ref="CN43:CP43"/>
    <mergeCell ref="CQ43:CS43"/>
    <mergeCell ref="CT43:CV43"/>
    <mergeCell ref="BM43:BO43"/>
    <mergeCell ref="BP43:BR43"/>
    <mergeCell ref="BS43:BU43"/>
    <mergeCell ref="BV43:BX43"/>
    <mergeCell ref="BY43:CA43"/>
    <mergeCell ref="CB43:CD43"/>
    <mergeCell ref="AU43:AW43"/>
    <mergeCell ref="AX43:AZ43"/>
    <mergeCell ref="BA43:BC43"/>
    <mergeCell ref="BD43:BF43"/>
    <mergeCell ref="BG43:BI43"/>
    <mergeCell ref="BJ43:BL43"/>
    <mergeCell ref="AC43:AE43"/>
    <mergeCell ref="AF43:AH43"/>
    <mergeCell ref="AI43:AK43"/>
    <mergeCell ref="AL43:AN43"/>
    <mergeCell ref="AO43:AQ43"/>
    <mergeCell ref="AR43:AT43"/>
    <mergeCell ref="ES42:EU42"/>
    <mergeCell ref="EV42:EX42"/>
    <mergeCell ref="EY42:FA42"/>
    <mergeCell ref="J43:K43"/>
    <mergeCell ref="L43:M43"/>
    <mergeCell ref="N43:P43"/>
    <mergeCell ref="Q43:S43"/>
    <mergeCell ref="T43:V43"/>
    <mergeCell ref="W43:Y43"/>
    <mergeCell ref="Z43:AB43"/>
    <mergeCell ref="EA42:EC42"/>
    <mergeCell ref="ED42:EF42"/>
    <mergeCell ref="EG42:EI42"/>
    <mergeCell ref="EJ42:EL42"/>
    <mergeCell ref="EM42:EO42"/>
    <mergeCell ref="EP42:ER42"/>
    <mergeCell ref="DI42:DK42"/>
    <mergeCell ref="DL42:DN42"/>
    <mergeCell ref="DO42:DQ42"/>
    <mergeCell ref="DR42:DT42"/>
    <mergeCell ref="DU42:DW42"/>
    <mergeCell ref="DX42:DZ42"/>
    <mergeCell ref="CQ42:CS42"/>
    <mergeCell ref="CT42:CV42"/>
    <mergeCell ref="CW42:CY42"/>
    <mergeCell ref="CZ42:DB42"/>
    <mergeCell ref="DC42:DE42"/>
    <mergeCell ref="DF42:DH42"/>
    <mergeCell ref="BY42:CA42"/>
    <mergeCell ref="CB42:CD42"/>
    <mergeCell ref="CE42:CG42"/>
    <mergeCell ref="CH42:CJ42"/>
    <mergeCell ref="CK42:CM42"/>
    <mergeCell ref="CN42:CP42"/>
    <mergeCell ref="BG42:BI42"/>
    <mergeCell ref="BJ42:BL42"/>
    <mergeCell ref="BM42:BO42"/>
    <mergeCell ref="BP42:BR42"/>
    <mergeCell ref="BS42:BU42"/>
    <mergeCell ref="BV42:BX42"/>
    <mergeCell ref="AO42:AQ42"/>
    <mergeCell ref="AR42:AT42"/>
    <mergeCell ref="AU42:AW42"/>
    <mergeCell ref="AX42:AZ42"/>
    <mergeCell ref="BA42:BC42"/>
    <mergeCell ref="BD42:BF42"/>
    <mergeCell ref="W42:Y42"/>
    <mergeCell ref="Z42:AB42"/>
    <mergeCell ref="AC42:AE42"/>
    <mergeCell ref="AF42:AH42"/>
    <mergeCell ref="AI42:AK42"/>
    <mergeCell ref="AL42:AN42"/>
    <mergeCell ref="EM41:EO41"/>
    <mergeCell ref="EP41:ER41"/>
    <mergeCell ref="ES41:EU41"/>
    <mergeCell ref="EV41:EX41"/>
    <mergeCell ref="EY41:FA41"/>
    <mergeCell ref="J42:K42"/>
    <mergeCell ref="L42:M42"/>
    <mergeCell ref="N42:P42"/>
    <mergeCell ref="Q42:S42"/>
    <mergeCell ref="T42:V42"/>
    <mergeCell ref="DU41:DW41"/>
    <mergeCell ref="DX41:DZ41"/>
    <mergeCell ref="EA41:EC41"/>
    <mergeCell ref="ED41:EF41"/>
    <mergeCell ref="EG41:EI41"/>
    <mergeCell ref="EJ41:EL41"/>
    <mergeCell ref="DC41:DE41"/>
    <mergeCell ref="DF41:DH41"/>
    <mergeCell ref="DI41:DK41"/>
    <mergeCell ref="DL41:DN41"/>
    <mergeCell ref="DO41:DQ41"/>
    <mergeCell ref="DR41:DT41"/>
    <mergeCell ref="CK41:CM41"/>
    <mergeCell ref="CN41:CP41"/>
    <mergeCell ref="CQ41:CS41"/>
    <mergeCell ref="CT41:CV41"/>
    <mergeCell ref="CW41:CY41"/>
    <mergeCell ref="CZ41:DB41"/>
    <mergeCell ref="BS41:BU41"/>
    <mergeCell ref="BV41:BX41"/>
    <mergeCell ref="BY41:CA41"/>
    <mergeCell ref="CB41:CD41"/>
    <mergeCell ref="CE41:CG41"/>
    <mergeCell ref="CH41:CJ41"/>
    <mergeCell ref="BA41:BC41"/>
    <mergeCell ref="BD41:BF41"/>
    <mergeCell ref="BG41:BI41"/>
    <mergeCell ref="BJ41:BL41"/>
    <mergeCell ref="BM41:BO41"/>
    <mergeCell ref="BP41:BR41"/>
    <mergeCell ref="AI41:AK41"/>
    <mergeCell ref="AL41:AN41"/>
    <mergeCell ref="AO41:AQ41"/>
    <mergeCell ref="AR41:AT41"/>
    <mergeCell ref="AU41:AW41"/>
    <mergeCell ref="AX41:AZ41"/>
    <mergeCell ref="EY40:FA40"/>
    <mergeCell ref="J41:K41"/>
    <mergeCell ref="L41:M41"/>
    <mergeCell ref="N41:P41"/>
    <mergeCell ref="Q41:S41"/>
    <mergeCell ref="T41:V41"/>
    <mergeCell ref="W41:Y41"/>
    <mergeCell ref="Z41:AB41"/>
    <mergeCell ref="AC41:AE41"/>
    <mergeCell ref="AF41:AH41"/>
    <mergeCell ref="EG40:EI40"/>
    <mergeCell ref="EJ40:EL40"/>
    <mergeCell ref="EM40:EO40"/>
    <mergeCell ref="EP40:ER40"/>
    <mergeCell ref="ES40:EU40"/>
    <mergeCell ref="EV40:EX40"/>
    <mergeCell ref="DO40:DQ40"/>
    <mergeCell ref="DR40:DT40"/>
    <mergeCell ref="DU40:DW40"/>
    <mergeCell ref="DX40:DZ40"/>
    <mergeCell ref="EA40:EC40"/>
    <mergeCell ref="ED40:EF40"/>
    <mergeCell ref="CW40:CY40"/>
    <mergeCell ref="CZ40:DB40"/>
    <mergeCell ref="DC40:DE40"/>
    <mergeCell ref="DF40:DH40"/>
    <mergeCell ref="DI40:DK40"/>
    <mergeCell ref="DL40:DN40"/>
    <mergeCell ref="CE40:CG40"/>
    <mergeCell ref="CH40:CJ40"/>
    <mergeCell ref="CK40:CM40"/>
    <mergeCell ref="CN40:CP40"/>
    <mergeCell ref="CQ40:CS40"/>
    <mergeCell ref="CT40:CV40"/>
    <mergeCell ref="BM40:BO40"/>
    <mergeCell ref="BP40:BR40"/>
    <mergeCell ref="BS40:BU40"/>
    <mergeCell ref="BV40:BX40"/>
    <mergeCell ref="BY40:CA40"/>
    <mergeCell ref="CB40:CD40"/>
    <mergeCell ref="AU40:AW40"/>
    <mergeCell ref="AX40:AZ40"/>
    <mergeCell ref="BA40:BC40"/>
    <mergeCell ref="BD40:BF40"/>
    <mergeCell ref="BG40:BI40"/>
    <mergeCell ref="BJ40:BL40"/>
    <mergeCell ref="AC40:AE40"/>
    <mergeCell ref="AF40:AH40"/>
    <mergeCell ref="AI40:AK40"/>
    <mergeCell ref="AL40:AN40"/>
    <mergeCell ref="AO40:AQ40"/>
    <mergeCell ref="AR40:AT40"/>
    <mergeCell ref="EV39:EX39"/>
    <mergeCell ref="EY39:FA39"/>
    <mergeCell ref="B40:B45"/>
    <mergeCell ref="J40:K40"/>
    <mergeCell ref="L40:M40"/>
    <mergeCell ref="N40:P40"/>
    <mergeCell ref="Q40:S40"/>
    <mergeCell ref="T40:V40"/>
    <mergeCell ref="W40:Y40"/>
    <mergeCell ref="Z40:AB40"/>
    <mergeCell ref="ED39:EF39"/>
    <mergeCell ref="EG39:EI39"/>
    <mergeCell ref="EJ39:EL39"/>
    <mergeCell ref="EM39:EO39"/>
    <mergeCell ref="EP39:ER39"/>
    <mergeCell ref="ES39:EU39"/>
    <mergeCell ref="DL39:DN39"/>
    <mergeCell ref="DO39:DQ39"/>
    <mergeCell ref="DR39:DT39"/>
    <mergeCell ref="DU39:DW39"/>
    <mergeCell ref="DX39:DZ39"/>
    <mergeCell ref="EA39:EC39"/>
    <mergeCell ref="CT39:CV39"/>
    <mergeCell ref="CW39:CY39"/>
    <mergeCell ref="CZ39:DB39"/>
    <mergeCell ref="DC39:DE39"/>
    <mergeCell ref="DF39:DH39"/>
    <mergeCell ref="DI39:DK39"/>
    <mergeCell ref="CB39:CD39"/>
    <mergeCell ref="CE39:CG39"/>
    <mergeCell ref="CH39:CJ39"/>
    <mergeCell ref="CK39:CM39"/>
    <mergeCell ref="CN39:CP39"/>
    <mergeCell ref="CQ39:CS39"/>
    <mergeCell ref="BJ39:BL39"/>
    <mergeCell ref="BM39:BO39"/>
    <mergeCell ref="BP39:BR39"/>
    <mergeCell ref="BS39:BU39"/>
    <mergeCell ref="BV39:BX39"/>
    <mergeCell ref="BY39:CA39"/>
    <mergeCell ref="AR39:AT39"/>
    <mergeCell ref="AU39:AW39"/>
    <mergeCell ref="AX39:AZ39"/>
    <mergeCell ref="BA39:BC39"/>
    <mergeCell ref="BD39:BF39"/>
    <mergeCell ref="BG39:BI39"/>
    <mergeCell ref="Z39:AB39"/>
    <mergeCell ref="AC39:AE39"/>
    <mergeCell ref="AF39:AH39"/>
    <mergeCell ref="AI39:AK39"/>
    <mergeCell ref="AL39:AN39"/>
    <mergeCell ref="AO39:AQ39"/>
    <mergeCell ref="EP38:ER38"/>
    <mergeCell ref="ES38:EU38"/>
    <mergeCell ref="EV38:EX38"/>
    <mergeCell ref="EY38:FA38"/>
    <mergeCell ref="J39:K39"/>
    <mergeCell ref="L39:M39"/>
    <mergeCell ref="N39:P39"/>
    <mergeCell ref="Q39:S39"/>
    <mergeCell ref="T39:V39"/>
    <mergeCell ref="W39:Y39"/>
    <mergeCell ref="DX38:DZ38"/>
    <mergeCell ref="EA38:EC38"/>
    <mergeCell ref="ED38:EF38"/>
    <mergeCell ref="EG38:EI38"/>
    <mergeCell ref="EJ38:EL38"/>
    <mergeCell ref="EM38:EO38"/>
    <mergeCell ref="DF38:DH38"/>
    <mergeCell ref="DI38:DK38"/>
    <mergeCell ref="DL38:DN38"/>
    <mergeCell ref="DO38:DQ38"/>
    <mergeCell ref="DR38:DT38"/>
    <mergeCell ref="DU38:DW38"/>
    <mergeCell ref="CN38:CP38"/>
    <mergeCell ref="CQ38:CS38"/>
    <mergeCell ref="CT38:CV38"/>
    <mergeCell ref="CW38:CY38"/>
    <mergeCell ref="CZ38:DB38"/>
    <mergeCell ref="DC38:DE38"/>
    <mergeCell ref="BV38:BX38"/>
    <mergeCell ref="BY38:CA38"/>
    <mergeCell ref="CB38:CD38"/>
    <mergeCell ref="CE38:CG38"/>
    <mergeCell ref="CH38:CJ38"/>
    <mergeCell ref="CK38:CM38"/>
    <mergeCell ref="BD38:BF38"/>
    <mergeCell ref="BG38:BI38"/>
    <mergeCell ref="BJ38:BL38"/>
    <mergeCell ref="BM38:BO38"/>
    <mergeCell ref="BP38:BR38"/>
    <mergeCell ref="BS38:BU38"/>
    <mergeCell ref="AL38:AN38"/>
    <mergeCell ref="AO38:AQ38"/>
    <mergeCell ref="AR38:AT38"/>
    <mergeCell ref="AU38:AW38"/>
    <mergeCell ref="AX38:AZ38"/>
    <mergeCell ref="BA38:BC38"/>
    <mergeCell ref="T38:V38"/>
    <mergeCell ref="W38:Y38"/>
    <mergeCell ref="Z38:AB38"/>
    <mergeCell ref="AC38:AE38"/>
    <mergeCell ref="AF38:AH38"/>
    <mergeCell ref="AI38:AK38"/>
    <mergeCell ref="A38:B38"/>
    <mergeCell ref="H38:I38"/>
    <mergeCell ref="J38:K38"/>
    <mergeCell ref="L38:M38"/>
    <mergeCell ref="N38:P38"/>
    <mergeCell ref="Q38:S38"/>
    <mergeCell ref="EJ37:EL37"/>
    <mergeCell ref="EM37:EO37"/>
    <mergeCell ref="EP37:ER37"/>
    <mergeCell ref="ES37:EU37"/>
    <mergeCell ref="EV37:EX37"/>
    <mergeCell ref="EY37:FA37"/>
    <mergeCell ref="DR37:DT37"/>
    <mergeCell ref="DU37:DW37"/>
    <mergeCell ref="DX37:DZ37"/>
    <mergeCell ref="EA37:EC37"/>
    <mergeCell ref="ED37:EF37"/>
    <mergeCell ref="EG37:EI37"/>
    <mergeCell ref="CZ37:DB37"/>
    <mergeCell ref="DC37:DE37"/>
    <mergeCell ref="DF37:DH37"/>
    <mergeCell ref="DI37:DK37"/>
    <mergeCell ref="DL37:DN37"/>
    <mergeCell ref="DO37:DQ37"/>
    <mergeCell ref="CH37:CJ37"/>
    <mergeCell ref="CK37:CM37"/>
    <mergeCell ref="CN37:CP37"/>
    <mergeCell ref="CQ37:CS37"/>
    <mergeCell ref="CT37:CV37"/>
    <mergeCell ref="CW37:CY37"/>
    <mergeCell ref="BP37:BR37"/>
    <mergeCell ref="BS37:BU37"/>
    <mergeCell ref="BV37:BX37"/>
    <mergeCell ref="BY37:CA37"/>
    <mergeCell ref="CB37:CD37"/>
    <mergeCell ref="CE37:CG37"/>
    <mergeCell ref="AX37:AZ37"/>
    <mergeCell ref="BA37:BC37"/>
    <mergeCell ref="BD37:BF37"/>
    <mergeCell ref="BG37:BI37"/>
    <mergeCell ref="BJ37:BL37"/>
    <mergeCell ref="BM37:BO37"/>
    <mergeCell ref="AF37:AH37"/>
    <mergeCell ref="AI37:AK37"/>
    <mergeCell ref="AL37:AN37"/>
    <mergeCell ref="AO37:AQ37"/>
    <mergeCell ref="AR37:AT37"/>
    <mergeCell ref="AU37:AW37"/>
    <mergeCell ref="EY36:FA36"/>
    <mergeCell ref="H37:I37"/>
    <mergeCell ref="J37:K37"/>
    <mergeCell ref="L37:M37"/>
    <mergeCell ref="N37:P37"/>
    <mergeCell ref="Q37:S37"/>
    <mergeCell ref="T37:V37"/>
    <mergeCell ref="W37:Y37"/>
    <mergeCell ref="Z37:AB37"/>
    <mergeCell ref="AC37:AE37"/>
    <mergeCell ref="EG36:EI36"/>
    <mergeCell ref="EJ36:EL36"/>
    <mergeCell ref="EM36:EO36"/>
    <mergeCell ref="EP36:ER36"/>
    <mergeCell ref="ES36:EU36"/>
    <mergeCell ref="EV36:EX36"/>
    <mergeCell ref="DO36:DQ36"/>
    <mergeCell ref="DR36:DT36"/>
    <mergeCell ref="DU36:DW36"/>
    <mergeCell ref="DX36:DZ36"/>
    <mergeCell ref="EA36:EC36"/>
    <mergeCell ref="ED36:EF36"/>
    <mergeCell ref="CW36:CY36"/>
    <mergeCell ref="CZ36:DB36"/>
    <mergeCell ref="DC36:DE36"/>
    <mergeCell ref="DF36:DH36"/>
    <mergeCell ref="DI36:DK36"/>
    <mergeCell ref="DL36:DN36"/>
    <mergeCell ref="CE36:CG36"/>
    <mergeCell ref="CH36:CJ36"/>
    <mergeCell ref="CK36:CM36"/>
    <mergeCell ref="CN36:CP36"/>
    <mergeCell ref="CQ36:CS36"/>
    <mergeCell ref="CT36:CV36"/>
    <mergeCell ref="BM36:BO36"/>
    <mergeCell ref="BP36:BR36"/>
    <mergeCell ref="BS36:BU36"/>
    <mergeCell ref="BV36:BX36"/>
    <mergeCell ref="BY36:CA36"/>
    <mergeCell ref="CB36:CD36"/>
    <mergeCell ref="AU36:AW36"/>
    <mergeCell ref="AX36:AZ36"/>
    <mergeCell ref="BA36:BC36"/>
    <mergeCell ref="BD36:BF36"/>
    <mergeCell ref="BG36:BI36"/>
    <mergeCell ref="BJ36:BL36"/>
    <mergeCell ref="AC36:AE36"/>
    <mergeCell ref="AF36:AH36"/>
    <mergeCell ref="AI36:AK36"/>
    <mergeCell ref="AL36:AN36"/>
    <mergeCell ref="AO36:AQ36"/>
    <mergeCell ref="AR36:AT36"/>
    <mergeCell ref="EV35:EX35"/>
    <mergeCell ref="EY35:FA35"/>
    <mergeCell ref="A36:B36"/>
    <mergeCell ref="H36:I36"/>
    <mergeCell ref="L36:M36"/>
    <mergeCell ref="N36:P36"/>
    <mergeCell ref="Q36:S36"/>
    <mergeCell ref="T36:V36"/>
    <mergeCell ref="W36:Y36"/>
    <mergeCell ref="Z36:AB36"/>
    <mergeCell ref="ED35:EF35"/>
    <mergeCell ref="EG35:EI35"/>
    <mergeCell ref="EJ35:EL35"/>
    <mergeCell ref="EM35:EO35"/>
    <mergeCell ref="EP35:ER35"/>
    <mergeCell ref="ES35:EU35"/>
    <mergeCell ref="DL35:DN35"/>
    <mergeCell ref="DO35:DQ35"/>
    <mergeCell ref="DR35:DT35"/>
    <mergeCell ref="DU35:DW35"/>
    <mergeCell ref="DX35:DZ35"/>
    <mergeCell ref="EA35:EC35"/>
    <mergeCell ref="CT35:CV35"/>
    <mergeCell ref="CW35:CY35"/>
    <mergeCell ref="CZ35:DB35"/>
    <mergeCell ref="DC35:DE35"/>
    <mergeCell ref="DF35:DH35"/>
    <mergeCell ref="DI35:DK35"/>
    <mergeCell ref="CB35:CD35"/>
    <mergeCell ref="CE35:CG35"/>
    <mergeCell ref="CH35:CJ35"/>
    <mergeCell ref="CK35:CM35"/>
    <mergeCell ref="CN35:CP35"/>
    <mergeCell ref="CQ35:CS35"/>
    <mergeCell ref="BJ35:BL35"/>
    <mergeCell ref="BM35:BO35"/>
    <mergeCell ref="BP35:BR35"/>
    <mergeCell ref="BS35:BU35"/>
    <mergeCell ref="BV35:BX35"/>
    <mergeCell ref="BY35:CA35"/>
    <mergeCell ref="AR35:AT35"/>
    <mergeCell ref="AU35:AW35"/>
    <mergeCell ref="AX35:AZ35"/>
    <mergeCell ref="BA35:BC35"/>
    <mergeCell ref="BD35:BF35"/>
    <mergeCell ref="BG35:BI35"/>
    <mergeCell ref="Z35:AB35"/>
    <mergeCell ref="AC35:AE35"/>
    <mergeCell ref="AF35:AH35"/>
    <mergeCell ref="AI35:AK35"/>
    <mergeCell ref="AL35:AN35"/>
    <mergeCell ref="AO35:AQ35"/>
    <mergeCell ref="J35:K35"/>
    <mergeCell ref="L35:M35"/>
    <mergeCell ref="N35:P35"/>
    <mergeCell ref="Q35:S35"/>
    <mergeCell ref="T35:V35"/>
    <mergeCell ref="W35:Y35"/>
    <mergeCell ref="EJ34:EL34"/>
    <mergeCell ref="EM34:EO34"/>
    <mergeCell ref="EP34:ER34"/>
    <mergeCell ref="ES34:EU34"/>
    <mergeCell ref="EV34:EX34"/>
    <mergeCell ref="BP34:BR34"/>
    <mergeCell ref="BS34:BU34"/>
    <mergeCell ref="BV34:BX34"/>
    <mergeCell ref="BY34:CA34"/>
    <mergeCell ref="CB34:CD34"/>
    <mergeCell ref="CE34:CG34"/>
    <mergeCell ref="AX34:AZ34"/>
    <mergeCell ref="BA34:BC34"/>
    <mergeCell ref="BD34:BF34"/>
    <mergeCell ref="BG34:BI34"/>
    <mergeCell ref="BJ34:BL34"/>
    <mergeCell ref="BM34:BO34"/>
    <mergeCell ref="AF34:AH34"/>
    <mergeCell ref="AI34:AK34"/>
    <mergeCell ref="AL34:AN34"/>
    <mergeCell ref="EY34:FA34"/>
    <mergeCell ref="DR34:DT34"/>
    <mergeCell ref="DU34:DW34"/>
    <mergeCell ref="DX34:DZ34"/>
    <mergeCell ref="EA34:EC34"/>
    <mergeCell ref="ED34:EF34"/>
    <mergeCell ref="EG34:EI34"/>
    <mergeCell ref="CZ34:DB34"/>
    <mergeCell ref="DC34:DE34"/>
    <mergeCell ref="DF34:DH34"/>
    <mergeCell ref="DI34:DK34"/>
    <mergeCell ref="DL34:DN34"/>
    <mergeCell ref="DO34:DQ34"/>
    <mergeCell ref="CH34:CJ34"/>
    <mergeCell ref="CK34:CM34"/>
    <mergeCell ref="CN34:CP34"/>
    <mergeCell ref="CQ34:CS34"/>
    <mergeCell ref="CT34:CV34"/>
    <mergeCell ref="CW34:CY34"/>
    <mergeCell ref="AO34:AQ34"/>
    <mergeCell ref="AR34:AT34"/>
    <mergeCell ref="AU34:AW34"/>
    <mergeCell ref="EV33:EX33"/>
    <mergeCell ref="EY33:FA33"/>
    <mergeCell ref="J34:K34"/>
    <mergeCell ref="L34:M34"/>
    <mergeCell ref="N34:P34"/>
    <mergeCell ref="Q34:S34"/>
    <mergeCell ref="T34:V34"/>
    <mergeCell ref="W34:Y34"/>
    <mergeCell ref="Z34:AB34"/>
    <mergeCell ref="AC34:AE34"/>
    <mergeCell ref="ED33:EF33"/>
    <mergeCell ref="EG33:EI33"/>
    <mergeCell ref="EJ33:EL33"/>
    <mergeCell ref="EM33:EO33"/>
    <mergeCell ref="EP33:ER33"/>
    <mergeCell ref="ES33:EU33"/>
    <mergeCell ref="DL33:DN33"/>
    <mergeCell ref="DO33:DQ33"/>
    <mergeCell ref="DR33:DT33"/>
    <mergeCell ref="DU33:DW33"/>
    <mergeCell ref="DX33:DZ33"/>
    <mergeCell ref="EA33:EC33"/>
    <mergeCell ref="CT33:CV33"/>
    <mergeCell ref="CW33:CY33"/>
    <mergeCell ref="CZ33:DB33"/>
    <mergeCell ref="DC33:DE33"/>
    <mergeCell ref="DF33:DH33"/>
    <mergeCell ref="DI33:DK33"/>
    <mergeCell ref="CB33:CD33"/>
    <mergeCell ref="CE33:CG33"/>
    <mergeCell ref="CH33:CJ33"/>
    <mergeCell ref="CK33:CM33"/>
    <mergeCell ref="CN33:CP33"/>
    <mergeCell ref="CQ33:CS33"/>
    <mergeCell ref="BJ33:BL33"/>
    <mergeCell ref="BM33:BO33"/>
    <mergeCell ref="BP33:BR33"/>
    <mergeCell ref="BS33:BU33"/>
    <mergeCell ref="BV33:BX33"/>
    <mergeCell ref="BY33:CA33"/>
    <mergeCell ref="AR33:AT33"/>
    <mergeCell ref="AU33:AW33"/>
    <mergeCell ref="AX33:AZ33"/>
    <mergeCell ref="BA33:BC33"/>
    <mergeCell ref="BD33:BF33"/>
    <mergeCell ref="BG33:BI33"/>
    <mergeCell ref="Z33:AB33"/>
    <mergeCell ref="AC33:AE33"/>
    <mergeCell ref="AF33:AH33"/>
    <mergeCell ref="AI33:AK33"/>
    <mergeCell ref="AL33:AN33"/>
    <mergeCell ref="AO33:AQ33"/>
    <mergeCell ref="J33:K33"/>
    <mergeCell ref="L33:M33"/>
    <mergeCell ref="N33:P33"/>
    <mergeCell ref="Q33:S33"/>
    <mergeCell ref="T33:V33"/>
    <mergeCell ref="W33:Y33"/>
    <mergeCell ref="EJ32:EL32"/>
    <mergeCell ref="EM32:EO32"/>
    <mergeCell ref="EP32:ER32"/>
    <mergeCell ref="ES32:EU32"/>
    <mergeCell ref="EV32:EX32"/>
    <mergeCell ref="BP32:BR32"/>
    <mergeCell ref="BS32:BU32"/>
    <mergeCell ref="BV32:BX32"/>
    <mergeCell ref="BY32:CA32"/>
    <mergeCell ref="CB32:CD32"/>
    <mergeCell ref="CE32:CG32"/>
    <mergeCell ref="AX32:AZ32"/>
    <mergeCell ref="BA32:BC32"/>
    <mergeCell ref="BD32:BF32"/>
    <mergeCell ref="BG32:BI32"/>
    <mergeCell ref="BJ32:BL32"/>
    <mergeCell ref="BM32:BO32"/>
    <mergeCell ref="AF32:AH32"/>
    <mergeCell ref="AI32:AK32"/>
    <mergeCell ref="AL32:AN32"/>
    <mergeCell ref="EY32:FA32"/>
    <mergeCell ref="DR32:DT32"/>
    <mergeCell ref="DU32:DW32"/>
    <mergeCell ref="DX32:DZ32"/>
    <mergeCell ref="EA32:EC32"/>
    <mergeCell ref="ED32:EF32"/>
    <mergeCell ref="EG32:EI32"/>
    <mergeCell ref="CZ32:DB32"/>
    <mergeCell ref="DC32:DE32"/>
    <mergeCell ref="DF32:DH32"/>
    <mergeCell ref="DI32:DK32"/>
    <mergeCell ref="DL32:DN32"/>
    <mergeCell ref="DO32:DQ32"/>
    <mergeCell ref="CH32:CJ32"/>
    <mergeCell ref="CK32:CM32"/>
    <mergeCell ref="CN32:CP32"/>
    <mergeCell ref="CQ32:CS32"/>
    <mergeCell ref="CT32:CV32"/>
    <mergeCell ref="CW32:CY32"/>
    <mergeCell ref="AO32:AQ32"/>
    <mergeCell ref="AR32:AT32"/>
    <mergeCell ref="AU32:AW32"/>
    <mergeCell ref="EV31:EX31"/>
    <mergeCell ref="EY31:FA31"/>
    <mergeCell ref="J32:K32"/>
    <mergeCell ref="L32:M32"/>
    <mergeCell ref="N32:P32"/>
    <mergeCell ref="Q32:S32"/>
    <mergeCell ref="T32:V32"/>
    <mergeCell ref="W32:Y32"/>
    <mergeCell ref="Z32:AB32"/>
    <mergeCell ref="AC32:AE32"/>
    <mergeCell ref="ED31:EF31"/>
    <mergeCell ref="EG31:EI31"/>
    <mergeCell ref="EJ31:EL31"/>
    <mergeCell ref="EM31:EO31"/>
    <mergeCell ref="EP31:ER31"/>
    <mergeCell ref="ES31:EU31"/>
    <mergeCell ref="DL31:DN31"/>
    <mergeCell ref="DO31:DQ31"/>
    <mergeCell ref="DR31:DT31"/>
    <mergeCell ref="DU31:DW31"/>
    <mergeCell ref="DX31:DZ31"/>
    <mergeCell ref="EA31:EC31"/>
    <mergeCell ref="CT31:CV31"/>
    <mergeCell ref="CW31:CY31"/>
    <mergeCell ref="CZ31:DB31"/>
    <mergeCell ref="DC31:DE31"/>
    <mergeCell ref="DF31:DH31"/>
    <mergeCell ref="DI31:DK31"/>
    <mergeCell ref="CB31:CD31"/>
    <mergeCell ref="CE31:CG31"/>
    <mergeCell ref="CH31:CJ31"/>
    <mergeCell ref="CK31:CM31"/>
    <mergeCell ref="CN31:CP31"/>
    <mergeCell ref="CQ31:CS31"/>
    <mergeCell ref="BJ31:BL31"/>
    <mergeCell ref="BM31:BO31"/>
    <mergeCell ref="BP31:BR31"/>
    <mergeCell ref="BS31:BU31"/>
    <mergeCell ref="BV31:BX31"/>
    <mergeCell ref="BY31:CA31"/>
    <mergeCell ref="AR31:AT31"/>
    <mergeCell ref="AU31:AW31"/>
    <mergeCell ref="AX31:AZ31"/>
    <mergeCell ref="BA31:BC31"/>
    <mergeCell ref="BD31:BF31"/>
    <mergeCell ref="BG31:BI31"/>
    <mergeCell ref="Z31:AB31"/>
    <mergeCell ref="AC31:AE31"/>
    <mergeCell ref="AF31:AH31"/>
    <mergeCell ref="AI31:AK31"/>
    <mergeCell ref="AL31:AN31"/>
    <mergeCell ref="AO31:AQ31"/>
    <mergeCell ref="EP30:ER30"/>
    <mergeCell ref="ES30:EU30"/>
    <mergeCell ref="EV30:EX30"/>
    <mergeCell ref="EY30:FA30"/>
    <mergeCell ref="J31:K31"/>
    <mergeCell ref="L31:M31"/>
    <mergeCell ref="N31:P31"/>
    <mergeCell ref="Q31:S31"/>
    <mergeCell ref="T31:V31"/>
    <mergeCell ref="W31:Y31"/>
    <mergeCell ref="DX30:DZ30"/>
    <mergeCell ref="EA30:EC30"/>
    <mergeCell ref="ED30:EF30"/>
    <mergeCell ref="EG30:EI30"/>
    <mergeCell ref="EJ30:EL30"/>
    <mergeCell ref="EM30:EO30"/>
    <mergeCell ref="DF30:DH30"/>
    <mergeCell ref="DI30:DK30"/>
    <mergeCell ref="DL30:DN30"/>
    <mergeCell ref="DO30:DQ30"/>
    <mergeCell ref="DR30:DT30"/>
    <mergeCell ref="DU30:DW30"/>
    <mergeCell ref="CN30:CP30"/>
    <mergeCell ref="CQ30:CS30"/>
    <mergeCell ref="CT30:CV30"/>
    <mergeCell ref="CW30:CY30"/>
    <mergeCell ref="CZ30:DB30"/>
    <mergeCell ref="DC30:DE30"/>
    <mergeCell ref="BV30:BX30"/>
    <mergeCell ref="BY30:CA30"/>
    <mergeCell ref="CB30:CD30"/>
    <mergeCell ref="CE30:CG30"/>
    <mergeCell ref="CH30:CJ30"/>
    <mergeCell ref="CK30:CM30"/>
    <mergeCell ref="BD30:BF30"/>
    <mergeCell ref="BG30:BI30"/>
    <mergeCell ref="BJ30:BL30"/>
    <mergeCell ref="BM30:BO30"/>
    <mergeCell ref="BP30:BR30"/>
    <mergeCell ref="BS30:BU30"/>
    <mergeCell ref="AL30:AN30"/>
    <mergeCell ref="AO30:AQ30"/>
    <mergeCell ref="AR30:AT30"/>
    <mergeCell ref="AU30:AW30"/>
    <mergeCell ref="AX30:AZ30"/>
    <mergeCell ref="BA30:BC30"/>
    <mergeCell ref="T30:V30"/>
    <mergeCell ref="W30:Y30"/>
    <mergeCell ref="Z30:AB30"/>
    <mergeCell ref="AC30:AE30"/>
    <mergeCell ref="AF30:AH30"/>
    <mergeCell ref="AI30:AK30"/>
    <mergeCell ref="EM29:EO29"/>
    <mergeCell ref="EP29:ER29"/>
    <mergeCell ref="ES29:EU29"/>
    <mergeCell ref="EV29:EX29"/>
    <mergeCell ref="EY29:FA29"/>
    <mergeCell ref="B30:B35"/>
    <mergeCell ref="J30:K30"/>
    <mergeCell ref="L30:M30"/>
    <mergeCell ref="N30:P30"/>
    <mergeCell ref="Q30:S30"/>
    <mergeCell ref="DU29:DW29"/>
    <mergeCell ref="DX29:DZ29"/>
    <mergeCell ref="EA29:EC29"/>
    <mergeCell ref="ED29:EF29"/>
    <mergeCell ref="EG29:EI29"/>
    <mergeCell ref="EJ29:EL29"/>
    <mergeCell ref="DC29:DE29"/>
    <mergeCell ref="DF29:DH29"/>
    <mergeCell ref="DI29:DK29"/>
    <mergeCell ref="DL29:DN29"/>
    <mergeCell ref="DO29:DQ29"/>
    <mergeCell ref="DR29:DT29"/>
    <mergeCell ref="CK29:CM29"/>
    <mergeCell ref="CN29:CP29"/>
    <mergeCell ref="CQ29:CS29"/>
    <mergeCell ref="CT29:CV29"/>
    <mergeCell ref="CW29:CY29"/>
    <mergeCell ref="CZ29:DB29"/>
    <mergeCell ref="BS29:BU29"/>
    <mergeCell ref="BV29:BX29"/>
    <mergeCell ref="BY29:CA29"/>
    <mergeCell ref="CB29:CD29"/>
    <mergeCell ref="CE29:CG29"/>
    <mergeCell ref="CH29:CJ29"/>
    <mergeCell ref="BA29:BC29"/>
    <mergeCell ref="BD29:BF29"/>
    <mergeCell ref="BG29:BI29"/>
    <mergeCell ref="BJ29:BL29"/>
    <mergeCell ref="BM29:BO29"/>
    <mergeCell ref="BP29:BR29"/>
    <mergeCell ref="AI29:AK29"/>
    <mergeCell ref="AL29:AN29"/>
    <mergeCell ref="AO29:AQ29"/>
    <mergeCell ref="AR29:AT29"/>
    <mergeCell ref="AU29:AW29"/>
    <mergeCell ref="AX29:AZ29"/>
    <mergeCell ref="EY28:FA28"/>
    <mergeCell ref="J29:K29"/>
    <mergeCell ref="L29:M29"/>
    <mergeCell ref="N29:P29"/>
    <mergeCell ref="Q29:S29"/>
    <mergeCell ref="T29:V29"/>
    <mergeCell ref="W29:Y29"/>
    <mergeCell ref="Z29:AB29"/>
    <mergeCell ref="AC29:AE29"/>
    <mergeCell ref="AF29:AH29"/>
    <mergeCell ref="EG28:EI28"/>
    <mergeCell ref="EJ28:EL28"/>
    <mergeCell ref="EM28:EO28"/>
    <mergeCell ref="EP28:ER28"/>
    <mergeCell ref="ES28:EU28"/>
    <mergeCell ref="EV28:EX28"/>
    <mergeCell ref="DO28:DQ28"/>
    <mergeCell ref="DR28:DT28"/>
    <mergeCell ref="DU28:DW28"/>
    <mergeCell ref="DX28:DZ28"/>
    <mergeCell ref="EA28:EC28"/>
    <mergeCell ref="ED28:EF28"/>
    <mergeCell ref="CW28:CY28"/>
    <mergeCell ref="CZ28:DB28"/>
    <mergeCell ref="DC28:DE28"/>
    <mergeCell ref="DF28:DH28"/>
    <mergeCell ref="DI28:DK28"/>
    <mergeCell ref="DL28:DN28"/>
    <mergeCell ref="CE28:CG28"/>
    <mergeCell ref="CH28:CJ28"/>
    <mergeCell ref="CK28:CM28"/>
    <mergeCell ref="CN28:CP28"/>
    <mergeCell ref="CQ28:CS28"/>
    <mergeCell ref="CT28:CV28"/>
    <mergeCell ref="BM28:BO28"/>
    <mergeCell ref="BP28:BR28"/>
    <mergeCell ref="BS28:BU28"/>
    <mergeCell ref="BV28:BX28"/>
    <mergeCell ref="BY28:CA28"/>
    <mergeCell ref="CB28:CD28"/>
    <mergeCell ref="AU28:AW28"/>
    <mergeCell ref="AX28:AZ28"/>
    <mergeCell ref="BA28:BC28"/>
    <mergeCell ref="BD28:BF28"/>
    <mergeCell ref="BG28:BI28"/>
    <mergeCell ref="BJ28:BL28"/>
    <mergeCell ref="AC28:AE28"/>
    <mergeCell ref="AF28:AH28"/>
    <mergeCell ref="AI28:AK28"/>
    <mergeCell ref="AL28:AN28"/>
    <mergeCell ref="AO28:AQ28"/>
    <mergeCell ref="AR28:AT28"/>
    <mergeCell ref="EV27:EX27"/>
    <mergeCell ref="EY27:FA27"/>
    <mergeCell ref="H28:I28"/>
    <mergeCell ref="J28:K28"/>
    <mergeCell ref="L28:M28"/>
    <mergeCell ref="N28:P28"/>
    <mergeCell ref="Q28:S28"/>
    <mergeCell ref="T28:V28"/>
    <mergeCell ref="W28:Y28"/>
    <mergeCell ref="Z28:AB28"/>
    <mergeCell ref="ED27:EF27"/>
    <mergeCell ref="EG27:EI27"/>
    <mergeCell ref="EJ27:EL27"/>
    <mergeCell ref="EM27:EO27"/>
    <mergeCell ref="EP27:ER27"/>
    <mergeCell ref="ES27:EU27"/>
    <mergeCell ref="DL27:DN27"/>
    <mergeCell ref="DO27:DQ27"/>
    <mergeCell ref="DR27:DT27"/>
    <mergeCell ref="DU27:DW27"/>
    <mergeCell ref="DX27:DZ27"/>
    <mergeCell ref="EA27:EC27"/>
    <mergeCell ref="CT27:CV27"/>
    <mergeCell ref="CW27:CY27"/>
    <mergeCell ref="CZ27:DB27"/>
    <mergeCell ref="DC27:DE27"/>
    <mergeCell ref="DF27:DH27"/>
    <mergeCell ref="DI27:DK27"/>
    <mergeCell ref="CB27:CD27"/>
    <mergeCell ref="CE27:CG27"/>
    <mergeCell ref="CH27:CJ27"/>
    <mergeCell ref="CK27:CM27"/>
    <mergeCell ref="CN27:CP27"/>
    <mergeCell ref="CQ27:CS27"/>
    <mergeCell ref="BJ27:BL27"/>
    <mergeCell ref="BM27:BO27"/>
    <mergeCell ref="BP27:BR27"/>
    <mergeCell ref="BS27:BU27"/>
    <mergeCell ref="BV27:BX27"/>
    <mergeCell ref="BY27:CA27"/>
    <mergeCell ref="AR27:AT27"/>
    <mergeCell ref="AU27:AW27"/>
    <mergeCell ref="AX27:AZ27"/>
    <mergeCell ref="BA27:BC27"/>
    <mergeCell ref="BD27:BF27"/>
    <mergeCell ref="BG27:BI27"/>
    <mergeCell ref="Z27:AB27"/>
    <mergeCell ref="AC27:AE27"/>
    <mergeCell ref="AF27:AH27"/>
    <mergeCell ref="AI27:AK27"/>
    <mergeCell ref="AL27:AN27"/>
    <mergeCell ref="AO27:AQ27"/>
    <mergeCell ref="ES16:EU16"/>
    <mergeCell ref="EV16:EX16"/>
    <mergeCell ref="EY16:FA16"/>
    <mergeCell ref="A27:B27"/>
    <mergeCell ref="H27:I27"/>
    <mergeCell ref="L27:M27"/>
    <mergeCell ref="N27:P27"/>
    <mergeCell ref="Q27:S27"/>
    <mergeCell ref="T27:V27"/>
    <mergeCell ref="W27:Y27"/>
    <mergeCell ref="EA16:EC16"/>
    <mergeCell ref="ED16:EF16"/>
    <mergeCell ref="EG16:EI16"/>
    <mergeCell ref="EJ16:EL16"/>
    <mergeCell ref="EM16:EO16"/>
    <mergeCell ref="EP16:ER16"/>
    <mergeCell ref="DI16:DK16"/>
    <mergeCell ref="DL16:DN16"/>
    <mergeCell ref="DO16:DQ16"/>
    <mergeCell ref="DR16:DT16"/>
    <mergeCell ref="DU16:DW16"/>
    <mergeCell ref="DX16:DZ16"/>
    <mergeCell ref="CQ16:CS16"/>
    <mergeCell ref="CT16:CV16"/>
    <mergeCell ref="CW16:CY16"/>
    <mergeCell ref="CZ16:DB16"/>
    <mergeCell ref="DC16:DE16"/>
    <mergeCell ref="DF16:DH16"/>
    <mergeCell ref="BY16:CA16"/>
    <mergeCell ref="CB16:CD16"/>
    <mergeCell ref="CE16:CG16"/>
    <mergeCell ref="CH16:CJ16"/>
    <mergeCell ref="CK16:CM16"/>
    <mergeCell ref="CN16:CP16"/>
    <mergeCell ref="BG16:BI16"/>
    <mergeCell ref="BJ16:BL16"/>
    <mergeCell ref="BM16:BO16"/>
    <mergeCell ref="BP16:BR16"/>
    <mergeCell ref="BS16:BU16"/>
    <mergeCell ref="BV16:BX16"/>
    <mergeCell ref="AO16:AQ16"/>
    <mergeCell ref="AR16:AT16"/>
    <mergeCell ref="AU16:AW16"/>
    <mergeCell ref="AX16:AZ16"/>
    <mergeCell ref="BA16:BC16"/>
    <mergeCell ref="BD16:BF16"/>
    <mergeCell ref="W16:Y16"/>
    <mergeCell ref="Z16:AB16"/>
    <mergeCell ref="AC16:AE16"/>
    <mergeCell ref="AF16:AH16"/>
    <mergeCell ref="AI16:AK16"/>
    <mergeCell ref="AL16:AN16"/>
    <mergeCell ref="A16:B16"/>
    <mergeCell ref="J16:K16"/>
    <mergeCell ref="L16:M16"/>
    <mergeCell ref="N16:P16"/>
    <mergeCell ref="Q16:S16"/>
    <mergeCell ref="T16:V16"/>
    <mergeCell ref="EJ14:EL14"/>
    <mergeCell ref="EM14:EO14"/>
    <mergeCell ref="EP14:ER14"/>
    <mergeCell ref="ES14:EU14"/>
    <mergeCell ref="EV14:EX14"/>
    <mergeCell ref="EY14:FA14"/>
    <mergeCell ref="DR14:DT14"/>
    <mergeCell ref="DU14:DW14"/>
    <mergeCell ref="DX14:DZ14"/>
    <mergeCell ref="EA14:EC14"/>
    <mergeCell ref="ED14:EF14"/>
    <mergeCell ref="EG14:EI14"/>
    <mergeCell ref="CZ14:DB14"/>
    <mergeCell ref="DC14:DE14"/>
    <mergeCell ref="DF14:DH14"/>
    <mergeCell ref="DI14:DK14"/>
    <mergeCell ref="DL14:DN14"/>
    <mergeCell ref="DO14:DQ14"/>
    <mergeCell ref="CH14:CJ14"/>
    <mergeCell ref="CK14:CM14"/>
    <mergeCell ref="CN14:CP14"/>
    <mergeCell ref="CQ14:CS14"/>
    <mergeCell ref="CT14:CV14"/>
    <mergeCell ref="CW14:CY14"/>
    <mergeCell ref="BP14:BR14"/>
    <mergeCell ref="BS14:BU14"/>
    <mergeCell ref="BV14:BX14"/>
    <mergeCell ref="BY14:CA14"/>
    <mergeCell ref="CB14:CD14"/>
    <mergeCell ref="CE14:CG14"/>
    <mergeCell ref="AX14:AZ14"/>
    <mergeCell ref="BA14:BC14"/>
    <mergeCell ref="BD14:BF14"/>
    <mergeCell ref="BG14:BI14"/>
    <mergeCell ref="BJ14:BL14"/>
    <mergeCell ref="BM14:BO14"/>
    <mergeCell ref="AF14:AH14"/>
    <mergeCell ref="AI14:AK14"/>
    <mergeCell ref="AL14:AN14"/>
    <mergeCell ref="AO14:AQ14"/>
    <mergeCell ref="AR14:AT14"/>
    <mergeCell ref="AU14:AW14"/>
    <mergeCell ref="EV13:EX13"/>
    <mergeCell ref="CQ13:CS13"/>
    <mergeCell ref="BJ13:BL13"/>
    <mergeCell ref="BM13:BO13"/>
    <mergeCell ref="BP13:BR13"/>
    <mergeCell ref="BS13:BU13"/>
    <mergeCell ref="BV13:BX13"/>
    <mergeCell ref="BY13:CA13"/>
    <mergeCell ref="AR13:AT13"/>
    <mergeCell ref="AU13:AW13"/>
    <mergeCell ref="AX13:AZ13"/>
    <mergeCell ref="BA13:BC13"/>
    <mergeCell ref="BD13:BF13"/>
    <mergeCell ref="BG13:BI13"/>
    <mergeCell ref="EY13:FA13"/>
    <mergeCell ref="J14:K14"/>
    <mergeCell ref="L14:M14"/>
    <mergeCell ref="N14:P14"/>
    <mergeCell ref="Q14:S14"/>
    <mergeCell ref="T14:V14"/>
    <mergeCell ref="W14:Y14"/>
    <mergeCell ref="Z14:AB14"/>
    <mergeCell ref="AC14:AE14"/>
    <mergeCell ref="ED13:EF13"/>
    <mergeCell ref="EG13:EI13"/>
    <mergeCell ref="EJ13:EL13"/>
    <mergeCell ref="EM13:EO13"/>
    <mergeCell ref="EP13:ER13"/>
    <mergeCell ref="ES13:EU13"/>
    <mergeCell ref="DL13:DN13"/>
    <mergeCell ref="DO13:DQ13"/>
    <mergeCell ref="DR13:DT13"/>
    <mergeCell ref="DU13:DW13"/>
    <mergeCell ref="DX13:DZ13"/>
    <mergeCell ref="EA13:EC13"/>
    <mergeCell ref="CT13:CV13"/>
    <mergeCell ref="CW13:CY13"/>
    <mergeCell ref="CZ13:DB13"/>
    <mergeCell ref="DC13:DE13"/>
    <mergeCell ref="DF13:DH13"/>
    <mergeCell ref="DI13:DK13"/>
    <mergeCell ref="CB13:CD13"/>
    <mergeCell ref="CE13:CG13"/>
    <mergeCell ref="CH13:CJ13"/>
    <mergeCell ref="CK13:CM13"/>
    <mergeCell ref="CN13:CP13"/>
    <mergeCell ref="Z13:AB13"/>
    <mergeCell ref="AC13:AE13"/>
    <mergeCell ref="AF13:AH13"/>
    <mergeCell ref="AI13:AK13"/>
    <mergeCell ref="AL13:AN13"/>
    <mergeCell ref="AO13:AQ13"/>
    <mergeCell ref="J13:K13"/>
    <mergeCell ref="L13:M13"/>
    <mergeCell ref="N13:P13"/>
    <mergeCell ref="Q13:S13"/>
    <mergeCell ref="T13:V13"/>
    <mergeCell ref="W13:Y13"/>
    <mergeCell ref="EJ12:EL12"/>
    <mergeCell ref="EM12:EO12"/>
    <mergeCell ref="EP12:ER12"/>
    <mergeCell ref="ES12:EU12"/>
    <mergeCell ref="EV12:EX12"/>
    <mergeCell ref="BP12:BR12"/>
    <mergeCell ref="BS12:BU12"/>
    <mergeCell ref="BV12:BX12"/>
    <mergeCell ref="BY12:CA12"/>
    <mergeCell ref="CB12:CD12"/>
    <mergeCell ref="CE12:CG12"/>
    <mergeCell ref="AX12:AZ12"/>
    <mergeCell ref="BA12:BC12"/>
    <mergeCell ref="BD12:BF12"/>
    <mergeCell ref="BG12:BI12"/>
    <mergeCell ref="BJ12:BL12"/>
    <mergeCell ref="BM12:BO12"/>
    <mergeCell ref="AF12:AH12"/>
    <mergeCell ref="AI12:AK12"/>
    <mergeCell ref="AL12:AN12"/>
    <mergeCell ref="EY12:FA12"/>
    <mergeCell ref="DR12:DT12"/>
    <mergeCell ref="DU12:DW12"/>
    <mergeCell ref="DX12:DZ12"/>
    <mergeCell ref="EA12:EC12"/>
    <mergeCell ref="ED12:EF12"/>
    <mergeCell ref="EG12:EI12"/>
    <mergeCell ref="CZ12:DB12"/>
    <mergeCell ref="DC12:DE12"/>
    <mergeCell ref="DF12:DH12"/>
    <mergeCell ref="DI12:DK12"/>
    <mergeCell ref="DL12:DN12"/>
    <mergeCell ref="DO12:DQ12"/>
    <mergeCell ref="CH12:CJ12"/>
    <mergeCell ref="CK12:CM12"/>
    <mergeCell ref="CN12:CP12"/>
    <mergeCell ref="CQ12:CS12"/>
    <mergeCell ref="CT12:CV12"/>
    <mergeCell ref="CW12:CY12"/>
    <mergeCell ref="AO12:AQ12"/>
    <mergeCell ref="AR12:AT12"/>
    <mergeCell ref="AU12:AW12"/>
    <mergeCell ref="EV11:EX11"/>
    <mergeCell ref="EY11:FA11"/>
    <mergeCell ref="J12:K12"/>
    <mergeCell ref="L12:M12"/>
    <mergeCell ref="N12:P12"/>
    <mergeCell ref="Q12:S12"/>
    <mergeCell ref="T12:V12"/>
    <mergeCell ref="W12:Y12"/>
    <mergeCell ref="Z12:AB12"/>
    <mergeCell ref="AC12:AE12"/>
    <mergeCell ref="ED11:EF11"/>
    <mergeCell ref="EG11:EI11"/>
    <mergeCell ref="EJ11:EL11"/>
    <mergeCell ref="EM11:EO11"/>
    <mergeCell ref="EP11:ER11"/>
    <mergeCell ref="ES11:EU11"/>
    <mergeCell ref="DL11:DN11"/>
    <mergeCell ref="DO11:DQ11"/>
    <mergeCell ref="DR11:DT11"/>
    <mergeCell ref="DU11:DW11"/>
    <mergeCell ref="DX11:DZ11"/>
    <mergeCell ref="EA11:EC11"/>
    <mergeCell ref="CT11:CV11"/>
    <mergeCell ref="CW11:CY11"/>
    <mergeCell ref="CZ11:DB11"/>
    <mergeCell ref="DC11:DE11"/>
    <mergeCell ref="DF11:DH11"/>
    <mergeCell ref="DI11:DK11"/>
    <mergeCell ref="CB11:CD11"/>
    <mergeCell ref="CE11:CG11"/>
    <mergeCell ref="CH11:CJ11"/>
    <mergeCell ref="CK11:CM11"/>
    <mergeCell ref="CN11:CP11"/>
    <mergeCell ref="CQ11:CS11"/>
    <mergeCell ref="BJ11:BL11"/>
    <mergeCell ref="BM11:BO11"/>
    <mergeCell ref="BP11:BR11"/>
    <mergeCell ref="BS11:BU11"/>
    <mergeCell ref="BV11:BX11"/>
    <mergeCell ref="BY11:CA11"/>
    <mergeCell ref="AR11:AT11"/>
    <mergeCell ref="AU11:AW11"/>
    <mergeCell ref="AX11:AZ11"/>
    <mergeCell ref="BA11:BC11"/>
    <mergeCell ref="BD11:BF11"/>
    <mergeCell ref="BG11:BI11"/>
    <mergeCell ref="Z11:AB11"/>
    <mergeCell ref="AC11:AE11"/>
    <mergeCell ref="AF11:AH11"/>
    <mergeCell ref="AI11:AK11"/>
    <mergeCell ref="AL11:AN11"/>
    <mergeCell ref="AO11:AQ11"/>
    <mergeCell ref="J11:K11"/>
    <mergeCell ref="L11:M11"/>
    <mergeCell ref="N11:P11"/>
    <mergeCell ref="Q11:S11"/>
    <mergeCell ref="T11:V11"/>
    <mergeCell ref="W11:Y11"/>
    <mergeCell ref="EJ10:EL10"/>
    <mergeCell ref="EM10:EO10"/>
    <mergeCell ref="EP10:ER10"/>
    <mergeCell ref="ES10:EU10"/>
    <mergeCell ref="EV10:EX10"/>
    <mergeCell ref="BP10:BR10"/>
    <mergeCell ref="BS10:BU10"/>
    <mergeCell ref="BV10:BX10"/>
    <mergeCell ref="BY10:CA10"/>
    <mergeCell ref="CB10:CD10"/>
    <mergeCell ref="CE10:CG10"/>
    <mergeCell ref="AX10:AZ10"/>
    <mergeCell ref="BA10:BC10"/>
    <mergeCell ref="BD10:BF10"/>
    <mergeCell ref="BG10:BI10"/>
    <mergeCell ref="BJ10:BL10"/>
    <mergeCell ref="BM10:BO10"/>
    <mergeCell ref="AF10:AH10"/>
    <mergeCell ref="AI10:AK10"/>
    <mergeCell ref="AL10:AN10"/>
    <mergeCell ref="EY10:FA10"/>
    <mergeCell ref="DR10:DT10"/>
    <mergeCell ref="DU10:DW10"/>
    <mergeCell ref="DX10:DZ10"/>
    <mergeCell ref="EA10:EC10"/>
    <mergeCell ref="ED10:EF10"/>
    <mergeCell ref="EG10:EI10"/>
    <mergeCell ref="CZ10:DB10"/>
    <mergeCell ref="DC10:DE10"/>
    <mergeCell ref="DF10:DH10"/>
    <mergeCell ref="DI10:DK10"/>
    <mergeCell ref="DL10:DN10"/>
    <mergeCell ref="DO10:DQ10"/>
    <mergeCell ref="CH10:CJ10"/>
    <mergeCell ref="CK10:CM10"/>
    <mergeCell ref="CN10:CP10"/>
    <mergeCell ref="CQ10:CS10"/>
    <mergeCell ref="CT10:CV10"/>
    <mergeCell ref="CW10:CY10"/>
    <mergeCell ref="AO10:AQ10"/>
    <mergeCell ref="AR10:AT10"/>
    <mergeCell ref="AU10:AW10"/>
    <mergeCell ref="EV9:EX9"/>
    <mergeCell ref="EY9:FA9"/>
    <mergeCell ref="J10:K10"/>
    <mergeCell ref="L10:M10"/>
    <mergeCell ref="N10:P10"/>
    <mergeCell ref="Q10:S10"/>
    <mergeCell ref="T10:V10"/>
    <mergeCell ref="W10:Y10"/>
    <mergeCell ref="Z10:AB10"/>
    <mergeCell ref="AC10:AE10"/>
    <mergeCell ref="ED9:EF9"/>
    <mergeCell ref="EG9:EI9"/>
    <mergeCell ref="EJ9:EL9"/>
    <mergeCell ref="EM9:EO9"/>
    <mergeCell ref="EP9:ER9"/>
    <mergeCell ref="ES9:EU9"/>
    <mergeCell ref="DL9:DN9"/>
    <mergeCell ref="DO9:DQ9"/>
    <mergeCell ref="DR9:DT9"/>
    <mergeCell ref="DU9:DW9"/>
    <mergeCell ref="DX9:DZ9"/>
    <mergeCell ref="EA9:EC9"/>
    <mergeCell ref="CT9:CV9"/>
    <mergeCell ref="CW9:CY9"/>
    <mergeCell ref="CZ9:DB9"/>
    <mergeCell ref="DC9:DE9"/>
    <mergeCell ref="DF9:DH9"/>
    <mergeCell ref="DI9:DK9"/>
    <mergeCell ref="CB9:CD9"/>
    <mergeCell ref="Z9:AB9"/>
    <mergeCell ref="AC9:AE9"/>
    <mergeCell ref="AF9:AH9"/>
    <mergeCell ref="AI9:AK9"/>
    <mergeCell ref="AL9:AN9"/>
    <mergeCell ref="AO9:AQ9"/>
    <mergeCell ref="J9:K9"/>
    <mergeCell ref="L9:M9"/>
    <mergeCell ref="N9:P9"/>
    <mergeCell ref="Q9:S9"/>
    <mergeCell ref="T9:V9"/>
    <mergeCell ref="W9:Y9"/>
    <mergeCell ref="CE9:CG9"/>
    <mergeCell ref="CH9:CJ9"/>
    <mergeCell ref="CK9:CM9"/>
    <mergeCell ref="CN9:CP9"/>
    <mergeCell ref="CQ9:CS9"/>
    <mergeCell ref="BJ9:BL9"/>
    <mergeCell ref="BM9:BO9"/>
    <mergeCell ref="BP9:BR9"/>
    <mergeCell ref="BS9:BU9"/>
    <mergeCell ref="BV9:BX9"/>
    <mergeCell ref="BY9:CA9"/>
    <mergeCell ref="AR9:AT9"/>
    <mergeCell ref="AU9:AW9"/>
    <mergeCell ref="AX9:AZ9"/>
    <mergeCell ref="BA9:BC9"/>
    <mergeCell ref="BD9:BF9"/>
    <mergeCell ref="BG9:BI9"/>
    <mergeCell ref="EV8:EX8"/>
    <mergeCell ref="EY8:FA8"/>
    <mergeCell ref="ED8:EF8"/>
    <mergeCell ref="EG8:EI8"/>
    <mergeCell ref="EJ8:EL8"/>
    <mergeCell ref="EM8:EO8"/>
    <mergeCell ref="EP8:ER8"/>
    <mergeCell ref="ES8:EU8"/>
    <mergeCell ref="DL8:DN8"/>
    <mergeCell ref="DO8:DQ8"/>
    <mergeCell ref="DR8:DT8"/>
    <mergeCell ref="DU8:DW8"/>
    <mergeCell ref="DX8:DZ8"/>
    <mergeCell ref="EA8:EC8"/>
    <mergeCell ref="CT8:CV8"/>
    <mergeCell ref="CW8:CY8"/>
    <mergeCell ref="CZ8:DB8"/>
    <mergeCell ref="DC8:DE8"/>
    <mergeCell ref="DF8:DH8"/>
    <mergeCell ref="DI8:DK8"/>
    <mergeCell ref="CE8:CG8"/>
    <mergeCell ref="CH8:CJ8"/>
    <mergeCell ref="CK8:CM8"/>
    <mergeCell ref="CN8:CP8"/>
    <mergeCell ref="CQ8:CS8"/>
    <mergeCell ref="BJ8:BL8"/>
    <mergeCell ref="BM8:BO8"/>
    <mergeCell ref="BP8:BR8"/>
    <mergeCell ref="BS8:BU8"/>
    <mergeCell ref="BV8:BX8"/>
    <mergeCell ref="BY8:CA8"/>
    <mergeCell ref="AR8:AT8"/>
    <mergeCell ref="AU8:AW8"/>
    <mergeCell ref="AX8:AZ8"/>
    <mergeCell ref="BA8:BC8"/>
    <mergeCell ref="BD8:BF8"/>
    <mergeCell ref="BG8:BI8"/>
    <mergeCell ref="CB8:CD8"/>
    <mergeCell ref="Z8:AB8"/>
    <mergeCell ref="AC8:AE8"/>
    <mergeCell ref="AF8:AH8"/>
    <mergeCell ref="AI8:AK8"/>
    <mergeCell ref="AL8:AN8"/>
    <mergeCell ref="AO8:AQ8"/>
    <mergeCell ref="J8:K8"/>
    <mergeCell ref="L8:M8"/>
    <mergeCell ref="N8:P8"/>
    <mergeCell ref="Q8:S8"/>
    <mergeCell ref="T8:V8"/>
    <mergeCell ref="W8:Y8"/>
    <mergeCell ref="EJ7:EL7"/>
    <mergeCell ref="EM7:EO7"/>
    <mergeCell ref="EP7:ER7"/>
    <mergeCell ref="ES7:EU7"/>
    <mergeCell ref="EV7:EX7"/>
    <mergeCell ref="BP7:BR7"/>
    <mergeCell ref="BS7:BU7"/>
    <mergeCell ref="BV7:BX7"/>
    <mergeCell ref="BY7:CA7"/>
    <mergeCell ref="CB7:CD7"/>
    <mergeCell ref="CE7:CG7"/>
    <mergeCell ref="AX7:AZ7"/>
    <mergeCell ref="BA7:BC7"/>
    <mergeCell ref="BD7:BF7"/>
    <mergeCell ref="BG7:BI7"/>
    <mergeCell ref="BJ7:BL7"/>
    <mergeCell ref="BM7:BO7"/>
    <mergeCell ref="AF7:AH7"/>
    <mergeCell ref="AI7:AK7"/>
    <mergeCell ref="AL7:AN7"/>
    <mergeCell ref="EY7:FA7"/>
    <mergeCell ref="DR7:DT7"/>
    <mergeCell ref="DU7:DW7"/>
    <mergeCell ref="DX7:DZ7"/>
    <mergeCell ref="EA7:EC7"/>
    <mergeCell ref="ED7:EF7"/>
    <mergeCell ref="EG7:EI7"/>
    <mergeCell ref="CZ7:DB7"/>
    <mergeCell ref="DC7:DE7"/>
    <mergeCell ref="DF7:DH7"/>
    <mergeCell ref="DI7:DK7"/>
    <mergeCell ref="DL7:DN7"/>
    <mergeCell ref="DO7:DQ7"/>
    <mergeCell ref="CH7:CJ7"/>
    <mergeCell ref="CK7:CM7"/>
    <mergeCell ref="CN7:CP7"/>
    <mergeCell ref="CQ7:CS7"/>
    <mergeCell ref="CT7:CV7"/>
    <mergeCell ref="CW7:CY7"/>
    <mergeCell ref="AO7:AQ7"/>
    <mergeCell ref="AR7:AT7"/>
    <mergeCell ref="AU7:AW7"/>
    <mergeCell ref="EV6:EX6"/>
    <mergeCell ref="EY6:FA6"/>
    <mergeCell ref="J7:K7"/>
    <mergeCell ref="L7:M7"/>
    <mergeCell ref="N7:P7"/>
    <mergeCell ref="Q7:S7"/>
    <mergeCell ref="T7:V7"/>
    <mergeCell ref="W7:Y7"/>
    <mergeCell ref="Z7:AB7"/>
    <mergeCell ref="AC7:AE7"/>
    <mergeCell ref="ED6:EF6"/>
    <mergeCell ref="EG6:EI6"/>
    <mergeCell ref="EJ6:EL6"/>
    <mergeCell ref="EM6:EO6"/>
    <mergeCell ref="EP6:ER6"/>
    <mergeCell ref="ES6:EU6"/>
    <mergeCell ref="DL6:DN6"/>
    <mergeCell ref="DO6:DQ6"/>
    <mergeCell ref="DR6:DT6"/>
    <mergeCell ref="DU6:DW6"/>
    <mergeCell ref="DX6:DZ6"/>
    <mergeCell ref="EA6:EC6"/>
    <mergeCell ref="CT6:CV6"/>
    <mergeCell ref="CW6:CY6"/>
    <mergeCell ref="CZ6:DB6"/>
    <mergeCell ref="DC6:DE6"/>
    <mergeCell ref="DF6:DH6"/>
    <mergeCell ref="DI6:DK6"/>
    <mergeCell ref="CB6:CD6"/>
    <mergeCell ref="CE6:CG6"/>
    <mergeCell ref="CH6:CJ6"/>
    <mergeCell ref="CK6:CM6"/>
    <mergeCell ref="CN6:CP6"/>
    <mergeCell ref="CQ6:CS6"/>
    <mergeCell ref="BJ6:BL6"/>
    <mergeCell ref="BM6:BO6"/>
    <mergeCell ref="BP6:BR6"/>
    <mergeCell ref="BS6:BU6"/>
    <mergeCell ref="BV6:BX6"/>
    <mergeCell ref="BY6:CA6"/>
    <mergeCell ref="AR6:AT6"/>
    <mergeCell ref="AU6:AW6"/>
    <mergeCell ref="AX6:AZ6"/>
    <mergeCell ref="BA6:BC6"/>
    <mergeCell ref="BD6:BF6"/>
    <mergeCell ref="BG6:BI6"/>
    <mergeCell ref="Z6:AB6"/>
    <mergeCell ref="AC6:AE6"/>
    <mergeCell ref="AF6:AH6"/>
    <mergeCell ref="AI6:AK6"/>
    <mergeCell ref="AL6:AN6"/>
    <mergeCell ref="AO6:AQ6"/>
    <mergeCell ref="EP5:ER5"/>
    <mergeCell ref="ES5:EU5"/>
    <mergeCell ref="EV5:EX5"/>
    <mergeCell ref="EY5:FA5"/>
    <mergeCell ref="J6:K6"/>
    <mergeCell ref="L6:M6"/>
    <mergeCell ref="N6:P6"/>
    <mergeCell ref="Q6:S6"/>
    <mergeCell ref="T6:V6"/>
    <mergeCell ref="W6:Y6"/>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BV5:BX5"/>
    <mergeCell ref="BY5:CA5"/>
    <mergeCell ref="CB5:CD5"/>
    <mergeCell ref="CE5:CG5"/>
    <mergeCell ref="CH5:CJ5"/>
    <mergeCell ref="CK5:CM5"/>
    <mergeCell ref="BD5:BF5"/>
    <mergeCell ref="BG5:BI5"/>
    <mergeCell ref="BJ5:BL5"/>
    <mergeCell ref="BM5:BO5"/>
    <mergeCell ref="BP5:BR5"/>
    <mergeCell ref="BS5:BU5"/>
    <mergeCell ref="AL5:AN5"/>
    <mergeCell ref="AO5:AQ5"/>
    <mergeCell ref="AR5:AT5"/>
    <mergeCell ref="AU5:AW5"/>
    <mergeCell ref="AX5:AZ5"/>
    <mergeCell ref="BA5:BC5"/>
    <mergeCell ref="T5:V5"/>
    <mergeCell ref="W5:Y5"/>
    <mergeCell ref="Z5:AB5"/>
    <mergeCell ref="AC5:AE5"/>
    <mergeCell ref="AF5:AH5"/>
    <mergeCell ref="AI5:AK5"/>
    <mergeCell ref="EM4:EO4"/>
    <mergeCell ref="EP4:ER4"/>
    <mergeCell ref="ES4:EU4"/>
    <mergeCell ref="EV4:EX4"/>
    <mergeCell ref="EY4:FA4"/>
    <mergeCell ref="B5:B14"/>
    <mergeCell ref="J5:K5"/>
    <mergeCell ref="L5:M5"/>
    <mergeCell ref="N5:P5"/>
    <mergeCell ref="Q5:S5"/>
    <mergeCell ref="DU4:DW4"/>
    <mergeCell ref="DX4:DZ4"/>
    <mergeCell ref="EA4:EC4"/>
    <mergeCell ref="ED4:EF4"/>
    <mergeCell ref="EG4:EI4"/>
    <mergeCell ref="EJ4:EL4"/>
    <mergeCell ref="DC4:DE4"/>
    <mergeCell ref="DF4:DH4"/>
    <mergeCell ref="DI4:DK4"/>
    <mergeCell ref="DL4:DN4"/>
    <mergeCell ref="DO4:DQ4"/>
    <mergeCell ref="DR4:DT4"/>
    <mergeCell ref="CK4:CM4"/>
    <mergeCell ref="CN4:CP4"/>
    <mergeCell ref="CQ4:CS4"/>
    <mergeCell ref="CT4:CV4"/>
    <mergeCell ref="CZ4:DB4"/>
    <mergeCell ref="BS4:BU4"/>
    <mergeCell ref="BV4:BX4"/>
    <mergeCell ref="BY4:CA4"/>
    <mergeCell ref="CB4:CD4"/>
    <mergeCell ref="CE4:CG4"/>
    <mergeCell ref="CH4:CJ4"/>
    <mergeCell ref="BA4:BC4"/>
    <mergeCell ref="BD4:BF4"/>
    <mergeCell ref="BG4:BI4"/>
    <mergeCell ref="BJ4:BL4"/>
    <mergeCell ref="BM4:BO4"/>
    <mergeCell ref="BP4:BR4"/>
    <mergeCell ref="AI4:AK4"/>
    <mergeCell ref="AL4:AN4"/>
    <mergeCell ref="AO4:AQ4"/>
    <mergeCell ref="AR4:AT4"/>
    <mergeCell ref="AU4:AW4"/>
    <mergeCell ref="AX4:AZ4"/>
    <mergeCell ref="J4:K4"/>
    <mergeCell ref="L4:M4"/>
    <mergeCell ref="N4:P4"/>
    <mergeCell ref="Q4:S4"/>
    <mergeCell ref="T4:V4"/>
    <mergeCell ref="W4:Y4"/>
    <mergeCell ref="Z4:AB4"/>
    <mergeCell ref="AC4:AE4"/>
    <mergeCell ref="AF4:AH4"/>
    <mergeCell ref="EG2:EI2"/>
    <mergeCell ref="EJ2:EL2"/>
    <mergeCell ref="EM2:EO2"/>
    <mergeCell ref="EP2:ER2"/>
    <mergeCell ref="ES2:EU2"/>
    <mergeCell ref="EV2:EX2"/>
    <mergeCell ref="DO2:DQ2"/>
    <mergeCell ref="DR2:DT2"/>
    <mergeCell ref="DU2:DW2"/>
    <mergeCell ref="DX2:DZ2"/>
    <mergeCell ref="EA2:EC2"/>
    <mergeCell ref="ED2:EF2"/>
    <mergeCell ref="CW2:CY2"/>
    <mergeCell ref="CZ2:DB2"/>
    <mergeCell ref="DC2:DE2"/>
    <mergeCell ref="DF2:DH2"/>
    <mergeCell ref="DI2:DK2"/>
    <mergeCell ref="DL2:DN2"/>
    <mergeCell ref="CE2:CG2"/>
    <mergeCell ref="CH2:CJ2"/>
    <mergeCell ref="CK2:CM2"/>
    <mergeCell ref="CN2:CP2"/>
    <mergeCell ref="CW4:CY4"/>
    <mergeCell ref="L1:M1"/>
    <mergeCell ref="FA1:FB1"/>
    <mergeCell ref="A2:B2"/>
    <mergeCell ref="H2:I2"/>
    <mergeCell ref="L2:M2"/>
    <mergeCell ref="N2:P2"/>
    <mergeCell ref="Q2:S2"/>
    <mergeCell ref="T2:V2"/>
    <mergeCell ref="W2:Y2"/>
    <mergeCell ref="Z2:AB2"/>
    <mergeCell ref="CQ2:CS2"/>
    <mergeCell ref="CT2:CV2"/>
    <mergeCell ref="BM2:BO2"/>
    <mergeCell ref="BP2:BR2"/>
    <mergeCell ref="BS2:BU2"/>
    <mergeCell ref="BV2:BX2"/>
    <mergeCell ref="BY2:CA2"/>
    <mergeCell ref="CB2:CD2"/>
    <mergeCell ref="AU2:AW2"/>
    <mergeCell ref="AX2:AZ2"/>
    <mergeCell ref="BA2:BC2"/>
    <mergeCell ref="BD2:BF2"/>
    <mergeCell ref="BG2:BI2"/>
    <mergeCell ref="BJ2:BL2"/>
    <mergeCell ref="AC2:AE2"/>
    <mergeCell ref="AF2:AH2"/>
    <mergeCell ref="AI2:AK2"/>
    <mergeCell ref="AL2:AN2"/>
    <mergeCell ref="AO2:AQ2"/>
    <mergeCell ref="AR2:AT2"/>
    <mergeCell ref="EY2:FA2"/>
  </mergeCells>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77FD-971D-473A-89D0-D9E22D238B37}">
  <sheetPr>
    <tabColor theme="9" tint="-0.249977111117893"/>
    <pageSetUpPr fitToPage="1"/>
  </sheetPr>
  <dimension ref="A1:K1055"/>
  <sheetViews>
    <sheetView showGridLines="0" zoomScale="175" zoomScaleNormal="175" workbookViewId="0">
      <selection activeCell="B1" sqref="B1"/>
    </sheetView>
  </sheetViews>
  <sheetFormatPr defaultColWidth="12.5703125" defaultRowHeight="13.15"/>
  <cols>
    <col min="1" max="1" width="3.85546875" style="113" customWidth="1"/>
    <col min="2" max="2" width="19" style="113" customWidth="1"/>
    <col min="3" max="3" width="20.42578125" style="113" customWidth="1"/>
    <col min="4" max="4" width="19.7109375" style="113" customWidth="1"/>
    <col min="5" max="5" width="22" style="113" customWidth="1"/>
    <col min="6" max="6" width="20.85546875" style="113" customWidth="1"/>
    <col min="7" max="7" width="24.7109375" style="113" customWidth="1"/>
    <col min="8" max="9" width="15.85546875" style="113" customWidth="1"/>
    <col min="10" max="10" width="20.42578125" style="113" customWidth="1"/>
    <col min="11" max="11" width="3.85546875" style="113" customWidth="1"/>
    <col min="12" max="16384" width="12.5703125" style="113"/>
  </cols>
  <sheetData>
    <row r="1" spans="1:11" ht="42" customHeight="1">
      <c r="A1" s="114"/>
      <c r="B1" s="47" t="s">
        <v>407</v>
      </c>
      <c r="C1" s="115"/>
      <c r="D1" s="115"/>
      <c r="E1" s="115"/>
      <c r="F1" s="115"/>
      <c r="J1" s="115"/>
      <c r="K1" s="114"/>
    </row>
    <row r="2" spans="1:11" ht="9.75" customHeight="1" thickBot="1">
      <c r="A2" s="114"/>
      <c r="J2" s="114"/>
      <c r="K2" s="114"/>
    </row>
    <row r="3" spans="1:11" s="115" customFormat="1" ht="69.95" customHeight="1" thickTop="1">
      <c r="B3" s="202" t="s">
        <v>408</v>
      </c>
      <c r="C3" s="202" t="s">
        <v>409</v>
      </c>
      <c r="D3" s="202" t="s">
        <v>410</v>
      </c>
      <c r="E3" s="122" t="s">
        <v>411</v>
      </c>
      <c r="F3" s="121" t="s">
        <v>412</v>
      </c>
      <c r="G3" s="120"/>
    </row>
    <row r="4" spans="1:11" s="115" customFormat="1" ht="27.75" customHeight="1">
      <c r="B4" s="123">
        <v>0</v>
      </c>
      <c r="C4" s="119">
        <v>0</v>
      </c>
      <c r="D4" s="118">
        <v>0</v>
      </c>
      <c r="E4" s="117"/>
      <c r="F4" s="116"/>
    </row>
    <row r="5" spans="1:11" s="115" customFormat="1" ht="27.75" customHeight="1">
      <c r="B5" s="123">
        <v>1</v>
      </c>
      <c r="C5" s="119">
        <v>0</v>
      </c>
      <c r="D5" s="118">
        <v>0</v>
      </c>
      <c r="E5" s="117">
        <f>E4-C5</f>
        <v>0</v>
      </c>
      <c r="F5" s="116">
        <f>F4-D5</f>
        <v>0</v>
      </c>
    </row>
    <row r="6" spans="1:11" s="115" customFormat="1" ht="27.75" customHeight="1">
      <c r="B6" s="123">
        <v>2</v>
      </c>
      <c r="C6" s="119">
        <v>0</v>
      </c>
      <c r="D6" s="118">
        <v>0</v>
      </c>
      <c r="E6" s="117">
        <f t="shared" ref="E6:F13" si="0">E5-C6</f>
        <v>0</v>
      </c>
      <c r="F6" s="116">
        <f t="shared" si="0"/>
        <v>0</v>
      </c>
    </row>
    <row r="7" spans="1:11" s="115" customFormat="1" ht="27.75" customHeight="1">
      <c r="B7" s="123">
        <v>3</v>
      </c>
      <c r="C7" s="119">
        <v>3</v>
      </c>
      <c r="D7" s="118">
        <v>0</v>
      </c>
      <c r="E7" s="117">
        <f>E6-C7</f>
        <v>-3</v>
      </c>
      <c r="F7" s="116">
        <f>F6-D7</f>
        <v>0</v>
      </c>
    </row>
    <row r="8" spans="1:11" s="115" customFormat="1" ht="27.75" customHeight="1">
      <c r="B8" s="123">
        <v>4</v>
      </c>
      <c r="C8" s="119">
        <v>3</v>
      </c>
      <c r="D8" s="118">
        <v>0</v>
      </c>
      <c r="E8" s="117">
        <f t="shared" si="0"/>
        <v>-6</v>
      </c>
      <c r="F8" s="116">
        <f>F7-D8</f>
        <v>0</v>
      </c>
    </row>
    <row r="9" spans="1:11" s="115" customFormat="1" ht="27.75" customHeight="1">
      <c r="B9" s="123">
        <v>5</v>
      </c>
      <c r="C9" s="119">
        <v>3</v>
      </c>
      <c r="D9" s="118">
        <v>2</v>
      </c>
      <c r="E9" s="117">
        <f>E8-C9</f>
        <v>-9</v>
      </c>
      <c r="F9" s="116">
        <f>F8-D9</f>
        <v>-2</v>
      </c>
    </row>
    <row r="10" spans="1:11" s="115" customFormat="1" ht="27.75" customHeight="1">
      <c r="B10" s="123">
        <v>6</v>
      </c>
      <c r="C10" s="119">
        <v>3</v>
      </c>
      <c r="D10" s="118">
        <v>3</v>
      </c>
      <c r="E10" s="117">
        <f t="shared" si="0"/>
        <v>-12</v>
      </c>
      <c r="F10" s="116">
        <f t="shared" si="0"/>
        <v>-5</v>
      </c>
    </row>
    <row r="11" spans="1:11" s="115" customFormat="1" ht="27.75" customHeight="1">
      <c r="B11" s="123">
        <v>7</v>
      </c>
      <c r="C11" s="119">
        <v>3</v>
      </c>
      <c r="D11" s="118">
        <v>6</v>
      </c>
      <c r="E11" s="117">
        <f t="shared" si="0"/>
        <v>-15</v>
      </c>
      <c r="F11" s="116">
        <f t="shared" si="0"/>
        <v>-11</v>
      </c>
    </row>
    <row r="12" spans="1:11" s="115" customFormat="1" ht="27.75" customHeight="1">
      <c r="B12" s="123">
        <v>8</v>
      </c>
      <c r="C12" s="119">
        <v>3</v>
      </c>
      <c r="D12" s="118">
        <v>8</v>
      </c>
      <c r="E12" s="117">
        <f t="shared" si="0"/>
        <v>-18</v>
      </c>
      <c r="F12" s="116">
        <f t="shared" si="0"/>
        <v>-19</v>
      </c>
    </row>
    <row r="13" spans="1:11" s="115" customFormat="1" ht="27.75" customHeight="1">
      <c r="B13" s="123">
        <v>9</v>
      </c>
      <c r="C13" s="119">
        <v>3</v>
      </c>
      <c r="D13" s="118">
        <v>0</v>
      </c>
      <c r="E13" s="117">
        <f t="shared" si="0"/>
        <v>-21</v>
      </c>
      <c r="F13" s="116">
        <f t="shared" si="0"/>
        <v>-19</v>
      </c>
    </row>
    <row r="14" spans="1:11" s="115" customFormat="1" ht="27.75" customHeight="1">
      <c r="B14" s="123">
        <v>10</v>
      </c>
      <c r="C14" s="119">
        <v>4</v>
      </c>
      <c r="D14" s="118">
        <v>3</v>
      </c>
      <c r="E14" s="117">
        <f t="shared" ref="E14" si="1">E13-C14</f>
        <v>-25</v>
      </c>
      <c r="F14" s="116">
        <f t="shared" ref="F14" si="2">F13-D14</f>
        <v>-22</v>
      </c>
    </row>
    <row r="15" spans="1:11" s="115" customFormat="1" ht="47.25" customHeight="1">
      <c r="B15" s="124" t="s">
        <v>413</v>
      </c>
      <c r="C15" s="119">
        <f>SUM(C4:C14)</f>
        <v>25</v>
      </c>
      <c r="D15" s="118">
        <f>SUM(D4:D13)</f>
        <v>19</v>
      </c>
      <c r="E15" s="118"/>
      <c r="F15" s="118"/>
    </row>
    <row r="16" spans="1:11" s="115" customFormat="1" ht="15.75" customHeight="1"/>
    <row r="17" spans="1:11" s="115" customFormat="1" ht="15.75" customHeight="1"/>
    <row r="18" spans="1:11">
      <c r="A18" s="114"/>
      <c r="B18" s="114"/>
      <c r="C18" s="114"/>
      <c r="D18" s="114"/>
      <c r="E18" s="114"/>
      <c r="F18" s="114"/>
      <c r="J18" s="114"/>
      <c r="K18" s="114"/>
    </row>
    <row r="19" spans="1:11">
      <c r="A19" s="114"/>
      <c r="B19" s="114"/>
      <c r="C19" s="114"/>
      <c r="D19" s="114"/>
      <c r="E19" s="114"/>
      <c r="F19" s="114"/>
      <c r="J19" s="114"/>
      <c r="K19" s="114"/>
    </row>
    <row r="20" spans="1:11">
      <c r="A20" s="114"/>
      <c r="B20" s="114"/>
      <c r="C20" s="114"/>
      <c r="D20" s="114"/>
      <c r="E20" s="114"/>
      <c r="F20" s="114"/>
      <c r="J20" s="114"/>
      <c r="K20" s="114"/>
    </row>
    <row r="21" spans="1:11">
      <c r="A21" s="114"/>
      <c r="B21" s="114"/>
      <c r="C21" s="114"/>
      <c r="D21" s="114"/>
      <c r="E21" s="114"/>
      <c r="F21" s="114"/>
      <c r="J21" s="114"/>
      <c r="K21" s="114"/>
    </row>
    <row r="22" spans="1:11">
      <c r="A22" s="114"/>
      <c r="B22" s="114"/>
      <c r="C22" s="114"/>
      <c r="D22" s="114"/>
      <c r="E22" s="114"/>
      <c r="F22" s="114"/>
      <c r="J22" s="114"/>
      <c r="K22" s="114"/>
    </row>
    <row r="23" spans="1:11">
      <c r="A23" s="114"/>
      <c r="B23" s="114"/>
      <c r="C23" s="114"/>
      <c r="D23" s="114"/>
      <c r="E23" s="114"/>
      <c r="F23" s="114"/>
      <c r="J23" s="114"/>
      <c r="K23" s="114"/>
    </row>
    <row r="24" spans="1:11">
      <c r="A24" s="114"/>
      <c r="B24" s="114"/>
      <c r="C24" s="114"/>
      <c r="D24" s="114"/>
      <c r="E24" s="114"/>
      <c r="F24" s="114"/>
      <c r="J24" s="114"/>
      <c r="K24" s="114"/>
    </row>
    <row r="25" spans="1:11">
      <c r="A25" s="114"/>
      <c r="B25" s="114"/>
      <c r="C25" s="114"/>
      <c r="D25" s="114"/>
      <c r="E25" s="114"/>
      <c r="F25" s="114"/>
      <c r="J25" s="114"/>
      <c r="K25" s="114"/>
    </row>
    <row r="26" spans="1:11">
      <c r="A26" s="114"/>
      <c r="B26" s="114"/>
      <c r="C26" s="114"/>
      <c r="D26" s="114"/>
      <c r="E26" s="114"/>
      <c r="F26" s="114"/>
      <c r="J26" s="114"/>
      <c r="K26" s="114"/>
    </row>
    <row r="27" spans="1:11">
      <c r="A27" s="114"/>
      <c r="B27" s="114"/>
      <c r="C27" s="114"/>
      <c r="D27" s="114"/>
      <c r="E27" s="114"/>
      <c r="F27" s="114"/>
      <c r="J27" s="114"/>
      <c r="K27" s="114"/>
    </row>
    <row r="28" spans="1:11">
      <c r="A28" s="114"/>
      <c r="B28" s="114"/>
      <c r="C28" s="114"/>
      <c r="D28" s="114"/>
      <c r="E28" s="114"/>
      <c r="F28" s="114"/>
      <c r="J28" s="114"/>
      <c r="K28" s="114"/>
    </row>
    <row r="29" spans="1:11">
      <c r="A29" s="114"/>
      <c r="B29" s="114"/>
      <c r="C29" s="114"/>
      <c r="D29" s="114"/>
      <c r="E29" s="114"/>
      <c r="F29" s="114"/>
      <c r="J29" s="114"/>
      <c r="K29" s="114"/>
    </row>
    <row r="30" spans="1:11">
      <c r="A30" s="114"/>
      <c r="B30" s="114"/>
      <c r="C30" s="114"/>
      <c r="D30" s="114"/>
      <c r="E30" s="114"/>
      <c r="F30" s="114"/>
      <c r="J30" s="114"/>
      <c r="K30" s="114"/>
    </row>
    <row r="31" spans="1:11">
      <c r="A31" s="114"/>
      <c r="B31" s="114"/>
      <c r="C31" s="114"/>
      <c r="D31" s="114"/>
      <c r="E31" s="114"/>
      <c r="F31" s="114"/>
      <c r="J31" s="114"/>
      <c r="K31" s="114"/>
    </row>
    <row r="32" spans="1:11">
      <c r="A32" s="114"/>
      <c r="B32" s="114"/>
      <c r="C32" s="114"/>
      <c r="D32" s="114"/>
      <c r="E32" s="114"/>
      <c r="F32" s="114"/>
      <c r="J32" s="114"/>
      <c r="K32" s="114"/>
    </row>
    <row r="33" spans="1:11">
      <c r="A33" s="114"/>
      <c r="B33" s="114"/>
      <c r="C33" s="114"/>
      <c r="D33" s="114"/>
      <c r="E33" s="114"/>
      <c r="F33" s="114"/>
      <c r="J33" s="114"/>
      <c r="K33" s="114"/>
    </row>
    <row r="34" spans="1:11">
      <c r="A34" s="114"/>
      <c r="B34" s="114"/>
      <c r="C34" s="114"/>
      <c r="D34" s="114"/>
      <c r="E34" s="114"/>
      <c r="F34" s="114"/>
      <c r="J34" s="114"/>
      <c r="K34" s="114"/>
    </row>
    <row r="35" spans="1:11">
      <c r="A35" s="114"/>
      <c r="B35" s="114"/>
      <c r="C35" s="114"/>
      <c r="D35" s="114"/>
      <c r="E35" s="114"/>
      <c r="F35" s="114"/>
      <c r="J35" s="114"/>
      <c r="K35" s="114"/>
    </row>
    <row r="36" spans="1:11">
      <c r="A36" s="114"/>
      <c r="B36" s="114"/>
      <c r="C36" s="114"/>
      <c r="D36" s="114"/>
      <c r="E36" s="114"/>
      <c r="F36" s="114"/>
      <c r="J36" s="114"/>
      <c r="K36" s="114"/>
    </row>
    <row r="37" spans="1:11">
      <c r="A37" s="114"/>
      <c r="B37" s="114"/>
      <c r="C37" s="114"/>
      <c r="D37" s="114"/>
      <c r="E37" s="114"/>
      <c r="F37" s="114"/>
      <c r="J37" s="114"/>
      <c r="K37" s="114"/>
    </row>
    <row r="38" spans="1:11">
      <c r="A38" s="114"/>
      <c r="B38" s="114"/>
      <c r="C38" s="114"/>
      <c r="D38" s="114"/>
      <c r="E38" s="114"/>
      <c r="F38" s="114"/>
      <c r="J38" s="114"/>
      <c r="K38" s="114"/>
    </row>
    <row r="39" spans="1:11">
      <c r="A39" s="114"/>
      <c r="B39" s="114"/>
      <c r="C39" s="114"/>
      <c r="D39" s="114"/>
      <c r="E39" s="114"/>
      <c r="F39" s="114"/>
      <c r="J39" s="114"/>
      <c r="K39" s="114"/>
    </row>
    <row r="40" spans="1:11">
      <c r="A40" s="114"/>
      <c r="B40" s="114"/>
      <c r="C40" s="114"/>
      <c r="D40" s="114"/>
      <c r="E40" s="114"/>
      <c r="F40" s="114"/>
      <c r="J40" s="114"/>
      <c r="K40" s="114"/>
    </row>
    <row r="41" spans="1:11">
      <c r="A41" s="114"/>
      <c r="B41" s="114"/>
      <c r="C41" s="114"/>
      <c r="D41" s="114"/>
      <c r="E41" s="114"/>
      <c r="F41" s="114"/>
      <c r="J41" s="114"/>
      <c r="K41" s="114"/>
    </row>
    <row r="42" spans="1:11">
      <c r="A42" s="114"/>
      <c r="B42" s="114"/>
      <c r="C42" s="114"/>
      <c r="D42" s="114"/>
      <c r="E42" s="114"/>
      <c r="F42" s="114"/>
      <c r="J42" s="114"/>
      <c r="K42" s="114"/>
    </row>
    <row r="43" spans="1:11">
      <c r="A43" s="114"/>
      <c r="B43" s="114"/>
      <c r="C43" s="114"/>
      <c r="D43" s="114"/>
      <c r="E43" s="114"/>
      <c r="F43" s="114"/>
      <c r="J43" s="114"/>
      <c r="K43" s="114"/>
    </row>
    <row r="44" spans="1:11">
      <c r="A44" s="114"/>
      <c r="B44" s="114"/>
      <c r="C44" s="114"/>
      <c r="D44" s="114"/>
      <c r="E44" s="114"/>
      <c r="F44" s="114"/>
      <c r="J44" s="114"/>
      <c r="K44" s="114"/>
    </row>
    <row r="45" spans="1:11">
      <c r="A45" s="114"/>
      <c r="B45" s="114"/>
      <c r="C45" s="114"/>
      <c r="D45" s="114"/>
      <c r="E45" s="114"/>
      <c r="F45" s="114"/>
      <c r="J45" s="114"/>
      <c r="K45" s="114"/>
    </row>
    <row r="46" spans="1:11">
      <c r="A46" s="114"/>
      <c r="B46" s="114"/>
      <c r="C46" s="114"/>
      <c r="D46" s="114"/>
      <c r="E46" s="114"/>
      <c r="F46" s="114"/>
      <c r="J46" s="114"/>
      <c r="K46" s="114"/>
    </row>
    <row r="47" spans="1:11">
      <c r="A47" s="114"/>
      <c r="B47" s="114"/>
      <c r="C47" s="114"/>
      <c r="D47" s="114"/>
      <c r="E47" s="114"/>
      <c r="F47" s="114"/>
      <c r="J47" s="114"/>
      <c r="K47" s="114"/>
    </row>
    <row r="48" spans="1:11">
      <c r="A48" s="114"/>
      <c r="B48" s="114"/>
      <c r="C48" s="114"/>
      <c r="D48" s="114"/>
      <c r="E48" s="114"/>
      <c r="F48" s="114"/>
      <c r="J48" s="114"/>
      <c r="K48" s="114"/>
    </row>
    <row r="49" spans="1:11">
      <c r="A49" s="114"/>
      <c r="B49" s="114"/>
      <c r="C49" s="114"/>
      <c r="D49" s="114"/>
      <c r="E49" s="114"/>
      <c r="F49" s="114"/>
      <c r="J49" s="114"/>
      <c r="K49" s="114"/>
    </row>
    <row r="50" spans="1:11">
      <c r="A50" s="114"/>
      <c r="B50" s="114"/>
      <c r="C50" s="114"/>
      <c r="D50" s="114"/>
      <c r="E50" s="114"/>
      <c r="F50" s="114"/>
      <c r="J50" s="114"/>
      <c r="K50" s="114"/>
    </row>
    <row r="51" spans="1:11">
      <c r="A51" s="114"/>
      <c r="B51" s="114"/>
      <c r="C51" s="114"/>
      <c r="D51" s="114"/>
      <c r="E51" s="114"/>
      <c r="F51" s="114"/>
      <c r="J51" s="114"/>
      <c r="K51" s="114"/>
    </row>
    <row r="52" spans="1:11">
      <c r="A52" s="114"/>
      <c r="B52" s="114"/>
      <c r="C52" s="114"/>
      <c r="D52" s="114"/>
      <c r="E52" s="114"/>
      <c r="F52" s="114"/>
      <c r="J52" s="114"/>
      <c r="K52" s="114"/>
    </row>
    <row r="53" spans="1:11">
      <c r="A53" s="114"/>
      <c r="B53" s="114"/>
      <c r="C53" s="114"/>
      <c r="D53" s="114"/>
      <c r="E53" s="114"/>
      <c r="F53" s="114"/>
      <c r="J53" s="114"/>
      <c r="K53" s="114"/>
    </row>
    <row r="54" spans="1:11">
      <c r="A54" s="114"/>
      <c r="B54" s="114"/>
      <c r="C54" s="114"/>
      <c r="D54" s="114"/>
      <c r="E54" s="114"/>
      <c r="F54" s="114"/>
      <c r="J54" s="114"/>
      <c r="K54" s="114"/>
    </row>
    <row r="55" spans="1:11">
      <c r="A55" s="114"/>
      <c r="B55" s="114"/>
      <c r="C55" s="114"/>
      <c r="D55" s="114"/>
      <c r="E55" s="114"/>
      <c r="F55" s="114"/>
      <c r="J55" s="114"/>
      <c r="K55" s="114"/>
    </row>
    <row r="56" spans="1:11">
      <c r="A56" s="114"/>
      <c r="B56" s="114"/>
      <c r="C56" s="114"/>
      <c r="D56" s="114"/>
      <c r="E56" s="114"/>
      <c r="F56" s="114"/>
      <c r="J56" s="114"/>
      <c r="K56" s="114"/>
    </row>
    <row r="57" spans="1:11">
      <c r="A57" s="114"/>
      <c r="B57" s="114"/>
      <c r="C57" s="114"/>
      <c r="D57" s="114"/>
      <c r="E57" s="114"/>
      <c r="F57" s="114"/>
      <c r="J57" s="114"/>
      <c r="K57" s="114"/>
    </row>
    <row r="58" spans="1:11">
      <c r="A58" s="114"/>
      <c r="B58" s="114"/>
      <c r="C58" s="114"/>
      <c r="D58" s="114"/>
      <c r="E58" s="114"/>
      <c r="F58" s="114"/>
      <c r="J58" s="114"/>
      <c r="K58" s="114"/>
    </row>
    <row r="59" spans="1:11">
      <c r="A59" s="114"/>
      <c r="B59" s="114"/>
      <c r="C59" s="114"/>
      <c r="D59" s="114"/>
      <c r="E59" s="114"/>
      <c r="F59" s="114"/>
      <c r="J59" s="114"/>
      <c r="K59" s="114"/>
    </row>
    <row r="60" spans="1:11">
      <c r="A60" s="114"/>
      <c r="B60" s="114"/>
      <c r="C60" s="114"/>
      <c r="D60" s="114"/>
      <c r="E60" s="114"/>
      <c r="F60" s="114"/>
      <c r="J60" s="114"/>
      <c r="K60" s="114"/>
    </row>
    <row r="61" spans="1:11">
      <c r="A61" s="114"/>
      <c r="B61" s="114"/>
      <c r="C61" s="114"/>
      <c r="D61" s="114"/>
      <c r="E61" s="114"/>
      <c r="F61" s="114"/>
      <c r="J61" s="114"/>
      <c r="K61" s="114"/>
    </row>
    <row r="62" spans="1:11">
      <c r="A62" s="114"/>
      <c r="B62" s="114"/>
      <c r="C62" s="114"/>
      <c r="D62" s="114"/>
      <c r="E62" s="114"/>
      <c r="F62" s="114"/>
      <c r="J62" s="114"/>
      <c r="K62" s="114"/>
    </row>
    <row r="63" spans="1:11">
      <c r="A63" s="114"/>
      <c r="B63" s="114"/>
      <c r="C63" s="114"/>
      <c r="D63" s="114"/>
      <c r="E63" s="114"/>
      <c r="F63" s="114"/>
      <c r="J63" s="114"/>
      <c r="K63" s="114"/>
    </row>
    <row r="64" spans="1:11">
      <c r="A64" s="114"/>
      <c r="B64" s="114"/>
      <c r="C64" s="114"/>
      <c r="D64" s="114"/>
      <c r="E64" s="114"/>
      <c r="F64" s="114"/>
      <c r="J64" s="114"/>
      <c r="K64" s="114"/>
    </row>
    <row r="65" spans="1:11">
      <c r="A65" s="114"/>
      <c r="B65" s="114"/>
      <c r="C65" s="114"/>
      <c r="D65" s="114"/>
      <c r="E65" s="114"/>
      <c r="F65" s="114"/>
      <c r="J65" s="114"/>
      <c r="K65" s="114"/>
    </row>
    <row r="66" spans="1:11">
      <c r="A66" s="114"/>
      <c r="B66" s="114"/>
      <c r="C66" s="114"/>
      <c r="D66" s="114"/>
      <c r="E66" s="114"/>
      <c r="F66" s="114"/>
      <c r="J66" s="114"/>
      <c r="K66" s="114"/>
    </row>
    <row r="67" spans="1:11">
      <c r="A67" s="114"/>
      <c r="B67" s="114"/>
      <c r="C67" s="114"/>
      <c r="D67" s="114"/>
      <c r="E67" s="114"/>
      <c r="F67" s="114"/>
      <c r="J67" s="114"/>
      <c r="K67" s="114"/>
    </row>
    <row r="68" spans="1:11">
      <c r="A68" s="114"/>
      <c r="B68" s="114"/>
      <c r="C68" s="114"/>
      <c r="D68" s="114"/>
      <c r="E68" s="114"/>
      <c r="F68" s="114"/>
      <c r="J68" s="114"/>
      <c r="K68" s="114"/>
    </row>
    <row r="69" spans="1:11">
      <c r="A69" s="114"/>
      <c r="B69" s="114"/>
      <c r="C69" s="114"/>
      <c r="D69" s="114"/>
      <c r="E69" s="114"/>
      <c r="F69" s="114"/>
      <c r="J69" s="114"/>
      <c r="K69" s="114"/>
    </row>
    <row r="70" spans="1:11">
      <c r="A70" s="114"/>
      <c r="B70" s="114"/>
      <c r="C70" s="114"/>
      <c r="D70" s="114"/>
      <c r="E70" s="114"/>
      <c r="F70" s="114"/>
      <c r="J70" s="114"/>
      <c r="K70" s="114"/>
    </row>
    <row r="71" spans="1:11">
      <c r="A71" s="114"/>
      <c r="B71" s="114"/>
      <c r="C71" s="114"/>
      <c r="D71" s="114"/>
      <c r="E71" s="114"/>
      <c r="F71" s="114"/>
      <c r="J71" s="114"/>
      <c r="K71" s="114"/>
    </row>
    <row r="72" spans="1:11">
      <c r="A72" s="114"/>
      <c r="B72" s="114"/>
      <c r="C72" s="114"/>
      <c r="D72" s="114"/>
      <c r="E72" s="114"/>
      <c r="F72" s="114"/>
      <c r="J72" s="114"/>
      <c r="K72" s="114"/>
    </row>
    <row r="73" spans="1:11">
      <c r="A73" s="114"/>
      <c r="B73" s="114"/>
      <c r="C73" s="114"/>
      <c r="D73" s="114"/>
      <c r="E73" s="114"/>
      <c r="F73" s="114"/>
      <c r="J73" s="114"/>
      <c r="K73" s="114"/>
    </row>
    <row r="74" spans="1:11">
      <c r="A74" s="114"/>
      <c r="B74" s="114"/>
      <c r="C74" s="114"/>
      <c r="D74" s="114"/>
      <c r="E74" s="114"/>
      <c r="F74" s="114"/>
      <c r="J74" s="114"/>
      <c r="K74" s="114"/>
    </row>
    <row r="75" spans="1:11">
      <c r="A75" s="114"/>
      <c r="B75" s="114"/>
      <c r="C75" s="114"/>
      <c r="D75" s="114"/>
      <c r="E75" s="114"/>
      <c r="F75" s="114"/>
      <c r="J75" s="114"/>
      <c r="K75" s="114"/>
    </row>
    <row r="76" spans="1:11">
      <c r="A76" s="114"/>
      <c r="B76" s="114"/>
      <c r="C76" s="114"/>
      <c r="D76" s="114"/>
      <c r="E76" s="114"/>
      <c r="F76" s="114"/>
      <c r="J76" s="114"/>
      <c r="K76" s="114"/>
    </row>
    <row r="77" spans="1:11">
      <c r="A77" s="114"/>
      <c r="B77" s="114"/>
      <c r="C77" s="114"/>
      <c r="D77" s="114"/>
      <c r="E77" s="114"/>
      <c r="F77" s="114"/>
      <c r="J77" s="114"/>
      <c r="K77" s="114"/>
    </row>
    <row r="78" spans="1:11">
      <c r="A78" s="114"/>
      <c r="B78" s="114"/>
      <c r="C78" s="114"/>
      <c r="D78" s="114"/>
      <c r="E78" s="114"/>
      <c r="F78" s="114"/>
      <c r="J78" s="114"/>
      <c r="K78" s="114"/>
    </row>
    <row r="79" spans="1:11">
      <c r="A79" s="114"/>
      <c r="B79" s="114"/>
      <c r="C79" s="114"/>
      <c r="D79" s="114"/>
      <c r="E79" s="114"/>
      <c r="F79" s="114"/>
      <c r="J79" s="114"/>
      <c r="K79" s="114"/>
    </row>
    <row r="80" spans="1:11">
      <c r="A80" s="114"/>
      <c r="B80" s="114"/>
      <c r="C80" s="114"/>
      <c r="D80" s="114"/>
      <c r="E80" s="114"/>
      <c r="F80" s="114"/>
      <c r="J80" s="114"/>
      <c r="K80" s="114"/>
    </row>
    <row r="81" spans="1:11">
      <c r="A81" s="114"/>
      <c r="B81" s="114"/>
      <c r="C81" s="114"/>
      <c r="D81" s="114"/>
      <c r="E81" s="114"/>
      <c r="F81" s="114"/>
      <c r="J81" s="114"/>
      <c r="K81" s="114"/>
    </row>
    <row r="82" spans="1:11">
      <c r="A82" s="114"/>
      <c r="B82" s="114"/>
      <c r="C82" s="114"/>
      <c r="D82" s="114"/>
      <c r="E82" s="114"/>
      <c r="F82" s="114"/>
      <c r="J82" s="114"/>
      <c r="K82" s="114"/>
    </row>
    <row r="83" spans="1:11">
      <c r="A83" s="114"/>
      <c r="B83" s="114"/>
      <c r="C83" s="114"/>
      <c r="D83" s="114"/>
      <c r="E83" s="114"/>
      <c r="F83" s="114"/>
      <c r="J83" s="114"/>
      <c r="K83" s="114"/>
    </row>
    <row r="84" spans="1:11">
      <c r="A84" s="114"/>
      <c r="B84" s="114"/>
      <c r="C84" s="114"/>
      <c r="D84" s="114"/>
      <c r="E84" s="114"/>
      <c r="F84" s="114"/>
      <c r="J84" s="114"/>
      <c r="K84" s="114"/>
    </row>
    <row r="85" spans="1:11">
      <c r="A85" s="114"/>
      <c r="B85" s="114"/>
      <c r="C85" s="114"/>
      <c r="D85" s="114"/>
      <c r="E85" s="114"/>
      <c r="F85" s="114"/>
      <c r="J85" s="114"/>
      <c r="K85" s="114"/>
    </row>
    <row r="86" spans="1:11">
      <c r="A86" s="114"/>
      <c r="B86" s="114"/>
      <c r="C86" s="114"/>
      <c r="D86" s="114"/>
      <c r="E86" s="114"/>
      <c r="F86" s="114"/>
      <c r="J86" s="114"/>
      <c r="K86" s="114"/>
    </row>
    <row r="87" spans="1:11">
      <c r="A87" s="114"/>
      <c r="B87" s="114"/>
      <c r="C87" s="114"/>
      <c r="D87" s="114"/>
      <c r="E87" s="114"/>
      <c r="F87" s="114"/>
      <c r="J87" s="114"/>
      <c r="K87" s="114"/>
    </row>
    <row r="88" spans="1:11">
      <c r="A88" s="114"/>
      <c r="B88" s="114"/>
      <c r="C88" s="114"/>
      <c r="D88" s="114"/>
      <c r="E88" s="114"/>
      <c r="F88" s="114"/>
      <c r="J88" s="114"/>
      <c r="K88" s="114"/>
    </row>
    <row r="89" spans="1:11">
      <c r="A89" s="114"/>
      <c r="B89" s="114"/>
      <c r="C89" s="114"/>
      <c r="D89" s="114"/>
      <c r="E89" s="114"/>
      <c r="F89" s="114"/>
      <c r="J89" s="114"/>
      <c r="K89" s="114"/>
    </row>
    <row r="90" spans="1:11">
      <c r="A90" s="114"/>
      <c r="B90" s="114"/>
      <c r="C90" s="114"/>
      <c r="D90" s="114"/>
      <c r="E90" s="114"/>
      <c r="F90" s="114"/>
      <c r="J90" s="114"/>
      <c r="K90" s="114"/>
    </row>
    <row r="91" spans="1:11">
      <c r="A91" s="114"/>
      <c r="B91" s="114"/>
      <c r="C91" s="114"/>
      <c r="D91" s="114"/>
      <c r="E91" s="114"/>
      <c r="F91" s="114"/>
      <c r="J91" s="114"/>
      <c r="K91" s="114"/>
    </row>
    <row r="92" spans="1:11">
      <c r="A92" s="114"/>
      <c r="B92" s="114"/>
      <c r="C92" s="114"/>
      <c r="D92" s="114"/>
      <c r="E92" s="114"/>
      <c r="F92" s="114"/>
      <c r="J92" s="114"/>
      <c r="K92" s="114"/>
    </row>
    <row r="93" spans="1:11">
      <c r="A93" s="114"/>
      <c r="B93" s="114"/>
      <c r="C93" s="114"/>
      <c r="D93" s="114"/>
      <c r="E93" s="114"/>
      <c r="F93" s="114"/>
      <c r="J93" s="114"/>
      <c r="K93" s="114"/>
    </row>
    <row r="94" spans="1:11">
      <c r="A94" s="114"/>
      <c r="B94" s="114"/>
      <c r="C94" s="114"/>
      <c r="D94" s="114"/>
      <c r="E94" s="114"/>
      <c r="F94" s="114"/>
      <c r="J94" s="114"/>
      <c r="K94" s="114"/>
    </row>
    <row r="95" spans="1:11">
      <c r="A95" s="114"/>
      <c r="B95" s="114"/>
      <c r="C95" s="114"/>
      <c r="D95" s="114"/>
      <c r="E95" s="114"/>
      <c r="F95" s="114"/>
      <c r="J95" s="114"/>
      <c r="K95" s="114"/>
    </row>
    <row r="96" spans="1:11">
      <c r="A96" s="114"/>
      <c r="B96" s="114"/>
      <c r="C96" s="114"/>
      <c r="D96" s="114"/>
      <c r="E96" s="114"/>
      <c r="F96" s="114"/>
      <c r="J96" s="114"/>
      <c r="K96" s="114"/>
    </row>
    <row r="97" spans="1:11">
      <c r="A97" s="114"/>
      <c r="B97" s="114"/>
      <c r="C97" s="114"/>
      <c r="D97" s="114"/>
      <c r="E97" s="114"/>
      <c r="F97" s="114"/>
      <c r="J97" s="114"/>
      <c r="K97" s="114"/>
    </row>
    <row r="98" spans="1:11">
      <c r="A98" s="114"/>
      <c r="B98" s="114"/>
      <c r="C98" s="114"/>
      <c r="D98" s="114"/>
      <c r="E98" s="114"/>
      <c r="F98" s="114"/>
      <c r="J98" s="114"/>
      <c r="K98" s="114"/>
    </row>
    <row r="99" spans="1:11">
      <c r="A99" s="114"/>
      <c r="B99" s="114"/>
      <c r="C99" s="114"/>
      <c r="D99" s="114"/>
      <c r="E99" s="114"/>
      <c r="F99" s="114"/>
      <c r="J99" s="114"/>
      <c r="K99" s="114"/>
    </row>
    <row r="100" spans="1:11">
      <c r="A100" s="114"/>
      <c r="B100" s="114"/>
      <c r="C100" s="114"/>
      <c r="D100" s="114"/>
      <c r="E100" s="114"/>
      <c r="F100" s="114"/>
      <c r="J100" s="114"/>
      <c r="K100" s="114"/>
    </row>
    <row r="101" spans="1:11">
      <c r="A101" s="114"/>
      <c r="B101" s="114"/>
      <c r="C101" s="114"/>
      <c r="D101" s="114"/>
      <c r="E101" s="114"/>
      <c r="F101" s="114"/>
      <c r="J101" s="114"/>
      <c r="K101" s="114"/>
    </row>
    <row r="102" spans="1:11">
      <c r="A102" s="114"/>
      <c r="B102" s="114"/>
      <c r="C102" s="114"/>
      <c r="D102" s="114"/>
      <c r="E102" s="114"/>
      <c r="F102" s="114"/>
      <c r="J102" s="114"/>
      <c r="K102" s="114"/>
    </row>
    <row r="103" spans="1:11">
      <c r="A103" s="114"/>
      <c r="B103" s="114"/>
      <c r="C103" s="114"/>
      <c r="D103" s="114"/>
      <c r="E103" s="114"/>
      <c r="F103" s="114"/>
      <c r="J103" s="114"/>
      <c r="K103" s="114"/>
    </row>
    <row r="104" spans="1:11">
      <c r="A104" s="114"/>
      <c r="B104" s="114"/>
      <c r="C104" s="114"/>
      <c r="D104" s="114"/>
      <c r="E104" s="114"/>
      <c r="F104" s="114"/>
      <c r="J104" s="114"/>
      <c r="K104" s="114"/>
    </row>
    <row r="105" spans="1:11">
      <c r="A105" s="114"/>
      <c r="B105" s="114"/>
      <c r="C105" s="114"/>
      <c r="D105" s="114"/>
      <c r="E105" s="114"/>
      <c r="F105" s="114"/>
      <c r="J105" s="114"/>
      <c r="K105" s="114"/>
    </row>
    <row r="106" spans="1:11">
      <c r="A106" s="114"/>
      <c r="B106" s="114"/>
      <c r="C106" s="114"/>
      <c r="D106" s="114"/>
      <c r="E106" s="114"/>
      <c r="F106" s="114"/>
      <c r="J106" s="114"/>
      <c r="K106" s="114"/>
    </row>
    <row r="107" spans="1:11">
      <c r="A107" s="114"/>
      <c r="B107" s="114"/>
      <c r="C107" s="114"/>
      <c r="D107" s="114"/>
      <c r="E107" s="114"/>
      <c r="F107" s="114"/>
      <c r="J107" s="114"/>
      <c r="K107" s="114"/>
    </row>
    <row r="108" spans="1:11">
      <c r="A108" s="114"/>
      <c r="B108" s="114"/>
      <c r="C108" s="114"/>
      <c r="D108" s="114"/>
      <c r="E108" s="114"/>
      <c r="F108" s="114"/>
      <c r="J108" s="114"/>
      <c r="K108" s="114"/>
    </row>
    <row r="109" spans="1:11">
      <c r="A109" s="114"/>
      <c r="B109" s="114"/>
      <c r="C109" s="114"/>
      <c r="D109" s="114"/>
      <c r="E109" s="114"/>
      <c r="F109" s="114"/>
      <c r="J109" s="114"/>
      <c r="K109" s="114"/>
    </row>
    <row r="110" spans="1:11">
      <c r="A110" s="114"/>
      <c r="B110" s="114"/>
      <c r="C110" s="114"/>
      <c r="D110" s="114"/>
      <c r="E110" s="114"/>
      <c r="F110" s="114"/>
      <c r="J110" s="114"/>
      <c r="K110" s="114"/>
    </row>
    <row r="111" spans="1:11">
      <c r="A111" s="114"/>
      <c r="B111" s="114"/>
      <c r="C111" s="114"/>
      <c r="D111" s="114"/>
      <c r="E111" s="114"/>
      <c r="F111" s="114"/>
      <c r="J111" s="114"/>
      <c r="K111" s="114"/>
    </row>
    <row r="112" spans="1:11">
      <c r="A112" s="114"/>
      <c r="B112" s="114"/>
      <c r="C112" s="114"/>
      <c r="D112" s="114"/>
      <c r="E112" s="114"/>
      <c r="F112" s="114"/>
      <c r="J112" s="114"/>
      <c r="K112" s="114"/>
    </row>
    <row r="113" spans="1:11">
      <c r="A113" s="114"/>
      <c r="B113" s="114"/>
      <c r="C113" s="114"/>
      <c r="D113" s="114"/>
      <c r="E113" s="114"/>
      <c r="F113" s="114"/>
      <c r="J113" s="114"/>
      <c r="K113" s="114"/>
    </row>
    <row r="114" spans="1:11">
      <c r="A114" s="114"/>
      <c r="B114" s="114"/>
      <c r="C114" s="114"/>
      <c r="D114" s="114"/>
      <c r="E114" s="114"/>
      <c r="F114" s="114"/>
      <c r="J114" s="114"/>
      <c r="K114" s="114"/>
    </row>
    <row r="115" spans="1:11">
      <c r="A115" s="114"/>
      <c r="B115" s="114"/>
      <c r="C115" s="114"/>
      <c r="D115" s="114"/>
      <c r="E115" s="114"/>
      <c r="F115" s="114"/>
      <c r="J115" s="114"/>
      <c r="K115" s="114"/>
    </row>
    <row r="116" spans="1:11">
      <c r="A116" s="114"/>
      <c r="B116" s="114"/>
      <c r="C116" s="114"/>
      <c r="D116" s="114"/>
      <c r="E116" s="114"/>
      <c r="F116" s="114"/>
      <c r="J116" s="114"/>
      <c r="K116" s="114"/>
    </row>
    <row r="117" spans="1:11">
      <c r="A117" s="114"/>
      <c r="B117" s="114"/>
      <c r="C117" s="114"/>
      <c r="D117" s="114"/>
      <c r="E117" s="114"/>
      <c r="F117" s="114"/>
      <c r="J117" s="114"/>
      <c r="K117" s="114"/>
    </row>
    <row r="118" spans="1:11">
      <c r="A118" s="114"/>
      <c r="B118" s="114"/>
      <c r="C118" s="114"/>
      <c r="D118" s="114"/>
      <c r="E118" s="114"/>
      <c r="F118" s="114"/>
      <c r="J118" s="114"/>
      <c r="K118" s="114"/>
    </row>
    <row r="119" spans="1:11">
      <c r="A119" s="114"/>
      <c r="B119" s="114"/>
      <c r="C119" s="114"/>
      <c r="D119" s="114"/>
      <c r="E119" s="114"/>
      <c r="F119" s="114"/>
      <c r="J119" s="114"/>
      <c r="K119" s="114"/>
    </row>
    <row r="120" spans="1:11">
      <c r="A120" s="114"/>
      <c r="B120" s="114"/>
      <c r="C120" s="114"/>
      <c r="D120" s="114"/>
      <c r="E120" s="114"/>
      <c r="F120" s="114"/>
      <c r="J120" s="114"/>
      <c r="K120" s="114"/>
    </row>
    <row r="121" spans="1:11">
      <c r="A121" s="114"/>
      <c r="B121" s="114"/>
      <c r="C121" s="114"/>
      <c r="D121" s="114"/>
      <c r="E121" s="114"/>
      <c r="F121" s="114"/>
      <c r="J121" s="114"/>
      <c r="K121" s="114"/>
    </row>
    <row r="122" spans="1:11">
      <c r="A122" s="114"/>
      <c r="B122" s="114"/>
      <c r="C122" s="114"/>
      <c r="D122" s="114"/>
      <c r="E122" s="114"/>
      <c r="F122" s="114"/>
      <c r="J122" s="114"/>
      <c r="K122" s="114"/>
    </row>
    <row r="123" spans="1:11">
      <c r="A123" s="114"/>
      <c r="B123" s="114"/>
      <c r="C123" s="114"/>
      <c r="D123" s="114"/>
      <c r="E123" s="114"/>
      <c r="F123" s="114"/>
      <c r="J123" s="114"/>
      <c r="K123" s="114"/>
    </row>
    <row r="124" spans="1:11">
      <c r="A124" s="114"/>
      <c r="B124" s="114"/>
      <c r="C124" s="114"/>
      <c r="D124" s="114"/>
      <c r="E124" s="114"/>
      <c r="F124" s="114"/>
      <c r="J124" s="114"/>
      <c r="K124" s="114"/>
    </row>
    <row r="125" spans="1:11">
      <c r="A125" s="114"/>
      <c r="B125" s="114"/>
      <c r="C125" s="114"/>
      <c r="D125" s="114"/>
      <c r="E125" s="114"/>
      <c r="F125" s="114"/>
      <c r="J125" s="114"/>
      <c r="K125" s="114"/>
    </row>
    <row r="126" spans="1:11">
      <c r="A126" s="114"/>
      <c r="B126" s="114"/>
      <c r="C126" s="114"/>
      <c r="D126" s="114"/>
      <c r="E126" s="114"/>
      <c r="F126" s="114"/>
      <c r="J126" s="114"/>
      <c r="K126" s="114"/>
    </row>
    <row r="127" spans="1:11">
      <c r="A127" s="114"/>
      <c r="B127" s="114"/>
      <c r="C127" s="114"/>
      <c r="D127" s="114"/>
      <c r="E127" s="114"/>
      <c r="F127" s="114"/>
      <c r="J127" s="114"/>
      <c r="K127" s="114"/>
    </row>
    <row r="128" spans="1:11">
      <c r="A128" s="114"/>
      <c r="B128" s="114"/>
      <c r="C128" s="114"/>
      <c r="D128" s="114"/>
      <c r="E128" s="114"/>
      <c r="F128" s="114"/>
      <c r="J128" s="114"/>
      <c r="K128" s="114"/>
    </row>
    <row r="129" spans="1:11">
      <c r="A129" s="114"/>
      <c r="B129" s="114"/>
      <c r="C129" s="114"/>
      <c r="D129" s="114"/>
      <c r="E129" s="114"/>
      <c r="F129" s="114"/>
      <c r="J129" s="114"/>
      <c r="K129" s="114"/>
    </row>
    <row r="130" spans="1:11">
      <c r="A130" s="114"/>
      <c r="B130" s="114"/>
      <c r="C130" s="114"/>
      <c r="D130" s="114"/>
      <c r="E130" s="114"/>
      <c r="F130" s="114"/>
      <c r="J130" s="114"/>
      <c r="K130" s="114"/>
    </row>
    <row r="131" spans="1:11">
      <c r="A131" s="114"/>
      <c r="B131" s="114"/>
      <c r="C131" s="114"/>
      <c r="D131" s="114"/>
      <c r="E131" s="114"/>
      <c r="F131" s="114"/>
      <c r="J131" s="114"/>
      <c r="K131" s="114"/>
    </row>
    <row r="132" spans="1:11">
      <c r="A132" s="114"/>
      <c r="B132" s="114"/>
      <c r="C132" s="114"/>
      <c r="D132" s="114"/>
      <c r="E132" s="114"/>
      <c r="F132" s="114"/>
      <c r="J132" s="114"/>
      <c r="K132" s="114"/>
    </row>
    <row r="133" spans="1:11">
      <c r="A133" s="114"/>
      <c r="B133" s="114"/>
      <c r="C133" s="114"/>
      <c r="D133" s="114"/>
      <c r="E133" s="114"/>
      <c r="F133" s="114"/>
      <c r="J133" s="114"/>
      <c r="K133" s="114"/>
    </row>
    <row r="134" spans="1:11">
      <c r="A134" s="114"/>
      <c r="B134" s="114"/>
      <c r="C134" s="114"/>
      <c r="D134" s="114"/>
      <c r="E134" s="114"/>
      <c r="F134" s="114"/>
      <c r="J134" s="114"/>
      <c r="K134" s="114"/>
    </row>
    <row r="135" spans="1:11">
      <c r="A135" s="114"/>
      <c r="B135" s="114"/>
      <c r="C135" s="114"/>
      <c r="D135" s="114"/>
      <c r="E135" s="114"/>
      <c r="F135" s="114"/>
      <c r="J135" s="114"/>
      <c r="K135" s="114"/>
    </row>
    <row r="136" spans="1:11">
      <c r="A136" s="114"/>
      <c r="B136" s="114"/>
      <c r="C136" s="114"/>
      <c r="D136" s="114"/>
      <c r="E136" s="114"/>
      <c r="F136" s="114"/>
      <c r="J136" s="114"/>
      <c r="K136" s="114"/>
    </row>
    <row r="137" spans="1:11">
      <c r="A137" s="114"/>
      <c r="B137" s="114"/>
      <c r="C137" s="114"/>
      <c r="D137" s="114"/>
      <c r="E137" s="114"/>
      <c r="F137" s="114"/>
      <c r="J137" s="114"/>
      <c r="K137" s="114"/>
    </row>
    <row r="138" spans="1:11">
      <c r="A138" s="114"/>
      <c r="B138" s="114"/>
      <c r="C138" s="114"/>
      <c r="D138" s="114"/>
      <c r="E138" s="114"/>
      <c r="F138" s="114"/>
      <c r="J138" s="114"/>
      <c r="K138" s="114"/>
    </row>
    <row r="139" spans="1:11">
      <c r="A139" s="114"/>
      <c r="B139" s="114"/>
      <c r="C139" s="114"/>
      <c r="D139" s="114"/>
      <c r="E139" s="114"/>
      <c r="F139" s="114"/>
      <c r="J139" s="114"/>
      <c r="K139" s="114"/>
    </row>
    <row r="140" spans="1:11">
      <c r="A140" s="114"/>
      <c r="B140" s="114"/>
      <c r="C140" s="114"/>
      <c r="D140" s="114"/>
      <c r="E140" s="114"/>
      <c r="F140" s="114"/>
      <c r="J140" s="114"/>
      <c r="K140" s="114"/>
    </row>
    <row r="141" spans="1:11">
      <c r="A141" s="114"/>
      <c r="B141" s="114"/>
      <c r="C141" s="114"/>
      <c r="D141" s="114"/>
      <c r="E141" s="114"/>
      <c r="F141" s="114"/>
      <c r="J141" s="114"/>
      <c r="K141" s="114"/>
    </row>
    <row r="142" spans="1:11">
      <c r="A142" s="114"/>
      <c r="B142" s="114"/>
      <c r="C142" s="114"/>
      <c r="D142" s="114"/>
      <c r="E142" s="114"/>
      <c r="F142" s="114"/>
      <c r="J142" s="114"/>
      <c r="K142" s="114"/>
    </row>
    <row r="143" spans="1:11">
      <c r="A143" s="114"/>
      <c r="B143" s="114"/>
      <c r="C143" s="114"/>
      <c r="D143" s="114"/>
      <c r="E143" s="114"/>
      <c r="F143" s="114"/>
      <c r="J143" s="114"/>
      <c r="K143" s="114"/>
    </row>
    <row r="144" spans="1:11">
      <c r="A144" s="114"/>
      <c r="B144" s="114"/>
      <c r="C144" s="114"/>
      <c r="D144" s="114"/>
      <c r="E144" s="114"/>
      <c r="F144" s="114"/>
      <c r="J144" s="114"/>
      <c r="K144" s="114"/>
    </row>
    <row r="145" spans="1:11">
      <c r="A145" s="114"/>
      <c r="B145" s="114"/>
      <c r="C145" s="114"/>
      <c r="D145" s="114"/>
      <c r="E145" s="114"/>
      <c r="F145" s="114"/>
      <c r="J145" s="114"/>
      <c r="K145" s="114"/>
    </row>
    <row r="146" spans="1:11">
      <c r="A146" s="114"/>
      <c r="B146" s="114"/>
      <c r="C146" s="114"/>
      <c r="D146" s="114"/>
      <c r="E146" s="114"/>
      <c r="F146" s="114"/>
      <c r="J146" s="114"/>
      <c r="K146" s="114"/>
    </row>
    <row r="147" spans="1:11">
      <c r="A147" s="114"/>
      <c r="B147" s="114"/>
      <c r="C147" s="114"/>
      <c r="D147" s="114"/>
      <c r="E147" s="114"/>
      <c r="F147" s="114"/>
      <c r="J147" s="114"/>
      <c r="K147" s="114"/>
    </row>
    <row r="148" spans="1:11">
      <c r="A148" s="114"/>
      <c r="B148" s="114"/>
      <c r="C148" s="114"/>
      <c r="D148" s="114"/>
      <c r="E148" s="114"/>
      <c r="F148" s="114"/>
      <c r="J148" s="114"/>
      <c r="K148" s="114"/>
    </row>
    <row r="149" spans="1:11">
      <c r="A149" s="114"/>
      <c r="B149" s="114"/>
      <c r="C149" s="114"/>
      <c r="D149" s="114"/>
      <c r="E149" s="114"/>
      <c r="F149" s="114"/>
      <c r="J149" s="114"/>
      <c r="K149" s="114"/>
    </row>
    <row r="150" spans="1:11">
      <c r="A150" s="114"/>
      <c r="B150" s="114"/>
      <c r="C150" s="114"/>
      <c r="D150" s="114"/>
      <c r="E150" s="114"/>
      <c r="F150" s="114"/>
      <c r="J150" s="114"/>
      <c r="K150" s="114"/>
    </row>
    <row r="151" spans="1:11">
      <c r="A151" s="114"/>
      <c r="B151" s="114"/>
      <c r="C151" s="114"/>
      <c r="D151" s="114"/>
      <c r="E151" s="114"/>
      <c r="F151" s="114"/>
      <c r="J151" s="114"/>
      <c r="K151" s="114"/>
    </row>
    <row r="152" spans="1:11">
      <c r="A152" s="114"/>
      <c r="B152" s="114"/>
      <c r="C152" s="114"/>
      <c r="D152" s="114"/>
      <c r="E152" s="114"/>
      <c r="F152" s="114"/>
      <c r="J152" s="114"/>
      <c r="K152" s="114"/>
    </row>
    <row r="153" spans="1:11">
      <c r="A153" s="114"/>
      <c r="B153" s="114"/>
      <c r="C153" s="114"/>
      <c r="D153" s="114"/>
      <c r="E153" s="114"/>
      <c r="F153" s="114"/>
      <c r="J153" s="114"/>
      <c r="K153" s="114"/>
    </row>
    <row r="154" spans="1:11">
      <c r="A154" s="114"/>
      <c r="B154" s="114"/>
      <c r="C154" s="114"/>
      <c r="D154" s="114"/>
      <c r="E154" s="114"/>
      <c r="F154" s="114"/>
      <c r="J154" s="114"/>
      <c r="K154" s="114"/>
    </row>
    <row r="155" spans="1:11">
      <c r="A155" s="114"/>
      <c r="B155" s="114"/>
      <c r="C155" s="114"/>
      <c r="D155" s="114"/>
      <c r="E155" s="114"/>
      <c r="F155" s="114"/>
      <c r="J155" s="114"/>
      <c r="K155" s="114"/>
    </row>
    <row r="156" spans="1:11">
      <c r="A156" s="114"/>
      <c r="B156" s="114"/>
      <c r="C156" s="114"/>
      <c r="D156" s="114"/>
      <c r="E156" s="114"/>
      <c r="F156" s="114"/>
      <c r="J156" s="114"/>
      <c r="K156" s="114"/>
    </row>
    <row r="157" spans="1:11">
      <c r="A157" s="114"/>
      <c r="B157" s="114"/>
      <c r="C157" s="114"/>
      <c r="D157" s="114"/>
      <c r="E157" s="114"/>
      <c r="F157" s="114"/>
      <c r="J157" s="114"/>
      <c r="K157" s="114"/>
    </row>
    <row r="158" spans="1:11">
      <c r="A158" s="114"/>
      <c r="B158" s="114"/>
      <c r="C158" s="114"/>
      <c r="D158" s="114"/>
      <c r="E158" s="114"/>
      <c r="F158" s="114"/>
      <c r="J158" s="114"/>
      <c r="K158" s="114"/>
    </row>
    <row r="159" spans="1:11">
      <c r="A159" s="114"/>
      <c r="B159" s="114"/>
      <c r="C159" s="114"/>
      <c r="D159" s="114"/>
      <c r="E159" s="114"/>
      <c r="F159" s="114"/>
      <c r="J159" s="114"/>
      <c r="K159" s="114"/>
    </row>
    <row r="160" spans="1:11">
      <c r="A160" s="114"/>
      <c r="B160" s="114"/>
      <c r="C160" s="114"/>
      <c r="D160" s="114"/>
      <c r="E160" s="114"/>
      <c r="F160" s="114"/>
      <c r="J160" s="114"/>
      <c r="K160" s="114"/>
    </row>
    <row r="161" spans="1:11">
      <c r="A161" s="114"/>
      <c r="B161" s="114"/>
      <c r="C161" s="114"/>
      <c r="D161" s="114"/>
      <c r="E161" s="114"/>
      <c r="F161" s="114"/>
      <c r="J161" s="114"/>
      <c r="K161" s="114"/>
    </row>
    <row r="162" spans="1:11">
      <c r="A162" s="114"/>
      <c r="B162" s="114"/>
      <c r="C162" s="114"/>
      <c r="D162" s="114"/>
      <c r="E162" s="114"/>
      <c r="F162" s="114"/>
      <c r="J162" s="114"/>
      <c r="K162" s="114"/>
    </row>
    <row r="163" spans="1:11">
      <c r="A163" s="114"/>
      <c r="B163" s="114"/>
      <c r="C163" s="114"/>
      <c r="D163" s="114"/>
      <c r="E163" s="114"/>
      <c r="F163" s="114"/>
      <c r="J163" s="114"/>
      <c r="K163" s="114"/>
    </row>
    <row r="164" spans="1:11">
      <c r="A164" s="114"/>
      <c r="B164" s="114"/>
      <c r="C164" s="114"/>
      <c r="D164" s="114"/>
      <c r="E164" s="114"/>
      <c r="F164" s="114"/>
      <c r="J164" s="114"/>
      <c r="K164" s="114"/>
    </row>
    <row r="165" spans="1:11">
      <c r="A165" s="114"/>
      <c r="B165" s="114"/>
      <c r="C165" s="114"/>
      <c r="D165" s="114"/>
      <c r="E165" s="114"/>
      <c r="F165" s="114"/>
      <c r="J165" s="114"/>
      <c r="K165" s="114"/>
    </row>
    <row r="166" spans="1:11">
      <c r="A166" s="114"/>
      <c r="B166" s="114"/>
      <c r="C166" s="114"/>
      <c r="D166" s="114"/>
      <c r="E166" s="114"/>
      <c r="F166" s="114"/>
      <c r="J166" s="114"/>
      <c r="K166" s="114"/>
    </row>
    <row r="167" spans="1:11">
      <c r="A167" s="114"/>
      <c r="B167" s="114"/>
      <c r="C167" s="114"/>
      <c r="D167" s="114"/>
      <c r="E167" s="114"/>
      <c r="F167" s="114"/>
      <c r="J167" s="114"/>
      <c r="K167" s="114"/>
    </row>
    <row r="168" spans="1:11">
      <c r="A168" s="114"/>
      <c r="B168" s="114"/>
      <c r="C168" s="114"/>
      <c r="D168" s="114"/>
      <c r="E168" s="114"/>
      <c r="F168" s="114"/>
      <c r="J168" s="114"/>
      <c r="K168" s="114"/>
    </row>
    <row r="169" spans="1:11">
      <c r="A169" s="114"/>
      <c r="B169" s="114"/>
      <c r="C169" s="114"/>
      <c r="D169" s="114"/>
      <c r="E169" s="114"/>
      <c r="F169" s="114"/>
      <c r="J169" s="114"/>
      <c r="K169" s="114"/>
    </row>
    <row r="170" spans="1:11">
      <c r="A170" s="114"/>
      <c r="B170" s="114"/>
      <c r="C170" s="114"/>
      <c r="D170" s="114"/>
      <c r="E170" s="114"/>
      <c r="F170" s="114"/>
      <c r="J170" s="114"/>
      <c r="K170" s="114"/>
    </row>
    <row r="171" spans="1:11">
      <c r="A171" s="114"/>
      <c r="B171" s="114"/>
      <c r="C171" s="114"/>
      <c r="D171" s="114"/>
      <c r="E171" s="114"/>
      <c r="F171" s="114"/>
      <c r="J171" s="114"/>
      <c r="K171" s="114"/>
    </row>
    <row r="172" spans="1:11">
      <c r="A172" s="114"/>
      <c r="B172" s="114"/>
      <c r="C172" s="114"/>
      <c r="D172" s="114"/>
      <c r="E172" s="114"/>
      <c r="F172" s="114"/>
      <c r="J172" s="114"/>
      <c r="K172" s="114"/>
    </row>
    <row r="173" spans="1:11">
      <c r="A173" s="114"/>
      <c r="B173" s="114"/>
      <c r="C173" s="114"/>
      <c r="D173" s="114"/>
      <c r="E173" s="114"/>
      <c r="F173" s="114"/>
      <c r="J173" s="114"/>
      <c r="K173" s="114"/>
    </row>
    <row r="174" spans="1:11">
      <c r="A174" s="114"/>
      <c r="B174" s="114"/>
      <c r="C174" s="114"/>
      <c r="D174" s="114"/>
      <c r="E174" s="114"/>
      <c r="F174" s="114"/>
      <c r="J174" s="114"/>
      <c r="K174" s="114"/>
    </row>
    <row r="175" spans="1:11">
      <c r="A175" s="114"/>
      <c r="B175" s="114"/>
      <c r="C175" s="114"/>
      <c r="D175" s="114"/>
      <c r="E175" s="114"/>
      <c r="F175" s="114"/>
      <c r="J175" s="114"/>
      <c r="K175" s="114"/>
    </row>
    <row r="176" spans="1:11">
      <c r="A176" s="114"/>
      <c r="B176" s="114"/>
      <c r="C176" s="114"/>
      <c r="D176" s="114"/>
      <c r="E176" s="114"/>
      <c r="F176" s="114"/>
      <c r="J176" s="114"/>
      <c r="K176" s="114"/>
    </row>
    <row r="177" spans="1:11">
      <c r="A177" s="114"/>
      <c r="B177" s="114"/>
      <c r="C177" s="114"/>
      <c r="D177" s="114"/>
      <c r="E177" s="114"/>
      <c r="F177" s="114"/>
      <c r="J177" s="114"/>
      <c r="K177" s="114"/>
    </row>
    <row r="178" spans="1:11">
      <c r="A178" s="114"/>
      <c r="B178" s="114"/>
      <c r="C178" s="114"/>
      <c r="D178" s="114"/>
      <c r="E178" s="114"/>
      <c r="F178" s="114"/>
      <c r="J178" s="114"/>
      <c r="K178" s="114"/>
    </row>
    <row r="179" spans="1:11">
      <c r="A179" s="114"/>
      <c r="B179" s="114"/>
      <c r="C179" s="114"/>
      <c r="D179" s="114"/>
      <c r="E179" s="114"/>
      <c r="F179" s="114"/>
      <c r="J179" s="114"/>
      <c r="K179" s="114"/>
    </row>
    <row r="180" spans="1:11">
      <c r="A180" s="114"/>
      <c r="B180" s="114"/>
      <c r="C180" s="114"/>
      <c r="D180" s="114"/>
      <c r="E180" s="114"/>
      <c r="F180" s="114"/>
      <c r="J180" s="114"/>
      <c r="K180" s="114"/>
    </row>
    <row r="181" spans="1:11">
      <c r="A181" s="114"/>
      <c r="B181" s="114"/>
      <c r="C181" s="114"/>
      <c r="D181" s="114"/>
      <c r="E181" s="114"/>
      <c r="F181" s="114"/>
      <c r="J181" s="114"/>
      <c r="K181" s="114"/>
    </row>
    <row r="182" spans="1:11">
      <c r="A182" s="114"/>
      <c r="B182" s="114"/>
      <c r="C182" s="114"/>
      <c r="D182" s="114"/>
      <c r="E182" s="114"/>
      <c r="F182" s="114"/>
      <c r="J182" s="114"/>
      <c r="K182" s="114"/>
    </row>
    <row r="183" spans="1:11">
      <c r="A183" s="114"/>
      <c r="B183" s="114"/>
      <c r="C183" s="114"/>
      <c r="D183" s="114"/>
      <c r="E183" s="114"/>
      <c r="F183" s="114"/>
      <c r="J183" s="114"/>
      <c r="K183" s="114"/>
    </row>
    <row r="184" spans="1:11">
      <c r="A184" s="114"/>
      <c r="B184" s="114"/>
      <c r="C184" s="114"/>
      <c r="D184" s="114"/>
      <c r="E184" s="114"/>
      <c r="F184" s="114"/>
      <c r="J184" s="114"/>
      <c r="K184" s="114"/>
    </row>
    <row r="185" spans="1:11">
      <c r="A185" s="114"/>
      <c r="B185" s="114"/>
      <c r="C185" s="114"/>
      <c r="D185" s="114"/>
      <c r="E185" s="114"/>
      <c r="F185" s="114"/>
      <c r="J185" s="114"/>
      <c r="K185" s="114"/>
    </row>
    <row r="186" spans="1:11">
      <c r="A186" s="114"/>
      <c r="B186" s="114"/>
      <c r="C186" s="114"/>
      <c r="D186" s="114"/>
      <c r="E186" s="114"/>
      <c r="F186" s="114"/>
      <c r="J186" s="114"/>
      <c r="K186" s="114"/>
    </row>
    <row r="187" spans="1:11">
      <c r="A187" s="114"/>
      <c r="B187" s="114"/>
      <c r="C187" s="114"/>
      <c r="D187" s="114"/>
      <c r="E187" s="114"/>
      <c r="F187" s="114"/>
      <c r="J187" s="114"/>
      <c r="K187" s="114"/>
    </row>
    <row r="188" spans="1:11">
      <c r="A188" s="114"/>
      <c r="B188" s="114"/>
      <c r="C188" s="114"/>
      <c r="D188" s="114"/>
      <c r="E188" s="114"/>
      <c r="F188" s="114"/>
      <c r="J188" s="114"/>
      <c r="K188" s="114"/>
    </row>
    <row r="189" spans="1:11">
      <c r="A189" s="114"/>
      <c r="B189" s="114"/>
      <c r="C189" s="114"/>
      <c r="D189" s="114"/>
      <c r="E189" s="114"/>
      <c r="F189" s="114"/>
      <c r="J189" s="114"/>
      <c r="K189" s="114"/>
    </row>
    <row r="190" spans="1:11">
      <c r="A190" s="114"/>
      <c r="B190" s="114"/>
      <c r="C190" s="114"/>
      <c r="D190" s="114"/>
      <c r="E190" s="114"/>
      <c r="F190" s="114"/>
      <c r="J190" s="114"/>
      <c r="K190" s="114"/>
    </row>
    <row r="191" spans="1:11">
      <c r="A191" s="114"/>
      <c r="B191" s="114"/>
      <c r="C191" s="114"/>
      <c r="D191" s="114"/>
      <c r="E191" s="114"/>
      <c r="F191" s="114"/>
      <c r="J191" s="114"/>
      <c r="K191" s="114"/>
    </row>
    <row r="192" spans="1:11">
      <c r="A192" s="114"/>
      <c r="B192" s="114"/>
      <c r="C192" s="114"/>
      <c r="D192" s="114"/>
      <c r="E192" s="114"/>
      <c r="F192" s="114"/>
      <c r="J192" s="114"/>
      <c r="K192" s="114"/>
    </row>
    <row r="193" spans="1:11">
      <c r="A193" s="114"/>
      <c r="B193" s="114"/>
      <c r="C193" s="114"/>
      <c r="D193" s="114"/>
      <c r="E193" s="114"/>
      <c r="F193" s="114"/>
      <c r="J193" s="114"/>
      <c r="K193" s="114"/>
    </row>
    <row r="194" spans="1:11">
      <c r="A194" s="114"/>
      <c r="B194" s="114"/>
      <c r="C194" s="114"/>
      <c r="D194" s="114"/>
      <c r="E194" s="114"/>
      <c r="F194" s="114"/>
      <c r="J194" s="114"/>
      <c r="K194" s="114"/>
    </row>
    <row r="195" spans="1:11">
      <c r="A195" s="114"/>
      <c r="B195" s="114"/>
      <c r="C195" s="114"/>
      <c r="D195" s="114"/>
      <c r="E195" s="114"/>
      <c r="F195" s="114"/>
      <c r="J195" s="114"/>
      <c r="K195" s="114"/>
    </row>
    <row r="196" spans="1:11">
      <c r="A196" s="114"/>
      <c r="B196" s="114"/>
      <c r="C196" s="114"/>
      <c r="D196" s="114"/>
      <c r="E196" s="114"/>
      <c r="F196" s="114"/>
      <c r="J196" s="114"/>
      <c r="K196" s="114"/>
    </row>
    <row r="197" spans="1:11">
      <c r="A197" s="114"/>
      <c r="B197" s="114"/>
      <c r="C197" s="114"/>
      <c r="D197" s="114"/>
      <c r="E197" s="114"/>
      <c r="F197" s="114"/>
      <c r="J197" s="114"/>
      <c r="K197" s="114"/>
    </row>
    <row r="198" spans="1:11">
      <c r="A198" s="114"/>
      <c r="B198" s="114"/>
      <c r="C198" s="114"/>
      <c r="D198" s="114"/>
      <c r="E198" s="114"/>
      <c r="F198" s="114"/>
      <c r="J198" s="114"/>
      <c r="K198" s="114"/>
    </row>
    <row r="199" spans="1:11">
      <c r="A199" s="114"/>
      <c r="B199" s="114"/>
      <c r="C199" s="114"/>
      <c r="D199" s="114"/>
      <c r="E199" s="114"/>
      <c r="F199" s="114"/>
      <c r="J199" s="114"/>
      <c r="K199" s="114"/>
    </row>
    <row r="200" spans="1:11">
      <c r="A200" s="114"/>
      <c r="B200" s="114"/>
      <c r="C200" s="114"/>
      <c r="D200" s="114"/>
      <c r="E200" s="114"/>
      <c r="F200" s="114"/>
      <c r="J200" s="114"/>
      <c r="K200" s="114"/>
    </row>
    <row r="201" spans="1:11">
      <c r="A201" s="114"/>
      <c r="B201" s="114"/>
      <c r="C201" s="114"/>
      <c r="D201" s="114"/>
      <c r="E201" s="114"/>
      <c r="F201" s="114"/>
      <c r="J201" s="114"/>
      <c r="K201" s="114"/>
    </row>
    <row r="202" spans="1:11">
      <c r="A202" s="114"/>
      <c r="B202" s="114"/>
      <c r="C202" s="114"/>
      <c r="D202" s="114"/>
      <c r="E202" s="114"/>
      <c r="F202" s="114"/>
      <c r="J202" s="114"/>
      <c r="K202" s="114"/>
    </row>
    <row r="203" spans="1:11">
      <c r="A203" s="114"/>
      <c r="B203" s="114"/>
      <c r="C203" s="114"/>
      <c r="D203" s="114"/>
      <c r="E203" s="114"/>
      <c r="F203" s="114"/>
      <c r="J203" s="114"/>
      <c r="K203" s="114"/>
    </row>
    <row r="204" spans="1:11">
      <c r="A204" s="114"/>
      <c r="B204" s="114"/>
      <c r="C204" s="114"/>
      <c r="D204" s="114"/>
      <c r="E204" s="114"/>
      <c r="F204" s="114"/>
      <c r="J204" s="114"/>
      <c r="K204" s="114"/>
    </row>
    <row r="205" spans="1:11">
      <c r="A205" s="114"/>
      <c r="B205" s="114"/>
      <c r="C205" s="114"/>
      <c r="D205" s="114"/>
      <c r="E205" s="114"/>
      <c r="F205" s="114"/>
      <c r="J205" s="114"/>
      <c r="K205" s="114"/>
    </row>
    <row r="206" spans="1:11">
      <c r="A206" s="114"/>
      <c r="B206" s="114"/>
      <c r="C206" s="114"/>
      <c r="D206" s="114"/>
      <c r="E206" s="114"/>
      <c r="F206" s="114"/>
      <c r="J206" s="114"/>
      <c r="K206" s="114"/>
    </row>
    <row r="207" spans="1:11">
      <c r="A207" s="114"/>
      <c r="B207" s="114"/>
      <c r="C207" s="114"/>
      <c r="D207" s="114"/>
      <c r="E207" s="114"/>
      <c r="F207" s="114"/>
      <c r="J207" s="114"/>
      <c r="K207" s="114"/>
    </row>
    <row r="208" spans="1:11">
      <c r="A208" s="114"/>
      <c r="B208" s="114"/>
      <c r="C208" s="114"/>
      <c r="D208" s="114"/>
      <c r="E208" s="114"/>
      <c r="F208" s="114"/>
      <c r="J208" s="114"/>
      <c r="K208" s="114"/>
    </row>
    <row r="209" spans="1:11">
      <c r="A209" s="114"/>
      <c r="B209" s="114"/>
      <c r="C209" s="114"/>
      <c r="D209" s="114"/>
      <c r="E209" s="114"/>
      <c r="F209" s="114"/>
      <c r="J209" s="114"/>
      <c r="K209" s="114"/>
    </row>
    <row r="210" spans="1:11">
      <c r="A210" s="114"/>
      <c r="B210" s="114"/>
      <c r="C210" s="114"/>
      <c r="D210" s="114"/>
      <c r="E210" s="114"/>
      <c r="F210" s="114"/>
      <c r="J210" s="114"/>
      <c r="K210" s="114"/>
    </row>
    <row r="211" spans="1:11">
      <c r="A211" s="114"/>
      <c r="B211" s="114"/>
      <c r="C211" s="114"/>
      <c r="D211" s="114"/>
      <c r="E211" s="114"/>
      <c r="F211" s="114"/>
      <c r="J211" s="114"/>
      <c r="K211" s="114"/>
    </row>
    <row r="212" spans="1:11">
      <c r="A212" s="114"/>
      <c r="B212" s="114"/>
      <c r="C212" s="114"/>
      <c r="D212" s="114"/>
      <c r="E212" s="114"/>
      <c r="F212" s="114"/>
      <c r="J212" s="114"/>
      <c r="K212" s="114"/>
    </row>
    <row r="213" spans="1:11">
      <c r="A213" s="114"/>
      <c r="B213" s="114"/>
      <c r="C213" s="114"/>
      <c r="D213" s="114"/>
      <c r="E213" s="114"/>
      <c r="F213" s="114"/>
      <c r="J213" s="114"/>
      <c r="K213" s="114"/>
    </row>
    <row r="214" spans="1:11">
      <c r="A214" s="114"/>
      <c r="B214" s="114"/>
      <c r="C214" s="114"/>
      <c r="D214" s="114"/>
      <c r="E214" s="114"/>
      <c r="F214" s="114"/>
      <c r="J214" s="114"/>
      <c r="K214" s="114"/>
    </row>
    <row r="215" spans="1:11">
      <c r="A215" s="114"/>
      <c r="B215" s="114"/>
      <c r="C215" s="114"/>
      <c r="D215" s="114"/>
      <c r="E215" s="114"/>
      <c r="F215" s="114"/>
      <c r="J215" s="114"/>
      <c r="K215" s="114"/>
    </row>
    <row r="216" spans="1:11">
      <c r="A216" s="114"/>
      <c r="B216" s="114"/>
      <c r="C216" s="114"/>
      <c r="D216" s="114"/>
      <c r="E216" s="114"/>
      <c r="F216" s="114"/>
      <c r="J216" s="114"/>
      <c r="K216" s="114"/>
    </row>
    <row r="217" spans="1:11">
      <c r="A217" s="114"/>
      <c r="B217" s="114"/>
      <c r="C217" s="114"/>
      <c r="D217" s="114"/>
      <c r="E217" s="114"/>
      <c r="F217" s="114"/>
      <c r="J217" s="114"/>
      <c r="K217" s="114"/>
    </row>
    <row r="218" spans="1:11">
      <c r="A218" s="114"/>
      <c r="B218" s="114"/>
      <c r="C218" s="114"/>
      <c r="D218" s="114"/>
      <c r="E218" s="114"/>
      <c r="F218" s="114"/>
      <c r="J218" s="114"/>
      <c r="K218" s="114"/>
    </row>
    <row r="219" spans="1:11">
      <c r="A219" s="114"/>
      <c r="B219" s="114"/>
      <c r="C219" s="114"/>
      <c r="D219" s="114"/>
      <c r="E219" s="114"/>
      <c r="F219" s="114"/>
      <c r="J219" s="114"/>
      <c r="K219" s="114"/>
    </row>
    <row r="220" spans="1:11">
      <c r="A220" s="114"/>
      <c r="B220" s="114"/>
      <c r="C220" s="114"/>
      <c r="D220" s="114"/>
      <c r="E220" s="114"/>
      <c r="F220" s="114"/>
      <c r="J220" s="114"/>
      <c r="K220" s="114"/>
    </row>
    <row r="221" spans="1:11">
      <c r="A221" s="114"/>
      <c r="B221" s="114"/>
      <c r="C221" s="114"/>
      <c r="D221" s="114"/>
      <c r="E221" s="114"/>
      <c r="F221" s="114"/>
      <c r="J221" s="114"/>
      <c r="K221" s="114"/>
    </row>
    <row r="222" spans="1:11">
      <c r="A222" s="114"/>
      <c r="B222" s="114"/>
      <c r="C222" s="114"/>
      <c r="D222" s="114"/>
      <c r="E222" s="114"/>
      <c r="F222" s="114"/>
      <c r="J222" s="114"/>
      <c r="K222" s="114"/>
    </row>
    <row r="223" spans="1:11">
      <c r="A223" s="114"/>
      <c r="B223" s="114"/>
      <c r="C223" s="114"/>
      <c r="D223" s="114"/>
      <c r="E223" s="114"/>
      <c r="F223" s="114"/>
      <c r="J223" s="114"/>
      <c r="K223" s="114"/>
    </row>
    <row r="224" spans="1:11">
      <c r="A224" s="114"/>
      <c r="B224" s="114"/>
      <c r="C224" s="114"/>
      <c r="D224" s="114"/>
      <c r="E224" s="114"/>
      <c r="F224" s="114"/>
      <c r="J224" s="114"/>
      <c r="K224" s="114"/>
    </row>
    <row r="225" spans="1:11">
      <c r="A225" s="114"/>
      <c r="B225" s="114"/>
      <c r="C225" s="114"/>
      <c r="D225" s="114"/>
      <c r="E225" s="114"/>
      <c r="F225" s="114"/>
      <c r="J225" s="114"/>
      <c r="K225" s="114"/>
    </row>
    <row r="226" spans="1:11">
      <c r="A226" s="114"/>
      <c r="B226" s="114"/>
      <c r="C226" s="114"/>
      <c r="D226" s="114"/>
      <c r="E226" s="114"/>
      <c r="F226" s="114"/>
      <c r="J226" s="114"/>
      <c r="K226" s="114"/>
    </row>
    <row r="227" spans="1:11">
      <c r="A227" s="114"/>
      <c r="B227" s="114"/>
      <c r="C227" s="114"/>
      <c r="D227" s="114"/>
      <c r="E227" s="114"/>
      <c r="F227" s="114"/>
      <c r="J227" s="114"/>
      <c r="K227" s="114"/>
    </row>
    <row r="228" spans="1:11">
      <c r="A228" s="114"/>
      <c r="B228" s="114"/>
      <c r="C228" s="114"/>
      <c r="D228" s="114"/>
      <c r="E228" s="114"/>
      <c r="F228" s="114"/>
      <c r="J228" s="114"/>
      <c r="K228" s="114"/>
    </row>
    <row r="229" spans="1:11">
      <c r="A229" s="114"/>
      <c r="B229" s="114"/>
      <c r="C229" s="114"/>
      <c r="D229" s="114"/>
      <c r="E229" s="114"/>
      <c r="F229" s="114"/>
      <c r="J229" s="114"/>
      <c r="K229" s="114"/>
    </row>
    <row r="230" spans="1:11">
      <c r="A230" s="114"/>
      <c r="B230" s="114"/>
      <c r="C230" s="114"/>
      <c r="D230" s="114"/>
      <c r="E230" s="114"/>
      <c r="F230" s="114"/>
      <c r="J230" s="114"/>
      <c r="K230" s="114"/>
    </row>
    <row r="231" spans="1:11">
      <c r="A231" s="114"/>
      <c r="B231" s="114"/>
      <c r="C231" s="114"/>
      <c r="D231" s="114"/>
      <c r="E231" s="114"/>
      <c r="F231" s="114"/>
      <c r="J231" s="114"/>
      <c r="K231" s="114"/>
    </row>
    <row r="232" spans="1:11">
      <c r="A232" s="114"/>
      <c r="B232" s="114"/>
      <c r="C232" s="114"/>
      <c r="D232" s="114"/>
      <c r="E232" s="114"/>
      <c r="F232" s="114"/>
      <c r="J232" s="114"/>
      <c r="K232" s="114"/>
    </row>
    <row r="233" spans="1:11">
      <c r="A233" s="114"/>
      <c r="B233" s="114"/>
      <c r="C233" s="114"/>
      <c r="D233" s="114"/>
      <c r="E233" s="114"/>
      <c r="F233" s="114"/>
      <c r="J233" s="114"/>
      <c r="K233" s="114"/>
    </row>
    <row r="234" spans="1:11">
      <c r="A234" s="114"/>
      <c r="B234" s="114"/>
      <c r="C234" s="114"/>
      <c r="D234" s="114"/>
      <c r="E234" s="114"/>
      <c r="F234" s="114"/>
      <c r="J234" s="114"/>
      <c r="K234" s="114"/>
    </row>
    <row r="235" spans="1:11">
      <c r="A235" s="114"/>
      <c r="B235" s="114"/>
      <c r="C235" s="114"/>
      <c r="D235" s="114"/>
      <c r="E235" s="114"/>
      <c r="F235" s="114"/>
      <c r="J235" s="114"/>
      <c r="K235" s="114"/>
    </row>
    <row r="236" spans="1:11">
      <c r="A236" s="114"/>
      <c r="B236" s="114"/>
      <c r="C236" s="114"/>
      <c r="D236" s="114"/>
      <c r="E236" s="114"/>
      <c r="F236" s="114"/>
      <c r="J236" s="114"/>
      <c r="K236" s="114"/>
    </row>
    <row r="237" spans="1:11">
      <c r="A237" s="114"/>
      <c r="B237" s="114"/>
      <c r="C237" s="114"/>
      <c r="D237" s="114"/>
      <c r="E237" s="114"/>
      <c r="F237" s="114"/>
      <c r="J237" s="114"/>
      <c r="K237" s="114"/>
    </row>
    <row r="238" spans="1:11">
      <c r="A238" s="114"/>
      <c r="B238" s="114"/>
      <c r="C238" s="114"/>
      <c r="D238" s="114"/>
      <c r="E238" s="114"/>
      <c r="F238" s="114"/>
      <c r="J238" s="114"/>
      <c r="K238" s="114"/>
    </row>
    <row r="239" spans="1:11">
      <c r="A239" s="114"/>
      <c r="B239" s="114"/>
      <c r="C239" s="114"/>
      <c r="D239" s="114"/>
      <c r="E239" s="114"/>
      <c r="F239" s="114"/>
      <c r="J239" s="114"/>
      <c r="K239" s="114"/>
    </row>
    <row r="240" spans="1:11">
      <c r="A240" s="114"/>
      <c r="B240" s="114"/>
      <c r="C240" s="114"/>
      <c r="D240" s="114"/>
      <c r="E240" s="114"/>
      <c r="F240" s="114"/>
      <c r="J240" s="114"/>
      <c r="K240" s="114"/>
    </row>
    <row r="241" spans="1:11">
      <c r="A241" s="114"/>
      <c r="B241" s="114"/>
      <c r="C241" s="114"/>
      <c r="D241" s="114"/>
      <c r="E241" s="114"/>
      <c r="F241" s="114"/>
      <c r="J241" s="114"/>
      <c r="K241" s="114"/>
    </row>
    <row r="242" spans="1:11">
      <c r="A242" s="114"/>
      <c r="B242" s="114"/>
      <c r="C242" s="114"/>
      <c r="D242" s="114"/>
      <c r="E242" s="114"/>
      <c r="F242" s="114"/>
      <c r="J242" s="114"/>
      <c r="K242" s="114"/>
    </row>
    <row r="243" spans="1:11">
      <c r="A243" s="114"/>
      <c r="B243" s="114"/>
      <c r="C243" s="114"/>
      <c r="D243" s="114"/>
      <c r="E243" s="114"/>
      <c r="F243" s="114"/>
      <c r="J243" s="114"/>
      <c r="K243" s="114"/>
    </row>
    <row r="244" spans="1:11">
      <c r="A244" s="114"/>
      <c r="B244" s="114"/>
      <c r="C244" s="114"/>
      <c r="D244" s="114"/>
      <c r="E244" s="114"/>
      <c r="F244" s="114"/>
      <c r="J244" s="114"/>
      <c r="K244" s="114"/>
    </row>
    <row r="245" spans="1:11">
      <c r="A245" s="114"/>
      <c r="B245" s="114"/>
      <c r="C245" s="114"/>
      <c r="D245" s="114"/>
      <c r="E245" s="114"/>
      <c r="F245" s="114"/>
      <c r="J245" s="114"/>
      <c r="K245" s="114"/>
    </row>
    <row r="246" spans="1:11">
      <c r="A246" s="114"/>
      <c r="B246" s="114"/>
      <c r="C246" s="114"/>
      <c r="D246" s="114"/>
      <c r="E246" s="114"/>
      <c r="F246" s="114"/>
      <c r="J246" s="114"/>
      <c r="K246" s="114"/>
    </row>
    <row r="247" spans="1:11">
      <c r="A247" s="114"/>
      <c r="B247" s="114"/>
      <c r="C247" s="114"/>
      <c r="D247" s="114"/>
      <c r="E247" s="114"/>
      <c r="F247" s="114"/>
      <c r="J247" s="114"/>
      <c r="K247" s="114"/>
    </row>
    <row r="248" spans="1:11">
      <c r="A248" s="114"/>
      <c r="B248" s="114"/>
      <c r="C248" s="114"/>
      <c r="D248" s="114"/>
      <c r="E248" s="114"/>
      <c r="F248" s="114"/>
      <c r="J248" s="114"/>
      <c r="K248" s="114"/>
    </row>
    <row r="249" spans="1:11">
      <c r="A249" s="114"/>
      <c r="B249" s="114"/>
      <c r="C249" s="114"/>
      <c r="D249" s="114"/>
      <c r="E249" s="114"/>
      <c r="F249" s="114"/>
      <c r="J249" s="114"/>
      <c r="K249" s="114"/>
    </row>
    <row r="250" spans="1:11">
      <c r="A250" s="114"/>
      <c r="B250" s="114"/>
      <c r="C250" s="114"/>
      <c r="D250" s="114"/>
      <c r="E250" s="114"/>
      <c r="F250" s="114"/>
      <c r="J250" s="114"/>
      <c r="K250" s="114"/>
    </row>
    <row r="251" spans="1:11">
      <c r="A251" s="114"/>
      <c r="B251" s="114"/>
      <c r="C251" s="114"/>
      <c r="D251" s="114"/>
      <c r="E251" s="114"/>
      <c r="F251" s="114"/>
      <c r="J251" s="114"/>
      <c r="K251" s="114"/>
    </row>
    <row r="252" spans="1:11">
      <c r="A252" s="114"/>
      <c r="B252" s="114"/>
      <c r="C252" s="114"/>
      <c r="D252" s="114"/>
      <c r="E252" s="114"/>
      <c r="F252" s="114"/>
      <c r="J252" s="114"/>
      <c r="K252" s="114"/>
    </row>
    <row r="253" spans="1:11">
      <c r="A253" s="114"/>
      <c r="B253" s="114"/>
      <c r="C253" s="114"/>
      <c r="D253" s="114"/>
      <c r="E253" s="114"/>
      <c r="F253" s="114"/>
      <c r="J253" s="114"/>
      <c r="K253" s="114"/>
    </row>
    <row r="254" spans="1:11">
      <c r="A254" s="114"/>
      <c r="B254" s="114"/>
      <c r="C254" s="114"/>
      <c r="D254" s="114"/>
      <c r="E254" s="114"/>
      <c r="F254" s="114"/>
      <c r="J254" s="114"/>
      <c r="K254" s="114"/>
    </row>
    <row r="255" spans="1:11">
      <c r="A255" s="114"/>
      <c r="B255" s="114"/>
      <c r="C255" s="114"/>
      <c r="D255" s="114"/>
      <c r="E255" s="114"/>
      <c r="F255" s="114"/>
      <c r="J255" s="114"/>
      <c r="K255" s="114"/>
    </row>
    <row r="256" spans="1:11">
      <c r="A256" s="114"/>
      <c r="B256" s="114"/>
      <c r="C256" s="114"/>
      <c r="D256" s="114"/>
      <c r="E256" s="114"/>
      <c r="F256" s="114"/>
      <c r="J256" s="114"/>
      <c r="K256" s="114"/>
    </row>
    <row r="257" spans="1:11">
      <c r="A257" s="114"/>
      <c r="B257" s="114"/>
      <c r="C257" s="114"/>
      <c r="D257" s="114"/>
      <c r="E257" s="114"/>
      <c r="F257" s="114"/>
      <c r="J257" s="114"/>
      <c r="K257" s="114"/>
    </row>
    <row r="258" spans="1:11">
      <c r="A258" s="114"/>
      <c r="B258" s="114"/>
      <c r="C258" s="114"/>
      <c r="D258" s="114"/>
      <c r="E258" s="114"/>
      <c r="F258" s="114"/>
      <c r="J258" s="114"/>
      <c r="K258" s="114"/>
    </row>
    <row r="259" spans="1:11">
      <c r="A259" s="114"/>
      <c r="B259" s="114"/>
      <c r="C259" s="114"/>
      <c r="D259" s="114"/>
      <c r="E259" s="114"/>
      <c r="F259" s="114"/>
      <c r="J259" s="114"/>
      <c r="K259" s="114"/>
    </row>
    <row r="260" spans="1:11">
      <c r="A260" s="114"/>
      <c r="B260" s="114"/>
      <c r="C260" s="114"/>
      <c r="D260" s="114"/>
      <c r="E260" s="114"/>
      <c r="F260" s="114"/>
      <c r="J260" s="114"/>
      <c r="K260" s="114"/>
    </row>
    <row r="261" spans="1:11">
      <c r="A261" s="114"/>
      <c r="B261" s="114"/>
      <c r="C261" s="114"/>
      <c r="D261" s="114"/>
      <c r="E261" s="114"/>
      <c r="F261" s="114"/>
      <c r="J261" s="114"/>
      <c r="K261" s="114"/>
    </row>
    <row r="262" spans="1:11">
      <c r="A262" s="114"/>
      <c r="B262" s="114"/>
      <c r="C262" s="114"/>
      <c r="D262" s="114"/>
      <c r="E262" s="114"/>
      <c r="F262" s="114"/>
      <c r="J262" s="114"/>
      <c r="K262" s="114"/>
    </row>
    <row r="263" spans="1:11">
      <c r="A263" s="114"/>
      <c r="B263" s="114"/>
      <c r="C263" s="114"/>
      <c r="D263" s="114"/>
      <c r="E263" s="114"/>
      <c r="F263" s="114"/>
      <c r="J263" s="114"/>
      <c r="K263" s="114"/>
    </row>
    <row r="264" spans="1:11">
      <c r="A264" s="114"/>
      <c r="B264" s="114"/>
      <c r="C264" s="114"/>
      <c r="D264" s="114"/>
      <c r="E264" s="114"/>
      <c r="F264" s="114"/>
      <c r="J264" s="114"/>
      <c r="K264" s="114"/>
    </row>
    <row r="265" spans="1:11">
      <c r="A265" s="114"/>
      <c r="B265" s="114"/>
      <c r="C265" s="114"/>
      <c r="D265" s="114"/>
      <c r="E265" s="114"/>
      <c r="F265" s="114"/>
      <c r="J265" s="114"/>
      <c r="K265" s="114"/>
    </row>
    <row r="266" spans="1:11">
      <c r="A266" s="114"/>
      <c r="B266" s="114"/>
      <c r="C266" s="114"/>
      <c r="D266" s="114"/>
      <c r="E266" s="114"/>
      <c r="F266" s="114"/>
      <c r="J266" s="114"/>
      <c r="K266" s="114"/>
    </row>
    <row r="267" spans="1:11">
      <c r="A267" s="114"/>
      <c r="B267" s="114"/>
      <c r="C267" s="114"/>
      <c r="D267" s="114"/>
      <c r="E267" s="114"/>
      <c r="F267" s="114"/>
      <c r="J267" s="114"/>
      <c r="K267" s="114"/>
    </row>
    <row r="268" spans="1:11">
      <c r="A268" s="114"/>
      <c r="B268" s="114"/>
      <c r="C268" s="114"/>
      <c r="D268" s="114"/>
      <c r="E268" s="114"/>
      <c r="F268" s="114"/>
      <c r="J268" s="114"/>
      <c r="K268" s="114"/>
    </row>
    <row r="269" spans="1:11">
      <c r="A269" s="114"/>
      <c r="B269" s="114"/>
      <c r="C269" s="114"/>
      <c r="D269" s="114"/>
      <c r="E269" s="114"/>
      <c r="F269" s="114"/>
      <c r="J269" s="114"/>
      <c r="K269" s="114"/>
    </row>
    <row r="270" spans="1:11">
      <c r="A270" s="114"/>
      <c r="B270" s="114"/>
      <c r="C270" s="114"/>
      <c r="D270" s="114"/>
      <c r="E270" s="114"/>
      <c r="F270" s="114"/>
      <c r="J270" s="114"/>
      <c r="K270" s="114"/>
    </row>
    <row r="271" spans="1:11">
      <c r="A271" s="114"/>
      <c r="B271" s="114"/>
      <c r="C271" s="114"/>
      <c r="D271" s="114"/>
      <c r="E271" s="114"/>
      <c r="F271" s="114"/>
      <c r="J271" s="114"/>
      <c r="K271" s="114"/>
    </row>
    <row r="272" spans="1:11">
      <c r="A272" s="114"/>
      <c r="B272" s="114"/>
      <c r="C272" s="114"/>
      <c r="D272" s="114"/>
      <c r="E272" s="114"/>
      <c r="F272" s="114"/>
      <c r="J272" s="114"/>
      <c r="K272" s="114"/>
    </row>
    <row r="273" spans="1:11">
      <c r="A273" s="114"/>
      <c r="B273" s="114"/>
      <c r="C273" s="114"/>
      <c r="D273" s="114"/>
      <c r="E273" s="114"/>
      <c r="F273" s="114"/>
      <c r="J273" s="114"/>
      <c r="K273" s="114"/>
    </row>
    <row r="274" spans="1:11">
      <c r="A274" s="114"/>
      <c r="B274" s="114"/>
      <c r="C274" s="114"/>
      <c r="D274" s="114"/>
      <c r="E274" s="114"/>
      <c r="F274" s="114"/>
      <c r="J274" s="114"/>
      <c r="K274" s="114"/>
    </row>
    <row r="275" spans="1:11">
      <c r="A275" s="114"/>
      <c r="B275" s="114"/>
      <c r="C275" s="114"/>
      <c r="D275" s="114"/>
      <c r="E275" s="114"/>
      <c r="F275" s="114"/>
      <c r="J275" s="114"/>
      <c r="K275" s="114"/>
    </row>
    <row r="276" spans="1:11">
      <c r="A276" s="114"/>
      <c r="B276" s="114"/>
      <c r="C276" s="114"/>
      <c r="D276" s="114"/>
      <c r="E276" s="114"/>
      <c r="F276" s="114"/>
      <c r="J276" s="114"/>
      <c r="K276" s="114"/>
    </row>
    <row r="277" spans="1:11">
      <c r="A277" s="114"/>
      <c r="B277" s="114"/>
      <c r="C277" s="114"/>
      <c r="D277" s="114"/>
      <c r="E277" s="114"/>
      <c r="F277" s="114"/>
      <c r="J277" s="114"/>
      <c r="K277" s="114"/>
    </row>
    <row r="278" spans="1:11">
      <c r="A278" s="114"/>
      <c r="B278" s="114"/>
      <c r="C278" s="114"/>
      <c r="D278" s="114"/>
      <c r="E278" s="114"/>
      <c r="F278" s="114"/>
      <c r="J278" s="114"/>
      <c r="K278" s="114"/>
    </row>
    <row r="279" spans="1:11">
      <c r="A279" s="114"/>
      <c r="B279" s="114"/>
      <c r="C279" s="114"/>
      <c r="D279" s="114"/>
      <c r="E279" s="114"/>
      <c r="F279" s="114"/>
      <c r="J279" s="114"/>
      <c r="K279" s="114"/>
    </row>
    <row r="280" spans="1:11">
      <c r="A280" s="114"/>
      <c r="B280" s="114"/>
      <c r="C280" s="114"/>
      <c r="D280" s="114"/>
      <c r="E280" s="114"/>
      <c r="F280" s="114"/>
      <c r="J280" s="114"/>
      <c r="K280" s="114"/>
    </row>
    <row r="281" spans="1:11">
      <c r="A281" s="114"/>
      <c r="B281" s="114"/>
      <c r="C281" s="114"/>
      <c r="D281" s="114"/>
      <c r="E281" s="114"/>
      <c r="F281" s="114"/>
      <c r="J281" s="114"/>
      <c r="K281" s="114"/>
    </row>
    <row r="282" spans="1:11">
      <c r="A282" s="114"/>
      <c r="B282" s="114"/>
      <c r="C282" s="114"/>
      <c r="D282" s="114"/>
      <c r="E282" s="114"/>
      <c r="F282" s="114"/>
      <c r="J282" s="114"/>
      <c r="K282" s="114"/>
    </row>
    <row r="283" spans="1:11">
      <c r="A283" s="114"/>
      <c r="B283" s="114"/>
      <c r="C283" s="114"/>
      <c r="D283" s="114"/>
      <c r="E283" s="114"/>
      <c r="F283" s="114"/>
      <c r="J283" s="114"/>
      <c r="K283" s="114"/>
    </row>
    <row r="284" spans="1:11">
      <c r="A284" s="114"/>
      <c r="B284" s="114"/>
      <c r="C284" s="114"/>
      <c r="D284" s="114"/>
      <c r="E284" s="114"/>
      <c r="F284" s="114"/>
      <c r="J284" s="114"/>
      <c r="K284" s="114"/>
    </row>
    <row r="285" spans="1:11">
      <c r="A285" s="114"/>
      <c r="B285" s="114"/>
      <c r="C285" s="114"/>
      <c r="D285" s="114"/>
      <c r="E285" s="114"/>
      <c r="F285" s="114"/>
      <c r="J285" s="114"/>
      <c r="K285" s="114"/>
    </row>
    <row r="286" spans="1:11">
      <c r="A286" s="114"/>
      <c r="B286" s="114"/>
      <c r="C286" s="114"/>
      <c r="D286" s="114"/>
      <c r="E286" s="114"/>
      <c r="F286" s="114"/>
      <c r="J286" s="114"/>
      <c r="K286" s="114"/>
    </row>
    <row r="287" spans="1:11">
      <c r="A287" s="114"/>
      <c r="B287" s="114"/>
      <c r="C287" s="114"/>
      <c r="D287" s="114"/>
      <c r="E287" s="114"/>
      <c r="F287" s="114"/>
      <c r="J287" s="114"/>
      <c r="K287" s="114"/>
    </row>
    <row r="288" spans="1:11">
      <c r="A288" s="114"/>
      <c r="B288" s="114"/>
      <c r="C288" s="114"/>
      <c r="D288" s="114"/>
      <c r="E288" s="114"/>
      <c r="F288" s="114"/>
      <c r="J288" s="114"/>
      <c r="K288" s="114"/>
    </row>
    <row r="289" spans="1:11">
      <c r="A289" s="114"/>
      <c r="B289" s="114"/>
      <c r="C289" s="114"/>
      <c r="D289" s="114"/>
      <c r="E289" s="114"/>
      <c r="F289" s="114"/>
      <c r="J289" s="114"/>
      <c r="K289" s="114"/>
    </row>
    <row r="290" spans="1:11">
      <c r="A290" s="114"/>
      <c r="B290" s="114"/>
      <c r="C290" s="114"/>
      <c r="D290" s="114"/>
      <c r="E290" s="114"/>
      <c r="F290" s="114"/>
      <c r="J290" s="114"/>
      <c r="K290" s="114"/>
    </row>
    <row r="291" spans="1:11">
      <c r="A291" s="114"/>
      <c r="B291" s="114"/>
      <c r="C291" s="114"/>
      <c r="D291" s="114"/>
      <c r="E291" s="114"/>
      <c r="F291" s="114"/>
      <c r="J291" s="114"/>
      <c r="K291" s="114"/>
    </row>
    <row r="292" spans="1:11">
      <c r="A292" s="114"/>
      <c r="B292" s="114"/>
      <c r="C292" s="114"/>
      <c r="D292" s="114"/>
      <c r="E292" s="114"/>
      <c r="F292" s="114"/>
      <c r="J292" s="114"/>
      <c r="K292" s="114"/>
    </row>
    <row r="293" spans="1:11">
      <c r="A293" s="114"/>
      <c r="B293" s="114"/>
      <c r="C293" s="114"/>
      <c r="D293" s="114"/>
      <c r="E293" s="114"/>
      <c r="F293" s="114"/>
      <c r="J293" s="114"/>
      <c r="K293" s="114"/>
    </row>
    <row r="294" spans="1:11">
      <c r="A294" s="114"/>
      <c r="B294" s="114"/>
      <c r="C294" s="114"/>
      <c r="D294" s="114"/>
      <c r="E294" s="114"/>
      <c r="F294" s="114"/>
      <c r="J294" s="114"/>
      <c r="K294" s="114"/>
    </row>
    <row r="295" spans="1:11">
      <c r="A295" s="114"/>
      <c r="B295" s="114"/>
      <c r="C295" s="114"/>
      <c r="D295" s="114"/>
      <c r="E295" s="114"/>
      <c r="F295" s="114"/>
      <c r="J295" s="114"/>
      <c r="K295" s="114"/>
    </row>
    <row r="296" spans="1:11">
      <c r="A296" s="114"/>
      <c r="B296" s="114"/>
      <c r="C296" s="114"/>
      <c r="D296" s="114"/>
      <c r="E296" s="114"/>
      <c r="F296" s="114"/>
      <c r="J296" s="114"/>
      <c r="K296" s="114"/>
    </row>
    <row r="297" spans="1:11">
      <c r="A297" s="114"/>
      <c r="B297" s="114"/>
      <c r="C297" s="114"/>
      <c r="D297" s="114"/>
      <c r="E297" s="114"/>
      <c r="F297" s="114"/>
      <c r="J297" s="114"/>
      <c r="K297" s="114"/>
    </row>
    <row r="298" spans="1:11">
      <c r="A298" s="114"/>
      <c r="B298" s="114"/>
      <c r="C298" s="114"/>
      <c r="D298" s="114"/>
      <c r="E298" s="114"/>
      <c r="F298" s="114"/>
      <c r="J298" s="114"/>
      <c r="K298" s="114"/>
    </row>
    <row r="299" spans="1:11">
      <c r="A299" s="114"/>
      <c r="B299" s="114"/>
      <c r="C299" s="114"/>
      <c r="D299" s="114"/>
      <c r="E299" s="114"/>
      <c r="F299" s="114"/>
      <c r="J299" s="114"/>
      <c r="K299" s="114"/>
    </row>
    <row r="300" spans="1:11">
      <c r="A300" s="114"/>
      <c r="B300" s="114"/>
      <c r="C300" s="114"/>
      <c r="D300" s="114"/>
      <c r="E300" s="114"/>
      <c r="F300" s="114"/>
      <c r="J300" s="114"/>
      <c r="K300" s="114"/>
    </row>
    <row r="301" spans="1:11">
      <c r="A301" s="114"/>
      <c r="B301" s="114"/>
      <c r="C301" s="114"/>
      <c r="D301" s="114"/>
      <c r="E301" s="114"/>
      <c r="F301" s="114"/>
      <c r="J301" s="114"/>
      <c r="K301" s="114"/>
    </row>
    <row r="302" spans="1:11">
      <c r="A302" s="114"/>
      <c r="B302" s="114"/>
      <c r="C302" s="114"/>
      <c r="D302" s="114"/>
      <c r="E302" s="114"/>
      <c r="F302" s="114"/>
      <c r="J302" s="114"/>
      <c r="K302" s="114"/>
    </row>
    <row r="303" spans="1:11">
      <c r="A303" s="114"/>
      <c r="B303" s="114"/>
      <c r="C303" s="114"/>
      <c r="D303" s="114"/>
      <c r="E303" s="114"/>
      <c r="F303" s="114"/>
      <c r="J303" s="114"/>
      <c r="K303" s="114"/>
    </row>
    <row r="304" spans="1:11">
      <c r="A304" s="114"/>
      <c r="B304" s="114"/>
      <c r="C304" s="114"/>
      <c r="D304" s="114"/>
      <c r="E304" s="114"/>
      <c r="F304" s="114"/>
      <c r="J304" s="114"/>
      <c r="K304" s="114"/>
    </row>
    <row r="305" spans="1:11">
      <c r="A305" s="114"/>
      <c r="B305" s="114"/>
      <c r="C305" s="114"/>
      <c r="D305" s="114"/>
      <c r="E305" s="114"/>
      <c r="F305" s="114"/>
      <c r="J305" s="114"/>
      <c r="K305" s="114"/>
    </row>
    <row r="306" spans="1:11">
      <c r="A306" s="114"/>
      <c r="B306" s="114"/>
      <c r="C306" s="114"/>
      <c r="D306" s="114"/>
      <c r="E306" s="114"/>
      <c r="F306" s="114"/>
      <c r="J306" s="114"/>
      <c r="K306" s="114"/>
    </row>
    <row r="307" spans="1:11">
      <c r="A307" s="114"/>
      <c r="B307" s="114"/>
      <c r="C307" s="114"/>
      <c r="D307" s="114"/>
      <c r="E307" s="114"/>
      <c r="F307" s="114"/>
      <c r="J307" s="114"/>
      <c r="K307" s="114"/>
    </row>
    <row r="308" spans="1:11">
      <c r="A308" s="114"/>
      <c r="B308" s="114"/>
      <c r="C308" s="114"/>
      <c r="D308" s="114"/>
      <c r="E308" s="114"/>
      <c r="F308" s="114"/>
      <c r="J308" s="114"/>
      <c r="K308" s="114"/>
    </row>
    <row r="309" spans="1:11">
      <c r="A309" s="114"/>
      <c r="B309" s="114"/>
      <c r="C309" s="114"/>
      <c r="D309" s="114"/>
      <c r="E309" s="114"/>
      <c r="F309" s="114"/>
      <c r="J309" s="114"/>
      <c r="K309" s="114"/>
    </row>
    <row r="310" spans="1:11">
      <c r="A310" s="114"/>
      <c r="B310" s="114"/>
      <c r="C310" s="114"/>
      <c r="D310" s="114"/>
      <c r="E310" s="114"/>
      <c r="F310" s="114"/>
      <c r="J310" s="114"/>
      <c r="K310" s="114"/>
    </row>
    <row r="311" spans="1:11">
      <c r="A311" s="114"/>
      <c r="B311" s="114"/>
      <c r="C311" s="114"/>
      <c r="D311" s="114"/>
      <c r="E311" s="114"/>
      <c r="F311" s="114"/>
      <c r="J311" s="114"/>
      <c r="K311" s="114"/>
    </row>
    <row r="312" spans="1:11">
      <c r="A312" s="114"/>
      <c r="B312" s="114"/>
      <c r="C312" s="114"/>
      <c r="D312" s="114"/>
      <c r="E312" s="114"/>
      <c r="F312" s="114"/>
      <c r="J312" s="114"/>
      <c r="K312" s="114"/>
    </row>
    <row r="313" spans="1:11">
      <c r="A313" s="114"/>
      <c r="B313" s="114"/>
      <c r="C313" s="114"/>
      <c r="D313" s="114"/>
      <c r="E313" s="114"/>
      <c r="F313" s="114"/>
      <c r="J313" s="114"/>
      <c r="K313" s="114"/>
    </row>
    <row r="314" spans="1:11">
      <c r="A314" s="114"/>
      <c r="B314" s="114"/>
      <c r="C314" s="114"/>
      <c r="D314" s="114"/>
      <c r="E314" s="114"/>
      <c r="F314" s="114"/>
      <c r="J314" s="114"/>
      <c r="K314" s="114"/>
    </row>
    <row r="315" spans="1:11">
      <c r="A315" s="114"/>
      <c r="B315" s="114"/>
      <c r="C315" s="114"/>
      <c r="D315" s="114"/>
      <c r="E315" s="114"/>
      <c r="F315" s="114"/>
      <c r="J315" s="114"/>
      <c r="K315" s="114"/>
    </row>
    <row r="316" spans="1:11">
      <c r="A316" s="114"/>
      <c r="B316" s="114"/>
      <c r="C316" s="114"/>
      <c r="D316" s="114"/>
      <c r="E316" s="114"/>
      <c r="F316" s="114"/>
      <c r="J316" s="114"/>
      <c r="K316" s="114"/>
    </row>
    <row r="317" spans="1:11">
      <c r="A317" s="114"/>
      <c r="B317" s="114"/>
      <c r="C317" s="114"/>
      <c r="D317" s="114"/>
      <c r="E317" s="114"/>
      <c r="F317" s="114"/>
      <c r="J317" s="114"/>
      <c r="K317" s="114"/>
    </row>
    <row r="318" spans="1:11">
      <c r="A318" s="114"/>
      <c r="B318" s="114"/>
      <c r="C318" s="114"/>
      <c r="D318" s="114"/>
      <c r="E318" s="114"/>
      <c r="F318" s="114"/>
      <c r="J318" s="114"/>
      <c r="K318" s="114"/>
    </row>
    <row r="319" spans="1:11">
      <c r="A319" s="114"/>
      <c r="B319" s="114"/>
      <c r="C319" s="114"/>
      <c r="D319" s="114"/>
      <c r="E319" s="114"/>
      <c r="F319" s="114"/>
      <c r="J319" s="114"/>
      <c r="K319" s="114"/>
    </row>
    <row r="320" spans="1:11">
      <c r="A320" s="114"/>
      <c r="B320" s="114"/>
      <c r="C320" s="114"/>
      <c r="D320" s="114"/>
      <c r="E320" s="114"/>
      <c r="F320" s="114"/>
      <c r="J320" s="114"/>
      <c r="K320" s="114"/>
    </row>
    <row r="321" spans="1:11">
      <c r="A321" s="114"/>
      <c r="B321" s="114"/>
      <c r="C321" s="114"/>
      <c r="D321" s="114"/>
      <c r="E321" s="114"/>
      <c r="F321" s="114"/>
      <c r="J321" s="114"/>
      <c r="K321" s="114"/>
    </row>
    <row r="322" spans="1:11">
      <c r="A322" s="114"/>
      <c r="B322" s="114"/>
      <c r="C322" s="114"/>
      <c r="D322" s="114"/>
      <c r="E322" s="114"/>
      <c r="F322" s="114"/>
      <c r="J322" s="114"/>
      <c r="K322" s="114"/>
    </row>
    <row r="323" spans="1:11">
      <c r="A323" s="114"/>
      <c r="B323" s="114"/>
      <c r="C323" s="114"/>
      <c r="D323" s="114"/>
      <c r="E323" s="114"/>
      <c r="F323" s="114"/>
      <c r="J323" s="114"/>
      <c r="K323" s="114"/>
    </row>
    <row r="324" spans="1:11">
      <c r="A324" s="114"/>
      <c r="B324" s="114"/>
      <c r="C324" s="114"/>
      <c r="D324" s="114"/>
      <c r="E324" s="114"/>
      <c r="F324" s="114"/>
      <c r="J324" s="114"/>
      <c r="K324" s="114"/>
    </row>
    <row r="325" spans="1:11">
      <c r="A325" s="114"/>
      <c r="B325" s="114"/>
      <c r="C325" s="114"/>
      <c r="D325" s="114"/>
      <c r="E325" s="114"/>
      <c r="F325" s="114"/>
      <c r="J325" s="114"/>
      <c r="K325" s="114"/>
    </row>
    <row r="326" spans="1:11">
      <c r="A326" s="114"/>
      <c r="B326" s="114"/>
      <c r="C326" s="114"/>
      <c r="D326" s="114"/>
      <c r="E326" s="114"/>
      <c r="F326" s="114"/>
      <c r="J326" s="114"/>
      <c r="K326" s="114"/>
    </row>
    <row r="327" spans="1:11">
      <c r="A327" s="114"/>
      <c r="B327" s="114"/>
      <c r="C327" s="114"/>
      <c r="D327" s="114"/>
      <c r="E327" s="114"/>
      <c r="F327" s="114"/>
      <c r="J327" s="114"/>
      <c r="K327" s="114"/>
    </row>
    <row r="328" spans="1:11">
      <c r="A328" s="114"/>
      <c r="B328" s="114"/>
      <c r="C328" s="114"/>
      <c r="D328" s="114"/>
      <c r="E328" s="114"/>
      <c r="F328" s="114"/>
      <c r="J328" s="114"/>
      <c r="K328" s="114"/>
    </row>
    <row r="329" spans="1:11">
      <c r="A329" s="114"/>
      <c r="B329" s="114"/>
      <c r="C329" s="114"/>
      <c r="D329" s="114"/>
      <c r="E329" s="114"/>
      <c r="F329" s="114"/>
      <c r="J329" s="114"/>
      <c r="K329" s="114"/>
    </row>
    <row r="330" spans="1:11">
      <c r="A330" s="114"/>
      <c r="B330" s="114"/>
      <c r="C330" s="114"/>
      <c r="D330" s="114"/>
      <c r="E330" s="114"/>
      <c r="F330" s="114"/>
      <c r="J330" s="114"/>
      <c r="K330" s="114"/>
    </row>
    <row r="331" spans="1:11">
      <c r="A331" s="114"/>
      <c r="B331" s="114"/>
      <c r="C331" s="114"/>
      <c r="D331" s="114"/>
      <c r="E331" s="114"/>
      <c r="F331" s="114"/>
      <c r="J331" s="114"/>
      <c r="K331" s="114"/>
    </row>
    <row r="332" spans="1:11">
      <c r="A332" s="114"/>
      <c r="B332" s="114"/>
      <c r="C332" s="114"/>
      <c r="D332" s="114"/>
      <c r="E332" s="114"/>
      <c r="F332" s="114"/>
      <c r="J332" s="114"/>
      <c r="K332" s="114"/>
    </row>
    <row r="333" spans="1:11">
      <c r="A333" s="114"/>
      <c r="B333" s="114"/>
      <c r="C333" s="114"/>
      <c r="D333" s="114"/>
      <c r="E333" s="114"/>
      <c r="F333" s="114"/>
      <c r="J333" s="114"/>
      <c r="K333" s="114"/>
    </row>
    <row r="334" spans="1:11">
      <c r="A334" s="114"/>
      <c r="B334" s="114"/>
      <c r="C334" s="114"/>
      <c r="D334" s="114"/>
      <c r="E334" s="114"/>
      <c r="F334" s="114"/>
      <c r="J334" s="114"/>
      <c r="K334" s="114"/>
    </row>
    <row r="335" spans="1:11">
      <c r="A335" s="114"/>
      <c r="B335" s="114"/>
      <c r="C335" s="114"/>
      <c r="D335" s="114"/>
      <c r="E335" s="114"/>
      <c r="F335" s="114"/>
      <c r="J335" s="114"/>
      <c r="K335" s="114"/>
    </row>
    <row r="336" spans="1:11">
      <c r="A336" s="114"/>
      <c r="B336" s="114"/>
      <c r="C336" s="114"/>
      <c r="D336" s="114"/>
      <c r="E336" s="114"/>
      <c r="F336" s="114"/>
      <c r="J336" s="114"/>
      <c r="K336" s="114"/>
    </row>
    <row r="337" spans="1:11">
      <c r="A337" s="114"/>
      <c r="B337" s="114"/>
      <c r="C337" s="114"/>
      <c r="D337" s="114"/>
      <c r="E337" s="114"/>
      <c r="F337" s="114"/>
      <c r="J337" s="114"/>
      <c r="K337" s="114"/>
    </row>
    <row r="338" spans="1:11">
      <c r="A338" s="114"/>
      <c r="B338" s="114"/>
      <c r="C338" s="114"/>
      <c r="D338" s="114"/>
      <c r="E338" s="114"/>
      <c r="F338" s="114"/>
      <c r="J338" s="114"/>
      <c r="K338" s="114"/>
    </row>
    <row r="339" spans="1:11">
      <c r="A339" s="114"/>
      <c r="B339" s="114"/>
      <c r="C339" s="114"/>
      <c r="D339" s="114"/>
      <c r="E339" s="114"/>
      <c r="F339" s="114"/>
      <c r="J339" s="114"/>
      <c r="K339" s="114"/>
    </row>
    <row r="340" spans="1:11">
      <c r="A340" s="114"/>
      <c r="B340" s="114"/>
      <c r="C340" s="114"/>
      <c r="D340" s="114"/>
      <c r="E340" s="114"/>
      <c r="F340" s="114"/>
      <c r="J340" s="114"/>
      <c r="K340" s="114"/>
    </row>
    <row r="341" spans="1:11">
      <c r="A341" s="114"/>
      <c r="B341" s="114"/>
      <c r="C341" s="114"/>
      <c r="D341" s="114"/>
      <c r="E341" s="114"/>
      <c r="F341" s="114"/>
      <c r="J341" s="114"/>
      <c r="K341" s="114"/>
    </row>
    <row r="342" spans="1:11">
      <c r="A342" s="114"/>
      <c r="B342" s="114"/>
      <c r="C342" s="114"/>
      <c r="D342" s="114"/>
      <c r="E342" s="114"/>
      <c r="F342" s="114"/>
      <c r="J342" s="114"/>
      <c r="K342" s="114"/>
    </row>
    <row r="343" spans="1:11">
      <c r="A343" s="114"/>
      <c r="B343" s="114"/>
      <c r="C343" s="114"/>
      <c r="D343" s="114"/>
      <c r="E343" s="114"/>
      <c r="F343" s="114"/>
      <c r="J343" s="114"/>
      <c r="K343" s="114"/>
    </row>
    <row r="344" spans="1:11">
      <c r="A344" s="114"/>
      <c r="B344" s="114"/>
      <c r="C344" s="114"/>
      <c r="D344" s="114"/>
      <c r="E344" s="114"/>
      <c r="F344" s="114"/>
      <c r="J344" s="114"/>
      <c r="K344" s="114"/>
    </row>
    <row r="345" spans="1:11">
      <c r="A345" s="114"/>
      <c r="B345" s="114"/>
      <c r="C345" s="114"/>
      <c r="D345" s="114"/>
      <c r="E345" s="114"/>
      <c r="F345" s="114"/>
      <c r="J345" s="114"/>
      <c r="K345" s="114"/>
    </row>
    <row r="346" spans="1:11">
      <c r="A346" s="114"/>
      <c r="B346" s="114"/>
      <c r="C346" s="114"/>
      <c r="D346" s="114"/>
      <c r="E346" s="114"/>
      <c r="F346" s="114"/>
      <c r="J346" s="114"/>
      <c r="K346" s="114"/>
    </row>
    <row r="347" spans="1:11">
      <c r="A347" s="114"/>
      <c r="B347" s="114"/>
      <c r="C347" s="114"/>
      <c r="D347" s="114"/>
      <c r="E347" s="114"/>
      <c r="F347" s="114"/>
      <c r="J347" s="114"/>
      <c r="K347" s="114"/>
    </row>
    <row r="348" spans="1:11">
      <c r="A348" s="114"/>
      <c r="B348" s="114"/>
      <c r="C348" s="114"/>
      <c r="D348" s="114"/>
      <c r="E348" s="114"/>
      <c r="F348" s="114"/>
      <c r="J348" s="114"/>
      <c r="K348" s="114"/>
    </row>
    <row r="349" spans="1:11">
      <c r="A349" s="114"/>
      <c r="B349" s="114"/>
      <c r="C349" s="114"/>
      <c r="D349" s="114"/>
      <c r="E349" s="114"/>
      <c r="F349" s="114"/>
      <c r="J349" s="114"/>
      <c r="K349" s="114"/>
    </row>
    <row r="350" spans="1:11">
      <c r="A350" s="114"/>
      <c r="B350" s="114"/>
      <c r="C350" s="114"/>
      <c r="D350" s="114"/>
      <c r="E350" s="114"/>
      <c r="F350" s="114"/>
      <c r="J350" s="114"/>
      <c r="K350" s="114"/>
    </row>
    <row r="351" spans="1:11">
      <c r="A351" s="114"/>
      <c r="B351" s="114"/>
      <c r="C351" s="114"/>
      <c r="D351" s="114"/>
      <c r="E351" s="114"/>
      <c r="F351" s="114"/>
      <c r="J351" s="114"/>
      <c r="K351" s="114"/>
    </row>
    <row r="352" spans="1:11">
      <c r="A352" s="114"/>
      <c r="B352" s="114"/>
      <c r="C352" s="114"/>
      <c r="D352" s="114"/>
      <c r="E352" s="114"/>
      <c r="F352" s="114"/>
      <c r="J352" s="114"/>
      <c r="K352" s="114"/>
    </row>
    <row r="353" spans="1:11">
      <c r="A353" s="114"/>
      <c r="B353" s="114"/>
      <c r="C353" s="114"/>
      <c r="D353" s="114"/>
      <c r="E353" s="114"/>
      <c r="F353" s="114"/>
      <c r="J353" s="114"/>
      <c r="K353" s="114"/>
    </row>
    <row r="354" spans="1:11">
      <c r="A354" s="114"/>
      <c r="B354" s="114"/>
      <c r="C354" s="114"/>
      <c r="D354" s="114"/>
      <c r="E354" s="114"/>
      <c r="F354" s="114"/>
      <c r="J354" s="114"/>
      <c r="K354" s="114"/>
    </row>
    <row r="355" spans="1:11">
      <c r="A355" s="114"/>
      <c r="B355" s="114"/>
      <c r="C355" s="114"/>
      <c r="D355" s="114"/>
      <c r="E355" s="114"/>
      <c r="F355" s="114"/>
      <c r="J355" s="114"/>
      <c r="K355" s="114"/>
    </row>
    <row r="356" spans="1:11">
      <c r="A356" s="114"/>
      <c r="B356" s="114"/>
      <c r="C356" s="114"/>
      <c r="D356" s="114"/>
      <c r="E356" s="114"/>
      <c r="F356" s="114"/>
      <c r="J356" s="114"/>
      <c r="K356" s="114"/>
    </row>
    <row r="357" spans="1:11">
      <c r="A357" s="114"/>
      <c r="B357" s="114"/>
      <c r="C357" s="114"/>
      <c r="D357" s="114"/>
      <c r="E357" s="114"/>
      <c r="F357" s="114"/>
      <c r="J357" s="114"/>
      <c r="K357" s="114"/>
    </row>
    <row r="358" spans="1:11">
      <c r="A358" s="114"/>
      <c r="B358" s="114"/>
      <c r="C358" s="114"/>
      <c r="D358" s="114"/>
      <c r="E358" s="114"/>
      <c r="F358" s="114"/>
      <c r="J358" s="114"/>
      <c r="K358" s="114"/>
    </row>
    <row r="359" spans="1:11">
      <c r="A359" s="114"/>
      <c r="B359" s="114"/>
      <c r="C359" s="114"/>
      <c r="D359" s="114"/>
      <c r="E359" s="114"/>
      <c r="F359" s="114"/>
      <c r="J359" s="114"/>
      <c r="K359" s="114"/>
    </row>
    <row r="360" spans="1:11">
      <c r="A360" s="114"/>
      <c r="B360" s="114"/>
      <c r="C360" s="114"/>
      <c r="D360" s="114"/>
      <c r="E360" s="114"/>
      <c r="F360" s="114"/>
      <c r="J360" s="114"/>
      <c r="K360" s="114"/>
    </row>
    <row r="361" spans="1:11">
      <c r="A361" s="114"/>
      <c r="B361" s="114"/>
      <c r="C361" s="114"/>
      <c r="D361" s="114"/>
      <c r="E361" s="114"/>
      <c r="F361" s="114"/>
      <c r="J361" s="114"/>
      <c r="K361" s="114"/>
    </row>
    <row r="362" spans="1:11">
      <c r="A362" s="114"/>
      <c r="B362" s="114"/>
      <c r="C362" s="114"/>
      <c r="D362" s="114"/>
      <c r="E362" s="114"/>
      <c r="F362" s="114"/>
      <c r="J362" s="114"/>
      <c r="K362" s="114"/>
    </row>
    <row r="363" spans="1:11">
      <c r="A363" s="114"/>
      <c r="B363" s="114"/>
      <c r="C363" s="114"/>
      <c r="D363" s="114"/>
      <c r="E363" s="114"/>
      <c r="F363" s="114"/>
      <c r="J363" s="114"/>
      <c r="K363" s="114"/>
    </row>
    <row r="364" spans="1:11">
      <c r="A364" s="114"/>
      <c r="B364" s="114"/>
      <c r="C364" s="114"/>
      <c r="D364" s="114"/>
      <c r="E364" s="114"/>
      <c r="F364" s="114"/>
      <c r="J364" s="114"/>
      <c r="K364" s="114"/>
    </row>
    <row r="365" spans="1:11">
      <c r="A365" s="114"/>
      <c r="B365" s="114"/>
      <c r="C365" s="114"/>
      <c r="D365" s="114"/>
      <c r="E365" s="114"/>
      <c r="F365" s="114"/>
      <c r="J365" s="114"/>
      <c r="K365" s="114"/>
    </row>
    <row r="366" spans="1:11">
      <c r="A366" s="114"/>
      <c r="B366" s="114"/>
      <c r="C366" s="114"/>
      <c r="D366" s="114"/>
      <c r="E366" s="114"/>
      <c r="F366" s="114"/>
      <c r="J366" s="114"/>
      <c r="K366" s="114"/>
    </row>
    <row r="367" spans="1:11">
      <c r="A367" s="114"/>
      <c r="B367" s="114"/>
      <c r="C367" s="114"/>
      <c r="D367" s="114"/>
      <c r="E367" s="114"/>
      <c r="F367" s="114"/>
      <c r="J367" s="114"/>
      <c r="K367" s="114"/>
    </row>
    <row r="368" spans="1:11">
      <c r="A368" s="114"/>
      <c r="B368" s="114"/>
      <c r="C368" s="114"/>
      <c r="D368" s="114"/>
      <c r="E368" s="114"/>
      <c r="F368" s="114"/>
      <c r="J368" s="114"/>
      <c r="K368" s="114"/>
    </row>
    <row r="369" spans="1:11">
      <c r="A369" s="114"/>
      <c r="B369" s="114"/>
      <c r="C369" s="114"/>
      <c r="D369" s="114"/>
      <c r="E369" s="114"/>
      <c r="F369" s="114"/>
      <c r="J369" s="114"/>
      <c r="K369" s="114"/>
    </row>
    <row r="370" spans="1:11">
      <c r="A370" s="114"/>
      <c r="B370" s="114"/>
      <c r="C370" s="114"/>
      <c r="D370" s="114"/>
      <c r="E370" s="114"/>
      <c r="F370" s="114"/>
      <c r="J370" s="114"/>
      <c r="K370" s="114"/>
    </row>
    <row r="371" spans="1:11">
      <c r="A371" s="114"/>
      <c r="B371" s="114"/>
      <c r="C371" s="114"/>
      <c r="D371" s="114"/>
      <c r="E371" s="114"/>
      <c r="F371" s="114"/>
      <c r="J371" s="114"/>
      <c r="K371" s="114"/>
    </row>
    <row r="372" spans="1:11">
      <c r="A372" s="114"/>
      <c r="B372" s="114"/>
      <c r="C372" s="114"/>
      <c r="D372" s="114"/>
      <c r="E372" s="114"/>
      <c r="F372" s="114"/>
      <c r="J372" s="114"/>
      <c r="K372" s="114"/>
    </row>
    <row r="373" spans="1:11">
      <c r="A373" s="114"/>
      <c r="B373" s="114"/>
      <c r="C373" s="114"/>
      <c r="D373" s="114"/>
      <c r="E373" s="114"/>
      <c r="F373" s="114"/>
      <c r="J373" s="114"/>
      <c r="K373" s="114"/>
    </row>
    <row r="374" spans="1:11">
      <c r="A374" s="114"/>
      <c r="B374" s="114"/>
      <c r="C374" s="114"/>
      <c r="D374" s="114"/>
      <c r="E374" s="114"/>
      <c r="F374" s="114"/>
      <c r="J374" s="114"/>
      <c r="K374" s="114"/>
    </row>
    <row r="375" spans="1:11">
      <c r="A375" s="114"/>
      <c r="B375" s="114"/>
      <c r="C375" s="114"/>
      <c r="D375" s="114"/>
      <c r="E375" s="114"/>
      <c r="F375" s="114"/>
      <c r="J375" s="114"/>
      <c r="K375" s="114"/>
    </row>
    <row r="376" spans="1:11">
      <c r="A376" s="114"/>
      <c r="B376" s="114"/>
      <c r="C376" s="114"/>
      <c r="D376" s="114"/>
      <c r="E376" s="114"/>
      <c r="F376" s="114"/>
      <c r="J376" s="114"/>
      <c r="K376" s="114"/>
    </row>
    <row r="377" spans="1:11">
      <c r="A377" s="114"/>
      <c r="B377" s="114"/>
      <c r="C377" s="114"/>
      <c r="D377" s="114"/>
      <c r="E377" s="114"/>
      <c r="F377" s="114"/>
      <c r="J377" s="114"/>
      <c r="K377" s="114"/>
    </row>
    <row r="378" spans="1:11">
      <c r="A378" s="114"/>
      <c r="B378" s="114"/>
      <c r="C378" s="114"/>
      <c r="D378" s="114"/>
      <c r="E378" s="114"/>
      <c r="F378" s="114"/>
      <c r="J378" s="114"/>
      <c r="K378" s="114"/>
    </row>
    <row r="379" spans="1:11">
      <c r="A379" s="114"/>
      <c r="B379" s="114"/>
      <c r="C379" s="114"/>
      <c r="D379" s="114"/>
      <c r="E379" s="114"/>
      <c r="F379" s="114"/>
      <c r="J379" s="114"/>
      <c r="K379" s="114"/>
    </row>
    <row r="380" spans="1:11">
      <c r="A380" s="114"/>
      <c r="B380" s="114"/>
      <c r="C380" s="114"/>
      <c r="D380" s="114"/>
      <c r="E380" s="114"/>
      <c r="F380" s="114"/>
      <c r="J380" s="114"/>
      <c r="K380" s="114"/>
    </row>
    <row r="381" spans="1:11">
      <c r="A381" s="114"/>
      <c r="B381" s="114"/>
      <c r="C381" s="114"/>
      <c r="D381" s="114"/>
      <c r="E381" s="114"/>
      <c r="F381" s="114"/>
      <c r="J381" s="114"/>
      <c r="K381" s="114"/>
    </row>
    <row r="382" spans="1:11">
      <c r="A382" s="114"/>
      <c r="B382" s="114"/>
      <c r="C382" s="114"/>
      <c r="D382" s="114"/>
      <c r="E382" s="114"/>
      <c r="F382" s="114"/>
      <c r="J382" s="114"/>
      <c r="K382" s="114"/>
    </row>
    <row r="383" spans="1:11">
      <c r="A383" s="114"/>
      <c r="B383" s="114"/>
      <c r="C383" s="114"/>
      <c r="D383" s="114"/>
      <c r="E383" s="114"/>
      <c r="F383" s="114"/>
      <c r="J383" s="114"/>
      <c r="K383" s="114"/>
    </row>
    <row r="384" spans="1:11">
      <c r="A384" s="114"/>
      <c r="B384" s="114"/>
      <c r="C384" s="114"/>
      <c r="D384" s="114"/>
      <c r="E384" s="114"/>
      <c r="F384" s="114"/>
      <c r="J384" s="114"/>
      <c r="K384" s="114"/>
    </row>
    <row r="385" spans="1:11">
      <c r="A385" s="114"/>
      <c r="B385" s="114"/>
      <c r="C385" s="114"/>
      <c r="D385" s="114"/>
      <c r="E385" s="114"/>
      <c r="F385" s="114"/>
      <c r="J385" s="114"/>
      <c r="K385" s="114"/>
    </row>
    <row r="386" spans="1:11">
      <c r="A386" s="114"/>
      <c r="B386" s="114"/>
      <c r="C386" s="114"/>
      <c r="D386" s="114"/>
      <c r="E386" s="114"/>
      <c r="F386" s="114"/>
      <c r="J386" s="114"/>
      <c r="K386" s="114"/>
    </row>
    <row r="387" spans="1:11">
      <c r="A387" s="114"/>
      <c r="B387" s="114"/>
      <c r="C387" s="114"/>
      <c r="D387" s="114"/>
      <c r="E387" s="114"/>
      <c r="F387" s="114"/>
      <c r="J387" s="114"/>
      <c r="K387" s="114"/>
    </row>
    <row r="388" spans="1:11">
      <c r="A388" s="114"/>
      <c r="B388" s="114"/>
      <c r="C388" s="114"/>
      <c r="D388" s="114"/>
      <c r="E388" s="114"/>
      <c r="F388" s="114"/>
      <c r="J388" s="114"/>
      <c r="K388" s="114"/>
    </row>
    <row r="389" spans="1:11">
      <c r="A389" s="114"/>
      <c r="B389" s="114"/>
      <c r="C389" s="114"/>
      <c r="D389" s="114"/>
      <c r="E389" s="114"/>
      <c r="F389" s="114"/>
      <c r="J389" s="114"/>
      <c r="K389" s="114"/>
    </row>
    <row r="390" spans="1:11">
      <c r="A390" s="114"/>
      <c r="B390" s="114"/>
      <c r="C390" s="114"/>
      <c r="D390" s="114"/>
      <c r="E390" s="114"/>
      <c r="F390" s="114"/>
      <c r="J390" s="114"/>
      <c r="K390" s="114"/>
    </row>
    <row r="391" spans="1:11">
      <c r="A391" s="114"/>
      <c r="B391" s="114"/>
      <c r="C391" s="114"/>
      <c r="D391" s="114"/>
      <c r="E391" s="114"/>
      <c r="F391" s="114"/>
      <c r="J391" s="114"/>
      <c r="K391" s="114"/>
    </row>
    <row r="392" spans="1:11">
      <c r="A392" s="114"/>
      <c r="B392" s="114"/>
      <c r="C392" s="114"/>
      <c r="D392" s="114"/>
      <c r="E392" s="114"/>
      <c r="F392" s="114"/>
      <c r="J392" s="114"/>
      <c r="K392" s="114"/>
    </row>
    <row r="393" spans="1:11">
      <c r="A393" s="114"/>
      <c r="B393" s="114"/>
      <c r="C393" s="114"/>
      <c r="D393" s="114"/>
      <c r="E393" s="114"/>
      <c r="F393" s="114"/>
      <c r="J393" s="114"/>
      <c r="K393" s="114"/>
    </row>
    <row r="394" spans="1:11">
      <c r="A394" s="114"/>
      <c r="B394" s="114"/>
      <c r="C394" s="114"/>
      <c r="D394" s="114"/>
      <c r="E394" s="114"/>
      <c r="F394" s="114"/>
      <c r="J394" s="114"/>
      <c r="K394" s="114"/>
    </row>
    <row r="395" spans="1:11">
      <c r="A395" s="114"/>
      <c r="B395" s="114"/>
      <c r="C395" s="114"/>
      <c r="D395" s="114"/>
      <c r="E395" s="114"/>
      <c r="F395" s="114"/>
      <c r="J395" s="114"/>
      <c r="K395" s="114"/>
    </row>
    <row r="396" spans="1:11">
      <c r="A396" s="114"/>
      <c r="B396" s="114"/>
      <c r="C396" s="114"/>
      <c r="D396" s="114"/>
      <c r="E396" s="114"/>
      <c r="F396" s="114"/>
      <c r="J396" s="114"/>
      <c r="K396" s="114"/>
    </row>
    <row r="397" spans="1:11">
      <c r="A397" s="114"/>
      <c r="B397" s="114"/>
      <c r="C397" s="114"/>
      <c r="D397" s="114"/>
      <c r="E397" s="114"/>
      <c r="F397" s="114"/>
      <c r="J397" s="114"/>
      <c r="K397" s="114"/>
    </row>
    <row r="398" spans="1:11">
      <c r="A398" s="114"/>
      <c r="B398" s="114"/>
      <c r="C398" s="114"/>
      <c r="D398" s="114"/>
      <c r="E398" s="114"/>
      <c r="F398" s="114"/>
      <c r="J398" s="114"/>
      <c r="K398" s="114"/>
    </row>
    <row r="399" spans="1:11">
      <c r="A399" s="114"/>
      <c r="B399" s="114"/>
      <c r="C399" s="114"/>
      <c r="D399" s="114"/>
      <c r="E399" s="114"/>
      <c r="F399" s="114"/>
      <c r="J399" s="114"/>
      <c r="K399" s="114"/>
    </row>
    <row r="400" spans="1:11">
      <c r="A400" s="114"/>
      <c r="B400" s="114"/>
      <c r="C400" s="114"/>
      <c r="D400" s="114"/>
      <c r="E400" s="114"/>
      <c r="F400" s="114"/>
      <c r="J400" s="114"/>
      <c r="K400" s="114"/>
    </row>
    <row r="401" spans="1:11">
      <c r="A401" s="114"/>
      <c r="B401" s="114"/>
      <c r="C401" s="114"/>
      <c r="D401" s="114"/>
      <c r="E401" s="114"/>
      <c r="F401" s="114"/>
      <c r="J401" s="114"/>
      <c r="K401" s="114"/>
    </row>
    <row r="402" spans="1:11">
      <c r="A402" s="114"/>
      <c r="B402" s="114"/>
      <c r="C402" s="114"/>
      <c r="D402" s="114"/>
      <c r="E402" s="114"/>
      <c r="F402" s="114"/>
      <c r="J402" s="114"/>
      <c r="K402" s="114"/>
    </row>
    <row r="403" spans="1:11">
      <c r="A403" s="114"/>
      <c r="B403" s="114"/>
      <c r="C403" s="114"/>
      <c r="D403" s="114"/>
      <c r="E403" s="114"/>
      <c r="F403" s="114"/>
      <c r="J403" s="114"/>
      <c r="K403" s="114"/>
    </row>
    <row r="404" spans="1:11">
      <c r="A404" s="114"/>
      <c r="B404" s="114"/>
      <c r="C404" s="114"/>
      <c r="D404" s="114"/>
      <c r="E404" s="114"/>
      <c r="F404" s="114"/>
      <c r="J404" s="114"/>
      <c r="K404" s="114"/>
    </row>
    <row r="405" spans="1:11">
      <c r="A405" s="114"/>
      <c r="B405" s="114"/>
      <c r="C405" s="114"/>
      <c r="D405" s="114"/>
      <c r="E405" s="114"/>
      <c r="F405" s="114"/>
      <c r="J405" s="114"/>
      <c r="K405" s="114"/>
    </row>
    <row r="406" spans="1:11">
      <c r="A406" s="114"/>
      <c r="B406" s="114"/>
      <c r="C406" s="114"/>
      <c r="D406" s="114"/>
      <c r="E406" s="114"/>
      <c r="F406" s="114"/>
      <c r="J406" s="114"/>
      <c r="K406" s="114"/>
    </row>
    <row r="407" spans="1:11">
      <c r="A407" s="114"/>
      <c r="B407" s="114"/>
      <c r="C407" s="114"/>
      <c r="D407" s="114"/>
      <c r="E407" s="114"/>
      <c r="F407" s="114"/>
      <c r="J407" s="114"/>
      <c r="K407" s="114"/>
    </row>
    <row r="408" spans="1:11">
      <c r="A408" s="114"/>
      <c r="B408" s="114"/>
      <c r="C408" s="114"/>
      <c r="D408" s="114"/>
      <c r="E408" s="114"/>
      <c r="F408" s="114"/>
      <c r="J408" s="114"/>
      <c r="K408" s="114"/>
    </row>
    <row r="409" spans="1:11">
      <c r="A409" s="114"/>
      <c r="B409" s="114"/>
      <c r="C409" s="114"/>
      <c r="D409" s="114"/>
      <c r="E409" s="114"/>
      <c r="F409" s="114"/>
      <c r="J409" s="114"/>
      <c r="K409" s="114"/>
    </row>
    <row r="410" spans="1:11">
      <c r="A410" s="114"/>
      <c r="B410" s="114"/>
      <c r="C410" s="114"/>
      <c r="D410" s="114"/>
      <c r="E410" s="114"/>
      <c r="F410" s="114"/>
      <c r="J410" s="114"/>
      <c r="K410" s="114"/>
    </row>
    <row r="411" spans="1:11">
      <c r="A411" s="114"/>
      <c r="B411" s="114"/>
      <c r="C411" s="114"/>
      <c r="D411" s="114"/>
      <c r="E411" s="114"/>
      <c r="F411" s="114"/>
      <c r="J411" s="114"/>
      <c r="K411" s="114"/>
    </row>
    <row r="412" spans="1:11">
      <c r="A412" s="114"/>
      <c r="B412" s="114"/>
      <c r="C412" s="114"/>
      <c r="D412" s="114"/>
      <c r="E412" s="114"/>
      <c r="F412" s="114"/>
      <c r="J412" s="114"/>
      <c r="K412" s="114"/>
    </row>
    <row r="413" spans="1:11">
      <c r="A413" s="114"/>
      <c r="B413" s="114"/>
      <c r="C413" s="114"/>
      <c r="D413" s="114"/>
      <c r="E413" s="114"/>
      <c r="F413" s="114"/>
      <c r="J413" s="114"/>
      <c r="K413" s="114"/>
    </row>
    <row r="414" spans="1:11">
      <c r="A414" s="114"/>
      <c r="B414" s="114"/>
      <c r="C414" s="114"/>
      <c r="D414" s="114"/>
      <c r="E414" s="114"/>
      <c r="F414" s="114"/>
      <c r="J414" s="114"/>
      <c r="K414" s="114"/>
    </row>
    <row r="415" spans="1:11">
      <c r="A415" s="114"/>
      <c r="B415" s="114"/>
      <c r="C415" s="114"/>
      <c r="D415" s="114"/>
      <c r="E415" s="114"/>
      <c r="F415" s="114"/>
      <c r="J415" s="114"/>
      <c r="K415" s="114"/>
    </row>
    <row r="416" spans="1:11">
      <c r="A416" s="114"/>
      <c r="B416" s="114"/>
      <c r="C416" s="114"/>
      <c r="D416" s="114"/>
      <c r="E416" s="114"/>
      <c r="F416" s="114"/>
      <c r="J416" s="114"/>
      <c r="K416" s="114"/>
    </row>
    <row r="417" spans="1:11">
      <c r="A417" s="114"/>
      <c r="B417" s="114"/>
      <c r="C417" s="114"/>
      <c r="D417" s="114"/>
      <c r="E417" s="114"/>
      <c r="F417" s="114"/>
      <c r="J417" s="114"/>
      <c r="K417" s="114"/>
    </row>
    <row r="418" spans="1:11">
      <c r="A418" s="114"/>
      <c r="B418" s="114"/>
      <c r="C418" s="114"/>
      <c r="D418" s="114"/>
      <c r="E418" s="114"/>
      <c r="F418" s="114"/>
      <c r="J418" s="114"/>
      <c r="K418" s="114"/>
    </row>
    <row r="419" spans="1:11">
      <c r="A419" s="114"/>
      <c r="B419" s="114"/>
      <c r="C419" s="114"/>
      <c r="D419" s="114"/>
      <c r="E419" s="114"/>
      <c r="F419" s="114"/>
      <c r="J419" s="114"/>
      <c r="K419" s="114"/>
    </row>
    <row r="420" spans="1:11">
      <c r="A420" s="114"/>
      <c r="B420" s="114"/>
      <c r="C420" s="114"/>
      <c r="D420" s="114"/>
      <c r="E420" s="114"/>
      <c r="F420" s="114"/>
      <c r="J420" s="114"/>
      <c r="K420" s="114"/>
    </row>
    <row r="421" spans="1:11">
      <c r="A421" s="114"/>
      <c r="B421" s="114"/>
      <c r="C421" s="114"/>
      <c r="D421" s="114"/>
      <c r="E421" s="114"/>
      <c r="F421" s="114"/>
      <c r="J421" s="114"/>
      <c r="K421" s="114"/>
    </row>
    <row r="422" spans="1:11">
      <c r="A422" s="114"/>
      <c r="B422" s="114"/>
      <c r="C422" s="114"/>
      <c r="D422" s="114"/>
      <c r="E422" s="114"/>
      <c r="F422" s="114"/>
      <c r="J422" s="114"/>
      <c r="K422" s="114"/>
    </row>
    <row r="423" spans="1:11">
      <c r="A423" s="114"/>
      <c r="B423" s="114"/>
      <c r="C423" s="114"/>
      <c r="D423" s="114"/>
      <c r="E423" s="114"/>
      <c r="F423" s="114"/>
      <c r="J423" s="114"/>
      <c r="K423" s="114"/>
    </row>
    <row r="424" spans="1:11">
      <c r="A424" s="114"/>
      <c r="B424" s="114"/>
      <c r="C424" s="114"/>
      <c r="D424" s="114"/>
      <c r="E424" s="114"/>
      <c r="F424" s="114"/>
      <c r="J424" s="114"/>
      <c r="K424" s="114"/>
    </row>
    <row r="425" spans="1:11">
      <c r="A425" s="114"/>
      <c r="B425" s="114"/>
      <c r="C425" s="114"/>
      <c r="D425" s="114"/>
      <c r="E425" s="114"/>
      <c r="F425" s="114"/>
      <c r="J425" s="114"/>
      <c r="K425" s="114"/>
    </row>
    <row r="426" spans="1:11">
      <c r="A426" s="114"/>
      <c r="B426" s="114"/>
      <c r="C426" s="114"/>
      <c r="D426" s="114"/>
      <c r="E426" s="114"/>
      <c r="F426" s="114"/>
      <c r="J426" s="114"/>
      <c r="K426" s="114"/>
    </row>
    <row r="427" spans="1:11">
      <c r="A427" s="114"/>
      <c r="B427" s="114"/>
      <c r="C427" s="114"/>
      <c r="D427" s="114"/>
      <c r="E427" s="114"/>
      <c r="F427" s="114"/>
      <c r="J427" s="114"/>
      <c r="K427" s="114"/>
    </row>
    <row r="428" spans="1:11">
      <c r="A428" s="114"/>
      <c r="B428" s="114"/>
      <c r="C428" s="114"/>
      <c r="D428" s="114"/>
      <c r="E428" s="114"/>
      <c r="F428" s="114"/>
      <c r="J428" s="114"/>
      <c r="K428" s="114"/>
    </row>
    <row r="429" spans="1:11">
      <c r="A429" s="114"/>
      <c r="B429" s="114"/>
      <c r="C429" s="114"/>
      <c r="D429" s="114"/>
      <c r="E429" s="114"/>
      <c r="F429" s="114"/>
      <c r="J429" s="114"/>
      <c r="K429" s="114"/>
    </row>
    <row r="430" spans="1:11">
      <c r="A430" s="114"/>
      <c r="B430" s="114"/>
      <c r="C430" s="114"/>
      <c r="D430" s="114"/>
      <c r="E430" s="114"/>
      <c r="F430" s="114"/>
      <c r="J430" s="114"/>
      <c r="K430" s="114"/>
    </row>
    <row r="431" spans="1:11">
      <c r="A431" s="114"/>
      <c r="B431" s="114"/>
      <c r="C431" s="114"/>
      <c r="D431" s="114"/>
      <c r="E431" s="114"/>
      <c r="F431" s="114"/>
      <c r="J431" s="114"/>
      <c r="K431" s="114"/>
    </row>
    <row r="432" spans="1:11">
      <c r="A432" s="114"/>
      <c r="B432" s="114"/>
      <c r="C432" s="114"/>
      <c r="D432" s="114"/>
      <c r="E432" s="114"/>
      <c r="F432" s="114"/>
      <c r="J432" s="114"/>
      <c r="K432" s="114"/>
    </row>
    <row r="433" spans="1:11">
      <c r="A433" s="114"/>
      <c r="B433" s="114"/>
      <c r="C433" s="114"/>
      <c r="D433" s="114"/>
      <c r="E433" s="114"/>
      <c r="F433" s="114"/>
      <c r="J433" s="114"/>
      <c r="K433" s="114"/>
    </row>
    <row r="434" spans="1:11">
      <c r="A434" s="114"/>
      <c r="B434" s="114"/>
      <c r="C434" s="114"/>
      <c r="D434" s="114"/>
      <c r="E434" s="114"/>
      <c r="F434" s="114"/>
      <c r="J434" s="114"/>
      <c r="K434" s="114"/>
    </row>
    <row r="435" spans="1:11">
      <c r="A435" s="114"/>
      <c r="B435" s="114"/>
      <c r="C435" s="114"/>
      <c r="D435" s="114"/>
      <c r="E435" s="114"/>
      <c r="F435" s="114"/>
      <c r="J435" s="114"/>
      <c r="K435" s="114"/>
    </row>
    <row r="436" spans="1:11">
      <c r="A436" s="114"/>
      <c r="B436" s="114"/>
      <c r="C436" s="114"/>
      <c r="D436" s="114"/>
      <c r="E436" s="114"/>
      <c r="F436" s="114"/>
      <c r="J436" s="114"/>
      <c r="K436" s="114"/>
    </row>
    <row r="437" spans="1:11">
      <c r="A437" s="114"/>
      <c r="B437" s="114"/>
      <c r="C437" s="114"/>
      <c r="D437" s="114"/>
      <c r="E437" s="114"/>
      <c r="F437" s="114"/>
      <c r="J437" s="114"/>
      <c r="K437" s="114"/>
    </row>
    <row r="438" spans="1:11">
      <c r="A438" s="114"/>
      <c r="B438" s="114"/>
      <c r="C438" s="114"/>
      <c r="D438" s="114"/>
      <c r="E438" s="114"/>
      <c r="F438" s="114"/>
      <c r="J438" s="114"/>
      <c r="K438" s="114"/>
    </row>
    <row r="439" spans="1:11">
      <c r="A439" s="114"/>
      <c r="B439" s="114"/>
      <c r="C439" s="114"/>
      <c r="D439" s="114"/>
      <c r="E439" s="114"/>
      <c r="F439" s="114"/>
      <c r="J439" s="114"/>
      <c r="K439" s="114"/>
    </row>
    <row r="440" spans="1:11">
      <c r="A440" s="114"/>
      <c r="B440" s="114"/>
      <c r="C440" s="114"/>
      <c r="D440" s="114"/>
      <c r="E440" s="114"/>
      <c r="F440" s="114"/>
      <c r="J440" s="114"/>
      <c r="K440" s="114"/>
    </row>
    <row r="441" spans="1:11">
      <c r="A441" s="114"/>
      <c r="B441" s="114"/>
      <c r="C441" s="114"/>
      <c r="D441" s="114"/>
      <c r="E441" s="114"/>
      <c r="F441" s="114"/>
      <c r="J441" s="114"/>
      <c r="K441" s="114"/>
    </row>
    <row r="442" spans="1:11">
      <c r="A442" s="114"/>
      <c r="B442" s="114"/>
      <c r="C442" s="114"/>
      <c r="D442" s="114"/>
      <c r="E442" s="114"/>
      <c r="F442" s="114"/>
      <c r="J442" s="114"/>
      <c r="K442" s="114"/>
    </row>
    <row r="443" spans="1:11">
      <c r="A443" s="114"/>
      <c r="B443" s="114"/>
      <c r="C443" s="114"/>
      <c r="D443" s="114"/>
      <c r="E443" s="114"/>
      <c r="F443" s="114"/>
      <c r="J443" s="114"/>
      <c r="K443" s="114"/>
    </row>
    <row r="444" spans="1:11">
      <c r="A444" s="114"/>
      <c r="B444" s="114"/>
      <c r="C444" s="114"/>
      <c r="D444" s="114"/>
      <c r="E444" s="114"/>
      <c r="F444" s="114"/>
      <c r="J444" s="114"/>
      <c r="K444" s="114"/>
    </row>
    <row r="445" spans="1:11">
      <c r="A445" s="114"/>
      <c r="B445" s="114"/>
      <c r="C445" s="114"/>
      <c r="D445" s="114"/>
      <c r="E445" s="114"/>
      <c r="F445" s="114"/>
      <c r="J445" s="114"/>
      <c r="K445" s="114"/>
    </row>
    <row r="446" spans="1:11">
      <c r="A446" s="114"/>
      <c r="B446" s="114"/>
      <c r="C446" s="114"/>
      <c r="D446" s="114"/>
      <c r="E446" s="114"/>
      <c r="F446" s="114"/>
      <c r="J446" s="114"/>
      <c r="K446" s="114"/>
    </row>
    <row r="447" spans="1:11">
      <c r="A447" s="114"/>
      <c r="B447" s="114"/>
      <c r="C447" s="114"/>
      <c r="D447" s="114"/>
      <c r="E447" s="114"/>
      <c r="F447" s="114"/>
      <c r="J447" s="114"/>
      <c r="K447" s="114"/>
    </row>
    <row r="448" spans="1:11">
      <c r="A448" s="114"/>
      <c r="B448" s="114"/>
      <c r="C448" s="114"/>
      <c r="D448" s="114"/>
      <c r="E448" s="114"/>
      <c r="F448" s="114"/>
      <c r="J448" s="114"/>
      <c r="K448" s="114"/>
    </row>
    <row r="449" spans="1:11">
      <c r="A449" s="114"/>
      <c r="B449" s="114"/>
      <c r="C449" s="114"/>
      <c r="D449" s="114"/>
      <c r="E449" s="114"/>
      <c r="F449" s="114"/>
      <c r="J449" s="114"/>
      <c r="K449" s="114"/>
    </row>
    <row r="450" spans="1:11">
      <c r="A450" s="114"/>
      <c r="B450" s="114"/>
      <c r="C450" s="114"/>
      <c r="D450" s="114"/>
      <c r="E450" s="114"/>
      <c r="F450" s="114"/>
      <c r="J450" s="114"/>
      <c r="K450" s="114"/>
    </row>
    <row r="451" spans="1:11">
      <c r="A451" s="114"/>
      <c r="B451" s="114"/>
      <c r="C451" s="114"/>
      <c r="D451" s="114"/>
      <c r="E451" s="114"/>
      <c r="F451" s="114"/>
      <c r="J451" s="114"/>
      <c r="K451" s="114"/>
    </row>
    <row r="452" spans="1:11">
      <c r="A452" s="114"/>
      <c r="B452" s="114"/>
      <c r="C452" s="114"/>
      <c r="D452" s="114"/>
      <c r="E452" s="114"/>
      <c r="F452" s="114"/>
      <c r="J452" s="114"/>
      <c r="K452" s="114"/>
    </row>
    <row r="453" spans="1:11">
      <c r="A453" s="114"/>
      <c r="B453" s="114"/>
      <c r="C453" s="114"/>
      <c r="D453" s="114"/>
      <c r="E453" s="114"/>
      <c r="F453" s="114"/>
      <c r="J453" s="114"/>
      <c r="K453" s="114"/>
    </row>
    <row r="454" spans="1:11">
      <c r="A454" s="114"/>
      <c r="B454" s="114"/>
      <c r="C454" s="114"/>
      <c r="D454" s="114"/>
      <c r="E454" s="114"/>
      <c r="F454" s="114"/>
      <c r="J454" s="114"/>
      <c r="K454" s="114"/>
    </row>
    <row r="455" spans="1:11">
      <c r="A455" s="114"/>
      <c r="B455" s="114"/>
      <c r="C455" s="114"/>
      <c r="D455" s="114"/>
      <c r="E455" s="114"/>
      <c r="F455" s="114"/>
      <c r="J455" s="114"/>
      <c r="K455" s="114"/>
    </row>
    <row r="456" spans="1:11">
      <c r="A456" s="114"/>
      <c r="B456" s="114"/>
      <c r="C456" s="114"/>
      <c r="D456" s="114"/>
      <c r="E456" s="114"/>
      <c r="F456" s="114"/>
      <c r="J456" s="114"/>
      <c r="K456" s="114"/>
    </row>
    <row r="457" spans="1:11">
      <c r="A457" s="114"/>
      <c r="B457" s="114"/>
      <c r="C457" s="114"/>
      <c r="D457" s="114"/>
      <c r="E457" s="114"/>
      <c r="F457" s="114"/>
      <c r="J457" s="114"/>
      <c r="K457" s="114"/>
    </row>
    <row r="458" spans="1:11">
      <c r="A458" s="114"/>
      <c r="B458" s="114"/>
      <c r="C458" s="114"/>
      <c r="D458" s="114"/>
      <c r="E458" s="114"/>
      <c r="F458" s="114"/>
      <c r="J458" s="114"/>
      <c r="K458" s="114"/>
    </row>
    <row r="459" spans="1:11">
      <c r="A459" s="114"/>
      <c r="B459" s="114"/>
      <c r="C459" s="114"/>
      <c r="D459" s="114"/>
      <c r="E459" s="114"/>
      <c r="F459" s="114"/>
      <c r="J459" s="114"/>
      <c r="K459" s="114"/>
    </row>
    <row r="460" spans="1:11">
      <c r="A460" s="114"/>
      <c r="B460" s="114"/>
      <c r="C460" s="114"/>
      <c r="D460" s="114"/>
      <c r="E460" s="114"/>
      <c r="F460" s="114"/>
      <c r="J460" s="114"/>
      <c r="K460" s="114"/>
    </row>
    <row r="461" spans="1:11">
      <c r="A461" s="114"/>
      <c r="B461" s="114"/>
      <c r="C461" s="114"/>
      <c r="D461" s="114"/>
      <c r="E461" s="114"/>
      <c r="F461" s="114"/>
      <c r="J461" s="114"/>
      <c r="K461" s="114"/>
    </row>
    <row r="462" spans="1:11">
      <c r="A462" s="114"/>
      <c r="B462" s="114"/>
      <c r="C462" s="114"/>
      <c r="D462" s="114"/>
      <c r="E462" s="114"/>
      <c r="F462" s="114"/>
      <c r="J462" s="114"/>
      <c r="K462" s="114"/>
    </row>
    <row r="463" spans="1:11">
      <c r="A463" s="114"/>
      <c r="B463" s="114"/>
      <c r="C463" s="114"/>
      <c r="D463" s="114"/>
      <c r="E463" s="114"/>
      <c r="F463" s="114"/>
      <c r="J463" s="114"/>
      <c r="K463" s="114"/>
    </row>
    <row r="464" spans="1:11">
      <c r="A464" s="114"/>
      <c r="B464" s="114"/>
      <c r="C464" s="114"/>
      <c r="D464" s="114"/>
      <c r="E464" s="114"/>
      <c r="F464" s="114"/>
      <c r="J464" s="114"/>
      <c r="K464" s="114"/>
    </row>
    <row r="465" spans="1:11">
      <c r="A465" s="114"/>
      <c r="B465" s="114"/>
      <c r="C465" s="114"/>
      <c r="D465" s="114"/>
      <c r="E465" s="114"/>
      <c r="F465" s="114"/>
      <c r="J465" s="114"/>
      <c r="K465" s="114"/>
    </row>
    <row r="466" spans="1:11">
      <c r="A466" s="114"/>
      <c r="B466" s="114"/>
      <c r="C466" s="114"/>
      <c r="D466" s="114"/>
      <c r="E466" s="114"/>
      <c r="F466" s="114"/>
      <c r="J466" s="114"/>
      <c r="K466" s="114"/>
    </row>
    <row r="467" spans="1:11">
      <c r="A467" s="114"/>
      <c r="B467" s="114"/>
      <c r="C467" s="114"/>
      <c r="D467" s="114"/>
      <c r="E467" s="114"/>
      <c r="F467" s="114"/>
      <c r="J467" s="114"/>
      <c r="K467" s="114"/>
    </row>
    <row r="468" spans="1:11">
      <c r="A468" s="114"/>
      <c r="B468" s="114"/>
      <c r="C468" s="114"/>
      <c r="D468" s="114"/>
      <c r="E468" s="114"/>
      <c r="F468" s="114"/>
      <c r="J468" s="114"/>
      <c r="K468" s="114"/>
    </row>
    <row r="469" spans="1:11">
      <c r="A469" s="114"/>
      <c r="B469" s="114"/>
      <c r="C469" s="114"/>
      <c r="D469" s="114"/>
      <c r="E469" s="114"/>
      <c r="F469" s="114"/>
      <c r="J469" s="114"/>
      <c r="K469" s="114"/>
    </row>
    <row r="470" spans="1:11">
      <c r="A470" s="114"/>
      <c r="B470" s="114"/>
      <c r="C470" s="114"/>
      <c r="D470" s="114"/>
      <c r="E470" s="114"/>
      <c r="F470" s="114"/>
      <c r="J470" s="114"/>
      <c r="K470" s="114"/>
    </row>
    <row r="471" spans="1:11">
      <c r="A471" s="114"/>
      <c r="B471" s="114"/>
      <c r="C471" s="114"/>
      <c r="D471" s="114"/>
      <c r="E471" s="114"/>
      <c r="F471" s="114"/>
      <c r="J471" s="114"/>
      <c r="K471" s="114"/>
    </row>
    <row r="472" spans="1:11">
      <c r="A472" s="114"/>
      <c r="B472" s="114"/>
      <c r="C472" s="114"/>
      <c r="D472" s="114"/>
      <c r="E472" s="114"/>
      <c r="F472" s="114"/>
      <c r="J472" s="114"/>
      <c r="K472" s="114"/>
    </row>
    <row r="473" spans="1:11">
      <c r="A473" s="114"/>
      <c r="B473" s="114"/>
      <c r="C473" s="114"/>
      <c r="D473" s="114"/>
      <c r="E473" s="114"/>
      <c r="F473" s="114"/>
      <c r="J473" s="114"/>
      <c r="K473" s="114"/>
    </row>
    <row r="474" spans="1:11">
      <c r="A474" s="114"/>
      <c r="B474" s="114"/>
      <c r="C474" s="114"/>
      <c r="D474" s="114"/>
      <c r="E474" s="114"/>
      <c r="F474" s="114"/>
      <c r="J474" s="114"/>
      <c r="K474" s="114"/>
    </row>
    <row r="475" spans="1:11">
      <c r="A475" s="114"/>
      <c r="B475" s="114"/>
      <c r="C475" s="114"/>
      <c r="D475" s="114"/>
      <c r="E475" s="114"/>
      <c r="F475" s="114"/>
      <c r="J475" s="114"/>
      <c r="K475" s="114"/>
    </row>
    <row r="476" spans="1:11">
      <c r="A476" s="114"/>
      <c r="B476" s="114"/>
      <c r="C476" s="114"/>
      <c r="D476" s="114"/>
      <c r="E476" s="114"/>
      <c r="F476" s="114"/>
      <c r="J476" s="114"/>
      <c r="K476" s="114"/>
    </row>
    <row r="477" spans="1:11">
      <c r="A477" s="114"/>
      <c r="B477" s="114"/>
      <c r="C477" s="114"/>
      <c r="D477" s="114"/>
      <c r="E477" s="114"/>
      <c r="F477" s="114"/>
      <c r="J477" s="114"/>
      <c r="K477" s="114"/>
    </row>
    <row r="478" spans="1:11">
      <c r="A478" s="114"/>
      <c r="B478" s="114"/>
      <c r="C478" s="114"/>
      <c r="D478" s="114"/>
      <c r="E478" s="114"/>
      <c r="F478" s="114"/>
      <c r="J478" s="114"/>
      <c r="K478" s="114"/>
    </row>
    <row r="479" spans="1:11">
      <c r="A479" s="114"/>
      <c r="B479" s="114"/>
      <c r="C479" s="114"/>
      <c r="D479" s="114"/>
      <c r="E479" s="114"/>
      <c r="F479" s="114"/>
      <c r="J479" s="114"/>
      <c r="K479" s="114"/>
    </row>
    <row r="480" spans="1:11">
      <c r="A480" s="114"/>
      <c r="B480" s="114"/>
      <c r="C480" s="114"/>
      <c r="D480" s="114"/>
      <c r="E480" s="114"/>
      <c r="F480" s="114"/>
      <c r="J480" s="114"/>
      <c r="K480" s="114"/>
    </row>
    <row r="481" spans="1:11">
      <c r="A481" s="114"/>
      <c r="B481" s="114"/>
      <c r="C481" s="114"/>
      <c r="D481" s="114"/>
      <c r="E481" s="114"/>
      <c r="F481" s="114"/>
      <c r="J481" s="114"/>
      <c r="K481" s="114"/>
    </row>
    <row r="482" spans="1:11">
      <c r="A482" s="114"/>
      <c r="B482" s="114"/>
      <c r="C482" s="114"/>
      <c r="D482" s="114"/>
      <c r="E482" s="114"/>
      <c r="F482" s="114"/>
      <c r="J482" s="114"/>
      <c r="K482" s="114"/>
    </row>
    <row r="483" spans="1:11">
      <c r="A483" s="114"/>
      <c r="B483" s="114"/>
      <c r="C483" s="114"/>
      <c r="D483" s="114"/>
      <c r="E483" s="114"/>
      <c r="F483" s="114"/>
      <c r="J483" s="114"/>
      <c r="K483" s="114"/>
    </row>
    <row r="484" spans="1:11">
      <c r="A484" s="114"/>
      <c r="B484" s="114"/>
      <c r="C484" s="114"/>
      <c r="D484" s="114"/>
      <c r="E484" s="114"/>
      <c r="F484" s="114"/>
      <c r="J484" s="114"/>
      <c r="K484" s="114"/>
    </row>
    <row r="485" spans="1:11">
      <c r="A485" s="114"/>
      <c r="B485" s="114"/>
      <c r="C485" s="114"/>
      <c r="D485" s="114"/>
      <c r="E485" s="114"/>
      <c r="F485" s="114"/>
      <c r="J485" s="114"/>
      <c r="K485" s="114"/>
    </row>
    <row r="486" spans="1:11">
      <c r="A486" s="114"/>
      <c r="B486" s="114"/>
      <c r="C486" s="114"/>
      <c r="D486" s="114"/>
      <c r="E486" s="114"/>
      <c r="F486" s="114"/>
      <c r="J486" s="114"/>
      <c r="K486" s="114"/>
    </row>
    <row r="487" spans="1:11">
      <c r="A487" s="114"/>
      <c r="B487" s="114"/>
      <c r="C487" s="114"/>
      <c r="D487" s="114"/>
      <c r="E487" s="114"/>
      <c r="F487" s="114"/>
      <c r="J487" s="114"/>
      <c r="K487" s="114"/>
    </row>
    <row r="488" spans="1:11">
      <c r="A488" s="114"/>
      <c r="B488" s="114"/>
      <c r="C488" s="114"/>
      <c r="D488" s="114"/>
      <c r="E488" s="114"/>
      <c r="F488" s="114"/>
      <c r="J488" s="114"/>
      <c r="K488" s="114"/>
    </row>
    <row r="489" spans="1:11">
      <c r="A489" s="114"/>
      <c r="B489" s="114"/>
      <c r="C489" s="114"/>
      <c r="D489" s="114"/>
      <c r="E489" s="114"/>
      <c r="F489" s="114"/>
      <c r="J489" s="114"/>
      <c r="K489" s="114"/>
    </row>
    <row r="490" spans="1:11">
      <c r="A490" s="114"/>
      <c r="B490" s="114"/>
      <c r="C490" s="114"/>
      <c r="D490" s="114"/>
      <c r="E490" s="114"/>
      <c r="F490" s="114"/>
      <c r="J490" s="114"/>
      <c r="K490" s="114"/>
    </row>
    <row r="491" spans="1:11">
      <c r="A491" s="114"/>
      <c r="B491" s="114"/>
      <c r="C491" s="114"/>
      <c r="D491" s="114"/>
      <c r="E491" s="114"/>
      <c r="F491" s="114"/>
      <c r="J491" s="114"/>
      <c r="K491" s="114"/>
    </row>
    <row r="492" spans="1:11">
      <c r="A492" s="114"/>
      <c r="B492" s="114"/>
      <c r="C492" s="114"/>
      <c r="D492" s="114"/>
      <c r="E492" s="114"/>
      <c r="F492" s="114"/>
      <c r="J492" s="114"/>
      <c r="K492" s="114"/>
    </row>
    <row r="493" spans="1:11">
      <c r="A493" s="114"/>
      <c r="B493" s="114"/>
      <c r="C493" s="114"/>
      <c r="D493" s="114"/>
      <c r="E493" s="114"/>
      <c r="F493" s="114"/>
      <c r="J493" s="114"/>
      <c r="K493" s="114"/>
    </row>
    <row r="494" spans="1:11">
      <c r="A494" s="114"/>
      <c r="B494" s="114"/>
      <c r="C494" s="114"/>
      <c r="D494" s="114"/>
      <c r="E494" s="114"/>
      <c r="F494" s="114"/>
      <c r="J494" s="114"/>
      <c r="K494" s="114"/>
    </row>
    <row r="495" spans="1:11">
      <c r="A495" s="114"/>
      <c r="B495" s="114"/>
      <c r="C495" s="114"/>
      <c r="D495" s="114"/>
      <c r="E495" s="114"/>
      <c r="F495" s="114"/>
      <c r="J495" s="114"/>
      <c r="K495" s="114"/>
    </row>
    <row r="496" spans="1:11">
      <c r="A496" s="114"/>
      <c r="B496" s="114"/>
      <c r="C496" s="114"/>
      <c r="D496" s="114"/>
      <c r="E496" s="114"/>
      <c r="F496" s="114"/>
      <c r="J496" s="114"/>
      <c r="K496" s="114"/>
    </row>
    <row r="497" spans="1:11">
      <c r="A497" s="114"/>
      <c r="B497" s="114"/>
      <c r="C497" s="114"/>
      <c r="D497" s="114"/>
      <c r="E497" s="114"/>
      <c r="F497" s="114"/>
      <c r="J497" s="114"/>
      <c r="K497" s="114"/>
    </row>
    <row r="498" spans="1:11">
      <c r="A498" s="114"/>
      <c r="B498" s="114"/>
      <c r="C498" s="114"/>
      <c r="D498" s="114"/>
      <c r="E498" s="114"/>
      <c r="F498" s="114"/>
      <c r="J498" s="114"/>
      <c r="K498" s="114"/>
    </row>
    <row r="499" spans="1:11">
      <c r="A499" s="114"/>
      <c r="B499" s="114"/>
      <c r="C499" s="114"/>
      <c r="D499" s="114"/>
      <c r="E499" s="114"/>
      <c r="F499" s="114"/>
      <c r="J499" s="114"/>
      <c r="K499" s="114"/>
    </row>
    <row r="500" spans="1:11">
      <c r="A500" s="114"/>
      <c r="B500" s="114"/>
      <c r="C500" s="114"/>
      <c r="D500" s="114"/>
      <c r="E500" s="114"/>
      <c r="F500" s="114"/>
      <c r="J500" s="114"/>
      <c r="K500" s="114"/>
    </row>
    <row r="501" spans="1:11">
      <c r="A501" s="114"/>
      <c r="B501" s="114"/>
      <c r="C501" s="114"/>
      <c r="D501" s="114"/>
      <c r="E501" s="114"/>
      <c r="F501" s="114"/>
      <c r="J501" s="114"/>
      <c r="K501" s="114"/>
    </row>
    <row r="502" spans="1:11">
      <c r="A502" s="114"/>
      <c r="B502" s="114"/>
      <c r="C502" s="114"/>
      <c r="D502" s="114"/>
      <c r="E502" s="114"/>
      <c r="F502" s="114"/>
      <c r="J502" s="114"/>
      <c r="K502" s="114"/>
    </row>
    <row r="503" spans="1:11">
      <c r="A503" s="114"/>
      <c r="B503" s="114"/>
      <c r="C503" s="114"/>
      <c r="D503" s="114"/>
      <c r="E503" s="114"/>
      <c r="F503" s="114"/>
      <c r="J503" s="114"/>
      <c r="K503" s="114"/>
    </row>
    <row r="504" spans="1:11">
      <c r="A504" s="114"/>
      <c r="B504" s="114"/>
      <c r="C504" s="114"/>
      <c r="D504" s="114"/>
      <c r="E504" s="114"/>
      <c r="F504" s="114"/>
      <c r="J504" s="114"/>
      <c r="K504" s="114"/>
    </row>
    <row r="505" spans="1:11">
      <c r="A505" s="114"/>
      <c r="B505" s="114"/>
      <c r="C505" s="114"/>
      <c r="D505" s="114"/>
      <c r="E505" s="114"/>
      <c r="F505" s="114"/>
      <c r="J505" s="114"/>
      <c r="K505" s="114"/>
    </row>
    <row r="506" spans="1:11">
      <c r="A506" s="114"/>
      <c r="B506" s="114"/>
      <c r="C506" s="114"/>
      <c r="D506" s="114"/>
      <c r="E506" s="114"/>
      <c r="F506" s="114"/>
      <c r="J506" s="114"/>
      <c r="K506" s="114"/>
    </row>
    <row r="507" spans="1:11">
      <c r="A507" s="114"/>
      <c r="B507" s="114"/>
      <c r="C507" s="114"/>
      <c r="D507" s="114"/>
      <c r="E507" s="114"/>
      <c r="F507" s="114"/>
      <c r="J507" s="114"/>
      <c r="K507" s="114"/>
    </row>
    <row r="508" spans="1:11">
      <c r="A508" s="114"/>
      <c r="B508" s="114"/>
      <c r="C508" s="114"/>
      <c r="D508" s="114"/>
      <c r="E508" s="114"/>
      <c r="F508" s="114"/>
      <c r="J508" s="114"/>
      <c r="K508" s="114"/>
    </row>
    <row r="509" spans="1:11">
      <c r="A509" s="114"/>
      <c r="B509" s="114"/>
      <c r="C509" s="114"/>
      <c r="D509" s="114"/>
      <c r="E509" s="114"/>
      <c r="F509" s="114"/>
      <c r="J509" s="114"/>
      <c r="K509" s="114"/>
    </row>
    <row r="510" spans="1:11">
      <c r="A510" s="114"/>
      <c r="B510" s="114"/>
      <c r="C510" s="114"/>
      <c r="D510" s="114"/>
      <c r="E510" s="114"/>
      <c r="F510" s="114"/>
      <c r="J510" s="114"/>
      <c r="K510" s="114"/>
    </row>
    <row r="511" spans="1:11">
      <c r="A511" s="114"/>
      <c r="B511" s="114"/>
      <c r="C511" s="114"/>
      <c r="D511" s="114"/>
      <c r="E511" s="114"/>
      <c r="F511" s="114"/>
      <c r="J511" s="114"/>
      <c r="K511" s="114"/>
    </row>
    <row r="512" spans="1:11">
      <c r="A512" s="114"/>
      <c r="B512" s="114"/>
      <c r="C512" s="114"/>
      <c r="D512" s="114"/>
      <c r="E512" s="114"/>
      <c r="F512" s="114"/>
      <c r="J512" s="114"/>
      <c r="K512" s="114"/>
    </row>
    <row r="513" spans="1:11">
      <c r="A513" s="114"/>
      <c r="B513" s="114"/>
      <c r="C513" s="114"/>
      <c r="D513" s="114"/>
      <c r="E513" s="114"/>
      <c r="F513" s="114"/>
      <c r="J513" s="114"/>
      <c r="K513" s="114"/>
    </row>
    <row r="514" spans="1:11">
      <c r="A514" s="114"/>
      <c r="B514" s="114"/>
      <c r="C514" s="114"/>
      <c r="D514" s="114"/>
      <c r="E514" s="114"/>
      <c r="F514" s="114"/>
      <c r="J514" s="114"/>
      <c r="K514" s="114"/>
    </row>
    <row r="515" spans="1:11">
      <c r="A515" s="114"/>
      <c r="B515" s="114"/>
      <c r="C515" s="114"/>
      <c r="D515" s="114"/>
      <c r="E515" s="114"/>
      <c r="F515" s="114"/>
      <c r="J515" s="114"/>
      <c r="K515" s="114"/>
    </row>
    <row r="516" spans="1:11">
      <c r="A516" s="114"/>
      <c r="B516" s="114"/>
      <c r="C516" s="114"/>
      <c r="D516" s="114"/>
      <c r="E516" s="114"/>
      <c r="F516" s="114"/>
      <c r="J516" s="114"/>
      <c r="K516" s="114"/>
    </row>
    <row r="517" spans="1:11">
      <c r="A517" s="114"/>
      <c r="B517" s="114"/>
      <c r="C517" s="114"/>
      <c r="D517" s="114"/>
      <c r="E517" s="114"/>
      <c r="F517" s="114"/>
      <c r="J517" s="114"/>
      <c r="K517" s="114"/>
    </row>
    <row r="518" spans="1:11">
      <c r="A518" s="114"/>
      <c r="B518" s="114"/>
      <c r="C518" s="114"/>
      <c r="D518" s="114"/>
      <c r="E518" s="114"/>
      <c r="F518" s="114"/>
      <c r="J518" s="114"/>
      <c r="K518" s="114"/>
    </row>
    <row r="519" spans="1:11">
      <c r="A519" s="114"/>
      <c r="B519" s="114"/>
      <c r="C519" s="114"/>
      <c r="D519" s="114"/>
      <c r="E519" s="114"/>
      <c r="F519" s="114"/>
      <c r="J519" s="114"/>
      <c r="K519" s="114"/>
    </row>
    <row r="520" spans="1:11">
      <c r="A520" s="114"/>
      <c r="B520" s="114"/>
      <c r="C520" s="114"/>
      <c r="D520" s="114"/>
      <c r="E520" s="114"/>
      <c r="F520" s="114"/>
      <c r="J520" s="114"/>
      <c r="K520" s="114"/>
    </row>
    <row r="521" spans="1:11">
      <c r="A521" s="114"/>
      <c r="B521" s="114"/>
      <c r="C521" s="114"/>
      <c r="D521" s="114"/>
      <c r="E521" s="114"/>
      <c r="F521" s="114"/>
      <c r="J521" s="114"/>
      <c r="K521" s="114"/>
    </row>
    <row r="522" spans="1:11">
      <c r="A522" s="114"/>
      <c r="B522" s="114"/>
      <c r="C522" s="114"/>
      <c r="D522" s="114"/>
      <c r="E522" s="114"/>
      <c r="F522" s="114"/>
      <c r="J522" s="114"/>
      <c r="K522" s="114"/>
    </row>
    <row r="523" spans="1:11">
      <c r="A523" s="114"/>
      <c r="B523" s="114"/>
      <c r="C523" s="114"/>
      <c r="D523" s="114"/>
      <c r="E523" s="114"/>
      <c r="F523" s="114"/>
      <c r="J523" s="114"/>
      <c r="K523" s="114"/>
    </row>
    <row r="524" spans="1:11">
      <c r="A524" s="114"/>
      <c r="B524" s="114"/>
      <c r="C524" s="114"/>
      <c r="D524" s="114"/>
      <c r="E524" s="114"/>
      <c r="F524" s="114"/>
      <c r="J524" s="114"/>
      <c r="K524" s="114"/>
    </row>
    <row r="525" spans="1:11">
      <c r="A525" s="114"/>
      <c r="B525" s="114"/>
      <c r="C525" s="114"/>
      <c r="D525" s="114"/>
      <c r="E525" s="114"/>
      <c r="F525" s="114"/>
      <c r="J525" s="114"/>
      <c r="K525" s="114"/>
    </row>
    <row r="526" spans="1:11">
      <c r="A526" s="114"/>
      <c r="B526" s="114"/>
      <c r="C526" s="114"/>
      <c r="D526" s="114"/>
      <c r="E526" s="114"/>
      <c r="F526" s="114"/>
      <c r="J526" s="114"/>
      <c r="K526" s="114"/>
    </row>
    <row r="527" spans="1:11">
      <c r="A527" s="114"/>
      <c r="B527" s="114"/>
      <c r="C527" s="114"/>
      <c r="D527" s="114"/>
      <c r="E527" s="114"/>
      <c r="F527" s="114"/>
      <c r="J527" s="114"/>
      <c r="K527" s="114"/>
    </row>
    <row r="528" spans="1:11">
      <c r="A528" s="114"/>
      <c r="B528" s="114"/>
      <c r="C528" s="114"/>
      <c r="D528" s="114"/>
      <c r="E528" s="114"/>
      <c r="F528" s="114"/>
      <c r="J528" s="114"/>
      <c r="K528" s="114"/>
    </row>
    <row r="529" spans="1:11">
      <c r="A529" s="114"/>
      <c r="B529" s="114"/>
      <c r="C529" s="114"/>
      <c r="D529" s="114"/>
      <c r="E529" s="114"/>
      <c r="F529" s="114"/>
      <c r="J529" s="114"/>
      <c r="K529" s="114"/>
    </row>
    <row r="530" spans="1:11">
      <c r="A530" s="114"/>
      <c r="B530" s="114"/>
      <c r="C530" s="114"/>
      <c r="D530" s="114"/>
      <c r="E530" s="114"/>
      <c r="F530" s="114"/>
      <c r="J530" s="114"/>
      <c r="K530" s="114"/>
    </row>
    <row r="531" spans="1:11">
      <c r="A531" s="114"/>
      <c r="B531" s="114"/>
      <c r="C531" s="114"/>
      <c r="D531" s="114"/>
      <c r="E531" s="114"/>
      <c r="F531" s="114"/>
      <c r="J531" s="114"/>
      <c r="K531" s="114"/>
    </row>
    <row r="532" spans="1:11">
      <c r="A532" s="114"/>
      <c r="B532" s="114"/>
      <c r="C532" s="114"/>
      <c r="D532" s="114"/>
      <c r="E532" s="114"/>
      <c r="F532" s="114"/>
      <c r="J532" s="114"/>
      <c r="K532" s="114"/>
    </row>
    <row r="533" spans="1:11">
      <c r="A533" s="114"/>
      <c r="B533" s="114"/>
      <c r="C533" s="114"/>
      <c r="D533" s="114"/>
      <c r="E533" s="114"/>
      <c r="F533" s="114"/>
      <c r="J533" s="114"/>
      <c r="K533" s="114"/>
    </row>
    <row r="534" spans="1:11">
      <c r="A534" s="114"/>
      <c r="B534" s="114"/>
      <c r="C534" s="114"/>
      <c r="D534" s="114"/>
      <c r="E534" s="114"/>
      <c r="F534" s="114"/>
      <c r="J534" s="114"/>
      <c r="K534" s="114"/>
    </row>
    <row r="535" spans="1:11">
      <c r="A535" s="114"/>
      <c r="B535" s="114"/>
      <c r="C535" s="114"/>
      <c r="D535" s="114"/>
      <c r="E535" s="114"/>
      <c r="F535" s="114"/>
      <c r="J535" s="114"/>
      <c r="K535" s="114"/>
    </row>
    <row r="536" spans="1:11">
      <c r="A536" s="114"/>
      <c r="B536" s="114"/>
      <c r="C536" s="114"/>
      <c r="D536" s="114"/>
      <c r="E536" s="114"/>
      <c r="F536" s="114"/>
      <c r="J536" s="114"/>
      <c r="K536" s="114"/>
    </row>
    <row r="537" spans="1:11">
      <c r="A537" s="114"/>
      <c r="B537" s="114"/>
      <c r="C537" s="114"/>
      <c r="D537" s="114"/>
      <c r="E537" s="114"/>
      <c r="F537" s="114"/>
      <c r="J537" s="114"/>
      <c r="K537" s="114"/>
    </row>
    <row r="538" spans="1:11">
      <c r="A538" s="114"/>
      <c r="B538" s="114"/>
      <c r="C538" s="114"/>
      <c r="D538" s="114"/>
      <c r="E538" s="114"/>
      <c r="F538" s="114"/>
      <c r="J538" s="114"/>
      <c r="K538" s="114"/>
    </row>
    <row r="539" spans="1:11">
      <c r="A539" s="114"/>
      <c r="B539" s="114"/>
      <c r="C539" s="114"/>
      <c r="D539" s="114"/>
      <c r="E539" s="114"/>
      <c r="F539" s="114"/>
      <c r="J539" s="114"/>
      <c r="K539" s="114"/>
    </row>
    <row r="540" spans="1:11">
      <c r="A540" s="114"/>
      <c r="B540" s="114"/>
      <c r="C540" s="114"/>
      <c r="D540" s="114"/>
      <c r="E540" s="114"/>
      <c r="F540" s="114"/>
      <c r="J540" s="114"/>
      <c r="K540" s="114"/>
    </row>
    <row r="541" spans="1:11">
      <c r="A541" s="114"/>
      <c r="B541" s="114"/>
      <c r="C541" s="114"/>
      <c r="D541" s="114"/>
      <c r="E541" s="114"/>
      <c r="F541" s="114"/>
      <c r="J541" s="114"/>
      <c r="K541" s="114"/>
    </row>
    <row r="542" spans="1:11">
      <c r="A542" s="114"/>
      <c r="B542" s="114"/>
      <c r="C542" s="114"/>
      <c r="D542" s="114"/>
      <c r="E542" s="114"/>
      <c r="F542" s="114"/>
      <c r="J542" s="114"/>
      <c r="K542" s="114"/>
    </row>
    <row r="543" spans="1:11">
      <c r="A543" s="114"/>
      <c r="B543" s="114"/>
      <c r="C543" s="114"/>
      <c r="D543" s="114"/>
      <c r="E543" s="114"/>
      <c r="F543" s="114"/>
      <c r="J543" s="114"/>
      <c r="K543" s="114"/>
    </row>
    <row r="544" spans="1:11">
      <c r="A544" s="114"/>
      <c r="B544" s="114"/>
      <c r="C544" s="114"/>
      <c r="D544" s="114"/>
      <c r="E544" s="114"/>
      <c r="F544" s="114"/>
      <c r="J544" s="114"/>
      <c r="K544" s="114"/>
    </row>
    <row r="545" spans="1:11">
      <c r="A545" s="114"/>
      <c r="B545" s="114"/>
      <c r="C545" s="114"/>
      <c r="D545" s="114"/>
      <c r="E545" s="114"/>
      <c r="F545" s="114"/>
      <c r="J545" s="114"/>
      <c r="K545" s="114"/>
    </row>
    <row r="546" spans="1:11">
      <c r="A546" s="114"/>
      <c r="B546" s="114"/>
      <c r="C546" s="114"/>
      <c r="D546" s="114"/>
      <c r="E546" s="114"/>
      <c r="F546" s="114"/>
      <c r="J546" s="114"/>
      <c r="K546" s="114"/>
    </row>
    <row r="547" spans="1:11">
      <c r="A547" s="114"/>
      <c r="B547" s="114"/>
      <c r="C547" s="114"/>
      <c r="D547" s="114"/>
      <c r="E547" s="114"/>
      <c r="F547" s="114"/>
      <c r="J547" s="114"/>
      <c r="K547" s="114"/>
    </row>
    <row r="548" spans="1:11">
      <c r="A548" s="114"/>
      <c r="B548" s="114"/>
      <c r="C548" s="114"/>
      <c r="D548" s="114"/>
      <c r="E548" s="114"/>
      <c r="F548" s="114"/>
      <c r="J548" s="114"/>
      <c r="K548" s="114"/>
    </row>
    <row r="549" spans="1:11">
      <c r="A549" s="114"/>
      <c r="B549" s="114"/>
      <c r="C549" s="114"/>
      <c r="D549" s="114"/>
      <c r="E549" s="114"/>
      <c r="F549" s="114"/>
      <c r="J549" s="114"/>
      <c r="K549" s="114"/>
    </row>
    <row r="550" spans="1:11">
      <c r="A550" s="114"/>
      <c r="B550" s="114"/>
      <c r="C550" s="114"/>
      <c r="D550" s="114"/>
      <c r="E550" s="114"/>
      <c r="F550" s="114"/>
      <c r="J550" s="114"/>
      <c r="K550" s="114"/>
    </row>
    <row r="551" spans="1:11">
      <c r="A551" s="114"/>
      <c r="B551" s="114"/>
      <c r="C551" s="114"/>
      <c r="D551" s="114"/>
      <c r="E551" s="114"/>
      <c r="F551" s="114"/>
      <c r="J551" s="114"/>
      <c r="K551" s="114"/>
    </row>
    <row r="552" spans="1:11">
      <c r="A552" s="114"/>
      <c r="B552" s="114"/>
      <c r="C552" s="114"/>
      <c r="D552" s="114"/>
      <c r="E552" s="114"/>
      <c r="F552" s="114"/>
      <c r="J552" s="114"/>
      <c r="K552" s="114"/>
    </row>
    <row r="553" spans="1:11">
      <c r="A553" s="114"/>
      <c r="B553" s="114"/>
      <c r="C553" s="114"/>
      <c r="D553" s="114"/>
      <c r="E553" s="114"/>
      <c r="F553" s="114"/>
      <c r="J553" s="114"/>
      <c r="K553" s="114"/>
    </row>
    <row r="554" spans="1:11">
      <c r="A554" s="114"/>
      <c r="B554" s="114"/>
      <c r="C554" s="114"/>
      <c r="D554" s="114"/>
      <c r="E554" s="114"/>
      <c r="F554" s="114"/>
      <c r="J554" s="114"/>
      <c r="K554" s="114"/>
    </row>
    <row r="555" spans="1:11">
      <c r="A555" s="114"/>
      <c r="B555" s="114"/>
      <c r="C555" s="114"/>
      <c r="D555" s="114"/>
      <c r="E555" s="114"/>
      <c r="F555" s="114"/>
      <c r="J555" s="114"/>
      <c r="K555" s="114"/>
    </row>
    <row r="556" spans="1:11">
      <c r="A556" s="114"/>
      <c r="B556" s="114"/>
      <c r="C556" s="114"/>
      <c r="D556" s="114"/>
      <c r="E556" s="114"/>
      <c r="F556" s="114"/>
      <c r="J556" s="114"/>
      <c r="K556" s="114"/>
    </row>
    <row r="557" spans="1:11">
      <c r="A557" s="114"/>
      <c r="B557" s="114"/>
      <c r="C557" s="114"/>
      <c r="D557" s="114"/>
      <c r="E557" s="114"/>
      <c r="F557" s="114"/>
      <c r="J557" s="114"/>
      <c r="K557" s="114"/>
    </row>
    <row r="558" spans="1:11">
      <c r="A558" s="114"/>
      <c r="B558" s="114"/>
      <c r="C558" s="114"/>
      <c r="D558" s="114"/>
      <c r="E558" s="114"/>
      <c r="F558" s="114"/>
      <c r="J558" s="114"/>
      <c r="K558" s="114"/>
    </row>
    <row r="559" spans="1:11">
      <c r="A559" s="114"/>
      <c r="B559" s="114"/>
      <c r="C559" s="114"/>
      <c r="D559" s="114"/>
      <c r="E559" s="114"/>
      <c r="F559" s="114"/>
      <c r="J559" s="114"/>
      <c r="K559" s="114"/>
    </row>
    <row r="560" spans="1:11">
      <c r="A560" s="114"/>
      <c r="B560" s="114"/>
      <c r="C560" s="114"/>
      <c r="D560" s="114"/>
      <c r="E560" s="114"/>
      <c r="F560" s="114"/>
      <c r="J560" s="114"/>
      <c r="K560" s="114"/>
    </row>
    <row r="561" spans="1:11">
      <c r="A561" s="114"/>
      <c r="B561" s="114"/>
      <c r="C561" s="114"/>
      <c r="D561" s="114"/>
      <c r="E561" s="114"/>
      <c r="F561" s="114"/>
      <c r="J561" s="114"/>
      <c r="K561" s="114"/>
    </row>
    <row r="562" spans="1:11">
      <c r="A562" s="114"/>
      <c r="B562" s="114"/>
      <c r="C562" s="114"/>
      <c r="D562" s="114"/>
      <c r="E562" s="114"/>
      <c r="F562" s="114"/>
      <c r="J562" s="114"/>
      <c r="K562" s="114"/>
    </row>
    <row r="563" spans="1:11">
      <c r="A563" s="114"/>
      <c r="B563" s="114"/>
      <c r="C563" s="114"/>
      <c r="D563" s="114"/>
      <c r="E563" s="114"/>
      <c r="F563" s="114"/>
      <c r="J563" s="114"/>
      <c r="K563" s="114"/>
    </row>
    <row r="564" spans="1:11">
      <c r="A564" s="114"/>
      <c r="B564" s="114"/>
      <c r="C564" s="114"/>
      <c r="D564" s="114"/>
      <c r="E564" s="114"/>
      <c r="F564" s="114"/>
      <c r="J564" s="114"/>
      <c r="K564" s="114"/>
    </row>
    <row r="565" spans="1:11">
      <c r="A565" s="114"/>
      <c r="B565" s="114"/>
      <c r="C565" s="114"/>
      <c r="D565" s="114"/>
      <c r="E565" s="114"/>
      <c r="F565" s="114"/>
      <c r="J565" s="114"/>
      <c r="K565" s="114"/>
    </row>
    <row r="566" spans="1:11">
      <c r="A566" s="114"/>
      <c r="B566" s="114"/>
      <c r="C566" s="114"/>
      <c r="D566" s="114"/>
      <c r="E566" s="114"/>
      <c r="F566" s="114"/>
      <c r="J566" s="114"/>
      <c r="K566" s="114"/>
    </row>
    <row r="567" spans="1:11">
      <c r="A567" s="114"/>
      <c r="B567" s="114"/>
      <c r="C567" s="114"/>
      <c r="D567" s="114"/>
      <c r="E567" s="114"/>
      <c r="F567" s="114"/>
      <c r="J567" s="114"/>
      <c r="K567" s="114"/>
    </row>
    <row r="568" spans="1:11">
      <c r="A568" s="114"/>
      <c r="B568" s="114"/>
      <c r="C568" s="114"/>
      <c r="D568" s="114"/>
      <c r="E568" s="114"/>
      <c r="F568" s="114"/>
      <c r="J568" s="114"/>
      <c r="K568" s="114"/>
    </row>
    <row r="569" spans="1:11">
      <c r="A569" s="114"/>
      <c r="B569" s="114"/>
      <c r="C569" s="114"/>
      <c r="D569" s="114"/>
      <c r="E569" s="114"/>
      <c r="F569" s="114"/>
      <c r="J569" s="114"/>
      <c r="K569" s="114"/>
    </row>
    <row r="570" spans="1:11">
      <c r="A570" s="114"/>
      <c r="B570" s="114"/>
      <c r="C570" s="114"/>
      <c r="D570" s="114"/>
      <c r="E570" s="114"/>
      <c r="F570" s="114"/>
      <c r="J570" s="114"/>
      <c r="K570" s="114"/>
    </row>
    <row r="571" spans="1:11">
      <c r="A571" s="114"/>
      <c r="B571" s="114"/>
      <c r="C571" s="114"/>
      <c r="D571" s="114"/>
      <c r="E571" s="114"/>
      <c r="F571" s="114"/>
      <c r="J571" s="114"/>
      <c r="K571" s="114"/>
    </row>
    <row r="572" spans="1:11">
      <c r="A572" s="114"/>
      <c r="B572" s="114"/>
      <c r="C572" s="114"/>
      <c r="D572" s="114"/>
      <c r="E572" s="114"/>
      <c r="F572" s="114"/>
      <c r="J572" s="114"/>
      <c r="K572" s="114"/>
    </row>
    <row r="573" spans="1:11">
      <c r="A573" s="114"/>
      <c r="B573" s="114"/>
      <c r="C573" s="114"/>
      <c r="D573" s="114"/>
      <c r="E573" s="114"/>
      <c r="F573" s="114"/>
      <c r="J573" s="114"/>
      <c r="K573" s="114"/>
    </row>
    <row r="574" spans="1:11">
      <c r="A574" s="114"/>
      <c r="B574" s="114"/>
      <c r="C574" s="114"/>
      <c r="D574" s="114"/>
      <c r="E574" s="114"/>
      <c r="F574" s="114"/>
      <c r="J574" s="114"/>
      <c r="K574" s="114"/>
    </row>
    <row r="575" spans="1:11">
      <c r="A575" s="114"/>
      <c r="B575" s="114"/>
      <c r="C575" s="114"/>
      <c r="D575" s="114"/>
      <c r="E575" s="114"/>
      <c r="F575" s="114"/>
      <c r="J575" s="114"/>
      <c r="K575" s="114"/>
    </row>
    <row r="576" spans="1:11">
      <c r="A576" s="114"/>
      <c r="B576" s="114"/>
      <c r="C576" s="114"/>
      <c r="D576" s="114"/>
      <c r="E576" s="114"/>
      <c r="F576" s="114"/>
      <c r="J576" s="114"/>
      <c r="K576" s="114"/>
    </row>
    <row r="577" spans="1:11">
      <c r="A577" s="114"/>
      <c r="B577" s="114"/>
      <c r="C577" s="114"/>
      <c r="D577" s="114"/>
      <c r="E577" s="114"/>
      <c r="F577" s="114"/>
      <c r="J577" s="114"/>
      <c r="K577" s="114"/>
    </row>
    <row r="578" spans="1:11">
      <c r="A578" s="114"/>
      <c r="B578" s="114"/>
      <c r="C578" s="114"/>
      <c r="D578" s="114"/>
      <c r="E578" s="114"/>
      <c r="F578" s="114"/>
      <c r="J578" s="114"/>
      <c r="K578" s="114"/>
    </row>
    <row r="579" spans="1:11">
      <c r="A579" s="114"/>
      <c r="B579" s="114"/>
      <c r="C579" s="114"/>
      <c r="D579" s="114"/>
      <c r="E579" s="114"/>
      <c r="F579" s="114"/>
      <c r="J579" s="114"/>
      <c r="K579" s="114"/>
    </row>
    <row r="580" spans="1:11">
      <c r="A580" s="114"/>
      <c r="B580" s="114"/>
      <c r="C580" s="114"/>
      <c r="D580" s="114"/>
      <c r="E580" s="114"/>
      <c r="F580" s="114"/>
      <c r="J580" s="114"/>
      <c r="K580" s="114"/>
    </row>
    <row r="581" spans="1:11">
      <c r="A581" s="114"/>
      <c r="B581" s="114"/>
      <c r="C581" s="114"/>
      <c r="D581" s="114"/>
      <c r="E581" s="114"/>
      <c r="F581" s="114"/>
      <c r="J581" s="114"/>
      <c r="K581" s="114"/>
    </row>
    <row r="582" spans="1:11">
      <c r="A582" s="114"/>
      <c r="B582" s="114"/>
      <c r="C582" s="114"/>
      <c r="D582" s="114"/>
      <c r="E582" s="114"/>
      <c r="F582" s="114"/>
      <c r="J582" s="114"/>
      <c r="K582" s="114"/>
    </row>
    <row r="583" spans="1:11">
      <c r="A583" s="114"/>
      <c r="B583" s="114"/>
      <c r="C583" s="114"/>
      <c r="D583" s="114"/>
      <c r="E583" s="114"/>
      <c r="F583" s="114"/>
      <c r="J583" s="114"/>
      <c r="K583" s="114"/>
    </row>
    <row r="584" spans="1:11">
      <c r="A584" s="114"/>
      <c r="B584" s="114"/>
      <c r="C584" s="114"/>
      <c r="D584" s="114"/>
      <c r="E584" s="114"/>
      <c r="F584" s="114"/>
      <c r="J584" s="114"/>
      <c r="K584" s="114"/>
    </row>
    <row r="585" spans="1:11">
      <c r="A585" s="114"/>
      <c r="B585" s="114"/>
      <c r="C585" s="114"/>
      <c r="D585" s="114"/>
      <c r="E585" s="114"/>
      <c r="F585" s="114"/>
      <c r="J585" s="114"/>
      <c r="K585" s="114"/>
    </row>
    <row r="586" spans="1:11">
      <c r="A586" s="114"/>
      <c r="B586" s="114"/>
      <c r="C586" s="114"/>
      <c r="D586" s="114"/>
      <c r="E586" s="114"/>
      <c r="F586" s="114"/>
      <c r="J586" s="114"/>
      <c r="K586" s="114"/>
    </row>
    <row r="587" spans="1:11">
      <c r="A587" s="114"/>
      <c r="B587" s="114"/>
      <c r="C587" s="114"/>
      <c r="D587" s="114"/>
      <c r="E587" s="114"/>
      <c r="F587" s="114"/>
      <c r="J587" s="114"/>
      <c r="K587" s="114"/>
    </row>
    <row r="588" spans="1:11">
      <c r="A588" s="114"/>
      <c r="B588" s="114"/>
      <c r="C588" s="114"/>
      <c r="D588" s="114"/>
      <c r="E588" s="114"/>
      <c r="F588" s="114"/>
      <c r="J588" s="114"/>
      <c r="K588" s="114"/>
    </row>
    <row r="589" spans="1:11">
      <c r="A589" s="114"/>
      <c r="B589" s="114"/>
      <c r="C589" s="114"/>
      <c r="D589" s="114"/>
      <c r="E589" s="114"/>
      <c r="F589" s="114"/>
      <c r="J589" s="114"/>
      <c r="K589" s="114"/>
    </row>
    <row r="590" spans="1:11">
      <c r="A590" s="114"/>
      <c r="B590" s="114"/>
      <c r="C590" s="114"/>
      <c r="D590" s="114"/>
      <c r="E590" s="114"/>
      <c r="F590" s="114"/>
      <c r="J590" s="114"/>
      <c r="K590" s="114"/>
    </row>
    <row r="591" spans="1:11">
      <c r="A591" s="114"/>
      <c r="B591" s="114"/>
      <c r="C591" s="114"/>
      <c r="D591" s="114"/>
      <c r="E591" s="114"/>
      <c r="F591" s="114"/>
      <c r="J591" s="114"/>
      <c r="K591" s="114"/>
    </row>
    <row r="592" spans="1:11">
      <c r="A592" s="114"/>
      <c r="B592" s="114"/>
      <c r="C592" s="114"/>
      <c r="D592" s="114"/>
      <c r="E592" s="114"/>
      <c r="F592" s="114"/>
      <c r="J592" s="114"/>
      <c r="K592" s="114"/>
    </row>
    <row r="593" spans="1:11">
      <c r="A593" s="114"/>
      <c r="B593" s="114"/>
      <c r="C593" s="114"/>
      <c r="D593" s="114"/>
      <c r="E593" s="114"/>
      <c r="F593" s="114"/>
      <c r="J593" s="114"/>
      <c r="K593" s="114"/>
    </row>
    <row r="594" spans="1:11">
      <c r="A594" s="114"/>
      <c r="B594" s="114"/>
      <c r="C594" s="114"/>
      <c r="D594" s="114"/>
      <c r="E594" s="114"/>
      <c r="F594" s="114"/>
      <c r="J594" s="114"/>
      <c r="K594" s="114"/>
    </row>
    <row r="595" spans="1:11">
      <c r="A595" s="114"/>
      <c r="B595" s="114"/>
      <c r="C595" s="114"/>
      <c r="D595" s="114"/>
      <c r="E595" s="114"/>
      <c r="F595" s="114"/>
      <c r="J595" s="114"/>
      <c r="K595" s="114"/>
    </row>
    <row r="596" spans="1:11">
      <c r="A596" s="114"/>
      <c r="B596" s="114"/>
      <c r="C596" s="114"/>
      <c r="D596" s="114"/>
      <c r="E596" s="114"/>
      <c r="F596" s="114"/>
      <c r="J596" s="114"/>
      <c r="K596" s="114"/>
    </row>
    <row r="597" spans="1:11">
      <c r="A597" s="114"/>
      <c r="B597" s="114"/>
      <c r="C597" s="114"/>
      <c r="D597" s="114"/>
      <c r="E597" s="114"/>
      <c r="F597" s="114"/>
      <c r="J597" s="114"/>
      <c r="K597" s="114"/>
    </row>
    <row r="598" spans="1:11">
      <c r="A598" s="114"/>
      <c r="B598" s="114"/>
      <c r="C598" s="114"/>
      <c r="D598" s="114"/>
      <c r="E598" s="114"/>
      <c r="F598" s="114"/>
      <c r="J598" s="114"/>
      <c r="K598" s="114"/>
    </row>
    <row r="599" spans="1:11">
      <c r="A599" s="114"/>
      <c r="B599" s="114"/>
      <c r="C599" s="114"/>
      <c r="D599" s="114"/>
      <c r="E599" s="114"/>
      <c r="F599" s="114"/>
      <c r="J599" s="114"/>
      <c r="K599" s="114"/>
    </row>
    <row r="600" spans="1:11">
      <c r="A600" s="114"/>
      <c r="B600" s="114"/>
      <c r="C600" s="114"/>
      <c r="D600" s="114"/>
      <c r="E600" s="114"/>
      <c r="F600" s="114"/>
      <c r="J600" s="114"/>
      <c r="K600" s="114"/>
    </row>
    <row r="601" spans="1:11">
      <c r="A601" s="114"/>
      <c r="B601" s="114"/>
      <c r="C601" s="114"/>
      <c r="D601" s="114"/>
      <c r="E601" s="114"/>
      <c r="F601" s="114"/>
      <c r="J601" s="114"/>
      <c r="K601" s="114"/>
    </row>
    <row r="602" spans="1:11">
      <c r="A602" s="114"/>
      <c r="B602" s="114"/>
      <c r="C602" s="114"/>
      <c r="D602" s="114"/>
      <c r="E602" s="114"/>
      <c r="F602" s="114"/>
      <c r="J602" s="114"/>
      <c r="K602" s="114"/>
    </row>
    <row r="603" spans="1:11">
      <c r="A603" s="114"/>
      <c r="B603" s="114"/>
      <c r="C603" s="114"/>
      <c r="D603" s="114"/>
      <c r="E603" s="114"/>
      <c r="F603" s="114"/>
      <c r="J603" s="114"/>
      <c r="K603" s="114"/>
    </row>
    <row r="604" spans="1:11">
      <c r="A604" s="114"/>
      <c r="B604" s="114"/>
      <c r="C604" s="114"/>
      <c r="D604" s="114"/>
      <c r="E604" s="114"/>
      <c r="F604" s="114"/>
      <c r="J604" s="114"/>
      <c r="K604" s="114"/>
    </row>
    <row r="605" spans="1:11">
      <c r="A605" s="114"/>
      <c r="B605" s="114"/>
      <c r="C605" s="114"/>
      <c r="D605" s="114"/>
      <c r="E605" s="114"/>
      <c r="F605" s="114"/>
      <c r="J605" s="114"/>
      <c r="K605" s="114"/>
    </row>
    <row r="606" spans="1:11">
      <c r="A606" s="114"/>
      <c r="B606" s="114"/>
      <c r="C606" s="114"/>
      <c r="D606" s="114"/>
      <c r="E606" s="114"/>
      <c r="F606" s="114"/>
      <c r="J606" s="114"/>
      <c r="K606" s="114"/>
    </row>
    <row r="607" spans="1:11">
      <c r="A607" s="114"/>
      <c r="B607" s="114"/>
      <c r="C607" s="114"/>
      <c r="D607" s="114"/>
      <c r="E607" s="114"/>
      <c r="F607" s="114"/>
      <c r="J607" s="114"/>
      <c r="K607" s="114"/>
    </row>
    <row r="608" spans="1:11">
      <c r="A608" s="114"/>
      <c r="B608" s="114"/>
      <c r="C608" s="114"/>
      <c r="D608" s="114"/>
      <c r="E608" s="114"/>
      <c r="F608" s="114"/>
      <c r="J608" s="114"/>
      <c r="K608" s="114"/>
    </row>
    <row r="609" spans="1:11">
      <c r="A609" s="114"/>
      <c r="B609" s="114"/>
      <c r="C609" s="114"/>
      <c r="D609" s="114"/>
      <c r="E609" s="114"/>
      <c r="F609" s="114"/>
      <c r="J609" s="114"/>
      <c r="K609" s="114"/>
    </row>
    <row r="610" spans="1:11">
      <c r="A610" s="114"/>
      <c r="B610" s="114"/>
      <c r="C610" s="114"/>
      <c r="D610" s="114"/>
      <c r="E610" s="114"/>
      <c r="F610" s="114"/>
      <c r="J610" s="114"/>
      <c r="K610" s="114"/>
    </row>
    <row r="611" spans="1:11">
      <c r="A611" s="114"/>
      <c r="B611" s="114"/>
      <c r="C611" s="114"/>
      <c r="D611" s="114"/>
      <c r="E611" s="114"/>
      <c r="F611" s="114"/>
      <c r="J611" s="114"/>
      <c r="K611" s="114"/>
    </row>
    <row r="612" spans="1:11">
      <c r="A612" s="114"/>
      <c r="B612" s="114"/>
      <c r="C612" s="114"/>
      <c r="D612" s="114"/>
      <c r="E612" s="114"/>
      <c r="F612" s="114"/>
      <c r="J612" s="114"/>
      <c r="K612" s="114"/>
    </row>
    <row r="613" spans="1:11">
      <c r="A613" s="114"/>
      <c r="B613" s="114"/>
      <c r="C613" s="114"/>
      <c r="D613" s="114"/>
      <c r="E613" s="114"/>
      <c r="F613" s="114"/>
      <c r="J613" s="114"/>
      <c r="K613" s="114"/>
    </row>
    <row r="614" spans="1:11">
      <c r="A614" s="114"/>
      <c r="B614" s="114"/>
      <c r="C614" s="114"/>
      <c r="D614" s="114"/>
      <c r="E614" s="114"/>
      <c r="F614" s="114"/>
      <c r="J614" s="114"/>
      <c r="K614" s="114"/>
    </row>
    <row r="615" spans="1:11">
      <c r="A615" s="114"/>
      <c r="B615" s="114"/>
      <c r="C615" s="114"/>
      <c r="D615" s="114"/>
      <c r="E615" s="114"/>
      <c r="F615" s="114"/>
      <c r="J615" s="114"/>
      <c r="K615" s="114"/>
    </row>
    <row r="616" spans="1:11">
      <c r="A616" s="114"/>
      <c r="B616" s="114"/>
      <c r="C616" s="114"/>
      <c r="D616" s="114"/>
      <c r="E616" s="114"/>
      <c r="F616" s="114"/>
      <c r="J616" s="114"/>
      <c r="K616" s="114"/>
    </row>
    <row r="617" spans="1:11">
      <c r="A617" s="114"/>
      <c r="B617" s="114"/>
      <c r="C617" s="114"/>
      <c r="D617" s="114"/>
      <c r="E617" s="114"/>
      <c r="F617" s="114"/>
      <c r="J617" s="114"/>
      <c r="K617" s="114"/>
    </row>
    <row r="618" spans="1:11">
      <c r="A618" s="114"/>
      <c r="B618" s="114"/>
      <c r="C618" s="114"/>
      <c r="D618" s="114"/>
      <c r="E618" s="114"/>
      <c r="F618" s="114"/>
      <c r="J618" s="114"/>
      <c r="K618" s="114"/>
    </row>
    <row r="619" spans="1:11">
      <c r="A619" s="114"/>
      <c r="B619" s="114"/>
      <c r="C619" s="114"/>
      <c r="D619" s="114"/>
      <c r="E619" s="114"/>
      <c r="F619" s="114"/>
      <c r="J619" s="114"/>
      <c r="K619" s="114"/>
    </row>
    <row r="620" spans="1:11">
      <c r="A620" s="114"/>
      <c r="B620" s="114"/>
      <c r="C620" s="114"/>
      <c r="D620" s="114"/>
      <c r="E620" s="114"/>
      <c r="F620" s="114"/>
      <c r="J620" s="114"/>
      <c r="K620" s="114"/>
    </row>
    <row r="621" spans="1:11">
      <c r="A621" s="114"/>
      <c r="B621" s="114"/>
      <c r="C621" s="114"/>
      <c r="D621" s="114"/>
      <c r="E621" s="114"/>
      <c r="F621" s="114"/>
      <c r="J621" s="114"/>
      <c r="K621" s="114"/>
    </row>
    <row r="622" spans="1:11">
      <c r="A622" s="114"/>
      <c r="B622" s="114"/>
      <c r="C622" s="114"/>
      <c r="D622" s="114"/>
      <c r="E622" s="114"/>
      <c r="F622" s="114"/>
      <c r="J622" s="114"/>
      <c r="K622" s="114"/>
    </row>
    <row r="623" spans="1:11">
      <c r="A623" s="114"/>
      <c r="B623" s="114"/>
      <c r="C623" s="114"/>
      <c r="D623" s="114"/>
      <c r="E623" s="114"/>
      <c r="F623" s="114"/>
      <c r="J623" s="114"/>
      <c r="K623" s="114"/>
    </row>
    <row r="624" spans="1:11">
      <c r="A624" s="114"/>
      <c r="B624" s="114"/>
      <c r="C624" s="114"/>
      <c r="D624" s="114"/>
      <c r="E624" s="114"/>
      <c r="F624" s="114"/>
      <c r="J624" s="114"/>
      <c r="K624" s="114"/>
    </row>
    <row r="625" spans="1:11">
      <c r="A625" s="114"/>
      <c r="B625" s="114"/>
      <c r="C625" s="114"/>
      <c r="D625" s="114"/>
      <c r="E625" s="114"/>
      <c r="F625" s="114"/>
      <c r="J625" s="114"/>
      <c r="K625" s="114"/>
    </row>
    <row r="626" spans="1:11">
      <c r="A626" s="114"/>
      <c r="B626" s="114"/>
      <c r="C626" s="114"/>
      <c r="D626" s="114"/>
      <c r="E626" s="114"/>
      <c r="F626" s="114"/>
      <c r="J626" s="114"/>
      <c r="K626" s="114"/>
    </row>
    <row r="627" spans="1:11">
      <c r="A627" s="114"/>
      <c r="B627" s="114"/>
      <c r="C627" s="114"/>
      <c r="D627" s="114"/>
      <c r="E627" s="114"/>
      <c r="F627" s="114"/>
      <c r="J627" s="114"/>
      <c r="K627" s="114"/>
    </row>
    <row r="628" spans="1:11">
      <c r="A628" s="114"/>
      <c r="B628" s="114"/>
      <c r="C628" s="114"/>
      <c r="D628" s="114"/>
      <c r="E628" s="114"/>
      <c r="F628" s="114"/>
      <c r="J628" s="114"/>
      <c r="K628" s="114"/>
    </row>
    <row r="629" spans="1:11">
      <c r="A629" s="114"/>
      <c r="B629" s="114"/>
      <c r="C629" s="114"/>
      <c r="D629" s="114"/>
      <c r="E629" s="114"/>
      <c r="F629" s="114"/>
      <c r="J629" s="114"/>
      <c r="K629" s="114"/>
    </row>
    <row r="630" spans="1:11">
      <c r="A630" s="114"/>
      <c r="B630" s="114"/>
      <c r="C630" s="114"/>
      <c r="D630" s="114"/>
      <c r="E630" s="114"/>
      <c r="F630" s="114"/>
      <c r="J630" s="114"/>
      <c r="K630" s="114"/>
    </row>
    <row r="631" spans="1:11">
      <c r="A631" s="114"/>
      <c r="B631" s="114"/>
      <c r="C631" s="114"/>
      <c r="D631" s="114"/>
      <c r="E631" s="114"/>
      <c r="F631" s="114"/>
      <c r="J631" s="114"/>
      <c r="K631" s="114"/>
    </row>
    <row r="632" spans="1:11">
      <c r="A632" s="114"/>
      <c r="B632" s="114"/>
      <c r="C632" s="114"/>
      <c r="D632" s="114"/>
      <c r="E632" s="114"/>
      <c r="F632" s="114"/>
      <c r="J632" s="114"/>
      <c r="K632" s="114"/>
    </row>
    <row r="633" spans="1:11">
      <c r="A633" s="114"/>
      <c r="B633" s="114"/>
      <c r="C633" s="114"/>
      <c r="D633" s="114"/>
      <c r="E633" s="114"/>
      <c r="F633" s="114"/>
      <c r="J633" s="114"/>
      <c r="K633" s="114"/>
    </row>
    <row r="634" spans="1:11">
      <c r="A634" s="114"/>
      <c r="B634" s="114"/>
      <c r="C634" s="114"/>
      <c r="D634" s="114"/>
      <c r="E634" s="114"/>
      <c r="F634" s="114"/>
      <c r="J634" s="114"/>
      <c r="K634" s="114"/>
    </row>
    <row r="635" spans="1:11">
      <c r="A635" s="114"/>
      <c r="B635" s="114"/>
      <c r="C635" s="114"/>
      <c r="D635" s="114"/>
      <c r="E635" s="114"/>
      <c r="F635" s="114"/>
      <c r="J635" s="114"/>
      <c r="K635" s="114"/>
    </row>
    <row r="636" spans="1:11">
      <c r="A636" s="114"/>
      <c r="B636" s="114"/>
      <c r="C636" s="114"/>
      <c r="D636" s="114"/>
      <c r="E636" s="114"/>
      <c r="F636" s="114"/>
      <c r="J636" s="114"/>
      <c r="K636" s="114"/>
    </row>
    <row r="637" spans="1:11">
      <c r="A637" s="114"/>
      <c r="B637" s="114"/>
      <c r="C637" s="114"/>
      <c r="D637" s="114"/>
      <c r="E637" s="114"/>
      <c r="F637" s="114"/>
      <c r="J637" s="114"/>
      <c r="K637" s="114"/>
    </row>
    <row r="638" spans="1:11">
      <c r="A638" s="114"/>
      <c r="B638" s="114"/>
      <c r="C638" s="114"/>
      <c r="D638" s="114"/>
      <c r="E638" s="114"/>
      <c r="F638" s="114"/>
      <c r="J638" s="114"/>
      <c r="K638" s="114"/>
    </row>
    <row r="639" spans="1:11">
      <c r="A639" s="114"/>
      <c r="B639" s="114"/>
      <c r="C639" s="114"/>
      <c r="D639" s="114"/>
      <c r="E639" s="114"/>
      <c r="F639" s="114"/>
      <c r="J639" s="114"/>
      <c r="K639" s="114"/>
    </row>
    <row r="640" spans="1:11">
      <c r="A640" s="114"/>
      <c r="B640" s="114"/>
      <c r="C640" s="114"/>
      <c r="D640" s="114"/>
      <c r="E640" s="114"/>
      <c r="F640" s="114"/>
      <c r="J640" s="114"/>
      <c r="K640" s="114"/>
    </row>
    <row r="641" spans="1:11">
      <c r="A641" s="114"/>
      <c r="B641" s="114"/>
      <c r="C641" s="114"/>
      <c r="D641" s="114"/>
      <c r="E641" s="114"/>
      <c r="F641" s="114"/>
      <c r="J641" s="114"/>
      <c r="K641" s="114"/>
    </row>
    <row r="642" spans="1:11">
      <c r="A642" s="114"/>
      <c r="B642" s="114"/>
      <c r="C642" s="114"/>
      <c r="D642" s="114"/>
      <c r="E642" s="114"/>
      <c r="F642" s="114"/>
      <c r="J642" s="114"/>
      <c r="K642" s="114"/>
    </row>
    <row r="643" spans="1:11">
      <c r="A643" s="114"/>
      <c r="B643" s="114"/>
      <c r="C643" s="114"/>
      <c r="D643" s="114"/>
      <c r="E643" s="114"/>
      <c r="F643" s="114"/>
      <c r="J643" s="114"/>
      <c r="K643" s="114"/>
    </row>
    <row r="644" spans="1:11">
      <c r="A644" s="114"/>
      <c r="B644" s="114"/>
      <c r="C644" s="114"/>
      <c r="D644" s="114"/>
      <c r="E644" s="114"/>
      <c r="F644" s="114"/>
      <c r="J644" s="114"/>
      <c r="K644" s="114"/>
    </row>
    <row r="645" spans="1:11">
      <c r="A645" s="114"/>
      <c r="B645" s="114"/>
      <c r="C645" s="114"/>
      <c r="D645" s="114"/>
      <c r="E645" s="114"/>
      <c r="F645" s="114"/>
      <c r="J645" s="114"/>
      <c r="K645" s="114"/>
    </row>
    <row r="646" spans="1:11">
      <c r="A646" s="114"/>
      <c r="B646" s="114"/>
      <c r="C646" s="114"/>
      <c r="D646" s="114"/>
      <c r="E646" s="114"/>
      <c r="F646" s="114"/>
      <c r="J646" s="114"/>
      <c r="K646" s="114"/>
    </row>
    <row r="647" spans="1:11">
      <c r="A647" s="114"/>
      <c r="B647" s="114"/>
      <c r="C647" s="114"/>
      <c r="D647" s="114"/>
      <c r="E647" s="114"/>
      <c r="F647" s="114"/>
      <c r="J647" s="114"/>
      <c r="K647" s="114"/>
    </row>
    <row r="648" spans="1:11">
      <c r="A648" s="114"/>
      <c r="B648" s="114"/>
      <c r="C648" s="114"/>
      <c r="D648" s="114"/>
      <c r="E648" s="114"/>
      <c r="F648" s="114"/>
      <c r="J648" s="114"/>
      <c r="K648" s="114"/>
    </row>
    <row r="649" spans="1:11">
      <c r="A649" s="114"/>
      <c r="B649" s="114"/>
      <c r="C649" s="114"/>
      <c r="D649" s="114"/>
      <c r="E649" s="114"/>
      <c r="F649" s="114"/>
      <c r="J649" s="114"/>
      <c r="K649" s="114"/>
    </row>
    <row r="650" spans="1:11">
      <c r="A650" s="114"/>
      <c r="B650" s="114"/>
      <c r="C650" s="114"/>
      <c r="D650" s="114"/>
      <c r="E650" s="114"/>
      <c r="F650" s="114"/>
      <c r="J650" s="114"/>
      <c r="K650" s="114"/>
    </row>
    <row r="651" spans="1:11">
      <c r="A651" s="114"/>
      <c r="B651" s="114"/>
      <c r="C651" s="114"/>
      <c r="D651" s="114"/>
      <c r="E651" s="114"/>
      <c r="F651" s="114"/>
      <c r="J651" s="114"/>
      <c r="K651" s="114"/>
    </row>
    <row r="652" spans="1:11">
      <c r="A652" s="114"/>
      <c r="B652" s="114"/>
      <c r="C652" s="114"/>
      <c r="D652" s="114"/>
      <c r="E652" s="114"/>
      <c r="F652" s="114"/>
      <c r="J652" s="114"/>
      <c r="K652" s="114"/>
    </row>
    <row r="653" spans="1:11">
      <c r="A653" s="114"/>
      <c r="B653" s="114"/>
      <c r="C653" s="114"/>
      <c r="D653" s="114"/>
      <c r="E653" s="114"/>
      <c r="F653" s="114"/>
      <c r="J653" s="114"/>
      <c r="K653" s="114"/>
    </row>
    <row r="654" spans="1:11">
      <c r="A654" s="114"/>
      <c r="B654" s="114"/>
      <c r="C654" s="114"/>
      <c r="D654" s="114"/>
      <c r="E654" s="114"/>
      <c r="F654" s="114"/>
      <c r="J654" s="114"/>
      <c r="K654" s="114"/>
    </row>
    <row r="655" spans="1:11">
      <c r="A655" s="114"/>
      <c r="B655" s="114"/>
      <c r="C655" s="114"/>
      <c r="D655" s="114"/>
      <c r="E655" s="114"/>
      <c r="F655" s="114"/>
      <c r="J655" s="114"/>
      <c r="K655" s="114"/>
    </row>
    <row r="656" spans="1:11">
      <c r="A656" s="114"/>
      <c r="B656" s="114"/>
      <c r="C656" s="114"/>
      <c r="D656" s="114"/>
      <c r="E656" s="114"/>
      <c r="F656" s="114"/>
      <c r="J656" s="114"/>
      <c r="K656" s="114"/>
    </row>
    <row r="657" spans="1:11">
      <c r="A657" s="114"/>
      <c r="B657" s="114"/>
      <c r="C657" s="114"/>
      <c r="D657" s="114"/>
      <c r="E657" s="114"/>
      <c r="F657" s="114"/>
      <c r="J657" s="114"/>
      <c r="K657" s="114"/>
    </row>
    <row r="658" spans="1:11">
      <c r="A658" s="114"/>
      <c r="B658" s="114"/>
      <c r="C658" s="114"/>
      <c r="D658" s="114"/>
      <c r="E658" s="114"/>
      <c r="F658" s="114"/>
      <c r="J658" s="114"/>
      <c r="K658" s="114"/>
    </row>
    <row r="659" spans="1:11">
      <c r="A659" s="114"/>
      <c r="B659" s="114"/>
      <c r="C659" s="114"/>
      <c r="D659" s="114"/>
      <c r="E659" s="114"/>
      <c r="F659" s="114"/>
      <c r="J659" s="114"/>
      <c r="K659" s="114"/>
    </row>
    <row r="660" spans="1:11">
      <c r="A660" s="114"/>
      <c r="B660" s="114"/>
      <c r="C660" s="114"/>
      <c r="D660" s="114"/>
      <c r="E660" s="114"/>
      <c r="F660" s="114"/>
      <c r="J660" s="114"/>
      <c r="K660" s="114"/>
    </row>
    <row r="661" spans="1:11">
      <c r="A661" s="114"/>
      <c r="B661" s="114"/>
      <c r="C661" s="114"/>
      <c r="D661" s="114"/>
      <c r="E661" s="114"/>
      <c r="F661" s="114"/>
      <c r="J661" s="114"/>
      <c r="K661" s="114"/>
    </row>
    <row r="662" spans="1:11">
      <c r="A662" s="114"/>
      <c r="B662" s="114"/>
      <c r="C662" s="114"/>
      <c r="D662" s="114"/>
      <c r="E662" s="114"/>
      <c r="F662" s="114"/>
      <c r="J662" s="114"/>
      <c r="K662" s="114"/>
    </row>
    <row r="663" spans="1:11">
      <c r="A663" s="114"/>
      <c r="B663" s="114"/>
      <c r="C663" s="114"/>
      <c r="D663" s="114"/>
      <c r="E663" s="114"/>
      <c r="F663" s="114"/>
      <c r="J663" s="114"/>
      <c r="K663" s="114"/>
    </row>
    <row r="664" spans="1:11">
      <c r="A664" s="114"/>
      <c r="B664" s="114"/>
      <c r="C664" s="114"/>
      <c r="D664" s="114"/>
      <c r="E664" s="114"/>
      <c r="F664" s="114"/>
      <c r="J664" s="114"/>
      <c r="K664" s="114"/>
    </row>
    <row r="665" spans="1:11">
      <c r="A665" s="114"/>
      <c r="B665" s="114"/>
      <c r="C665" s="114"/>
      <c r="D665" s="114"/>
      <c r="E665" s="114"/>
      <c r="F665" s="114"/>
      <c r="J665" s="114"/>
      <c r="K665" s="114"/>
    </row>
    <row r="666" spans="1:11">
      <c r="A666" s="114"/>
      <c r="B666" s="114"/>
      <c r="C666" s="114"/>
      <c r="D666" s="114"/>
      <c r="E666" s="114"/>
      <c r="F666" s="114"/>
      <c r="J666" s="114"/>
      <c r="K666" s="114"/>
    </row>
    <row r="667" spans="1:11">
      <c r="A667" s="114"/>
      <c r="B667" s="114"/>
      <c r="C667" s="114"/>
      <c r="D667" s="114"/>
      <c r="E667" s="114"/>
      <c r="F667" s="114"/>
      <c r="J667" s="114"/>
      <c r="K667" s="114"/>
    </row>
    <row r="668" spans="1:11">
      <c r="A668" s="114"/>
      <c r="B668" s="114"/>
      <c r="C668" s="114"/>
      <c r="D668" s="114"/>
      <c r="E668" s="114"/>
      <c r="F668" s="114"/>
      <c r="J668" s="114"/>
      <c r="K668" s="114"/>
    </row>
    <row r="669" spans="1:11">
      <c r="A669" s="114"/>
      <c r="B669" s="114"/>
      <c r="C669" s="114"/>
      <c r="D669" s="114"/>
      <c r="E669" s="114"/>
      <c r="F669" s="114"/>
      <c r="J669" s="114"/>
      <c r="K669" s="114"/>
    </row>
    <row r="670" spans="1:11">
      <c r="A670" s="114"/>
      <c r="B670" s="114"/>
      <c r="C670" s="114"/>
      <c r="D670" s="114"/>
      <c r="E670" s="114"/>
      <c r="F670" s="114"/>
      <c r="J670" s="114"/>
      <c r="K670" s="114"/>
    </row>
    <row r="671" spans="1:11">
      <c r="A671" s="114"/>
      <c r="B671" s="114"/>
      <c r="C671" s="114"/>
      <c r="D671" s="114"/>
      <c r="E671" s="114"/>
      <c r="F671" s="114"/>
      <c r="J671" s="114"/>
      <c r="K671" s="114"/>
    </row>
    <row r="672" spans="1:11">
      <c r="A672" s="114"/>
      <c r="B672" s="114"/>
      <c r="C672" s="114"/>
      <c r="D672" s="114"/>
      <c r="E672" s="114"/>
      <c r="F672" s="114"/>
      <c r="J672" s="114"/>
      <c r="K672" s="114"/>
    </row>
    <row r="673" spans="1:11">
      <c r="A673" s="114"/>
      <c r="B673" s="114"/>
      <c r="C673" s="114"/>
      <c r="D673" s="114"/>
      <c r="E673" s="114"/>
      <c r="F673" s="114"/>
      <c r="J673" s="114"/>
      <c r="K673" s="114"/>
    </row>
    <row r="674" spans="1:11">
      <c r="A674" s="114"/>
      <c r="B674" s="114"/>
      <c r="C674" s="114"/>
      <c r="D674" s="114"/>
      <c r="E674" s="114"/>
      <c r="F674" s="114"/>
      <c r="J674" s="114"/>
      <c r="K674" s="114"/>
    </row>
    <row r="675" spans="1:11">
      <c r="A675" s="114"/>
      <c r="B675" s="114"/>
      <c r="C675" s="114"/>
      <c r="D675" s="114"/>
      <c r="E675" s="114"/>
      <c r="F675" s="114"/>
      <c r="J675" s="114"/>
      <c r="K675" s="114"/>
    </row>
    <row r="676" spans="1:11">
      <c r="A676" s="114"/>
      <c r="B676" s="114"/>
      <c r="C676" s="114"/>
      <c r="D676" s="114"/>
      <c r="E676" s="114"/>
      <c r="F676" s="114"/>
      <c r="J676" s="114"/>
      <c r="K676" s="114"/>
    </row>
    <row r="677" spans="1:11">
      <c r="A677" s="114"/>
      <c r="B677" s="114"/>
      <c r="C677" s="114"/>
      <c r="D677" s="114"/>
      <c r="E677" s="114"/>
      <c r="F677" s="114"/>
      <c r="J677" s="114"/>
      <c r="K677" s="114"/>
    </row>
    <row r="678" spans="1:11">
      <c r="A678" s="114"/>
      <c r="B678" s="114"/>
      <c r="C678" s="114"/>
      <c r="D678" s="114"/>
      <c r="E678" s="114"/>
      <c r="F678" s="114"/>
      <c r="J678" s="114"/>
      <c r="K678" s="114"/>
    </row>
    <row r="679" spans="1:11">
      <c r="A679" s="114"/>
      <c r="B679" s="114"/>
      <c r="C679" s="114"/>
      <c r="D679" s="114"/>
      <c r="E679" s="114"/>
      <c r="F679" s="114"/>
      <c r="J679" s="114"/>
      <c r="K679" s="114"/>
    </row>
    <row r="680" spans="1:11">
      <c r="A680" s="114"/>
      <c r="B680" s="114"/>
      <c r="C680" s="114"/>
      <c r="D680" s="114"/>
      <c r="E680" s="114"/>
      <c r="F680" s="114"/>
      <c r="J680" s="114"/>
      <c r="K680" s="114"/>
    </row>
    <row r="681" spans="1:11">
      <c r="A681" s="114"/>
      <c r="B681" s="114"/>
      <c r="C681" s="114"/>
      <c r="D681" s="114"/>
      <c r="E681" s="114"/>
      <c r="F681" s="114"/>
      <c r="J681" s="114"/>
      <c r="K681" s="114"/>
    </row>
    <row r="682" spans="1:11">
      <c r="A682" s="114"/>
      <c r="B682" s="114"/>
      <c r="C682" s="114"/>
      <c r="D682" s="114"/>
      <c r="E682" s="114"/>
      <c r="F682" s="114"/>
      <c r="J682" s="114"/>
      <c r="K682" s="114"/>
    </row>
    <row r="683" spans="1:11">
      <c r="A683" s="114"/>
      <c r="B683" s="114"/>
      <c r="C683" s="114"/>
      <c r="D683" s="114"/>
      <c r="E683" s="114"/>
      <c r="F683" s="114"/>
      <c r="J683" s="114"/>
      <c r="K683" s="114"/>
    </row>
    <row r="684" spans="1:11">
      <c r="A684" s="114"/>
      <c r="B684" s="114"/>
      <c r="C684" s="114"/>
      <c r="D684" s="114"/>
      <c r="E684" s="114"/>
      <c r="F684" s="114"/>
      <c r="J684" s="114"/>
      <c r="K684" s="114"/>
    </row>
    <row r="685" spans="1:11">
      <c r="A685" s="114"/>
      <c r="B685" s="114"/>
      <c r="C685" s="114"/>
      <c r="D685" s="114"/>
      <c r="E685" s="114"/>
      <c r="F685" s="114"/>
      <c r="J685" s="114"/>
      <c r="K685" s="114"/>
    </row>
    <row r="686" spans="1:11">
      <c r="A686" s="114"/>
      <c r="B686" s="114"/>
      <c r="C686" s="114"/>
      <c r="D686" s="114"/>
      <c r="E686" s="114"/>
      <c r="F686" s="114"/>
      <c r="J686" s="114"/>
      <c r="K686" s="114"/>
    </row>
    <row r="687" spans="1:11">
      <c r="A687" s="114"/>
      <c r="B687" s="114"/>
      <c r="C687" s="114"/>
      <c r="D687" s="114"/>
      <c r="E687" s="114"/>
      <c r="F687" s="114"/>
      <c r="J687" s="114"/>
      <c r="K687" s="114"/>
    </row>
    <row r="688" spans="1:11">
      <c r="A688" s="114"/>
      <c r="B688" s="114"/>
      <c r="C688" s="114"/>
      <c r="D688" s="114"/>
      <c r="E688" s="114"/>
      <c r="F688" s="114"/>
      <c r="J688" s="114"/>
      <c r="K688" s="114"/>
    </row>
    <row r="689" spans="1:11">
      <c r="A689" s="114"/>
      <c r="B689" s="114"/>
      <c r="C689" s="114"/>
      <c r="D689" s="114"/>
      <c r="E689" s="114"/>
      <c r="F689" s="114"/>
      <c r="J689" s="114"/>
      <c r="K689" s="114"/>
    </row>
    <row r="690" spans="1:11">
      <c r="A690" s="114"/>
      <c r="B690" s="114"/>
      <c r="C690" s="114"/>
      <c r="D690" s="114"/>
      <c r="E690" s="114"/>
      <c r="F690" s="114"/>
      <c r="J690" s="114"/>
      <c r="K690" s="114"/>
    </row>
    <row r="691" spans="1:11">
      <c r="A691" s="114"/>
      <c r="B691" s="114"/>
      <c r="C691" s="114"/>
      <c r="D691" s="114"/>
      <c r="E691" s="114"/>
      <c r="F691" s="114"/>
      <c r="J691" s="114"/>
      <c r="K691" s="114"/>
    </row>
    <row r="692" spans="1:11">
      <c r="A692" s="114"/>
      <c r="B692" s="114"/>
      <c r="C692" s="114"/>
      <c r="D692" s="114"/>
      <c r="E692" s="114"/>
      <c r="F692" s="114"/>
      <c r="J692" s="114"/>
      <c r="K692" s="114"/>
    </row>
    <row r="693" spans="1:11">
      <c r="A693" s="114"/>
      <c r="B693" s="114"/>
      <c r="C693" s="114"/>
      <c r="D693" s="114"/>
      <c r="E693" s="114"/>
      <c r="F693" s="114"/>
      <c r="J693" s="114"/>
      <c r="K693" s="114"/>
    </row>
    <row r="694" spans="1:11">
      <c r="A694" s="114"/>
      <c r="B694" s="114"/>
      <c r="C694" s="114"/>
      <c r="D694" s="114"/>
      <c r="E694" s="114"/>
      <c r="F694" s="114"/>
      <c r="J694" s="114"/>
      <c r="K694" s="114"/>
    </row>
    <row r="695" spans="1:11">
      <c r="A695" s="114"/>
      <c r="B695" s="114"/>
      <c r="C695" s="114"/>
      <c r="D695" s="114"/>
      <c r="E695" s="114"/>
      <c r="F695" s="114"/>
      <c r="J695" s="114"/>
      <c r="K695" s="114"/>
    </row>
    <row r="696" spans="1:11">
      <c r="A696" s="114"/>
      <c r="B696" s="114"/>
      <c r="C696" s="114"/>
      <c r="D696" s="114"/>
      <c r="E696" s="114"/>
      <c r="F696" s="114"/>
      <c r="J696" s="114"/>
      <c r="K696" s="114"/>
    </row>
    <row r="697" spans="1:11">
      <c r="A697" s="114"/>
      <c r="B697" s="114"/>
      <c r="C697" s="114"/>
      <c r="D697" s="114"/>
      <c r="E697" s="114"/>
      <c r="F697" s="114"/>
      <c r="J697" s="114"/>
      <c r="K697" s="114"/>
    </row>
    <row r="698" spans="1:11">
      <c r="A698" s="114"/>
      <c r="B698" s="114"/>
      <c r="C698" s="114"/>
      <c r="D698" s="114"/>
      <c r="E698" s="114"/>
      <c r="F698" s="114"/>
      <c r="J698" s="114"/>
      <c r="K698" s="114"/>
    </row>
    <row r="699" spans="1:11">
      <c r="A699" s="114"/>
      <c r="B699" s="114"/>
      <c r="C699" s="114"/>
      <c r="D699" s="114"/>
      <c r="E699" s="114"/>
      <c r="F699" s="114"/>
      <c r="J699" s="114"/>
      <c r="K699" s="114"/>
    </row>
    <row r="700" spans="1:11">
      <c r="A700" s="114"/>
      <c r="B700" s="114"/>
      <c r="C700" s="114"/>
      <c r="D700" s="114"/>
      <c r="E700" s="114"/>
      <c r="F700" s="114"/>
      <c r="J700" s="114"/>
      <c r="K700" s="114"/>
    </row>
    <row r="701" spans="1:11">
      <c r="A701" s="114"/>
      <c r="B701" s="114"/>
      <c r="C701" s="114"/>
      <c r="D701" s="114"/>
      <c r="E701" s="114"/>
      <c r="F701" s="114"/>
      <c r="J701" s="114"/>
      <c r="K701" s="114"/>
    </row>
    <row r="702" spans="1:11">
      <c r="A702" s="114"/>
      <c r="B702" s="114"/>
      <c r="C702" s="114"/>
      <c r="D702" s="114"/>
      <c r="E702" s="114"/>
      <c r="F702" s="114"/>
      <c r="J702" s="114"/>
      <c r="K702" s="114"/>
    </row>
    <row r="703" spans="1:11">
      <c r="A703" s="114"/>
      <c r="B703" s="114"/>
      <c r="C703" s="114"/>
      <c r="D703" s="114"/>
      <c r="E703" s="114"/>
      <c r="F703" s="114"/>
      <c r="J703" s="114"/>
      <c r="K703" s="114"/>
    </row>
    <row r="704" spans="1:11">
      <c r="A704" s="114"/>
      <c r="B704" s="114"/>
      <c r="C704" s="114"/>
      <c r="D704" s="114"/>
      <c r="E704" s="114"/>
      <c r="F704" s="114"/>
      <c r="J704" s="114"/>
      <c r="K704" s="114"/>
    </row>
    <row r="705" spans="1:11">
      <c r="A705" s="114"/>
      <c r="B705" s="114"/>
      <c r="C705" s="114"/>
      <c r="D705" s="114"/>
      <c r="E705" s="114"/>
      <c r="F705" s="114"/>
      <c r="J705" s="114"/>
      <c r="K705" s="114"/>
    </row>
    <row r="706" spans="1:11">
      <c r="A706" s="114"/>
      <c r="B706" s="114"/>
      <c r="C706" s="114"/>
      <c r="D706" s="114"/>
      <c r="E706" s="114"/>
      <c r="F706" s="114"/>
      <c r="J706" s="114"/>
      <c r="K706" s="114"/>
    </row>
    <row r="707" spans="1:11">
      <c r="A707" s="114"/>
      <c r="B707" s="114"/>
      <c r="C707" s="114"/>
      <c r="D707" s="114"/>
      <c r="E707" s="114"/>
      <c r="F707" s="114"/>
      <c r="J707" s="114"/>
      <c r="K707" s="114"/>
    </row>
    <row r="708" spans="1:11">
      <c r="A708" s="114"/>
      <c r="B708" s="114"/>
      <c r="C708" s="114"/>
      <c r="D708" s="114"/>
      <c r="E708" s="114"/>
      <c r="F708" s="114"/>
      <c r="J708" s="114"/>
      <c r="K708" s="114"/>
    </row>
    <row r="709" spans="1:11">
      <c r="A709" s="114"/>
      <c r="B709" s="114"/>
      <c r="C709" s="114"/>
      <c r="D709" s="114"/>
      <c r="E709" s="114"/>
      <c r="F709" s="114"/>
      <c r="J709" s="114"/>
      <c r="K709" s="114"/>
    </row>
    <row r="710" spans="1:11">
      <c r="A710" s="114"/>
      <c r="B710" s="114"/>
      <c r="C710" s="114"/>
      <c r="D710" s="114"/>
      <c r="E710" s="114"/>
      <c r="F710" s="114"/>
      <c r="J710" s="114"/>
      <c r="K710" s="114"/>
    </row>
    <row r="711" spans="1:11">
      <c r="A711" s="114"/>
      <c r="B711" s="114"/>
      <c r="C711" s="114"/>
      <c r="D711" s="114"/>
      <c r="E711" s="114"/>
      <c r="F711" s="114"/>
      <c r="J711" s="114"/>
      <c r="K711" s="114"/>
    </row>
    <row r="712" spans="1:11">
      <c r="A712" s="114"/>
      <c r="B712" s="114"/>
      <c r="C712" s="114"/>
      <c r="D712" s="114"/>
      <c r="E712" s="114"/>
      <c r="F712" s="114"/>
      <c r="J712" s="114"/>
      <c r="K712" s="114"/>
    </row>
    <row r="713" spans="1:11">
      <c r="A713" s="114"/>
      <c r="B713" s="114"/>
      <c r="C713" s="114"/>
      <c r="D713" s="114"/>
      <c r="E713" s="114"/>
      <c r="F713" s="114"/>
      <c r="J713" s="114"/>
      <c r="K713" s="114"/>
    </row>
    <row r="714" spans="1:11">
      <c r="A714" s="114"/>
      <c r="B714" s="114"/>
      <c r="C714" s="114"/>
      <c r="D714" s="114"/>
      <c r="E714" s="114"/>
      <c r="F714" s="114"/>
      <c r="J714" s="114"/>
      <c r="K714" s="114"/>
    </row>
    <row r="715" spans="1:11">
      <c r="A715" s="114"/>
      <c r="B715" s="114"/>
      <c r="C715" s="114"/>
      <c r="D715" s="114"/>
      <c r="E715" s="114"/>
      <c r="F715" s="114"/>
      <c r="J715" s="114"/>
      <c r="K715" s="114"/>
    </row>
    <row r="716" spans="1:11">
      <c r="A716" s="114"/>
      <c r="B716" s="114"/>
      <c r="C716" s="114"/>
      <c r="D716" s="114"/>
      <c r="E716" s="114"/>
      <c r="F716" s="114"/>
      <c r="J716" s="114"/>
      <c r="K716" s="114"/>
    </row>
    <row r="717" spans="1:11">
      <c r="A717" s="114"/>
      <c r="B717" s="114"/>
      <c r="C717" s="114"/>
      <c r="D717" s="114"/>
      <c r="E717" s="114"/>
      <c r="F717" s="114"/>
      <c r="J717" s="114"/>
      <c r="K717" s="114"/>
    </row>
    <row r="718" spans="1:11">
      <c r="A718" s="114"/>
      <c r="B718" s="114"/>
      <c r="C718" s="114"/>
      <c r="D718" s="114"/>
      <c r="E718" s="114"/>
      <c r="F718" s="114"/>
      <c r="J718" s="114"/>
      <c r="K718" s="114"/>
    </row>
    <row r="719" spans="1:11">
      <c r="A719" s="114"/>
      <c r="B719" s="114"/>
      <c r="C719" s="114"/>
      <c r="D719" s="114"/>
      <c r="E719" s="114"/>
      <c r="F719" s="114"/>
      <c r="J719" s="114"/>
      <c r="K719" s="114"/>
    </row>
    <row r="720" spans="1:11">
      <c r="A720" s="114"/>
      <c r="B720" s="114"/>
      <c r="C720" s="114"/>
      <c r="D720" s="114"/>
      <c r="E720" s="114"/>
      <c r="F720" s="114"/>
      <c r="J720" s="114"/>
      <c r="K720" s="114"/>
    </row>
    <row r="721" spans="1:11">
      <c r="A721" s="114"/>
      <c r="B721" s="114"/>
      <c r="C721" s="114"/>
      <c r="D721" s="114"/>
      <c r="E721" s="114"/>
      <c r="F721" s="114"/>
      <c r="J721" s="114"/>
      <c r="K721" s="114"/>
    </row>
    <row r="722" spans="1:11">
      <c r="A722" s="114"/>
      <c r="B722" s="114"/>
      <c r="C722" s="114"/>
      <c r="D722" s="114"/>
      <c r="E722" s="114"/>
      <c r="F722" s="114"/>
      <c r="J722" s="114"/>
      <c r="K722" s="114"/>
    </row>
    <row r="723" spans="1:11">
      <c r="A723" s="114"/>
      <c r="B723" s="114"/>
      <c r="C723" s="114"/>
      <c r="D723" s="114"/>
      <c r="E723" s="114"/>
      <c r="F723" s="114"/>
      <c r="J723" s="114"/>
      <c r="K723" s="114"/>
    </row>
    <row r="724" spans="1:11">
      <c r="A724" s="114"/>
      <c r="B724" s="114"/>
      <c r="C724" s="114"/>
      <c r="D724" s="114"/>
      <c r="E724" s="114"/>
      <c r="F724" s="114"/>
      <c r="J724" s="114"/>
      <c r="K724" s="114"/>
    </row>
    <row r="725" spans="1:11">
      <c r="A725" s="114"/>
      <c r="B725" s="114"/>
      <c r="C725" s="114"/>
      <c r="D725" s="114"/>
      <c r="E725" s="114"/>
      <c r="F725" s="114"/>
      <c r="J725" s="114"/>
      <c r="K725" s="114"/>
    </row>
    <row r="726" spans="1:11">
      <c r="A726" s="114"/>
      <c r="B726" s="114"/>
      <c r="C726" s="114"/>
      <c r="D726" s="114"/>
      <c r="E726" s="114"/>
      <c r="F726" s="114"/>
      <c r="J726" s="114"/>
      <c r="K726" s="114"/>
    </row>
    <row r="727" spans="1:11">
      <c r="A727" s="114"/>
      <c r="B727" s="114"/>
      <c r="C727" s="114"/>
      <c r="D727" s="114"/>
      <c r="E727" s="114"/>
      <c r="F727" s="114"/>
      <c r="J727" s="114"/>
      <c r="K727" s="114"/>
    </row>
    <row r="728" spans="1:11">
      <c r="A728" s="114"/>
      <c r="B728" s="114"/>
      <c r="C728" s="114"/>
      <c r="D728" s="114"/>
      <c r="E728" s="114"/>
      <c r="F728" s="114"/>
      <c r="J728" s="114"/>
      <c r="K728" s="114"/>
    </row>
    <row r="729" spans="1:11">
      <c r="A729" s="114"/>
      <c r="B729" s="114"/>
      <c r="C729" s="114"/>
      <c r="D729" s="114"/>
      <c r="E729" s="114"/>
      <c r="F729" s="114"/>
      <c r="J729" s="114"/>
      <c r="K729" s="114"/>
    </row>
    <row r="730" spans="1:11">
      <c r="A730" s="114"/>
      <c r="B730" s="114"/>
      <c r="C730" s="114"/>
      <c r="D730" s="114"/>
      <c r="E730" s="114"/>
      <c r="F730" s="114"/>
      <c r="J730" s="114"/>
      <c r="K730" s="114"/>
    </row>
    <row r="731" spans="1:11">
      <c r="A731" s="114"/>
      <c r="B731" s="114"/>
      <c r="C731" s="114"/>
      <c r="D731" s="114"/>
      <c r="E731" s="114"/>
      <c r="F731" s="114"/>
      <c r="J731" s="114"/>
      <c r="K731" s="114"/>
    </row>
    <row r="732" spans="1:11">
      <c r="A732" s="114"/>
      <c r="B732" s="114"/>
      <c r="C732" s="114"/>
      <c r="D732" s="114"/>
      <c r="E732" s="114"/>
      <c r="F732" s="114"/>
      <c r="J732" s="114"/>
      <c r="K732" s="114"/>
    </row>
    <row r="733" spans="1:11">
      <c r="A733" s="114"/>
      <c r="B733" s="114"/>
      <c r="C733" s="114"/>
      <c r="D733" s="114"/>
      <c r="E733" s="114"/>
      <c r="F733" s="114"/>
      <c r="J733" s="114"/>
      <c r="K733" s="114"/>
    </row>
    <row r="734" spans="1:11">
      <c r="A734" s="114"/>
      <c r="B734" s="114"/>
      <c r="C734" s="114"/>
      <c r="D734" s="114"/>
      <c r="E734" s="114"/>
      <c r="F734" s="114"/>
      <c r="J734" s="114"/>
      <c r="K734" s="114"/>
    </row>
    <row r="735" spans="1:11">
      <c r="A735" s="114"/>
      <c r="B735" s="114"/>
      <c r="C735" s="114"/>
      <c r="D735" s="114"/>
      <c r="E735" s="114"/>
      <c r="F735" s="114"/>
      <c r="J735" s="114"/>
      <c r="K735" s="114"/>
    </row>
    <row r="736" spans="1:11">
      <c r="A736" s="114"/>
      <c r="B736" s="114"/>
      <c r="C736" s="114"/>
      <c r="D736" s="114"/>
      <c r="E736" s="114"/>
      <c r="F736" s="114"/>
      <c r="J736" s="114"/>
      <c r="K736" s="114"/>
    </row>
    <row r="737" spans="1:11">
      <c r="A737" s="114"/>
      <c r="B737" s="114"/>
      <c r="C737" s="114"/>
      <c r="D737" s="114"/>
      <c r="E737" s="114"/>
      <c r="F737" s="114"/>
      <c r="J737" s="114"/>
      <c r="K737" s="114"/>
    </row>
    <row r="738" spans="1:11">
      <c r="A738" s="114"/>
      <c r="B738" s="114"/>
      <c r="C738" s="114"/>
      <c r="D738" s="114"/>
      <c r="E738" s="114"/>
      <c r="F738" s="114"/>
      <c r="J738" s="114"/>
      <c r="K738" s="114"/>
    </row>
    <row r="739" spans="1:11">
      <c r="A739" s="114"/>
      <c r="B739" s="114"/>
      <c r="C739" s="114"/>
      <c r="D739" s="114"/>
      <c r="E739" s="114"/>
      <c r="F739" s="114"/>
      <c r="J739" s="114"/>
      <c r="K739" s="114"/>
    </row>
    <row r="740" spans="1:11">
      <c r="A740" s="114"/>
      <c r="B740" s="114"/>
      <c r="C740" s="114"/>
      <c r="D740" s="114"/>
      <c r="E740" s="114"/>
      <c r="F740" s="114"/>
      <c r="J740" s="114"/>
      <c r="K740" s="114"/>
    </row>
    <row r="741" spans="1:11">
      <c r="A741" s="114"/>
      <c r="B741" s="114"/>
      <c r="C741" s="114"/>
      <c r="D741" s="114"/>
      <c r="E741" s="114"/>
      <c r="F741" s="114"/>
      <c r="J741" s="114"/>
      <c r="K741" s="114"/>
    </row>
    <row r="742" spans="1:11">
      <c r="A742" s="114"/>
      <c r="B742" s="114"/>
      <c r="C742" s="114"/>
      <c r="D742" s="114"/>
      <c r="E742" s="114"/>
      <c r="F742" s="114"/>
      <c r="J742" s="114"/>
      <c r="K742" s="114"/>
    </row>
    <row r="743" spans="1:11">
      <c r="A743" s="114"/>
      <c r="B743" s="114"/>
      <c r="C743" s="114"/>
      <c r="D743" s="114"/>
      <c r="E743" s="114"/>
      <c r="F743" s="114"/>
      <c r="J743" s="114"/>
      <c r="K743" s="114"/>
    </row>
    <row r="744" spans="1:11">
      <c r="A744" s="114"/>
      <c r="B744" s="114"/>
      <c r="C744" s="114"/>
      <c r="D744" s="114"/>
      <c r="E744" s="114"/>
      <c r="F744" s="114"/>
      <c r="J744" s="114"/>
      <c r="K744" s="114"/>
    </row>
    <row r="745" spans="1:11">
      <c r="A745" s="114"/>
      <c r="B745" s="114"/>
      <c r="C745" s="114"/>
      <c r="D745" s="114"/>
      <c r="E745" s="114"/>
      <c r="F745" s="114"/>
      <c r="J745" s="114"/>
      <c r="K745" s="114"/>
    </row>
    <row r="746" spans="1:11">
      <c r="A746" s="114"/>
      <c r="B746" s="114"/>
      <c r="C746" s="114"/>
      <c r="D746" s="114"/>
      <c r="E746" s="114"/>
      <c r="F746" s="114"/>
      <c r="J746" s="114"/>
      <c r="K746" s="114"/>
    </row>
    <row r="747" spans="1:11">
      <c r="A747" s="114"/>
      <c r="B747" s="114"/>
      <c r="C747" s="114"/>
      <c r="D747" s="114"/>
      <c r="E747" s="114"/>
      <c r="F747" s="114"/>
      <c r="J747" s="114"/>
      <c r="K747" s="114"/>
    </row>
    <row r="748" spans="1:11">
      <c r="A748" s="114"/>
      <c r="B748" s="114"/>
      <c r="C748" s="114"/>
      <c r="D748" s="114"/>
      <c r="E748" s="114"/>
      <c r="F748" s="114"/>
      <c r="J748" s="114"/>
      <c r="K748" s="114"/>
    </row>
    <row r="749" spans="1:11">
      <c r="A749" s="114"/>
      <c r="B749" s="114"/>
      <c r="C749" s="114"/>
      <c r="D749" s="114"/>
      <c r="E749" s="114"/>
      <c r="F749" s="114"/>
      <c r="J749" s="114"/>
      <c r="K749" s="114"/>
    </row>
    <row r="750" spans="1:11">
      <c r="A750" s="114"/>
      <c r="B750" s="114"/>
      <c r="C750" s="114"/>
      <c r="D750" s="114"/>
      <c r="E750" s="114"/>
      <c r="F750" s="114"/>
      <c r="J750" s="114"/>
      <c r="K750" s="114"/>
    </row>
    <row r="751" spans="1:11">
      <c r="A751" s="114"/>
      <c r="B751" s="114"/>
      <c r="C751" s="114"/>
      <c r="D751" s="114"/>
      <c r="E751" s="114"/>
      <c r="F751" s="114"/>
      <c r="J751" s="114"/>
      <c r="K751" s="114"/>
    </row>
    <row r="752" spans="1:11">
      <c r="A752" s="114"/>
      <c r="B752" s="114"/>
      <c r="C752" s="114"/>
      <c r="D752" s="114"/>
      <c r="E752" s="114"/>
      <c r="F752" s="114"/>
      <c r="J752" s="114"/>
      <c r="K752" s="114"/>
    </row>
    <row r="753" spans="1:11">
      <c r="A753" s="114"/>
      <c r="B753" s="114"/>
      <c r="C753" s="114"/>
      <c r="D753" s="114"/>
      <c r="E753" s="114"/>
      <c r="F753" s="114"/>
      <c r="J753" s="114"/>
      <c r="K753" s="114"/>
    </row>
    <row r="754" spans="1:11">
      <c r="A754" s="114"/>
      <c r="B754" s="114"/>
      <c r="C754" s="114"/>
      <c r="D754" s="114"/>
      <c r="E754" s="114"/>
      <c r="F754" s="114"/>
      <c r="J754" s="114"/>
      <c r="K754" s="114"/>
    </row>
    <row r="755" spans="1:11">
      <c r="A755" s="114"/>
      <c r="B755" s="114"/>
      <c r="C755" s="114"/>
      <c r="D755" s="114"/>
      <c r="E755" s="114"/>
      <c r="F755" s="114"/>
      <c r="J755" s="114"/>
      <c r="K755" s="114"/>
    </row>
    <row r="756" spans="1:11">
      <c r="A756" s="114"/>
      <c r="B756" s="114"/>
      <c r="C756" s="114"/>
      <c r="D756" s="114"/>
      <c r="E756" s="114"/>
      <c r="F756" s="114"/>
      <c r="J756" s="114"/>
      <c r="K756" s="114"/>
    </row>
    <row r="757" spans="1:11">
      <c r="A757" s="114"/>
      <c r="B757" s="114"/>
      <c r="C757" s="114"/>
      <c r="D757" s="114"/>
      <c r="E757" s="114"/>
      <c r="F757" s="114"/>
      <c r="J757" s="114"/>
      <c r="K757" s="114"/>
    </row>
    <row r="758" spans="1:11">
      <c r="A758" s="114"/>
      <c r="B758" s="114"/>
      <c r="C758" s="114"/>
      <c r="D758" s="114"/>
      <c r="E758" s="114"/>
      <c r="F758" s="114"/>
      <c r="J758" s="114"/>
      <c r="K758" s="114"/>
    </row>
    <row r="759" spans="1:11">
      <c r="A759" s="114"/>
      <c r="B759" s="114"/>
      <c r="C759" s="114"/>
      <c r="D759" s="114"/>
      <c r="E759" s="114"/>
      <c r="F759" s="114"/>
      <c r="J759" s="114"/>
      <c r="K759" s="114"/>
    </row>
    <row r="760" spans="1:11">
      <c r="A760" s="114"/>
      <c r="B760" s="114"/>
      <c r="C760" s="114"/>
      <c r="D760" s="114"/>
      <c r="E760" s="114"/>
      <c r="F760" s="114"/>
      <c r="J760" s="114"/>
      <c r="K760" s="114"/>
    </row>
    <row r="761" spans="1:11">
      <c r="A761" s="114"/>
      <c r="B761" s="114"/>
      <c r="C761" s="114"/>
      <c r="D761" s="114"/>
      <c r="E761" s="114"/>
      <c r="F761" s="114"/>
      <c r="J761" s="114"/>
      <c r="K761" s="114"/>
    </row>
    <row r="762" spans="1:11">
      <c r="A762" s="114"/>
      <c r="B762" s="114"/>
      <c r="C762" s="114"/>
      <c r="D762" s="114"/>
      <c r="E762" s="114"/>
      <c r="F762" s="114"/>
      <c r="J762" s="114"/>
      <c r="K762" s="114"/>
    </row>
    <row r="763" spans="1:11">
      <c r="A763" s="114"/>
      <c r="B763" s="114"/>
      <c r="C763" s="114"/>
      <c r="D763" s="114"/>
      <c r="E763" s="114"/>
      <c r="F763" s="114"/>
      <c r="J763" s="114"/>
      <c r="K763" s="114"/>
    </row>
    <row r="764" spans="1:11">
      <c r="A764" s="114"/>
      <c r="B764" s="114"/>
      <c r="C764" s="114"/>
      <c r="D764" s="114"/>
      <c r="E764" s="114"/>
      <c r="F764" s="114"/>
      <c r="J764" s="114"/>
      <c r="K764" s="114"/>
    </row>
    <row r="765" spans="1:11">
      <c r="A765" s="114"/>
      <c r="B765" s="114"/>
      <c r="C765" s="114"/>
      <c r="D765" s="114"/>
      <c r="E765" s="114"/>
      <c r="F765" s="114"/>
      <c r="J765" s="114"/>
      <c r="K765" s="114"/>
    </row>
    <row r="766" spans="1:11">
      <c r="A766" s="114"/>
      <c r="B766" s="114"/>
      <c r="C766" s="114"/>
      <c r="D766" s="114"/>
      <c r="E766" s="114"/>
      <c r="F766" s="114"/>
      <c r="J766" s="114"/>
      <c r="K766" s="114"/>
    </row>
    <row r="767" spans="1:11">
      <c r="A767" s="114"/>
      <c r="B767" s="114"/>
      <c r="C767" s="114"/>
      <c r="D767" s="114"/>
      <c r="E767" s="114"/>
      <c r="F767" s="114"/>
      <c r="J767" s="114"/>
      <c r="K767" s="114"/>
    </row>
    <row r="768" spans="1:11">
      <c r="A768" s="114"/>
      <c r="B768" s="114"/>
      <c r="C768" s="114"/>
      <c r="D768" s="114"/>
      <c r="E768" s="114"/>
      <c r="F768" s="114"/>
      <c r="J768" s="114"/>
      <c r="K768" s="114"/>
    </row>
    <row r="769" spans="1:11">
      <c r="A769" s="114"/>
      <c r="B769" s="114"/>
      <c r="C769" s="114"/>
      <c r="D769" s="114"/>
      <c r="E769" s="114"/>
      <c r="F769" s="114"/>
      <c r="J769" s="114"/>
      <c r="K769" s="114"/>
    </row>
    <row r="770" spans="1:11">
      <c r="A770" s="114"/>
      <c r="B770" s="114"/>
      <c r="C770" s="114"/>
      <c r="D770" s="114"/>
      <c r="E770" s="114"/>
      <c r="F770" s="114"/>
      <c r="J770" s="114"/>
      <c r="K770" s="114"/>
    </row>
    <row r="771" spans="1:11">
      <c r="A771" s="114"/>
      <c r="B771" s="114"/>
      <c r="C771" s="114"/>
      <c r="D771" s="114"/>
      <c r="E771" s="114"/>
      <c r="F771" s="114"/>
      <c r="J771" s="114"/>
      <c r="K771" s="114"/>
    </row>
    <row r="772" spans="1:11">
      <c r="A772" s="114"/>
      <c r="B772" s="114"/>
      <c r="C772" s="114"/>
      <c r="D772" s="114"/>
      <c r="E772" s="114"/>
      <c r="F772" s="114"/>
      <c r="J772" s="114"/>
      <c r="K772" s="114"/>
    </row>
    <row r="773" spans="1:11">
      <c r="A773" s="114"/>
      <c r="B773" s="114"/>
      <c r="C773" s="114"/>
      <c r="D773" s="114"/>
      <c r="E773" s="114"/>
      <c r="F773" s="114"/>
      <c r="J773" s="114"/>
      <c r="K773" s="114"/>
    </row>
    <row r="774" spans="1:11">
      <c r="A774" s="114"/>
      <c r="B774" s="114"/>
      <c r="C774" s="114"/>
      <c r="D774" s="114"/>
      <c r="E774" s="114"/>
      <c r="F774" s="114"/>
      <c r="J774" s="114"/>
      <c r="K774" s="114"/>
    </row>
    <row r="775" spans="1:11">
      <c r="A775" s="114"/>
      <c r="B775" s="114"/>
      <c r="C775" s="114"/>
      <c r="D775" s="114"/>
      <c r="E775" s="114"/>
      <c r="F775" s="114"/>
      <c r="J775" s="114"/>
      <c r="K775" s="114"/>
    </row>
    <row r="776" spans="1:11">
      <c r="A776" s="114"/>
      <c r="B776" s="114"/>
      <c r="C776" s="114"/>
      <c r="D776" s="114"/>
      <c r="E776" s="114"/>
      <c r="F776" s="114"/>
      <c r="J776" s="114"/>
      <c r="K776" s="114"/>
    </row>
    <row r="777" spans="1:11">
      <c r="A777" s="114"/>
      <c r="B777" s="114"/>
      <c r="C777" s="114"/>
      <c r="D777" s="114"/>
      <c r="E777" s="114"/>
      <c r="F777" s="114"/>
      <c r="J777" s="114"/>
      <c r="K777" s="114"/>
    </row>
    <row r="778" spans="1:11">
      <c r="A778" s="114"/>
      <c r="B778" s="114"/>
      <c r="C778" s="114"/>
      <c r="D778" s="114"/>
      <c r="E778" s="114"/>
      <c r="F778" s="114"/>
      <c r="J778" s="114"/>
      <c r="K778" s="114"/>
    </row>
    <row r="779" spans="1:11">
      <c r="A779" s="114"/>
      <c r="B779" s="114"/>
      <c r="C779" s="114"/>
      <c r="D779" s="114"/>
      <c r="E779" s="114"/>
      <c r="F779" s="114"/>
      <c r="J779" s="114"/>
      <c r="K779" s="114"/>
    </row>
    <row r="780" spans="1:11">
      <c r="A780" s="114"/>
      <c r="B780" s="114"/>
      <c r="C780" s="114"/>
      <c r="D780" s="114"/>
      <c r="E780" s="114"/>
      <c r="F780" s="114"/>
      <c r="J780" s="114"/>
      <c r="K780" s="114"/>
    </row>
    <row r="781" spans="1:11">
      <c r="A781" s="114"/>
      <c r="B781" s="114"/>
      <c r="C781" s="114"/>
      <c r="D781" s="114"/>
      <c r="E781" s="114"/>
      <c r="F781" s="114"/>
      <c r="J781" s="114"/>
      <c r="K781" s="114"/>
    </row>
    <row r="782" spans="1:11">
      <c r="A782" s="114"/>
      <c r="B782" s="114"/>
      <c r="C782" s="114"/>
      <c r="D782" s="114"/>
      <c r="E782" s="114"/>
      <c r="F782" s="114"/>
      <c r="J782" s="114"/>
      <c r="K782" s="114"/>
    </row>
    <row r="783" spans="1:11">
      <c r="A783" s="114"/>
      <c r="B783" s="114"/>
      <c r="C783" s="114"/>
      <c r="D783" s="114"/>
      <c r="E783" s="114"/>
      <c r="F783" s="114"/>
      <c r="J783" s="114"/>
      <c r="K783" s="114"/>
    </row>
    <row r="784" spans="1:11">
      <c r="A784" s="114"/>
      <c r="B784" s="114"/>
      <c r="C784" s="114"/>
      <c r="D784" s="114"/>
      <c r="E784" s="114"/>
      <c r="F784" s="114"/>
      <c r="J784" s="114"/>
      <c r="K784" s="114"/>
    </row>
    <row r="785" spans="1:11">
      <c r="A785" s="114"/>
      <c r="B785" s="114"/>
      <c r="C785" s="114"/>
      <c r="D785" s="114"/>
      <c r="E785" s="114"/>
      <c r="F785" s="114"/>
      <c r="J785" s="114"/>
      <c r="K785" s="114"/>
    </row>
    <row r="786" spans="1:11">
      <c r="A786" s="114"/>
      <c r="B786" s="114"/>
      <c r="C786" s="114"/>
      <c r="D786" s="114"/>
      <c r="E786" s="114"/>
      <c r="F786" s="114"/>
      <c r="J786" s="114"/>
      <c r="K786" s="114"/>
    </row>
    <row r="787" spans="1:11">
      <c r="A787" s="114"/>
      <c r="B787" s="114"/>
      <c r="C787" s="114"/>
      <c r="D787" s="114"/>
      <c r="E787" s="114"/>
      <c r="F787" s="114"/>
      <c r="J787" s="114"/>
      <c r="K787" s="114"/>
    </row>
    <row r="788" spans="1:11">
      <c r="A788" s="114"/>
      <c r="B788" s="114"/>
      <c r="C788" s="114"/>
      <c r="D788" s="114"/>
      <c r="E788" s="114"/>
      <c r="F788" s="114"/>
      <c r="J788" s="114"/>
      <c r="K788" s="114"/>
    </row>
    <row r="789" spans="1:11">
      <c r="A789" s="114"/>
      <c r="B789" s="114"/>
      <c r="C789" s="114"/>
      <c r="D789" s="114"/>
      <c r="E789" s="114"/>
      <c r="F789" s="114"/>
      <c r="J789" s="114"/>
      <c r="K789" s="114"/>
    </row>
    <row r="790" spans="1:11">
      <c r="A790" s="114"/>
      <c r="B790" s="114"/>
      <c r="C790" s="114"/>
      <c r="D790" s="114"/>
      <c r="E790" s="114"/>
      <c r="F790" s="114"/>
      <c r="J790" s="114"/>
      <c r="K790" s="114"/>
    </row>
    <row r="791" spans="1:11">
      <c r="A791" s="114"/>
      <c r="B791" s="114"/>
      <c r="C791" s="114"/>
      <c r="D791" s="114"/>
      <c r="E791" s="114"/>
      <c r="F791" s="114"/>
      <c r="J791" s="114"/>
      <c r="K791" s="114"/>
    </row>
    <row r="792" spans="1:11">
      <c r="A792" s="114"/>
      <c r="B792" s="114"/>
      <c r="C792" s="114"/>
      <c r="D792" s="114"/>
      <c r="E792" s="114"/>
      <c r="F792" s="114"/>
      <c r="J792" s="114"/>
      <c r="K792" s="114"/>
    </row>
    <row r="793" spans="1:11">
      <c r="A793" s="114"/>
      <c r="B793" s="114"/>
      <c r="C793" s="114"/>
      <c r="D793" s="114"/>
      <c r="E793" s="114"/>
      <c r="F793" s="114"/>
      <c r="J793" s="114"/>
      <c r="K793" s="114"/>
    </row>
    <row r="794" spans="1:11">
      <c r="A794" s="114"/>
      <c r="B794" s="114"/>
      <c r="C794" s="114"/>
      <c r="D794" s="114"/>
      <c r="E794" s="114"/>
      <c r="F794" s="114"/>
      <c r="J794" s="114"/>
      <c r="K794" s="114"/>
    </row>
    <row r="795" spans="1:11">
      <c r="A795" s="114"/>
      <c r="B795" s="114"/>
      <c r="C795" s="114"/>
      <c r="D795" s="114"/>
      <c r="E795" s="114"/>
      <c r="F795" s="114"/>
      <c r="J795" s="114"/>
      <c r="K795" s="114"/>
    </row>
    <row r="796" spans="1:11">
      <c r="A796" s="114"/>
      <c r="B796" s="114"/>
      <c r="C796" s="114"/>
      <c r="D796" s="114"/>
      <c r="E796" s="114"/>
      <c r="F796" s="114"/>
      <c r="J796" s="114"/>
      <c r="K796" s="114"/>
    </row>
    <row r="797" spans="1:11">
      <c r="A797" s="114"/>
      <c r="B797" s="114"/>
      <c r="C797" s="114"/>
      <c r="D797" s="114"/>
      <c r="E797" s="114"/>
      <c r="F797" s="114"/>
      <c r="J797" s="114"/>
      <c r="K797" s="114"/>
    </row>
    <row r="798" spans="1:11">
      <c r="A798" s="114"/>
      <c r="B798" s="114"/>
      <c r="C798" s="114"/>
      <c r="D798" s="114"/>
      <c r="E798" s="114"/>
      <c r="F798" s="114"/>
      <c r="J798" s="114"/>
      <c r="K798" s="114"/>
    </row>
    <row r="799" spans="1:11">
      <c r="A799" s="114"/>
      <c r="B799" s="114"/>
      <c r="C799" s="114"/>
      <c r="D799" s="114"/>
      <c r="E799" s="114"/>
      <c r="F799" s="114"/>
      <c r="J799" s="114"/>
      <c r="K799" s="114"/>
    </row>
    <row r="800" spans="1:11">
      <c r="A800" s="114"/>
      <c r="B800" s="114"/>
      <c r="C800" s="114"/>
      <c r="D800" s="114"/>
      <c r="E800" s="114"/>
      <c r="F800" s="114"/>
      <c r="J800" s="114"/>
      <c r="K800" s="114"/>
    </row>
    <row r="801" spans="1:11">
      <c r="A801" s="114"/>
      <c r="B801" s="114"/>
      <c r="C801" s="114"/>
      <c r="D801" s="114"/>
      <c r="E801" s="114"/>
      <c r="F801" s="114"/>
      <c r="J801" s="114"/>
      <c r="K801" s="114"/>
    </row>
    <row r="802" spans="1:11">
      <c r="A802" s="114"/>
      <c r="B802" s="114"/>
      <c r="C802" s="114"/>
      <c r="D802" s="114"/>
      <c r="E802" s="114"/>
      <c r="F802" s="114"/>
      <c r="J802" s="114"/>
      <c r="K802" s="114"/>
    </row>
    <row r="803" spans="1:11">
      <c r="A803" s="114"/>
      <c r="B803" s="114"/>
      <c r="C803" s="114"/>
      <c r="D803" s="114"/>
      <c r="E803" s="114"/>
      <c r="F803" s="114"/>
      <c r="J803" s="114"/>
      <c r="K803" s="114"/>
    </row>
    <row r="804" spans="1:11">
      <c r="A804" s="114"/>
      <c r="B804" s="114"/>
      <c r="C804" s="114"/>
      <c r="D804" s="114"/>
      <c r="E804" s="114"/>
      <c r="F804" s="114"/>
      <c r="J804" s="114"/>
      <c r="K804" s="114"/>
    </row>
    <row r="805" spans="1:11">
      <c r="A805" s="114"/>
      <c r="B805" s="114"/>
      <c r="C805" s="114"/>
      <c r="D805" s="114"/>
      <c r="E805" s="114"/>
      <c r="F805" s="114"/>
      <c r="J805" s="114"/>
      <c r="K805" s="114"/>
    </row>
    <row r="806" spans="1:11">
      <c r="A806" s="114"/>
      <c r="B806" s="114"/>
      <c r="C806" s="114"/>
      <c r="D806" s="114"/>
      <c r="E806" s="114"/>
      <c r="F806" s="114"/>
      <c r="J806" s="114"/>
      <c r="K806" s="114"/>
    </row>
    <row r="807" spans="1:11">
      <c r="A807" s="114"/>
      <c r="B807" s="114"/>
      <c r="C807" s="114"/>
      <c r="D807" s="114"/>
      <c r="E807" s="114"/>
      <c r="F807" s="114"/>
      <c r="J807" s="114"/>
      <c r="K807" s="114"/>
    </row>
    <row r="808" spans="1:11">
      <c r="A808" s="114"/>
      <c r="B808" s="114"/>
      <c r="C808" s="114"/>
      <c r="D808" s="114"/>
      <c r="E808" s="114"/>
      <c r="F808" s="114"/>
      <c r="J808" s="114"/>
      <c r="K808" s="114"/>
    </row>
    <row r="809" spans="1:11">
      <c r="A809" s="114"/>
      <c r="B809" s="114"/>
      <c r="C809" s="114"/>
      <c r="D809" s="114"/>
      <c r="E809" s="114"/>
      <c r="F809" s="114"/>
      <c r="J809" s="114"/>
      <c r="K809" s="114"/>
    </row>
    <row r="810" spans="1:11">
      <c r="A810" s="114"/>
      <c r="B810" s="114"/>
      <c r="C810" s="114"/>
      <c r="D810" s="114"/>
      <c r="E810" s="114"/>
      <c r="F810" s="114"/>
      <c r="J810" s="114"/>
      <c r="K810" s="114"/>
    </row>
    <row r="811" spans="1:11">
      <c r="A811" s="114"/>
      <c r="B811" s="114"/>
      <c r="C811" s="114"/>
      <c r="D811" s="114"/>
      <c r="E811" s="114"/>
      <c r="F811" s="114"/>
      <c r="J811" s="114"/>
      <c r="K811" s="114"/>
    </row>
    <row r="812" spans="1:11">
      <c r="A812" s="114"/>
      <c r="B812" s="114"/>
      <c r="C812" s="114"/>
      <c r="D812" s="114"/>
      <c r="E812" s="114"/>
      <c r="F812" s="114"/>
      <c r="J812" s="114"/>
      <c r="K812" s="114"/>
    </row>
    <row r="813" spans="1:11">
      <c r="A813" s="114"/>
      <c r="B813" s="114"/>
      <c r="C813" s="114"/>
      <c r="D813" s="114"/>
      <c r="E813" s="114"/>
      <c r="F813" s="114"/>
      <c r="J813" s="114"/>
      <c r="K813" s="114"/>
    </row>
    <row r="814" spans="1:11">
      <c r="A814" s="114"/>
      <c r="B814" s="114"/>
      <c r="C814" s="114"/>
      <c r="D814" s="114"/>
      <c r="E814" s="114"/>
      <c r="F814" s="114"/>
      <c r="J814" s="114"/>
      <c r="K814" s="114"/>
    </row>
    <row r="815" spans="1:11">
      <c r="A815" s="114"/>
      <c r="B815" s="114"/>
      <c r="C815" s="114"/>
      <c r="D815" s="114"/>
      <c r="E815" s="114"/>
      <c r="F815" s="114"/>
      <c r="J815" s="114"/>
      <c r="K815" s="114"/>
    </row>
    <row r="816" spans="1:11">
      <c r="A816" s="114"/>
      <c r="B816" s="114"/>
      <c r="C816" s="114"/>
      <c r="D816" s="114"/>
      <c r="E816" s="114"/>
      <c r="F816" s="114"/>
      <c r="J816" s="114"/>
      <c r="K816" s="114"/>
    </row>
    <row r="817" spans="1:11">
      <c r="A817" s="114"/>
      <c r="B817" s="114"/>
      <c r="C817" s="114"/>
      <c r="D817" s="114"/>
      <c r="E817" s="114"/>
      <c r="F817" s="114"/>
      <c r="J817" s="114"/>
      <c r="K817" s="114"/>
    </row>
    <row r="818" spans="1:11">
      <c r="A818" s="114"/>
      <c r="B818" s="114"/>
      <c r="C818" s="114"/>
      <c r="D818" s="114"/>
      <c r="E818" s="114"/>
      <c r="F818" s="114"/>
      <c r="J818" s="114"/>
      <c r="K818" s="114"/>
    </row>
    <row r="819" spans="1:11">
      <c r="A819" s="114"/>
      <c r="B819" s="114"/>
      <c r="C819" s="114"/>
      <c r="D819" s="114"/>
      <c r="E819" s="114"/>
      <c r="F819" s="114"/>
      <c r="J819" s="114"/>
      <c r="K819" s="114"/>
    </row>
    <row r="820" spans="1:11">
      <c r="A820" s="114"/>
      <c r="B820" s="114"/>
      <c r="C820" s="114"/>
      <c r="D820" s="114"/>
      <c r="E820" s="114"/>
      <c r="F820" s="114"/>
      <c r="J820" s="114"/>
      <c r="K820" s="114"/>
    </row>
    <row r="821" spans="1:11">
      <c r="A821" s="114"/>
      <c r="B821" s="114"/>
      <c r="C821" s="114"/>
      <c r="D821" s="114"/>
      <c r="E821" s="114"/>
      <c r="F821" s="114"/>
      <c r="J821" s="114"/>
      <c r="K821" s="114"/>
    </row>
    <row r="822" spans="1:11">
      <c r="A822" s="114"/>
      <c r="B822" s="114"/>
      <c r="C822" s="114"/>
      <c r="D822" s="114"/>
      <c r="E822" s="114"/>
      <c r="F822" s="114"/>
      <c r="J822" s="114"/>
      <c r="K822" s="114"/>
    </row>
    <row r="823" spans="1:11">
      <c r="A823" s="114"/>
      <c r="B823" s="114"/>
      <c r="C823" s="114"/>
      <c r="D823" s="114"/>
      <c r="E823" s="114"/>
      <c r="F823" s="114"/>
      <c r="J823" s="114"/>
      <c r="K823" s="114"/>
    </row>
    <row r="824" spans="1:11">
      <c r="A824" s="114"/>
      <c r="B824" s="114"/>
      <c r="C824" s="114"/>
      <c r="D824" s="114"/>
      <c r="E824" s="114"/>
      <c r="F824" s="114"/>
      <c r="J824" s="114"/>
      <c r="K824" s="114"/>
    </row>
    <row r="825" spans="1:11">
      <c r="A825" s="114"/>
      <c r="B825" s="114"/>
      <c r="C825" s="114"/>
      <c r="D825" s="114"/>
      <c r="E825" s="114"/>
      <c r="F825" s="114"/>
      <c r="J825" s="114"/>
      <c r="K825" s="114"/>
    </row>
    <row r="826" spans="1:11">
      <c r="A826" s="114"/>
      <c r="B826" s="114"/>
      <c r="C826" s="114"/>
      <c r="D826" s="114"/>
      <c r="E826" s="114"/>
      <c r="F826" s="114"/>
      <c r="J826" s="114"/>
      <c r="K826" s="114"/>
    </row>
    <row r="827" spans="1:11">
      <c r="A827" s="114"/>
      <c r="B827" s="114"/>
      <c r="C827" s="114"/>
      <c r="D827" s="114"/>
      <c r="E827" s="114"/>
      <c r="F827" s="114"/>
      <c r="J827" s="114"/>
      <c r="K827" s="114"/>
    </row>
    <row r="828" spans="1:11">
      <c r="A828" s="114"/>
      <c r="B828" s="114"/>
      <c r="C828" s="114"/>
      <c r="D828" s="114"/>
      <c r="E828" s="114"/>
      <c r="F828" s="114"/>
      <c r="J828" s="114"/>
      <c r="K828" s="114"/>
    </row>
    <row r="829" spans="1:11">
      <c r="A829" s="114"/>
      <c r="B829" s="114"/>
      <c r="C829" s="114"/>
      <c r="D829" s="114"/>
      <c r="E829" s="114"/>
      <c r="F829" s="114"/>
      <c r="J829" s="114"/>
      <c r="K829" s="114"/>
    </row>
    <row r="830" spans="1:11">
      <c r="A830" s="114"/>
      <c r="B830" s="114"/>
      <c r="C830" s="114"/>
      <c r="D830" s="114"/>
      <c r="E830" s="114"/>
      <c r="F830" s="114"/>
      <c r="J830" s="114"/>
      <c r="K830" s="114"/>
    </row>
    <row r="831" spans="1:11">
      <c r="A831" s="114"/>
      <c r="B831" s="114"/>
      <c r="C831" s="114"/>
      <c r="D831" s="114"/>
      <c r="E831" s="114"/>
      <c r="F831" s="114"/>
      <c r="J831" s="114"/>
      <c r="K831" s="114"/>
    </row>
    <row r="832" spans="1:11">
      <c r="A832" s="114"/>
      <c r="B832" s="114"/>
      <c r="C832" s="114"/>
      <c r="D832" s="114"/>
      <c r="E832" s="114"/>
      <c r="F832" s="114"/>
      <c r="J832" s="114"/>
      <c r="K832" s="114"/>
    </row>
    <row r="833" spans="1:11">
      <c r="A833" s="114"/>
      <c r="B833" s="114"/>
      <c r="C833" s="114"/>
      <c r="D833" s="114"/>
      <c r="E833" s="114"/>
      <c r="F833" s="114"/>
      <c r="J833" s="114"/>
      <c r="K833" s="114"/>
    </row>
    <row r="834" spans="1:11">
      <c r="A834" s="114"/>
      <c r="B834" s="114"/>
      <c r="C834" s="114"/>
      <c r="D834" s="114"/>
      <c r="E834" s="114"/>
      <c r="F834" s="114"/>
      <c r="J834" s="114"/>
      <c r="K834" s="114"/>
    </row>
    <row r="835" spans="1:11">
      <c r="A835" s="114"/>
      <c r="B835" s="114"/>
      <c r="C835" s="114"/>
      <c r="D835" s="114"/>
      <c r="E835" s="114"/>
      <c r="F835" s="114"/>
      <c r="J835" s="114"/>
      <c r="K835" s="114"/>
    </row>
    <row r="836" spans="1:11">
      <c r="A836" s="114"/>
      <c r="B836" s="114"/>
      <c r="C836" s="114"/>
      <c r="D836" s="114"/>
      <c r="E836" s="114"/>
      <c r="F836" s="114"/>
      <c r="J836" s="114"/>
      <c r="K836" s="114"/>
    </row>
    <row r="837" spans="1:11">
      <c r="A837" s="114"/>
      <c r="B837" s="114"/>
      <c r="C837" s="114"/>
      <c r="D837" s="114"/>
      <c r="E837" s="114"/>
      <c r="F837" s="114"/>
      <c r="J837" s="114"/>
      <c r="K837" s="114"/>
    </row>
    <row r="838" spans="1:11">
      <c r="A838" s="114"/>
      <c r="B838" s="114"/>
      <c r="C838" s="114"/>
      <c r="D838" s="114"/>
      <c r="E838" s="114"/>
      <c r="F838" s="114"/>
      <c r="J838" s="114"/>
      <c r="K838" s="114"/>
    </row>
    <row r="839" spans="1:11">
      <c r="A839" s="114"/>
      <c r="B839" s="114"/>
      <c r="C839" s="114"/>
      <c r="D839" s="114"/>
      <c r="E839" s="114"/>
      <c r="F839" s="114"/>
      <c r="J839" s="114"/>
      <c r="K839" s="114"/>
    </row>
    <row r="840" spans="1:11">
      <c r="A840" s="114"/>
      <c r="B840" s="114"/>
      <c r="C840" s="114"/>
      <c r="D840" s="114"/>
      <c r="E840" s="114"/>
      <c r="F840" s="114"/>
      <c r="J840" s="114"/>
      <c r="K840" s="114"/>
    </row>
    <row r="841" spans="1:11">
      <c r="A841" s="114"/>
      <c r="B841" s="114"/>
      <c r="C841" s="114"/>
      <c r="D841" s="114"/>
      <c r="E841" s="114"/>
      <c r="F841" s="114"/>
      <c r="J841" s="114"/>
      <c r="K841" s="114"/>
    </row>
    <row r="842" spans="1:11">
      <c r="A842" s="114"/>
      <c r="B842" s="114"/>
      <c r="C842" s="114"/>
      <c r="D842" s="114"/>
      <c r="E842" s="114"/>
      <c r="F842" s="114"/>
      <c r="J842" s="114"/>
      <c r="K842" s="114"/>
    </row>
    <row r="843" spans="1:11">
      <c r="A843" s="114"/>
      <c r="B843" s="114"/>
      <c r="C843" s="114"/>
      <c r="D843" s="114"/>
      <c r="E843" s="114"/>
      <c r="F843" s="114"/>
      <c r="J843" s="114"/>
      <c r="K843" s="114"/>
    </row>
    <row r="844" spans="1:11">
      <c r="A844" s="114"/>
      <c r="B844" s="114"/>
      <c r="C844" s="114"/>
      <c r="D844" s="114"/>
      <c r="E844" s="114"/>
      <c r="F844" s="114"/>
      <c r="J844" s="114"/>
      <c r="K844" s="114"/>
    </row>
    <row r="845" spans="1:11">
      <c r="A845" s="114"/>
      <c r="B845" s="114"/>
      <c r="C845" s="114"/>
      <c r="D845" s="114"/>
      <c r="E845" s="114"/>
      <c r="F845" s="114"/>
      <c r="J845" s="114"/>
      <c r="K845" s="114"/>
    </row>
    <row r="846" spans="1:11">
      <c r="A846" s="114"/>
      <c r="B846" s="114"/>
      <c r="C846" s="114"/>
      <c r="D846" s="114"/>
      <c r="E846" s="114"/>
      <c r="F846" s="114"/>
      <c r="J846" s="114"/>
      <c r="K846" s="114"/>
    </row>
    <row r="847" spans="1:11">
      <c r="A847" s="114"/>
      <c r="B847" s="114"/>
      <c r="C847" s="114"/>
      <c r="D847" s="114"/>
      <c r="E847" s="114"/>
      <c r="F847" s="114"/>
      <c r="J847" s="114"/>
      <c r="K847" s="114"/>
    </row>
    <row r="848" spans="1:11">
      <c r="A848" s="114"/>
      <c r="B848" s="114"/>
      <c r="C848" s="114"/>
      <c r="D848" s="114"/>
      <c r="E848" s="114"/>
      <c r="F848" s="114"/>
      <c r="J848" s="114"/>
      <c r="K848" s="114"/>
    </row>
    <row r="849" spans="1:11">
      <c r="A849" s="114"/>
      <c r="B849" s="114"/>
      <c r="C849" s="114"/>
      <c r="D849" s="114"/>
      <c r="E849" s="114"/>
      <c r="F849" s="114"/>
      <c r="J849" s="114"/>
      <c r="K849" s="114"/>
    </row>
    <row r="850" spans="1:11">
      <c r="A850" s="114"/>
      <c r="B850" s="114"/>
      <c r="C850" s="114"/>
      <c r="D850" s="114"/>
      <c r="E850" s="114"/>
      <c r="F850" s="114"/>
      <c r="J850" s="114"/>
      <c r="K850" s="114"/>
    </row>
    <row r="851" spans="1:11">
      <c r="A851" s="114"/>
      <c r="B851" s="114"/>
      <c r="C851" s="114"/>
      <c r="D851" s="114"/>
      <c r="E851" s="114"/>
      <c r="F851" s="114"/>
      <c r="J851" s="114"/>
      <c r="K851" s="114"/>
    </row>
    <row r="852" spans="1:11">
      <c r="A852" s="114"/>
      <c r="B852" s="114"/>
      <c r="C852" s="114"/>
      <c r="D852" s="114"/>
      <c r="E852" s="114"/>
      <c r="F852" s="114"/>
      <c r="J852" s="114"/>
      <c r="K852" s="114"/>
    </row>
    <row r="853" spans="1:11">
      <c r="A853" s="114"/>
      <c r="B853" s="114"/>
      <c r="C853" s="114"/>
      <c r="D853" s="114"/>
      <c r="E853" s="114"/>
      <c r="F853" s="114"/>
      <c r="J853" s="114"/>
      <c r="K853" s="114"/>
    </row>
    <row r="854" spans="1:11">
      <c r="A854" s="114"/>
      <c r="B854" s="114"/>
      <c r="C854" s="114"/>
      <c r="D854" s="114"/>
      <c r="E854" s="114"/>
      <c r="F854" s="114"/>
      <c r="J854" s="114"/>
      <c r="K854" s="114"/>
    </row>
    <row r="855" spans="1:11">
      <c r="A855" s="114"/>
      <c r="B855" s="114"/>
      <c r="C855" s="114"/>
      <c r="D855" s="114"/>
      <c r="E855" s="114"/>
      <c r="F855" s="114"/>
      <c r="J855" s="114"/>
      <c r="K855" s="114"/>
    </row>
    <row r="856" spans="1:11">
      <c r="A856" s="114"/>
      <c r="B856" s="114"/>
      <c r="C856" s="114"/>
      <c r="D856" s="114"/>
      <c r="E856" s="114"/>
      <c r="F856" s="114"/>
      <c r="J856" s="114"/>
      <c r="K856" s="114"/>
    </row>
    <row r="857" spans="1:11">
      <c r="A857" s="114"/>
      <c r="B857" s="114"/>
      <c r="C857" s="114"/>
      <c r="D857" s="114"/>
      <c r="E857" s="114"/>
      <c r="F857" s="114"/>
      <c r="J857" s="114"/>
      <c r="K857" s="114"/>
    </row>
    <row r="858" spans="1:11">
      <c r="A858" s="114"/>
      <c r="B858" s="114"/>
      <c r="C858" s="114"/>
      <c r="D858" s="114"/>
      <c r="E858" s="114"/>
      <c r="F858" s="114"/>
      <c r="J858" s="114"/>
      <c r="K858" s="114"/>
    </row>
    <row r="859" spans="1:11">
      <c r="A859" s="114"/>
      <c r="B859" s="114"/>
      <c r="C859" s="114"/>
      <c r="D859" s="114"/>
      <c r="E859" s="114"/>
      <c r="F859" s="114"/>
      <c r="J859" s="114"/>
      <c r="K859" s="114"/>
    </row>
    <row r="860" spans="1:11">
      <c r="A860" s="114"/>
      <c r="B860" s="114"/>
      <c r="C860" s="114"/>
      <c r="D860" s="114"/>
      <c r="E860" s="114"/>
      <c r="F860" s="114"/>
      <c r="J860" s="114"/>
      <c r="K860" s="114"/>
    </row>
    <row r="861" spans="1:11">
      <c r="A861" s="114"/>
      <c r="B861" s="114"/>
      <c r="C861" s="114"/>
      <c r="D861" s="114"/>
      <c r="E861" s="114"/>
      <c r="F861" s="114"/>
      <c r="J861" s="114"/>
      <c r="K861" s="114"/>
    </row>
    <row r="862" spans="1:11">
      <c r="A862" s="114"/>
      <c r="B862" s="114"/>
      <c r="C862" s="114"/>
      <c r="D862" s="114"/>
      <c r="E862" s="114"/>
      <c r="F862" s="114"/>
      <c r="J862" s="114"/>
      <c r="K862" s="114"/>
    </row>
    <row r="863" spans="1:11">
      <c r="A863" s="114"/>
      <c r="B863" s="114"/>
      <c r="C863" s="114"/>
      <c r="D863" s="114"/>
      <c r="E863" s="114"/>
      <c r="F863" s="114"/>
      <c r="J863" s="114"/>
      <c r="K863" s="114"/>
    </row>
    <row r="864" spans="1:11">
      <c r="A864" s="114"/>
      <c r="B864" s="114"/>
      <c r="C864" s="114"/>
      <c r="D864" s="114"/>
      <c r="E864" s="114"/>
      <c r="F864" s="114"/>
      <c r="J864" s="114"/>
      <c r="K864" s="114"/>
    </row>
    <row r="865" spans="1:11">
      <c r="A865" s="114"/>
      <c r="B865" s="114"/>
      <c r="C865" s="114"/>
      <c r="D865" s="114"/>
      <c r="E865" s="114"/>
      <c r="F865" s="114"/>
      <c r="J865" s="114"/>
      <c r="K865" s="114"/>
    </row>
    <row r="866" spans="1:11">
      <c r="A866" s="114"/>
      <c r="B866" s="114"/>
      <c r="C866" s="114"/>
      <c r="D866" s="114"/>
      <c r="E866" s="114"/>
      <c r="F866" s="114"/>
      <c r="J866" s="114"/>
      <c r="K866" s="114"/>
    </row>
    <row r="867" spans="1:11">
      <c r="A867" s="114"/>
      <c r="B867" s="114"/>
      <c r="C867" s="114"/>
      <c r="D867" s="114"/>
      <c r="E867" s="114"/>
      <c r="F867" s="114"/>
      <c r="J867" s="114"/>
      <c r="K867" s="114"/>
    </row>
    <row r="868" spans="1:11">
      <c r="A868" s="114"/>
      <c r="B868" s="114"/>
      <c r="C868" s="114"/>
      <c r="D868" s="114"/>
      <c r="E868" s="114"/>
      <c r="F868" s="114"/>
      <c r="J868" s="114"/>
      <c r="K868" s="114"/>
    </row>
    <row r="869" spans="1:11">
      <c r="A869" s="114"/>
      <c r="B869" s="114"/>
      <c r="C869" s="114"/>
      <c r="D869" s="114"/>
      <c r="E869" s="114"/>
      <c r="F869" s="114"/>
      <c r="J869" s="114"/>
      <c r="K869" s="114"/>
    </row>
    <row r="870" spans="1:11">
      <c r="A870" s="114"/>
      <c r="B870" s="114"/>
      <c r="C870" s="114"/>
      <c r="D870" s="114"/>
      <c r="E870" s="114"/>
      <c r="F870" s="114"/>
      <c r="J870" s="114"/>
      <c r="K870" s="114"/>
    </row>
    <row r="871" spans="1:11">
      <c r="A871" s="114"/>
      <c r="B871" s="114"/>
      <c r="C871" s="114"/>
      <c r="D871" s="114"/>
      <c r="E871" s="114"/>
      <c r="F871" s="114"/>
      <c r="J871" s="114"/>
      <c r="K871" s="114"/>
    </row>
    <row r="872" spans="1:11">
      <c r="A872" s="114"/>
      <c r="B872" s="114"/>
      <c r="C872" s="114"/>
      <c r="D872" s="114"/>
      <c r="E872" s="114"/>
      <c r="F872" s="114"/>
      <c r="J872" s="114"/>
      <c r="K872" s="114"/>
    </row>
    <row r="873" spans="1:11">
      <c r="A873" s="114"/>
      <c r="B873" s="114"/>
      <c r="C873" s="114"/>
      <c r="D873" s="114"/>
      <c r="E873" s="114"/>
      <c r="F873" s="114"/>
      <c r="J873" s="114"/>
      <c r="K873" s="114"/>
    </row>
    <row r="874" spans="1:11">
      <c r="A874" s="114"/>
      <c r="B874" s="114"/>
      <c r="C874" s="114"/>
      <c r="D874" s="114"/>
      <c r="E874" s="114"/>
      <c r="F874" s="114"/>
      <c r="J874" s="114"/>
      <c r="K874" s="114"/>
    </row>
    <row r="875" spans="1:11">
      <c r="A875" s="114"/>
      <c r="B875" s="114"/>
      <c r="C875" s="114"/>
      <c r="D875" s="114"/>
      <c r="E875" s="114"/>
      <c r="F875" s="114"/>
      <c r="J875" s="114"/>
      <c r="K875" s="114"/>
    </row>
    <row r="876" spans="1:11">
      <c r="A876" s="114"/>
      <c r="B876" s="114"/>
      <c r="C876" s="114"/>
      <c r="D876" s="114"/>
      <c r="E876" s="114"/>
      <c r="F876" s="114"/>
      <c r="J876" s="114"/>
      <c r="K876" s="114"/>
    </row>
    <row r="877" spans="1:11">
      <c r="A877" s="114"/>
      <c r="B877" s="114"/>
      <c r="C877" s="114"/>
      <c r="D877" s="114"/>
      <c r="E877" s="114"/>
      <c r="F877" s="114"/>
      <c r="J877" s="114"/>
      <c r="K877" s="114"/>
    </row>
    <row r="878" spans="1:11">
      <c r="A878" s="114"/>
      <c r="B878" s="114"/>
      <c r="C878" s="114"/>
      <c r="D878" s="114"/>
      <c r="E878" s="114"/>
      <c r="F878" s="114"/>
      <c r="J878" s="114"/>
      <c r="K878" s="114"/>
    </row>
    <row r="879" spans="1:11">
      <c r="A879" s="114"/>
      <c r="B879" s="114"/>
      <c r="C879" s="114"/>
      <c r="D879" s="114"/>
      <c r="E879" s="114"/>
      <c r="F879" s="114"/>
      <c r="J879" s="114"/>
      <c r="K879" s="114"/>
    </row>
    <row r="880" spans="1:11">
      <c r="A880" s="114"/>
      <c r="B880" s="114"/>
      <c r="C880" s="114"/>
      <c r="D880" s="114"/>
      <c r="E880" s="114"/>
      <c r="F880" s="114"/>
      <c r="J880" s="114"/>
      <c r="K880" s="114"/>
    </row>
    <row r="881" spans="1:11">
      <c r="A881" s="114"/>
      <c r="B881" s="114"/>
      <c r="C881" s="114"/>
      <c r="D881" s="114"/>
      <c r="E881" s="114"/>
      <c r="F881" s="114"/>
      <c r="J881" s="114"/>
      <c r="K881" s="114"/>
    </row>
    <row r="882" spans="1:11">
      <c r="A882" s="114"/>
      <c r="B882" s="114"/>
      <c r="C882" s="114"/>
      <c r="D882" s="114"/>
      <c r="E882" s="114"/>
      <c r="F882" s="114"/>
      <c r="J882" s="114"/>
      <c r="K882" s="114"/>
    </row>
    <row r="883" spans="1:11">
      <c r="A883" s="114"/>
      <c r="B883" s="114"/>
      <c r="C883" s="114"/>
      <c r="D883" s="114"/>
      <c r="E883" s="114"/>
      <c r="F883" s="114"/>
      <c r="J883" s="114"/>
      <c r="K883" s="114"/>
    </row>
    <row r="884" spans="1:11">
      <c r="A884" s="114"/>
      <c r="B884" s="114"/>
      <c r="C884" s="114"/>
      <c r="D884" s="114"/>
      <c r="E884" s="114"/>
      <c r="F884" s="114"/>
      <c r="J884" s="114"/>
      <c r="K884" s="114"/>
    </row>
    <row r="885" spans="1:11">
      <c r="A885" s="114"/>
      <c r="B885" s="114"/>
      <c r="C885" s="114"/>
      <c r="D885" s="114"/>
      <c r="E885" s="114"/>
      <c r="F885" s="114"/>
      <c r="J885" s="114"/>
      <c r="K885" s="114"/>
    </row>
    <row r="886" spans="1:11">
      <c r="A886" s="114"/>
      <c r="B886" s="114"/>
      <c r="C886" s="114"/>
      <c r="D886" s="114"/>
      <c r="E886" s="114"/>
      <c r="F886" s="114"/>
      <c r="J886" s="114"/>
      <c r="K886" s="114"/>
    </row>
    <row r="887" spans="1:11">
      <c r="A887" s="114"/>
      <c r="B887" s="114"/>
      <c r="C887" s="114"/>
      <c r="D887" s="114"/>
      <c r="E887" s="114"/>
      <c r="F887" s="114"/>
      <c r="J887" s="114"/>
      <c r="K887" s="114"/>
    </row>
    <row r="888" spans="1:11">
      <c r="A888" s="114"/>
      <c r="B888" s="114"/>
      <c r="C888" s="114"/>
      <c r="D888" s="114"/>
      <c r="E888" s="114"/>
      <c r="F888" s="114"/>
      <c r="J888" s="114"/>
      <c r="K888" s="114"/>
    </row>
    <row r="889" spans="1:11">
      <c r="A889" s="114"/>
      <c r="B889" s="114"/>
      <c r="C889" s="114"/>
      <c r="D889" s="114"/>
      <c r="E889" s="114"/>
      <c r="F889" s="114"/>
      <c r="J889" s="114"/>
      <c r="K889" s="114"/>
    </row>
    <row r="890" spans="1:11">
      <c r="A890" s="114"/>
      <c r="B890" s="114"/>
      <c r="C890" s="114"/>
      <c r="D890" s="114"/>
      <c r="E890" s="114"/>
      <c r="F890" s="114"/>
      <c r="J890" s="114"/>
      <c r="K890" s="114"/>
    </row>
    <row r="891" spans="1:11">
      <c r="A891" s="114"/>
      <c r="B891" s="114"/>
      <c r="C891" s="114"/>
      <c r="D891" s="114"/>
      <c r="E891" s="114"/>
      <c r="F891" s="114"/>
      <c r="J891" s="114"/>
      <c r="K891" s="114"/>
    </row>
    <row r="892" spans="1:11">
      <c r="A892" s="114"/>
      <c r="B892" s="114"/>
      <c r="C892" s="114"/>
      <c r="D892" s="114"/>
      <c r="E892" s="114"/>
      <c r="F892" s="114"/>
      <c r="J892" s="114"/>
      <c r="K892" s="114"/>
    </row>
    <row r="893" spans="1:11">
      <c r="A893" s="114"/>
      <c r="B893" s="114"/>
      <c r="C893" s="114"/>
      <c r="D893" s="114"/>
      <c r="E893" s="114"/>
      <c r="F893" s="114"/>
      <c r="J893" s="114"/>
      <c r="K893" s="114"/>
    </row>
    <row r="894" spans="1:11">
      <c r="A894" s="114"/>
      <c r="B894" s="114"/>
      <c r="C894" s="114"/>
      <c r="D894" s="114"/>
      <c r="E894" s="114"/>
      <c r="F894" s="114"/>
      <c r="J894" s="114"/>
      <c r="K894" s="114"/>
    </row>
    <row r="895" spans="1:11">
      <c r="A895" s="114"/>
      <c r="B895" s="114"/>
      <c r="C895" s="114"/>
      <c r="D895" s="114"/>
      <c r="E895" s="114"/>
      <c r="F895" s="114"/>
      <c r="J895" s="114"/>
      <c r="K895" s="114"/>
    </row>
    <row r="896" spans="1:11">
      <c r="A896" s="114"/>
      <c r="B896" s="114"/>
      <c r="C896" s="114"/>
      <c r="D896" s="114"/>
      <c r="E896" s="114"/>
      <c r="F896" s="114"/>
      <c r="J896" s="114"/>
      <c r="K896" s="114"/>
    </row>
    <row r="897" spans="1:11">
      <c r="A897" s="114"/>
      <c r="B897" s="114"/>
      <c r="C897" s="114"/>
      <c r="D897" s="114"/>
      <c r="E897" s="114"/>
      <c r="F897" s="114"/>
      <c r="J897" s="114"/>
      <c r="K897" s="114"/>
    </row>
    <row r="898" spans="1:11">
      <c r="A898" s="114"/>
      <c r="B898" s="114"/>
      <c r="C898" s="114"/>
      <c r="D898" s="114"/>
      <c r="E898" s="114"/>
      <c r="F898" s="114"/>
      <c r="J898" s="114"/>
      <c r="K898" s="114"/>
    </row>
    <row r="899" spans="1:11">
      <c r="A899" s="114"/>
      <c r="B899" s="114"/>
      <c r="C899" s="114"/>
      <c r="D899" s="114"/>
      <c r="E899" s="114"/>
      <c r="F899" s="114"/>
      <c r="J899" s="114"/>
      <c r="K899" s="114"/>
    </row>
    <row r="900" spans="1:11">
      <c r="A900" s="114"/>
      <c r="B900" s="114"/>
      <c r="C900" s="114"/>
      <c r="D900" s="114"/>
      <c r="E900" s="114"/>
      <c r="F900" s="114"/>
      <c r="J900" s="114"/>
      <c r="K900" s="114"/>
    </row>
    <row r="901" spans="1:11">
      <c r="A901" s="114"/>
      <c r="B901" s="114"/>
      <c r="C901" s="114"/>
      <c r="D901" s="114"/>
      <c r="E901" s="114"/>
      <c r="F901" s="114"/>
      <c r="J901" s="114"/>
      <c r="K901" s="114"/>
    </row>
    <row r="902" spans="1:11">
      <c r="A902" s="114"/>
      <c r="B902" s="114"/>
      <c r="C902" s="114"/>
      <c r="D902" s="114"/>
      <c r="E902" s="114"/>
      <c r="F902" s="114"/>
      <c r="J902" s="114"/>
      <c r="K902" s="114"/>
    </row>
    <row r="903" spans="1:11">
      <c r="A903" s="114"/>
      <c r="B903" s="114"/>
      <c r="C903" s="114"/>
      <c r="D903" s="114"/>
      <c r="E903" s="114"/>
      <c r="F903" s="114"/>
      <c r="J903" s="114"/>
      <c r="K903" s="114"/>
    </row>
    <row r="904" spans="1:11">
      <c r="A904" s="114"/>
      <c r="B904" s="114"/>
      <c r="C904" s="114"/>
      <c r="D904" s="114"/>
      <c r="E904" s="114"/>
      <c r="F904" s="114"/>
      <c r="J904" s="114"/>
      <c r="K904" s="114"/>
    </row>
    <row r="905" spans="1:11">
      <c r="A905" s="114"/>
      <c r="B905" s="114"/>
      <c r="C905" s="114"/>
      <c r="D905" s="114"/>
      <c r="E905" s="114"/>
      <c r="F905" s="114"/>
      <c r="J905" s="114"/>
      <c r="K905" s="114"/>
    </row>
    <row r="906" spans="1:11">
      <c r="A906" s="114"/>
      <c r="B906" s="114"/>
      <c r="C906" s="114"/>
      <c r="D906" s="114"/>
      <c r="E906" s="114"/>
      <c r="F906" s="114"/>
      <c r="J906" s="114"/>
      <c r="K906" s="114"/>
    </row>
    <row r="907" spans="1:11">
      <c r="A907" s="114"/>
      <c r="B907" s="114"/>
      <c r="C907" s="114"/>
      <c r="D907" s="114"/>
      <c r="E907" s="114"/>
      <c r="F907" s="114"/>
      <c r="J907" s="114"/>
      <c r="K907" s="114"/>
    </row>
    <row r="908" spans="1:11">
      <c r="A908" s="114"/>
      <c r="B908" s="114"/>
      <c r="C908" s="114"/>
      <c r="D908" s="114"/>
      <c r="E908" s="114"/>
      <c r="F908" s="114"/>
      <c r="J908" s="114"/>
      <c r="K908" s="114"/>
    </row>
    <row r="909" spans="1:11">
      <c r="A909" s="114"/>
      <c r="B909" s="114"/>
      <c r="C909" s="114"/>
      <c r="D909" s="114"/>
      <c r="E909" s="114"/>
      <c r="F909" s="114"/>
      <c r="J909" s="114"/>
      <c r="K909" s="114"/>
    </row>
    <row r="910" spans="1:11">
      <c r="A910" s="114"/>
      <c r="B910" s="114"/>
      <c r="C910" s="114"/>
      <c r="D910" s="114"/>
      <c r="E910" s="114"/>
      <c r="F910" s="114"/>
      <c r="J910" s="114"/>
      <c r="K910" s="114"/>
    </row>
    <row r="911" spans="1:11">
      <c r="A911" s="114"/>
      <c r="B911" s="114"/>
      <c r="C911" s="114"/>
      <c r="D911" s="114"/>
      <c r="E911" s="114"/>
      <c r="F911" s="114"/>
      <c r="J911" s="114"/>
      <c r="K911" s="114"/>
    </row>
    <row r="912" spans="1:11">
      <c r="A912" s="114"/>
      <c r="B912" s="114"/>
      <c r="C912" s="114"/>
      <c r="D912" s="114"/>
      <c r="E912" s="114"/>
      <c r="F912" s="114"/>
      <c r="J912" s="114"/>
      <c r="K912" s="114"/>
    </row>
    <row r="913" spans="1:11">
      <c r="A913" s="114"/>
      <c r="B913" s="114"/>
      <c r="C913" s="114"/>
      <c r="D913" s="114"/>
      <c r="E913" s="114"/>
      <c r="F913" s="114"/>
      <c r="J913" s="114"/>
      <c r="K913" s="114"/>
    </row>
    <row r="914" spans="1:11">
      <c r="A914" s="114"/>
      <c r="B914" s="114"/>
      <c r="C914" s="114"/>
      <c r="D914" s="114"/>
      <c r="E914" s="114"/>
      <c r="F914" s="114"/>
      <c r="J914" s="114"/>
      <c r="K914" s="114"/>
    </row>
    <row r="915" spans="1:11">
      <c r="A915" s="114"/>
      <c r="B915" s="114"/>
      <c r="C915" s="114"/>
      <c r="D915" s="114"/>
      <c r="E915" s="114"/>
      <c r="F915" s="114"/>
      <c r="J915" s="114"/>
      <c r="K915" s="114"/>
    </row>
    <row r="916" spans="1:11">
      <c r="A916" s="114"/>
      <c r="B916" s="114"/>
      <c r="C916" s="114"/>
      <c r="D916" s="114"/>
      <c r="E916" s="114"/>
      <c r="F916" s="114"/>
      <c r="J916" s="114"/>
      <c r="K916" s="114"/>
    </row>
    <row r="917" spans="1:11">
      <c r="A917" s="114"/>
      <c r="B917" s="114"/>
      <c r="C917" s="114"/>
      <c r="D917" s="114"/>
      <c r="E917" s="114"/>
      <c r="F917" s="114"/>
      <c r="J917" s="114"/>
      <c r="K917" s="114"/>
    </row>
    <row r="918" spans="1:11">
      <c r="A918" s="114"/>
      <c r="B918" s="114"/>
      <c r="C918" s="114"/>
      <c r="D918" s="114"/>
      <c r="E918" s="114"/>
      <c r="F918" s="114"/>
      <c r="J918" s="114"/>
      <c r="K918" s="114"/>
    </row>
    <row r="919" spans="1:11">
      <c r="A919" s="114"/>
      <c r="B919" s="114"/>
      <c r="C919" s="114"/>
      <c r="D919" s="114"/>
      <c r="E919" s="114"/>
      <c r="F919" s="114"/>
      <c r="J919" s="114"/>
      <c r="K919" s="114"/>
    </row>
    <row r="920" spans="1:11">
      <c r="A920" s="114"/>
      <c r="B920" s="114"/>
      <c r="C920" s="114"/>
      <c r="D920" s="114"/>
      <c r="E920" s="114"/>
      <c r="F920" s="114"/>
      <c r="J920" s="114"/>
      <c r="K920" s="114"/>
    </row>
    <row r="921" spans="1:11">
      <c r="A921" s="114"/>
      <c r="B921" s="114"/>
      <c r="C921" s="114"/>
      <c r="D921" s="114"/>
      <c r="E921" s="114"/>
      <c r="F921" s="114"/>
      <c r="J921" s="114"/>
      <c r="K921" s="114"/>
    </row>
    <row r="922" spans="1:11">
      <c r="A922" s="114"/>
      <c r="B922" s="114"/>
      <c r="C922" s="114"/>
      <c r="D922" s="114"/>
      <c r="E922" s="114"/>
      <c r="F922" s="114"/>
      <c r="J922" s="114"/>
      <c r="K922" s="114"/>
    </row>
    <row r="923" spans="1:11">
      <c r="A923" s="114"/>
      <c r="B923" s="114"/>
      <c r="C923" s="114"/>
      <c r="D923" s="114"/>
      <c r="E923" s="114"/>
      <c r="F923" s="114"/>
      <c r="J923" s="114"/>
      <c r="K923" s="114"/>
    </row>
    <row r="924" spans="1:11">
      <c r="A924" s="114"/>
      <c r="B924" s="114"/>
      <c r="C924" s="114"/>
      <c r="D924" s="114"/>
      <c r="E924" s="114"/>
      <c r="F924" s="114"/>
      <c r="J924" s="114"/>
      <c r="K924" s="114"/>
    </row>
    <row r="925" spans="1:11">
      <c r="A925" s="114"/>
      <c r="B925" s="114"/>
      <c r="C925" s="114"/>
      <c r="D925" s="114"/>
      <c r="E925" s="114"/>
      <c r="F925" s="114"/>
      <c r="J925" s="114"/>
      <c r="K925" s="114"/>
    </row>
    <row r="926" spans="1:11">
      <c r="A926" s="114"/>
      <c r="B926" s="114"/>
      <c r="C926" s="114"/>
      <c r="D926" s="114"/>
      <c r="E926" s="114"/>
      <c r="F926" s="114"/>
      <c r="J926" s="114"/>
      <c r="K926" s="114"/>
    </row>
    <row r="927" spans="1:11">
      <c r="A927" s="114"/>
      <c r="B927" s="114"/>
      <c r="C927" s="114"/>
      <c r="D927" s="114"/>
      <c r="E927" s="114"/>
      <c r="F927" s="114"/>
      <c r="J927" s="114"/>
      <c r="K927" s="114"/>
    </row>
    <row r="928" spans="1:11">
      <c r="A928" s="114"/>
      <c r="B928" s="114"/>
      <c r="C928" s="114"/>
      <c r="D928" s="114"/>
      <c r="E928" s="114"/>
      <c r="F928" s="114"/>
      <c r="J928" s="114"/>
      <c r="K928" s="114"/>
    </row>
    <row r="929" spans="1:11">
      <c r="A929" s="114"/>
      <c r="B929" s="114"/>
      <c r="C929" s="114"/>
      <c r="D929" s="114"/>
      <c r="E929" s="114"/>
      <c r="F929" s="114"/>
      <c r="J929" s="114"/>
      <c r="K929" s="114"/>
    </row>
    <row r="930" spans="1:11">
      <c r="A930" s="114"/>
      <c r="B930" s="114"/>
      <c r="C930" s="114"/>
      <c r="D930" s="114"/>
      <c r="E930" s="114"/>
      <c r="F930" s="114"/>
      <c r="J930" s="114"/>
      <c r="K930" s="114"/>
    </row>
    <row r="931" spans="1:11">
      <c r="A931" s="114"/>
      <c r="B931" s="114"/>
      <c r="C931" s="114"/>
      <c r="D931" s="114"/>
      <c r="E931" s="114"/>
      <c r="F931" s="114"/>
      <c r="J931" s="114"/>
      <c r="K931" s="114"/>
    </row>
    <row r="932" spans="1:11">
      <c r="A932" s="114"/>
      <c r="B932" s="114"/>
      <c r="C932" s="114"/>
      <c r="D932" s="114"/>
      <c r="E932" s="114"/>
      <c r="F932" s="114"/>
      <c r="J932" s="114"/>
      <c r="K932" s="114"/>
    </row>
    <row r="933" spans="1:11">
      <c r="A933" s="114"/>
      <c r="B933" s="114"/>
      <c r="C933" s="114"/>
      <c r="D933" s="114"/>
      <c r="E933" s="114"/>
      <c r="F933" s="114"/>
      <c r="J933" s="114"/>
      <c r="K933" s="114"/>
    </row>
    <row r="934" spans="1:11">
      <c r="A934" s="114"/>
      <c r="B934" s="114"/>
      <c r="C934" s="114"/>
      <c r="D934" s="114"/>
      <c r="E934" s="114"/>
      <c r="F934" s="114"/>
      <c r="J934" s="114"/>
      <c r="K934" s="114"/>
    </row>
    <row r="935" spans="1:11">
      <c r="A935" s="114"/>
      <c r="B935" s="114"/>
      <c r="C935" s="114"/>
      <c r="D935" s="114"/>
      <c r="E935" s="114"/>
      <c r="F935" s="114"/>
      <c r="J935" s="114"/>
      <c r="K935" s="114"/>
    </row>
    <row r="936" spans="1:11">
      <c r="A936" s="114"/>
      <c r="B936" s="114"/>
      <c r="C936" s="114"/>
      <c r="D936" s="114"/>
      <c r="E936" s="114"/>
      <c r="F936" s="114"/>
      <c r="J936" s="114"/>
      <c r="K936" s="114"/>
    </row>
    <row r="937" spans="1:11">
      <c r="A937" s="114"/>
      <c r="B937" s="114"/>
      <c r="C937" s="114"/>
      <c r="D937" s="114"/>
      <c r="E937" s="114"/>
      <c r="F937" s="114"/>
      <c r="J937" s="114"/>
      <c r="K937" s="114"/>
    </row>
    <row r="938" spans="1:11">
      <c r="A938" s="114"/>
      <c r="B938" s="114"/>
      <c r="C938" s="114"/>
      <c r="D938" s="114"/>
      <c r="E938" s="114"/>
      <c r="F938" s="114"/>
      <c r="J938" s="114"/>
      <c r="K938" s="114"/>
    </row>
    <row r="939" spans="1:11">
      <c r="A939" s="114"/>
      <c r="B939" s="114"/>
      <c r="C939" s="114"/>
      <c r="D939" s="114"/>
      <c r="E939" s="114"/>
      <c r="F939" s="114"/>
      <c r="J939" s="114"/>
      <c r="K939" s="114"/>
    </row>
    <row r="940" spans="1:11">
      <c r="A940" s="114"/>
      <c r="B940" s="114"/>
      <c r="C940" s="114"/>
      <c r="D940" s="114"/>
      <c r="E940" s="114"/>
      <c r="F940" s="114"/>
      <c r="J940" s="114"/>
      <c r="K940" s="114"/>
    </row>
    <row r="941" spans="1:11">
      <c r="A941" s="114"/>
      <c r="B941" s="114"/>
      <c r="C941" s="114"/>
      <c r="D941" s="114"/>
      <c r="E941" s="114"/>
      <c r="F941" s="114"/>
      <c r="J941" s="114"/>
      <c r="K941" s="114"/>
    </row>
    <row r="942" spans="1:11">
      <c r="A942" s="114"/>
      <c r="B942" s="114"/>
      <c r="C942" s="114"/>
      <c r="D942" s="114"/>
      <c r="E942" s="114"/>
      <c r="F942" s="114"/>
      <c r="J942" s="114"/>
      <c r="K942" s="114"/>
    </row>
    <row r="943" spans="1:11">
      <c r="A943" s="114"/>
      <c r="B943" s="114"/>
      <c r="C943" s="114"/>
      <c r="D943" s="114"/>
      <c r="E943" s="114"/>
      <c r="F943" s="114"/>
      <c r="J943" s="114"/>
      <c r="K943" s="114"/>
    </row>
    <row r="944" spans="1:11">
      <c r="A944" s="114"/>
      <c r="B944" s="114"/>
      <c r="C944" s="114"/>
      <c r="D944" s="114"/>
      <c r="E944" s="114"/>
      <c r="F944" s="114"/>
      <c r="J944" s="114"/>
      <c r="K944" s="114"/>
    </row>
    <row r="945" spans="1:11">
      <c r="A945" s="114"/>
      <c r="B945" s="114"/>
      <c r="C945" s="114"/>
      <c r="D945" s="114"/>
      <c r="E945" s="114"/>
      <c r="F945" s="114"/>
      <c r="J945" s="114"/>
      <c r="K945" s="114"/>
    </row>
    <row r="946" spans="1:11">
      <c r="A946" s="114"/>
      <c r="B946" s="114"/>
      <c r="C946" s="114"/>
      <c r="D946" s="114"/>
      <c r="E946" s="114"/>
      <c r="F946" s="114"/>
      <c r="J946" s="114"/>
      <c r="K946" s="114"/>
    </row>
    <row r="947" spans="1:11">
      <c r="A947" s="114"/>
      <c r="B947" s="114"/>
      <c r="C947" s="114"/>
      <c r="D947" s="114"/>
      <c r="E947" s="114"/>
      <c r="F947" s="114"/>
      <c r="J947" s="114"/>
      <c r="K947" s="114"/>
    </row>
    <row r="948" spans="1:11">
      <c r="A948" s="114"/>
      <c r="B948" s="114"/>
      <c r="C948" s="114"/>
      <c r="D948" s="114"/>
      <c r="E948" s="114"/>
      <c r="F948" s="114"/>
      <c r="J948" s="114"/>
      <c r="K948" s="114"/>
    </row>
    <row r="949" spans="1:11">
      <c r="A949" s="114"/>
      <c r="B949" s="114"/>
      <c r="C949" s="114"/>
      <c r="D949" s="114"/>
      <c r="E949" s="114"/>
      <c r="F949" s="114"/>
      <c r="J949" s="114"/>
      <c r="K949" s="114"/>
    </row>
    <row r="950" spans="1:11">
      <c r="A950" s="114"/>
      <c r="B950" s="114"/>
      <c r="C950" s="114"/>
      <c r="D950" s="114"/>
      <c r="E950" s="114"/>
      <c r="F950" s="114"/>
      <c r="J950" s="114"/>
      <c r="K950" s="114"/>
    </row>
    <row r="951" spans="1:11">
      <c r="A951" s="114"/>
      <c r="B951" s="114"/>
      <c r="C951" s="114"/>
      <c r="D951" s="114"/>
      <c r="E951" s="114"/>
      <c r="F951" s="114"/>
      <c r="J951" s="114"/>
      <c r="K951" s="114"/>
    </row>
    <row r="952" spans="1:11">
      <c r="A952" s="114"/>
      <c r="B952" s="114"/>
      <c r="C952" s="114"/>
      <c r="D952" s="114"/>
      <c r="E952" s="114"/>
      <c r="F952" s="114"/>
      <c r="J952" s="114"/>
      <c r="K952" s="114"/>
    </row>
    <row r="953" spans="1:11">
      <c r="A953" s="114"/>
      <c r="B953" s="114"/>
      <c r="C953" s="114"/>
      <c r="D953" s="114"/>
      <c r="E953" s="114"/>
      <c r="F953" s="114"/>
      <c r="J953" s="114"/>
      <c r="K953" s="114"/>
    </row>
    <row r="954" spans="1:11">
      <c r="A954" s="114"/>
      <c r="B954" s="114"/>
      <c r="C954" s="114"/>
      <c r="D954" s="114"/>
      <c r="E954" s="114"/>
      <c r="F954" s="114"/>
      <c r="J954" s="114"/>
      <c r="K954" s="114"/>
    </row>
    <row r="955" spans="1:11">
      <c r="A955" s="114"/>
      <c r="B955" s="114"/>
      <c r="C955" s="114"/>
      <c r="D955" s="114"/>
      <c r="E955" s="114"/>
      <c r="F955" s="114"/>
      <c r="J955" s="114"/>
      <c r="K955" s="114"/>
    </row>
    <row r="956" spans="1:11">
      <c r="A956" s="114"/>
      <c r="B956" s="114"/>
      <c r="C956" s="114"/>
      <c r="D956" s="114"/>
      <c r="E956" s="114"/>
      <c r="F956" s="114"/>
      <c r="J956" s="114"/>
      <c r="K956" s="114"/>
    </row>
    <row r="957" spans="1:11">
      <c r="A957" s="114"/>
      <c r="B957" s="114"/>
      <c r="C957" s="114"/>
      <c r="D957" s="114"/>
      <c r="E957" s="114"/>
      <c r="F957" s="114"/>
      <c r="J957" s="114"/>
      <c r="K957" s="114"/>
    </row>
    <row r="958" spans="1:11">
      <c r="A958" s="114"/>
      <c r="B958" s="114"/>
      <c r="C958" s="114"/>
      <c r="D958" s="114"/>
      <c r="E958" s="114"/>
      <c r="F958" s="114"/>
      <c r="J958" s="114"/>
      <c r="K958" s="114"/>
    </row>
    <row r="959" spans="1:11">
      <c r="A959" s="114"/>
      <c r="B959" s="114"/>
      <c r="C959" s="114"/>
      <c r="D959" s="114"/>
      <c r="E959" s="114"/>
      <c r="F959" s="114"/>
      <c r="J959" s="114"/>
      <c r="K959" s="114"/>
    </row>
    <row r="960" spans="1:11">
      <c r="A960" s="114"/>
      <c r="B960" s="114"/>
      <c r="C960" s="114"/>
      <c r="D960" s="114"/>
      <c r="E960" s="114"/>
      <c r="F960" s="114"/>
      <c r="J960" s="114"/>
      <c r="K960" s="114"/>
    </row>
    <row r="961" spans="1:11">
      <c r="A961" s="114"/>
      <c r="B961" s="114"/>
      <c r="C961" s="114"/>
      <c r="D961" s="114"/>
      <c r="E961" s="114"/>
      <c r="F961" s="114"/>
      <c r="J961" s="114"/>
      <c r="K961" s="114"/>
    </row>
    <row r="962" spans="1:11">
      <c r="A962" s="114"/>
      <c r="B962" s="114"/>
      <c r="C962" s="114"/>
      <c r="D962" s="114"/>
      <c r="E962" s="114"/>
      <c r="F962" s="114"/>
      <c r="J962" s="114"/>
      <c r="K962" s="114"/>
    </row>
    <row r="963" spans="1:11">
      <c r="A963" s="114"/>
      <c r="B963" s="114"/>
      <c r="C963" s="114"/>
      <c r="D963" s="114"/>
      <c r="E963" s="114"/>
      <c r="F963" s="114"/>
      <c r="J963" s="114"/>
      <c r="K963" s="114"/>
    </row>
    <row r="964" spans="1:11">
      <c r="A964" s="114"/>
      <c r="B964" s="114"/>
      <c r="C964" s="114"/>
      <c r="D964" s="114"/>
      <c r="E964" s="114"/>
      <c r="F964" s="114"/>
      <c r="J964" s="114"/>
      <c r="K964" s="114"/>
    </row>
    <row r="965" spans="1:11">
      <c r="A965" s="114"/>
      <c r="B965" s="114"/>
      <c r="C965" s="114"/>
      <c r="D965" s="114"/>
      <c r="E965" s="114"/>
      <c r="F965" s="114"/>
      <c r="J965" s="114"/>
      <c r="K965" s="114"/>
    </row>
    <row r="966" spans="1:11">
      <c r="A966" s="114"/>
      <c r="B966" s="114"/>
      <c r="C966" s="114"/>
      <c r="D966" s="114"/>
      <c r="E966" s="114"/>
      <c r="F966" s="114"/>
      <c r="J966" s="114"/>
      <c r="K966" s="114"/>
    </row>
    <row r="967" spans="1:11">
      <c r="A967" s="114"/>
      <c r="B967" s="114"/>
      <c r="C967" s="114"/>
      <c r="D967" s="114"/>
      <c r="E967" s="114"/>
      <c r="F967" s="114"/>
      <c r="J967" s="114"/>
      <c r="K967" s="114"/>
    </row>
    <row r="968" spans="1:11">
      <c r="A968" s="114"/>
      <c r="B968" s="114"/>
      <c r="C968" s="114"/>
      <c r="D968" s="114"/>
      <c r="E968" s="114"/>
      <c r="F968" s="114"/>
      <c r="J968" s="114"/>
      <c r="K968" s="114"/>
    </row>
    <row r="969" spans="1:11">
      <c r="A969" s="114"/>
      <c r="B969" s="114"/>
      <c r="C969" s="114"/>
      <c r="D969" s="114"/>
      <c r="E969" s="114"/>
      <c r="F969" s="114"/>
      <c r="J969" s="114"/>
      <c r="K969" s="114"/>
    </row>
    <row r="970" spans="1:11">
      <c r="A970" s="114"/>
      <c r="B970" s="114"/>
      <c r="C970" s="114"/>
      <c r="D970" s="114"/>
      <c r="E970" s="114"/>
      <c r="F970" s="114"/>
      <c r="J970" s="114"/>
      <c r="K970" s="114"/>
    </row>
    <row r="971" spans="1:11">
      <c r="A971" s="114"/>
      <c r="B971" s="114"/>
      <c r="C971" s="114"/>
      <c r="D971" s="114"/>
      <c r="E971" s="114"/>
      <c r="F971" s="114"/>
      <c r="J971" s="114"/>
      <c r="K971" s="114"/>
    </row>
    <row r="972" spans="1:11">
      <c r="A972" s="114"/>
      <c r="B972" s="114"/>
      <c r="C972" s="114"/>
      <c r="D972" s="114"/>
      <c r="E972" s="114"/>
      <c r="F972" s="114"/>
      <c r="J972" s="114"/>
      <c r="K972" s="114"/>
    </row>
    <row r="973" spans="1:11">
      <c r="A973" s="114"/>
      <c r="B973" s="114"/>
      <c r="C973" s="114"/>
      <c r="D973" s="114"/>
      <c r="E973" s="114"/>
      <c r="F973" s="114"/>
      <c r="J973" s="114"/>
      <c r="K973" s="114"/>
    </row>
    <row r="974" spans="1:11">
      <c r="A974" s="114"/>
      <c r="B974" s="114"/>
      <c r="C974" s="114"/>
      <c r="D974" s="114"/>
      <c r="E974" s="114"/>
      <c r="F974" s="114"/>
      <c r="J974" s="114"/>
      <c r="K974" s="114"/>
    </row>
    <row r="975" spans="1:11">
      <c r="A975" s="114"/>
      <c r="B975" s="114"/>
      <c r="C975" s="114"/>
      <c r="D975" s="114"/>
      <c r="E975" s="114"/>
      <c r="F975" s="114"/>
      <c r="J975" s="114"/>
      <c r="K975" s="114"/>
    </row>
    <row r="976" spans="1:11">
      <c r="A976" s="114"/>
      <c r="B976" s="114"/>
      <c r="C976" s="114"/>
      <c r="D976" s="114"/>
      <c r="E976" s="114"/>
      <c r="F976" s="114"/>
      <c r="J976" s="114"/>
      <c r="K976" s="114"/>
    </row>
    <row r="977" spans="1:11">
      <c r="A977" s="114"/>
      <c r="B977" s="114"/>
      <c r="C977" s="114"/>
      <c r="D977" s="114"/>
      <c r="E977" s="114"/>
      <c r="F977" s="114"/>
      <c r="J977" s="114"/>
      <c r="K977" s="114"/>
    </row>
    <row r="978" spans="1:11">
      <c r="A978" s="114"/>
      <c r="B978" s="114"/>
      <c r="C978" s="114"/>
      <c r="D978" s="114"/>
      <c r="E978" s="114"/>
      <c r="F978" s="114"/>
      <c r="J978" s="114"/>
      <c r="K978" s="114"/>
    </row>
    <row r="979" spans="1:11">
      <c r="A979" s="114"/>
      <c r="B979" s="114"/>
      <c r="C979" s="114"/>
      <c r="D979" s="114"/>
      <c r="E979" s="114"/>
      <c r="F979" s="114"/>
      <c r="J979" s="114"/>
      <c r="K979" s="114"/>
    </row>
    <row r="980" spans="1:11">
      <c r="A980" s="114"/>
      <c r="B980" s="114"/>
      <c r="C980" s="114"/>
      <c r="D980" s="114"/>
      <c r="E980" s="114"/>
      <c r="F980" s="114"/>
      <c r="J980" s="114"/>
      <c r="K980" s="114"/>
    </row>
    <row r="981" spans="1:11">
      <c r="A981" s="114"/>
      <c r="B981" s="114"/>
      <c r="C981" s="114"/>
      <c r="D981" s="114"/>
      <c r="E981" s="114"/>
      <c r="F981" s="114"/>
      <c r="J981" s="114"/>
      <c r="K981" s="114"/>
    </row>
    <row r="982" spans="1:11">
      <c r="A982" s="114"/>
      <c r="B982" s="114"/>
      <c r="C982" s="114"/>
      <c r="D982" s="114"/>
      <c r="E982" s="114"/>
      <c r="F982" s="114"/>
      <c r="J982" s="114"/>
      <c r="K982" s="114"/>
    </row>
    <row r="983" spans="1:11">
      <c r="A983" s="114"/>
      <c r="B983" s="114"/>
      <c r="C983" s="114"/>
      <c r="D983" s="114"/>
      <c r="E983" s="114"/>
      <c r="F983" s="114"/>
      <c r="J983" s="114"/>
      <c r="K983" s="114"/>
    </row>
    <row r="984" spans="1:11">
      <c r="A984" s="114"/>
      <c r="B984" s="114"/>
      <c r="C984" s="114"/>
      <c r="D984" s="114"/>
      <c r="E984" s="114"/>
      <c r="F984" s="114"/>
      <c r="J984" s="114"/>
      <c r="K984" s="114"/>
    </row>
    <row r="985" spans="1:11">
      <c r="A985" s="114"/>
      <c r="B985" s="114"/>
      <c r="C985" s="114"/>
      <c r="D985" s="114"/>
      <c r="E985" s="114"/>
      <c r="F985" s="114"/>
      <c r="J985" s="114"/>
      <c r="K985" s="114"/>
    </row>
    <row r="986" spans="1:11">
      <c r="A986" s="114"/>
      <c r="B986" s="114"/>
      <c r="C986" s="114"/>
      <c r="D986" s="114"/>
      <c r="E986" s="114"/>
      <c r="F986" s="114"/>
      <c r="J986" s="114"/>
      <c r="K986" s="114"/>
    </row>
    <row r="987" spans="1:11">
      <c r="A987" s="114"/>
      <c r="B987" s="114"/>
      <c r="C987" s="114"/>
      <c r="D987" s="114"/>
      <c r="E987" s="114"/>
      <c r="F987" s="114"/>
      <c r="J987" s="114"/>
      <c r="K987" s="114"/>
    </row>
    <row r="988" spans="1:11">
      <c r="A988" s="114"/>
      <c r="B988" s="114"/>
      <c r="C988" s="114"/>
      <c r="D988" s="114"/>
      <c r="E988" s="114"/>
      <c r="F988" s="114"/>
      <c r="J988" s="114"/>
      <c r="K988" s="114"/>
    </row>
    <row r="989" spans="1:11">
      <c r="A989" s="114"/>
      <c r="B989" s="114"/>
      <c r="C989" s="114"/>
      <c r="D989" s="114"/>
      <c r="E989" s="114"/>
      <c r="F989" s="114"/>
      <c r="J989" s="114"/>
      <c r="K989" s="114"/>
    </row>
    <row r="990" spans="1:11">
      <c r="A990" s="114"/>
      <c r="B990" s="114"/>
      <c r="C990" s="114"/>
      <c r="D990" s="114"/>
      <c r="E990" s="114"/>
      <c r="F990" s="114"/>
      <c r="J990" s="114"/>
      <c r="K990" s="114"/>
    </row>
    <row r="991" spans="1:11">
      <c r="A991" s="114"/>
      <c r="B991" s="114"/>
      <c r="C991" s="114"/>
      <c r="D991" s="114"/>
      <c r="E991" s="114"/>
      <c r="F991" s="114"/>
      <c r="J991" s="114"/>
      <c r="K991" s="114"/>
    </row>
    <row r="992" spans="1:11">
      <c r="A992" s="114"/>
      <c r="B992" s="114"/>
      <c r="C992" s="114"/>
      <c r="D992" s="114"/>
      <c r="E992" s="114"/>
      <c r="F992" s="114"/>
      <c r="J992" s="114"/>
      <c r="K992" s="114"/>
    </row>
    <row r="993" spans="1:11">
      <c r="A993" s="114"/>
      <c r="B993" s="114"/>
      <c r="C993" s="114"/>
      <c r="D993" s="114"/>
      <c r="E993" s="114"/>
      <c r="F993" s="114"/>
      <c r="J993" s="114"/>
      <c r="K993" s="114"/>
    </row>
    <row r="994" spans="1:11">
      <c r="A994" s="114"/>
      <c r="B994" s="114"/>
      <c r="C994" s="114"/>
      <c r="D994" s="114"/>
      <c r="E994" s="114"/>
      <c r="F994" s="114"/>
      <c r="J994" s="114"/>
      <c r="K994" s="114"/>
    </row>
    <row r="995" spans="1:11">
      <c r="A995" s="114"/>
      <c r="B995" s="114"/>
      <c r="C995" s="114"/>
      <c r="D995" s="114"/>
      <c r="E995" s="114"/>
      <c r="F995" s="114"/>
      <c r="J995" s="114"/>
      <c r="K995" s="114"/>
    </row>
    <row r="996" spans="1:11">
      <c r="A996" s="114"/>
      <c r="B996" s="114"/>
      <c r="C996" s="114"/>
      <c r="D996" s="114"/>
      <c r="E996" s="114"/>
      <c r="F996" s="114"/>
      <c r="J996" s="114"/>
      <c r="K996" s="114"/>
    </row>
    <row r="997" spans="1:11">
      <c r="A997" s="114"/>
      <c r="B997" s="114"/>
      <c r="C997" s="114"/>
      <c r="D997" s="114"/>
      <c r="E997" s="114"/>
      <c r="F997" s="114"/>
      <c r="J997" s="114"/>
      <c r="K997" s="114"/>
    </row>
    <row r="998" spans="1:11">
      <c r="A998" s="114"/>
      <c r="B998" s="114"/>
      <c r="C998" s="114"/>
      <c r="D998" s="114"/>
      <c r="E998" s="114"/>
      <c r="F998" s="114"/>
      <c r="J998" s="114"/>
      <c r="K998" s="114"/>
    </row>
    <row r="999" spans="1:11">
      <c r="A999" s="114"/>
      <c r="B999" s="114"/>
      <c r="C999" s="114"/>
      <c r="D999" s="114"/>
      <c r="E999" s="114"/>
      <c r="F999" s="114"/>
      <c r="J999" s="114"/>
      <c r="K999" s="114"/>
    </row>
    <row r="1000" spans="1:11">
      <c r="A1000" s="114"/>
      <c r="B1000" s="114"/>
      <c r="C1000" s="114"/>
      <c r="D1000" s="114"/>
      <c r="E1000" s="114"/>
      <c r="F1000" s="114"/>
      <c r="J1000" s="114"/>
      <c r="K1000" s="114"/>
    </row>
    <row r="1001" spans="1:11">
      <c r="A1001" s="114"/>
      <c r="B1001" s="114"/>
      <c r="C1001" s="114"/>
      <c r="D1001" s="114"/>
      <c r="E1001" s="114"/>
      <c r="F1001" s="114"/>
      <c r="J1001" s="114"/>
      <c r="K1001" s="114"/>
    </row>
    <row r="1002" spans="1:11">
      <c r="A1002" s="114"/>
      <c r="B1002" s="114"/>
      <c r="C1002" s="114"/>
      <c r="D1002" s="114"/>
      <c r="E1002" s="114"/>
      <c r="F1002" s="114"/>
      <c r="J1002" s="114"/>
      <c r="K1002" s="114"/>
    </row>
    <row r="1003" spans="1:11">
      <c r="A1003" s="114"/>
      <c r="B1003" s="114"/>
      <c r="C1003" s="114"/>
      <c r="D1003" s="114"/>
      <c r="E1003" s="114"/>
      <c r="F1003" s="114"/>
      <c r="J1003" s="114"/>
      <c r="K1003" s="114"/>
    </row>
    <row r="1004" spans="1:11">
      <c r="A1004" s="114"/>
      <c r="B1004" s="114"/>
      <c r="C1004" s="114"/>
      <c r="D1004" s="114"/>
      <c r="E1004" s="114"/>
      <c r="F1004" s="114"/>
      <c r="J1004" s="114"/>
      <c r="K1004" s="114"/>
    </row>
    <row r="1005" spans="1:11">
      <c r="A1005" s="114"/>
      <c r="B1005" s="114"/>
      <c r="C1005" s="114"/>
      <c r="D1005" s="114"/>
      <c r="E1005" s="114"/>
      <c r="F1005" s="114"/>
      <c r="J1005" s="114"/>
      <c r="K1005" s="114"/>
    </row>
    <row r="1006" spans="1:11">
      <c r="A1006" s="114"/>
      <c r="B1006" s="114"/>
      <c r="C1006" s="114"/>
      <c r="D1006" s="114"/>
      <c r="E1006" s="114"/>
      <c r="F1006" s="114"/>
      <c r="J1006" s="114"/>
      <c r="K1006" s="114"/>
    </row>
    <row r="1007" spans="1:11">
      <c r="A1007" s="114"/>
      <c r="B1007" s="114"/>
      <c r="C1007" s="114"/>
      <c r="D1007" s="114"/>
      <c r="E1007" s="114"/>
      <c r="F1007" s="114"/>
      <c r="J1007" s="114"/>
      <c r="K1007" s="114"/>
    </row>
    <row r="1008" spans="1:11">
      <c r="A1008" s="114"/>
      <c r="B1008" s="114"/>
      <c r="C1008" s="114"/>
      <c r="D1008" s="114"/>
      <c r="E1008" s="114"/>
      <c r="F1008" s="114"/>
      <c r="J1008" s="114"/>
      <c r="K1008" s="114"/>
    </row>
    <row r="1009" spans="1:11">
      <c r="A1009" s="114"/>
      <c r="B1009" s="114"/>
      <c r="C1009" s="114"/>
      <c r="D1009" s="114"/>
      <c r="E1009" s="114"/>
      <c r="F1009" s="114"/>
      <c r="J1009" s="114"/>
      <c r="K1009" s="114"/>
    </row>
    <row r="1010" spans="1:11">
      <c r="A1010" s="114"/>
      <c r="B1010" s="114"/>
      <c r="C1010" s="114"/>
      <c r="D1010" s="114"/>
      <c r="E1010" s="114"/>
      <c r="F1010" s="114"/>
      <c r="J1010" s="114"/>
      <c r="K1010" s="114"/>
    </row>
    <row r="1011" spans="1:11">
      <c r="A1011" s="114"/>
      <c r="B1011" s="114"/>
      <c r="C1011" s="114"/>
      <c r="D1011" s="114"/>
      <c r="E1011" s="114"/>
      <c r="F1011" s="114"/>
      <c r="J1011" s="114"/>
      <c r="K1011" s="114"/>
    </row>
    <row r="1012" spans="1:11">
      <c r="A1012" s="114"/>
      <c r="B1012" s="114"/>
      <c r="C1012" s="114"/>
      <c r="D1012" s="114"/>
      <c r="E1012" s="114"/>
      <c r="F1012" s="114"/>
      <c r="J1012" s="114"/>
      <c r="K1012" s="114"/>
    </row>
    <row r="1013" spans="1:11">
      <c r="A1013" s="114"/>
      <c r="B1013" s="114"/>
      <c r="C1013" s="114"/>
      <c r="D1013" s="114"/>
      <c r="E1013" s="114"/>
      <c r="F1013" s="114"/>
      <c r="J1013" s="114"/>
      <c r="K1013" s="114"/>
    </row>
    <row r="1014" spans="1:11">
      <c r="A1014" s="114"/>
      <c r="B1014" s="114"/>
      <c r="C1014" s="114"/>
      <c r="D1014" s="114"/>
      <c r="E1014" s="114"/>
      <c r="F1014" s="114"/>
      <c r="J1014" s="114"/>
      <c r="K1014" s="114"/>
    </row>
    <row r="1015" spans="1:11">
      <c r="A1015" s="114"/>
      <c r="B1015" s="114"/>
      <c r="C1015" s="114"/>
      <c r="D1015" s="114"/>
      <c r="E1015" s="114"/>
      <c r="F1015" s="114"/>
      <c r="J1015" s="114"/>
      <c r="K1015" s="114"/>
    </row>
    <row r="1016" spans="1:11">
      <c r="A1016" s="114"/>
      <c r="B1016" s="114"/>
      <c r="C1016" s="114"/>
      <c r="D1016" s="114"/>
      <c r="E1016" s="114"/>
      <c r="F1016" s="114"/>
      <c r="J1016" s="114"/>
      <c r="K1016" s="114"/>
    </row>
    <row r="1017" spans="1:11">
      <c r="A1017" s="114"/>
      <c r="B1017" s="114"/>
      <c r="C1017" s="114"/>
      <c r="D1017" s="114"/>
      <c r="E1017" s="114"/>
      <c r="F1017" s="114"/>
      <c r="J1017" s="114"/>
      <c r="K1017" s="114"/>
    </row>
    <row r="1018" spans="1:11">
      <c r="A1018" s="114"/>
      <c r="B1018" s="114"/>
      <c r="C1018" s="114"/>
      <c r="D1018" s="114"/>
      <c r="E1018" s="114"/>
      <c r="F1018" s="114"/>
      <c r="J1018" s="114"/>
      <c r="K1018" s="114"/>
    </row>
    <row r="1019" spans="1:11">
      <c r="A1019" s="114"/>
      <c r="B1019" s="114"/>
      <c r="C1019" s="114"/>
      <c r="D1019" s="114"/>
      <c r="E1019" s="114"/>
      <c r="F1019" s="114"/>
      <c r="J1019" s="114"/>
      <c r="K1019" s="114"/>
    </row>
    <row r="1020" spans="1:11">
      <c r="A1020" s="114"/>
      <c r="B1020" s="114"/>
      <c r="C1020" s="114"/>
      <c r="D1020" s="114"/>
      <c r="E1020" s="114"/>
      <c r="F1020" s="114"/>
      <c r="J1020" s="114"/>
      <c r="K1020" s="114"/>
    </row>
    <row r="1021" spans="1:11">
      <c r="A1021" s="114"/>
      <c r="B1021" s="114"/>
      <c r="C1021" s="114"/>
      <c r="D1021" s="114"/>
      <c r="E1021" s="114"/>
      <c r="F1021" s="114"/>
      <c r="J1021" s="114"/>
      <c r="K1021" s="114"/>
    </row>
    <row r="1022" spans="1:11">
      <c r="A1022" s="114"/>
      <c r="B1022" s="114"/>
      <c r="C1022" s="114"/>
      <c r="D1022" s="114"/>
      <c r="E1022" s="114"/>
      <c r="F1022" s="114"/>
      <c r="J1022" s="114"/>
      <c r="K1022" s="114"/>
    </row>
    <row r="1023" spans="1:11">
      <c r="A1023" s="114"/>
      <c r="B1023" s="114"/>
      <c r="C1023" s="114"/>
      <c r="D1023" s="114"/>
      <c r="E1023" s="114"/>
      <c r="F1023" s="114"/>
      <c r="J1023" s="114"/>
      <c r="K1023" s="114"/>
    </row>
    <row r="1024" spans="1:11">
      <c r="A1024" s="114"/>
      <c r="B1024" s="114"/>
      <c r="C1024" s="114"/>
      <c r="D1024" s="114"/>
      <c r="E1024" s="114"/>
      <c r="F1024" s="114"/>
      <c r="J1024" s="114"/>
      <c r="K1024" s="114"/>
    </row>
    <row r="1025" spans="1:11">
      <c r="A1025" s="114"/>
      <c r="B1025" s="114"/>
      <c r="C1025" s="114"/>
      <c r="D1025" s="114"/>
      <c r="E1025" s="114"/>
      <c r="F1025" s="114"/>
      <c r="J1025" s="114"/>
      <c r="K1025" s="114"/>
    </row>
    <row r="1026" spans="1:11">
      <c r="A1026" s="114"/>
      <c r="B1026" s="114"/>
      <c r="C1026" s="114"/>
      <c r="D1026" s="114"/>
      <c r="E1026" s="114"/>
      <c r="F1026" s="114"/>
      <c r="J1026" s="114"/>
      <c r="K1026" s="114"/>
    </row>
    <row r="1027" spans="1:11">
      <c r="A1027" s="114"/>
      <c r="B1027" s="114"/>
      <c r="C1027" s="114"/>
      <c r="D1027" s="114"/>
      <c r="E1027" s="114"/>
      <c r="F1027" s="114"/>
      <c r="J1027" s="114"/>
      <c r="K1027" s="114"/>
    </row>
    <row r="1028" spans="1:11">
      <c r="A1028" s="114"/>
      <c r="B1028" s="114"/>
      <c r="C1028" s="114"/>
      <c r="D1028" s="114"/>
      <c r="E1028" s="114"/>
      <c r="F1028" s="114"/>
      <c r="J1028" s="114"/>
      <c r="K1028" s="114"/>
    </row>
    <row r="1029" spans="1:11">
      <c r="A1029" s="114"/>
      <c r="B1029" s="114"/>
      <c r="C1029" s="114"/>
      <c r="D1029" s="114"/>
      <c r="E1029" s="114"/>
      <c r="F1029" s="114"/>
      <c r="J1029" s="114"/>
      <c r="K1029" s="114"/>
    </row>
    <row r="1030" spans="1:11">
      <c r="A1030" s="114"/>
      <c r="B1030" s="114"/>
      <c r="C1030" s="114"/>
      <c r="D1030" s="114"/>
      <c r="E1030" s="114"/>
      <c r="F1030" s="114"/>
      <c r="J1030" s="114"/>
      <c r="K1030" s="114"/>
    </row>
    <row r="1031" spans="1:11">
      <c r="A1031" s="114"/>
      <c r="B1031" s="114"/>
      <c r="C1031" s="114"/>
      <c r="D1031" s="114"/>
      <c r="E1031" s="114"/>
      <c r="F1031" s="114"/>
      <c r="J1031" s="114"/>
      <c r="K1031" s="114"/>
    </row>
    <row r="1032" spans="1:11">
      <c r="A1032" s="114"/>
      <c r="B1032" s="114"/>
      <c r="C1032" s="114"/>
      <c r="D1032" s="114"/>
      <c r="E1032" s="114"/>
      <c r="F1032" s="114"/>
      <c r="J1032" s="114"/>
      <c r="K1032" s="114"/>
    </row>
    <row r="1033" spans="1:11">
      <c r="A1033" s="114"/>
      <c r="B1033" s="114"/>
      <c r="C1033" s="114"/>
      <c r="D1033" s="114"/>
      <c r="E1033" s="114"/>
      <c r="F1033" s="114"/>
      <c r="J1033" s="114"/>
      <c r="K1033" s="114"/>
    </row>
    <row r="1034" spans="1:11">
      <c r="A1034" s="114"/>
      <c r="B1034" s="114"/>
      <c r="C1034" s="114"/>
      <c r="D1034" s="114"/>
      <c r="E1034" s="114"/>
      <c r="F1034" s="114"/>
      <c r="J1034" s="114"/>
      <c r="K1034" s="114"/>
    </row>
    <row r="1035" spans="1:11">
      <c r="A1035" s="114"/>
      <c r="B1035" s="114"/>
      <c r="C1035" s="114"/>
      <c r="D1035" s="114"/>
      <c r="E1035" s="114"/>
      <c r="F1035" s="114"/>
      <c r="J1035" s="114"/>
      <c r="K1035" s="114"/>
    </row>
    <row r="1036" spans="1:11">
      <c r="A1036" s="114"/>
      <c r="B1036" s="114"/>
      <c r="C1036" s="114"/>
      <c r="D1036" s="114"/>
      <c r="E1036" s="114"/>
      <c r="F1036" s="114"/>
      <c r="J1036" s="114"/>
      <c r="K1036" s="114"/>
    </row>
    <row r="1037" spans="1:11">
      <c r="A1037" s="114"/>
      <c r="B1037" s="114"/>
      <c r="C1037" s="114"/>
      <c r="D1037" s="114"/>
      <c r="E1037" s="114"/>
      <c r="F1037" s="114"/>
      <c r="J1037" s="114"/>
      <c r="K1037" s="114"/>
    </row>
    <row r="1038" spans="1:11">
      <c r="A1038" s="114"/>
      <c r="B1038" s="114"/>
      <c r="C1038" s="114"/>
      <c r="D1038" s="114"/>
      <c r="E1038" s="114"/>
      <c r="F1038" s="114"/>
      <c r="J1038" s="114"/>
      <c r="K1038" s="114"/>
    </row>
    <row r="1039" spans="1:11">
      <c r="A1039" s="114"/>
      <c r="B1039" s="114"/>
      <c r="C1039" s="114"/>
      <c r="D1039" s="114"/>
      <c r="E1039" s="114"/>
      <c r="F1039" s="114"/>
      <c r="J1039" s="114"/>
      <c r="K1039" s="114"/>
    </row>
    <row r="1040" spans="1:11">
      <c r="A1040" s="114"/>
      <c r="B1040" s="114"/>
      <c r="C1040" s="114"/>
      <c r="D1040" s="114"/>
      <c r="E1040" s="114"/>
      <c r="F1040" s="114"/>
      <c r="J1040" s="114"/>
      <c r="K1040" s="114"/>
    </row>
    <row r="1041" spans="1:11">
      <c r="A1041" s="114"/>
      <c r="B1041" s="114"/>
      <c r="C1041" s="114"/>
      <c r="D1041" s="114"/>
      <c r="E1041" s="114"/>
      <c r="F1041" s="114"/>
      <c r="J1041" s="114"/>
      <c r="K1041" s="114"/>
    </row>
    <row r="1042" spans="1:11">
      <c r="A1042" s="114"/>
      <c r="B1042" s="114"/>
      <c r="C1042" s="114"/>
      <c r="D1042" s="114"/>
      <c r="E1042" s="114"/>
      <c r="F1042" s="114"/>
      <c r="J1042" s="114"/>
      <c r="K1042" s="114"/>
    </row>
    <row r="1043" spans="1:11">
      <c r="A1043" s="114"/>
      <c r="B1043" s="114"/>
      <c r="C1043" s="114"/>
      <c r="D1043" s="114"/>
      <c r="E1043" s="114"/>
      <c r="F1043" s="114"/>
      <c r="J1043" s="114"/>
      <c r="K1043" s="114"/>
    </row>
    <row r="1044" spans="1:11">
      <c r="A1044" s="114"/>
      <c r="B1044" s="114"/>
      <c r="C1044" s="114"/>
      <c r="D1044" s="114"/>
      <c r="E1044" s="114"/>
      <c r="F1044" s="114"/>
      <c r="J1044" s="114"/>
      <c r="K1044" s="114"/>
    </row>
    <row r="1045" spans="1:11">
      <c r="A1045" s="114"/>
      <c r="B1045" s="114"/>
      <c r="C1045" s="114"/>
      <c r="D1045" s="114"/>
      <c r="E1045" s="114"/>
      <c r="F1045" s="114"/>
      <c r="J1045" s="114"/>
      <c r="K1045" s="114"/>
    </row>
    <row r="1046" spans="1:11">
      <c r="A1046" s="114"/>
      <c r="B1046" s="114"/>
      <c r="C1046" s="114"/>
      <c r="D1046" s="114"/>
      <c r="E1046" s="114"/>
      <c r="F1046" s="114"/>
      <c r="J1046" s="114"/>
      <c r="K1046" s="114"/>
    </row>
    <row r="1047" spans="1:11">
      <c r="A1047" s="114"/>
      <c r="B1047" s="114"/>
      <c r="C1047" s="114"/>
      <c r="D1047" s="114"/>
      <c r="E1047" s="114"/>
      <c r="F1047" s="114"/>
      <c r="J1047" s="114"/>
      <c r="K1047" s="114"/>
    </row>
    <row r="1048" spans="1:11">
      <c r="A1048" s="114"/>
      <c r="B1048" s="114"/>
      <c r="C1048" s="114"/>
      <c r="D1048" s="114"/>
      <c r="E1048" s="114"/>
      <c r="F1048" s="114"/>
      <c r="J1048" s="114"/>
      <c r="K1048" s="114"/>
    </row>
    <row r="1049" spans="1:11">
      <c r="A1049" s="114"/>
      <c r="B1049" s="114"/>
      <c r="C1049" s="114"/>
      <c r="D1049" s="114"/>
      <c r="E1049" s="114"/>
      <c r="F1049" s="114"/>
      <c r="J1049" s="114"/>
      <c r="K1049" s="114"/>
    </row>
    <row r="1050" spans="1:11">
      <c r="A1050" s="114"/>
      <c r="B1050" s="114"/>
      <c r="C1050" s="114"/>
      <c r="D1050" s="114"/>
      <c r="E1050" s="114"/>
      <c r="F1050" s="114"/>
      <c r="J1050" s="114"/>
      <c r="K1050" s="114"/>
    </row>
    <row r="1051" spans="1:11">
      <c r="A1051" s="114"/>
      <c r="B1051" s="114"/>
      <c r="C1051" s="114"/>
      <c r="D1051" s="114"/>
      <c r="E1051" s="114"/>
      <c r="F1051" s="114"/>
      <c r="J1051" s="114"/>
      <c r="K1051" s="114"/>
    </row>
    <row r="1052" spans="1:11">
      <c r="A1052" s="114"/>
      <c r="B1052" s="114"/>
      <c r="C1052" s="114"/>
      <c r="D1052" s="114"/>
      <c r="E1052" s="114"/>
      <c r="F1052" s="114"/>
      <c r="J1052" s="114"/>
      <c r="K1052" s="114"/>
    </row>
    <row r="1053" spans="1:11">
      <c r="A1053" s="114"/>
      <c r="B1053" s="114"/>
      <c r="C1053" s="114"/>
      <c r="D1053" s="114"/>
      <c r="E1053" s="114"/>
      <c r="F1053" s="114"/>
      <c r="J1053" s="114"/>
      <c r="K1053" s="114"/>
    </row>
    <row r="1054" spans="1:11">
      <c r="A1054" s="114"/>
      <c r="B1054" s="114"/>
      <c r="C1054" s="114"/>
      <c r="D1054" s="114"/>
      <c r="E1054" s="114"/>
      <c r="F1054" s="114"/>
      <c r="J1054" s="114"/>
      <c r="K1054" s="114"/>
    </row>
    <row r="1055" spans="1:11">
      <c r="A1055" s="114"/>
      <c r="B1055" s="114"/>
      <c r="C1055" s="114"/>
      <c r="D1055" s="114"/>
      <c r="E1055" s="114"/>
      <c r="F1055" s="114"/>
      <c r="J1055" s="114"/>
      <c r="K1055" s="114"/>
    </row>
  </sheetData>
  <pageMargins left="0.4" right="0.4" top="0.4" bottom="0.4" header="0" footer="0"/>
  <pageSetup scale="86" fitToHeight="0" orientation="landscape" horizontalDpi="4294967292" verticalDpi="4294967292"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CFC3E-F386-46D4-BD35-A7A1EF6F8379}">
  <sheetPr>
    <tabColor theme="9" tint="-0.249977111117893"/>
  </sheetPr>
  <dimension ref="A1:M38"/>
  <sheetViews>
    <sheetView showGridLines="0" topLeftCell="A2" zoomScale="90" zoomScaleNormal="90" workbookViewId="0">
      <selection activeCell="C4" sqref="C4"/>
    </sheetView>
  </sheetViews>
  <sheetFormatPr defaultColWidth="8.85546875" defaultRowHeight="14.45"/>
  <cols>
    <col min="1" max="1" width="4.140625" customWidth="1"/>
    <col min="2" max="2" width="4.28515625" customWidth="1"/>
    <col min="3" max="3" width="77.7109375" customWidth="1"/>
    <col min="4" max="4" width="8.28515625" customWidth="1"/>
    <col min="5" max="5" width="77.7109375" customWidth="1"/>
    <col min="6" max="6" width="7.7109375" customWidth="1"/>
    <col min="7" max="7" width="77.7109375" customWidth="1"/>
    <col min="8" max="8" width="4" customWidth="1"/>
    <col min="13" max="13" width="77.85546875" customWidth="1"/>
  </cols>
  <sheetData>
    <row r="1" spans="1:13" ht="40.5" customHeight="1">
      <c r="B1" s="47"/>
      <c r="C1" s="47" t="s">
        <v>414</v>
      </c>
      <c r="D1" s="46"/>
      <c r="E1" s="47"/>
      <c r="F1" s="46"/>
      <c r="G1" s="47"/>
    </row>
    <row r="2" spans="1:13" s="89" customFormat="1" ht="22.5" customHeight="1">
      <c r="B2" s="102"/>
      <c r="C2" s="103" t="s">
        <v>415</v>
      </c>
      <c r="D2" s="102"/>
      <c r="E2" s="102"/>
      <c r="F2" s="102"/>
      <c r="G2" s="102"/>
      <c r="H2" s="102"/>
    </row>
    <row r="3" spans="1:13" s="89" customFormat="1" ht="22.5" customHeight="1">
      <c r="B3" s="102"/>
      <c r="C3" s="102"/>
      <c r="D3" s="102"/>
      <c r="E3" s="102"/>
      <c r="F3" s="102"/>
      <c r="G3" s="102"/>
      <c r="H3" s="102"/>
    </row>
    <row r="4" spans="1:13" ht="32.25" customHeight="1">
      <c r="A4" s="139"/>
      <c r="B4" s="139"/>
      <c r="C4" s="200" t="s">
        <v>416</v>
      </c>
      <c r="D4" s="201"/>
      <c r="E4" s="200" t="s">
        <v>417</v>
      </c>
      <c r="F4" s="201"/>
      <c r="G4" s="200" t="s">
        <v>418</v>
      </c>
      <c r="H4" s="139"/>
      <c r="I4" s="139"/>
    </row>
    <row r="5" spans="1:13" ht="225" customHeight="1">
      <c r="A5" s="139"/>
      <c r="B5" s="139"/>
      <c r="C5" s="199"/>
      <c r="D5" s="139"/>
      <c r="E5" s="199"/>
      <c r="F5" s="139"/>
      <c r="G5" s="199"/>
      <c r="H5" s="139"/>
      <c r="I5" s="139"/>
      <c r="M5" s="130"/>
    </row>
    <row r="6" spans="1:13" ht="285" customHeight="1">
      <c r="A6" s="139"/>
      <c r="B6" s="139"/>
      <c r="C6" s="199"/>
      <c r="D6" s="139"/>
      <c r="E6" s="199"/>
      <c r="F6" s="139"/>
      <c r="G6" s="199"/>
      <c r="H6" s="139"/>
      <c r="I6" s="139"/>
    </row>
    <row r="7" spans="1:13" ht="409.5" customHeight="1">
      <c r="A7" s="139"/>
      <c r="B7" s="139"/>
      <c r="C7" s="199"/>
      <c r="D7" s="139"/>
      <c r="E7" s="199"/>
      <c r="F7" s="139"/>
      <c r="G7" s="199"/>
      <c r="H7" s="139"/>
      <c r="I7" s="139"/>
    </row>
    <row r="8" spans="1:13" ht="93.75" customHeight="1">
      <c r="A8" s="139"/>
      <c r="B8" s="139"/>
      <c r="C8" s="199"/>
      <c r="D8" s="139"/>
      <c r="E8" s="199"/>
      <c r="F8" s="139"/>
      <c r="G8" s="199"/>
      <c r="H8" s="139"/>
      <c r="I8" s="139"/>
    </row>
    <row r="9" spans="1:13" ht="225" customHeight="1"/>
    <row r="10" spans="1:13" ht="225" customHeight="1"/>
    <row r="11" spans="1:13" ht="225" customHeight="1"/>
    <row r="12" spans="1:13" ht="225" customHeight="1"/>
    <row r="13" spans="1:13" ht="225" customHeight="1"/>
    <row r="14" spans="1:13" ht="225" customHeight="1"/>
    <row r="15" spans="1:13" ht="225" customHeight="1"/>
    <row r="16" spans="1:13"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F88A3-D1DF-43EC-8F07-04854C9FCCCA}">
  <sheetPr>
    <tabColor theme="8" tint="-0.499984740745262"/>
    <pageSetUpPr fitToPage="1"/>
  </sheetPr>
  <dimension ref="B1:K23"/>
  <sheetViews>
    <sheetView showGridLines="0" topLeftCell="C1" zoomScale="150" zoomScaleNormal="150" workbookViewId="0">
      <selection activeCell="F4" sqref="F4"/>
    </sheetView>
  </sheetViews>
  <sheetFormatPr defaultColWidth="8.85546875" defaultRowHeight="14.45"/>
  <cols>
    <col min="1" max="1" width="3.28515625" customWidth="1"/>
    <col min="2" max="2" width="19" customWidth="1"/>
    <col min="3" max="5" width="17.28515625" customWidth="1"/>
    <col min="6" max="6" width="22.85546875" customWidth="1"/>
    <col min="7" max="8" width="20.7109375" customWidth="1"/>
    <col min="9" max="9" width="24.28515625" customWidth="1"/>
    <col min="10" max="10" width="28.28515625" customWidth="1"/>
    <col min="11" max="11" width="36.42578125" customWidth="1"/>
  </cols>
  <sheetData>
    <row r="1" spans="2:11" ht="50.1" customHeight="1">
      <c r="B1" s="47" t="s">
        <v>419</v>
      </c>
      <c r="C1" s="47"/>
      <c r="D1" s="47"/>
      <c r="E1" s="47"/>
      <c r="F1" s="47"/>
      <c r="G1" s="47"/>
      <c r="H1" s="47"/>
      <c r="I1" s="47"/>
      <c r="J1" s="47"/>
    </row>
    <row r="2" spans="2:11" ht="27" customHeight="1">
      <c r="B2" s="93" t="s">
        <v>420</v>
      </c>
      <c r="C2" s="93" t="s">
        <v>421</v>
      </c>
      <c r="D2" s="93"/>
      <c r="E2" s="93"/>
      <c r="F2" s="93" t="s">
        <v>422</v>
      </c>
      <c r="G2" s="93" t="s">
        <v>423</v>
      </c>
      <c r="H2" s="93" t="s">
        <v>424</v>
      </c>
      <c r="I2" s="93" t="s">
        <v>425</v>
      </c>
      <c r="J2" s="93" t="s">
        <v>426</v>
      </c>
      <c r="K2" s="93" t="s">
        <v>427</v>
      </c>
    </row>
    <row r="3" spans="2:11" ht="21.95" customHeight="1">
      <c r="B3" s="94" t="s">
        <v>50</v>
      </c>
      <c r="C3" s="94">
        <v>45047</v>
      </c>
      <c r="D3" s="94"/>
      <c r="E3" s="94"/>
      <c r="F3" s="94">
        <v>45056</v>
      </c>
      <c r="G3" s="95">
        <f>F3-C3</f>
        <v>9</v>
      </c>
      <c r="H3" s="96">
        <f>Backlog!H4+Backlog!H7+Backlog!H10+Backlog!H13+Backlog!H34</f>
        <v>15</v>
      </c>
      <c r="I3" s="96">
        <v>15</v>
      </c>
      <c r="J3" s="96">
        <f>I3</f>
        <v>15</v>
      </c>
      <c r="K3" s="97" t="s">
        <v>50</v>
      </c>
    </row>
    <row r="4" spans="2:11" ht="21.95" customHeight="1">
      <c r="B4" s="94" t="s">
        <v>73</v>
      </c>
      <c r="C4" s="94">
        <v>45075</v>
      </c>
      <c r="D4" s="94"/>
      <c r="E4" s="94"/>
      <c r="F4" s="94">
        <v>45086</v>
      </c>
      <c r="G4" s="95">
        <v>10</v>
      </c>
      <c r="H4" s="96">
        <v>25</v>
      </c>
      <c r="I4" s="96">
        <v>25</v>
      </c>
      <c r="J4" s="96">
        <f>I4</f>
        <v>25</v>
      </c>
      <c r="K4" s="97" t="s">
        <v>73</v>
      </c>
    </row>
    <row r="5" spans="2:11" ht="21.95" customHeight="1">
      <c r="B5" s="197" t="s">
        <v>428</v>
      </c>
      <c r="C5" s="98"/>
      <c r="D5" s="98"/>
      <c r="E5" s="98"/>
      <c r="F5" s="98"/>
      <c r="G5" s="99">
        <f>SUM(G3:G4)</f>
        <v>19</v>
      </c>
      <c r="H5" s="99">
        <f>SUM(H3:H4)</f>
        <v>40</v>
      </c>
      <c r="I5" s="99">
        <f t="shared" ref="I5:J5" si="0">SUM(I3:I4)</f>
        <v>40</v>
      </c>
      <c r="J5" s="99">
        <f t="shared" si="0"/>
        <v>40</v>
      </c>
      <c r="K5" s="100"/>
    </row>
    <row r="6" spans="2:11" ht="21.95" customHeight="1">
      <c r="B6" s="94" t="s">
        <v>429</v>
      </c>
      <c r="C6" s="94"/>
      <c r="D6" s="94"/>
      <c r="E6" s="94"/>
      <c r="F6" s="94"/>
      <c r="G6" s="95"/>
      <c r="H6" s="96"/>
      <c r="I6" s="96"/>
      <c r="J6" s="198">
        <f>AVERAGE(J3:J4)</f>
        <v>20</v>
      </c>
      <c r="K6" s="97"/>
    </row>
    <row r="8" spans="2:11" ht="15.75" customHeight="1">
      <c r="B8" s="56" t="s">
        <v>430</v>
      </c>
      <c r="C8" s="56" t="s">
        <v>431</v>
      </c>
      <c r="D8" s="56"/>
      <c r="E8" s="56"/>
      <c r="F8" s="56" t="s">
        <v>431</v>
      </c>
      <c r="G8" s="273" t="s">
        <v>432</v>
      </c>
      <c r="H8" s="274"/>
      <c r="I8" s="274"/>
      <c r="J8" s="274"/>
      <c r="K8" s="56" t="s">
        <v>433</v>
      </c>
    </row>
    <row r="9" spans="2:11">
      <c r="B9" s="92">
        <f t="shared" ref="B9:B12" si="1">B10-7</f>
        <v>44987</v>
      </c>
      <c r="C9" s="92"/>
      <c r="D9" s="92"/>
      <c r="E9" s="92"/>
      <c r="F9" s="92" t="s">
        <v>434</v>
      </c>
      <c r="G9" s="104" t="s">
        <v>51</v>
      </c>
      <c r="H9" s="91"/>
      <c r="I9" s="91"/>
      <c r="J9" s="91"/>
      <c r="K9" s="91"/>
    </row>
    <row r="10" spans="2:11">
      <c r="B10" s="92">
        <f t="shared" si="1"/>
        <v>44994</v>
      </c>
      <c r="C10" s="92"/>
      <c r="D10" s="92"/>
      <c r="E10" s="92"/>
      <c r="F10" s="92" t="s">
        <v>435</v>
      </c>
      <c r="G10" s="104" t="s">
        <v>51</v>
      </c>
      <c r="H10" s="91"/>
      <c r="I10" s="91"/>
      <c r="J10" s="91"/>
      <c r="K10" s="91"/>
    </row>
    <row r="11" spans="2:11">
      <c r="B11" s="92">
        <f t="shared" si="1"/>
        <v>45001</v>
      </c>
      <c r="C11" s="92"/>
      <c r="D11" s="92"/>
      <c r="E11" s="92"/>
      <c r="F11" s="92" t="s">
        <v>436</v>
      </c>
      <c r="G11" s="104" t="s">
        <v>51</v>
      </c>
      <c r="H11" s="91"/>
      <c r="I11" s="91"/>
      <c r="J11" s="91"/>
      <c r="K11" s="91"/>
    </row>
    <row r="12" spans="2:11">
      <c r="B12" s="92">
        <f t="shared" si="1"/>
        <v>45008</v>
      </c>
      <c r="C12" s="92"/>
      <c r="D12" s="92"/>
      <c r="E12" s="92"/>
      <c r="F12" s="92" t="s">
        <v>437</v>
      </c>
      <c r="G12" s="104" t="s">
        <v>51</v>
      </c>
      <c r="H12" s="91"/>
      <c r="I12" s="91"/>
      <c r="J12" s="91"/>
      <c r="K12" s="91"/>
    </row>
    <row r="13" spans="2:11">
      <c r="B13" s="92">
        <f>B14-7</f>
        <v>45015</v>
      </c>
      <c r="C13" s="92"/>
      <c r="D13" s="92"/>
      <c r="E13" s="92"/>
      <c r="F13" s="92" t="s">
        <v>438</v>
      </c>
      <c r="G13" s="104" t="s">
        <v>51</v>
      </c>
      <c r="H13" s="91"/>
      <c r="I13" s="91"/>
      <c r="J13" s="91"/>
      <c r="K13" s="91"/>
    </row>
    <row r="14" spans="2:11">
      <c r="B14" s="92">
        <f>B15-21</f>
        <v>45022</v>
      </c>
      <c r="C14" s="92"/>
      <c r="D14" s="92"/>
      <c r="E14" s="92"/>
      <c r="F14" s="92" t="s">
        <v>439</v>
      </c>
      <c r="G14" s="104" t="s">
        <v>51</v>
      </c>
      <c r="H14" s="91"/>
      <c r="I14" s="91"/>
      <c r="J14" s="91"/>
      <c r="K14" s="91"/>
    </row>
    <row r="15" spans="2:11">
      <c r="B15" s="92">
        <v>45043</v>
      </c>
      <c r="C15" s="101"/>
      <c r="D15" s="92"/>
      <c r="E15" s="92"/>
      <c r="F15" s="92" t="s">
        <v>440</v>
      </c>
      <c r="G15" s="104" t="s">
        <v>51</v>
      </c>
      <c r="H15" s="90"/>
      <c r="I15" s="90"/>
      <c r="J15" s="90"/>
      <c r="K15" s="91"/>
    </row>
    <row r="16" spans="2:11">
      <c r="B16" s="92">
        <f>B15+7</f>
        <v>45050</v>
      </c>
      <c r="C16" s="94" t="s">
        <v>50</v>
      </c>
      <c r="D16" s="92"/>
      <c r="E16" s="92"/>
      <c r="F16" s="92" t="s">
        <v>441</v>
      </c>
      <c r="G16" s="104" t="s">
        <v>51</v>
      </c>
      <c r="H16" s="90"/>
      <c r="I16" s="90"/>
      <c r="J16" s="90"/>
      <c r="K16" s="91" t="s">
        <v>50</v>
      </c>
    </row>
    <row r="17" spans="2:11">
      <c r="B17" s="92">
        <f t="shared" ref="B17:B23" si="2">B16+7</f>
        <v>45057</v>
      </c>
      <c r="C17" s="94" t="s">
        <v>50</v>
      </c>
      <c r="D17" s="92"/>
      <c r="E17" s="92"/>
      <c r="F17" s="92" t="s">
        <v>442</v>
      </c>
      <c r="G17" s="104" t="s">
        <v>51</v>
      </c>
      <c r="H17" s="90"/>
      <c r="I17" s="90"/>
      <c r="J17" s="90"/>
      <c r="K17" s="91" t="s">
        <v>50</v>
      </c>
    </row>
    <row r="18" spans="2:11" ht="14.45" customHeight="1">
      <c r="B18" s="92">
        <f t="shared" si="2"/>
        <v>45064</v>
      </c>
      <c r="C18" s="92"/>
      <c r="D18" s="94" t="s">
        <v>443</v>
      </c>
      <c r="E18" s="157" t="s">
        <v>443</v>
      </c>
      <c r="F18" s="92" t="s">
        <v>444</v>
      </c>
      <c r="G18" s="104" t="s">
        <v>51</v>
      </c>
      <c r="H18" s="90"/>
      <c r="I18" s="90"/>
      <c r="J18" s="90"/>
      <c r="K18" s="91" t="s">
        <v>445</v>
      </c>
    </row>
    <row r="19" spans="2:11" ht="14.45" customHeight="1">
      <c r="B19" s="92">
        <f t="shared" si="2"/>
        <v>45071</v>
      </c>
      <c r="C19" s="94" t="s">
        <v>443</v>
      </c>
      <c r="D19" s="94" t="s">
        <v>73</v>
      </c>
      <c r="E19" s="157" t="s">
        <v>73</v>
      </c>
      <c r="F19" s="92" t="s">
        <v>446</v>
      </c>
      <c r="G19" s="104" t="s">
        <v>51</v>
      </c>
      <c r="H19" s="90"/>
      <c r="I19" s="90"/>
      <c r="J19" s="90"/>
      <c r="K19" s="91" t="s">
        <v>445</v>
      </c>
    </row>
    <row r="20" spans="2:11">
      <c r="B20" s="92">
        <f t="shared" si="2"/>
        <v>45078</v>
      </c>
      <c r="C20" s="94" t="s">
        <v>73</v>
      </c>
      <c r="D20" s="94" t="s">
        <v>73</v>
      </c>
      <c r="E20" s="157" t="s">
        <v>73</v>
      </c>
      <c r="F20" s="92" t="s">
        <v>447</v>
      </c>
      <c r="G20" s="104" t="s">
        <v>51</v>
      </c>
      <c r="H20" s="90"/>
      <c r="I20" s="90"/>
      <c r="J20" s="90"/>
      <c r="K20" s="91" t="s">
        <v>445</v>
      </c>
    </row>
    <row r="21" spans="2:11" ht="14.45" customHeight="1">
      <c r="B21" s="92">
        <f t="shared" si="2"/>
        <v>45085</v>
      </c>
      <c r="C21" s="94" t="s">
        <v>73</v>
      </c>
      <c r="D21" s="94" t="s">
        <v>73</v>
      </c>
      <c r="E21" s="157"/>
      <c r="F21" s="92" t="s">
        <v>448</v>
      </c>
      <c r="G21" s="104" t="s">
        <v>51</v>
      </c>
      <c r="H21" s="91"/>
      <c r="I21" s="91"/>
      <c r="J21" s="91"/>
      <c r="K21" s="91" t="s">
        <v>449</v>
      </c>
    </row>
    <row r="22" spans="2:11" ht="30.75" customHeight="1">
      <c r="B22" s="92">
        <f t="shared" si="2"/>
        <v>45092</v>
      </c>
      <c r="C22" s="92" t="s">
        <v>450</v>
      </c>
      <c r="D22" s="92" t="s">
        <v>450</v>
      </c>
      <c r="E22" s="158" t="s">
        <v>450</v>
      </c>
      <c r="F22" s="92" t="s">
        <v>451</v>
      </c>
      <c r="G22" s="275" t="s">
        <v>452</v>
      </c>
      <c r="H22" s="276"/>
      <c r="I22" s="276"/>
      <c r="J22" s="276"/>
      <c r="K22" s="91" t="s">
        <v>453</v>
      </c>
    </row>
    <row r="23" spans="2:11">
      <c r="B23" s="92">
        <f t="shared" si="2"/>
        <v>45099</v>
      </c>
      <c r="C23" s="92"/>
      <c r="D23" s="92"/>
      <c r="E23" s="92"/>
      <c r="F23" s="92" t="s">
        <v>454</v>
      </c>
      <c r="G23" s="91"/>
      <c r="H23" s="91"/>
      <c r="I23" s="91"/>
      <c r="J23" s="91"/>
      <c r="K23" s="91"/>
    </row>
  </sheetData>
  <mergeCells count="2">
    <mergeCell ref="G8:J8"/>
    <mergeCell ref="G22:J22"/>
  </mergeCells>
  <pageMargins left="0.7" right="0.7" top="0.75" bottom="0.75" header="0.3" footer="0.3"/>
  <pageSetup paperSize="3" fitToHeight="0"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4AA1-6413-42E3-A84D-DAE19D557045}">
  <sheetPr>
    <tabColor theme="8" tint="0.79998168889431442"/>
  </sheetPr>
  <dimension ref="B1:H38"/>
  <sheetViews>
    <sheetView showGridLines="0" zoomScale="80" zoomScaleNormal="80" workbookViewId="0">
      <selection activeCell="G6" sqref="G6"/>
    </sheetView>
  </sheetViews>
  <sheetFormatPr defaultColWidth="8.85546875" defaultRowHeight="14.45"/>
  <cols>
    <col min="1" max="1" width="4.140625" customWidth="1"/>
    <col min="2" max="2" width="4.28515625" customWidth="1"/>
    <col min="3" max="3" width="77.7109375" customWidth="1"/>
    <col min="4" max="4" width="4.7109375" customWidth="1"/>
    <col min="5" max="5" width="77.7109375" customWidth="1"/>
    <col min="6" max="6" width="4.7109375" customWidth="1"/>
    <col min="7" max="7" width="77.7109375" customWidth="1"/>
    <col min="8" max="8" width="4" customWidth="1"/>
  </cols>
  <sheetData>
    <row r="1" spans="2:8" ht="40.5" customHeight="1">
      <c r="B1" s="47"/>
      <c r="C1" s="47" t="s">
        <v>455</v>
      </c>
      <c r="D1" s="46"/>
      <c r="E1" s="47"/>
      <c r="F1" s="46"/>
      <c r="G1" s="47"/>
    </row>
    <row r="2" spans="2:8" s="89" customFormat="1" ht="22.5" customHeight="1">
      <c r="B2" s="102"/>
      <c r="C2" s="103" t="s">
        <v>415</v>
      </c>
      <c r="D2" s="102"/>
      <c r="E2" s="102"/>
      <c r="F2" s="102"/>
      <c r="G2" s="102"/>
      <c r="H2" s="102"/>
    </row>
    <row r="3" spans="2:8" s="89" customFormat="1" ht="22.5" customHeight="1">
      <c r="B3" s="102"/>
      <c r="C3" s="102"/>
      <c r="D3" s="102"/>
      <c r="E3" s="102"/>
      <c r="F3" s="102"/>
      <c r="G3" s="102"/>
      <c r="H3" s="102"/>
    </row>
    <row r="4" spans="2:8" ht="32.25" customHeight="1">
      <c r="C4" s="147" t="s">
        <v>416</v>
      </c>
      <c r="D4" s="148"/>
      <c r="E4" s="147" t="s">
        <v>417</v>
      </c>
      <c r="F4" s="148"/>
      <c r="G4" s="147" t="s">
        <v>418</v>
      </c>
    </row>
    <row r="5" spans="2:8" ht="225" customHeight="1">
      <c r="C5" s="39"/>
      <c r="E5" s="39"/>
      <c r="G5" s="39"/>
    </row>
    <row r="6" spans="2:8" ht="285" customHeight="1">
      <c r="C6" s="39"/>
      <c r="E6" s="39"/>
      <c r="G6" s="39"/>
    </row>
    <row r="7" spans="2:8" ht="409.5" customHeight="1">
      <c r="C7" s="39"/>
      <c r="E7" s="39"/>
      <c r="G7" s="39"/>
    </row>
    <row r="8" spans="2:8" ht="93.75" customHeight="1">
      <c r="C8" s="39"/>
      <c r="E8" s="39"/>
      <c r="G8" s="39"/>
    </row>
    <row r="9" spans="2:8" ht="225" customHeight="1"/>
    <row r="10" spans="2:8" ht="225" customHeight="1"/>
    <row r="11" spans="2:8" ht="225" customHeight="1"/>
    <row r="12" spans="2:8" ht="225" customHeight="1"/>
    <row r="13" spans="2:8" ht="225" customHeight="1"/>
    <row r="14" spans="2:8" ht="225" customHeight="1"/>
    <row r="15" spans="2:8" ht="225" customHeight="1"/>
    <row r="16" spans="2:8"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00BEA-AB32-41A6-9B63-7EA2BEC6FE4D}">
  <dimension ref="A1"/>
  <sheetViews>
    <sheetView workbookViewId="0"/>
  </sheetViews>
  <sheetFormatPr defaultRowHeight="14.4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5615C-67F0-43FD-BE7C-3951C280D730}">
  <dimension ref="A1"/>
  <sheetViews>
    <sheetView workbookViewId="0"/>
  </sheetViews>
  <sheetFormatPr defaultRowHeight="14.4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C1BD-DD27-4D6A-8BC8-8F500ADE2CFF}">
  <sheetPr>
    <tabColor theme="8" tint="0.79998168889431442"/>
  </sheetPr>
  <dimension ref="B1:J38"/>
  <sheetViews>
    <sheetView showGridLines="0" zoomScaleNormal="100" workbookViewId="0">
      <selection activeCell="F8" sqref="F8"/>
    </sheetView>
  </sheetViews>
  <sheetFormatPr defaultColWidth="8.85546875" defaultRowHeight="15.6"/>
  <cols>
    <col min="1" max="1" width="4.140625" customWidth="1"/>
    <col min="2" max="2" width="20.85546875" style="33" customWidth="1"/>
    <col min="3" max="3" width="4.28515625" customWidth="1"/>
    <col min="4" max="4" width="70.7109375" customWidth="1"/>
    <col min="5" max="5" width="4.7109375" customWidth="1"/>
    <col min="6" max="6" width="70.7109375" customWidth="1"/>
    <col min="7" max="7" width="4.7109375" customWidth="1"/>
    <col min="8" max="8" width="70.7109375" customWidth="1"/>
    <col min="9" max="9" width="4" customWidth="1"/>
    <col min="10" max="10" width="70.7109375" customWidth="1"/>
  </cols>
  <sheetData>
    <row r="1" spans="2:10" ht="40.5" customHeight="1">
      <c r="B1" s="47" t="s">
        <v>456</v>
      </c>
      <c r="C1" s="47"/>
      <c r="D1" s="47"/>
      <c r="E1" s="46"/>
      <c r="F1" s="47"/>
      <c r="G1" s="46"/>
      <c r="H1" s="47"/>
      <c r="J1" s="47"/>
    </row>
    <row r="2" spans="2:10" s="89" customFormat="1" ht="22.5" customHeight="1">
      <c r="B2" s="103" t="s">
        <v>415</v>
      </c>
      <c r="C2" s="102"/>
      <c r="D2" s="102"/>
      <c r="E2" s="102"/>
      <c r="F2" s="102"/>
      <c r="G2" s="102"/>
      <c r="H2" s="102"/>
      <c r="I2" s="102"/>
      <c r="J2" s="102"/>
    </row>
    <row r="3" spans="2:10" s="89" customFormat="1" ht="22.5" customHeight="1">
      <c r="B3" s="103"/>
      <c r="C3" s="102"/>
      <c r="D3" s="102"/>
      <c r="E3" s="102"/>
      <c r="F3" s="102"/>
      <c r="G3" s="102"/>
      <c r="H3" s="102"/>
      <c r="I3" s="102"/>
      <c r="J3" s="102"/>
    </row>
    <row r="4" spans="2:10" ht="16.899999999999999">
      <c r="B4" s="34" t="s">
        <v>44</v>
      </c>
      <c r="D4" s="34" t="s">
        <v>181</v>
      </c>
      <c r="F4" s="34" t="s">
        <v>182</v>
      </c>
      <c r="H4" s="34" t="s">
        <v>183</v>
      </c>
      <c r="J4" s="34" t="s">
        <v>51</v>
      </c>
    </row>
    <row r="5" spans="2:10" ht="225" customHeight="1">
      <c r="B5" s="35"/>
      <c r="D5" s="39"/>
      <c r="F5" s="39"/>
      <c r="H5" s="39"/>
      <c r="J5" s="39"/>
    </row>
    <row r="6" spans="2:10" ht="225" customHeight="1">
      <c r="B6" s="36"/>
      <c r="D6" s="39"/>
      <c r="F6" s="39"/>
      <c r="H6" s="39"/>
      <c r="J6" s="39"/>
    </row>
    <row r="7" spans="2:10" ht="291.75" customHeight="1">
      <c r="B7" s="37"/>
      <c r="D7" s="39"/>
      <c r="F7" s="39"/>
      <c r="H7" s="39"/>
      <c r="J7" s="39"/>
    </row>
    <row r="8" spans="2:10" ht="225" customHeight="1"/>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FD6B3-B3D5-4ADF-BFB8-2F2C7F4DE3D0}">
  <sheetPr>
    <tabColor theme="8" tint="0.79998168889431442"/>
  </sheetPr>
  <dimension ref="B1:J38"/>
  <sheetViews>
    <sheetView showGridLines="0" zoomScaleNormal="100" workbookViewId="0">
      <selection activeCell="F2" sqref="F2"/>
    </sheetView>
  </sheetViews>
  <sheetFormatPr defaultColWidth="8.85546875" defaultRowHeight="15.6"/>
  <cols>
    <col min="1" max="1" width="4.140625" customWidth="1"/>
    <col min="2" max="2" width="20.85546875" style="33" customWidth="1"/>
    <col min="3" max="3" width="4.28515625" customWidth="1"/>
    <col min="4" max="4" width="70.7109375" customWidth="1"/>
    <col min="5" max="5" width="4.7109375" customWidth="1"/>
    <col min="6" max="6" width="70.7109375" customWidth="1"/>
    <col min="7" max="7" width="4.7109375" customWidth="1"/>
    <col min="8" max="8" width="70.7109375" customWidth="1"/>
    <col min="9" max="9" width="4" customWidth="1"/>
    <col min="10" max="10" width="70.7109375" customWidth="1"/>
  </cols>
  <sheetData>
    <row r="1" spans="2:10" ht="40.5" customHeight="1">
      <c r="B1" s="47" t="s">
        <v>457</v>
      </c>
      <c r="C1" s="47"/>
      <c r="D1" s="47"/>
      <c r="E1" s="46"/>
      <c r="F1" s="47"/>
      <c r="G1" s="46"/>
      <c r="H1" s="47"/>
      <c r="J1" s="47"/>
    </row>
    <row r="2" spans="2:10" s="89" customFormat="1" ht="22.5" customHeight="1">
      <c r="B2" s="103" t="s">
        <v>415</v>
      </c>
      <c r="C2" s="102"/>
      <c r="D2" s="102"/>
      <c r="E2" s="102"/>
      <c r="F2" s="102"/>
      <c r="G2" s="102"/>
      <c r="H2" s="102"/>
      <c r="I2" s="102"/>
      <c r="J2" s="102"/>
    </row>
    <row r="3" spans="2:10" s="89" customFormat="1" ht="22.5" customHeight="1">
      <c r="B3" s="103"/>
      <c r="C3" s="102"/>
      <c r="D3" s="102"/>
      <c r="E3" s="102"/>
      <c r="F3" s="102"/>
      <c r="G3" s="102"/>
      <c r="H3" s="102"/>
      <c r="I3" s="102"/>
      <c r="J3" s="102"/>
    </row>
    <row r="4" spans="2:10" ht="16.899999999999999">
      <c r="B4" s="34" t="s">
        <v>44</v>
      </c>
      <c r="D4" s="34" t="s">
        <v>181</v>
      </c>
      <c r="F4" s="34" t="s">
        <v>182</v>
      </c>
      <c r="H4" s="34" t="s">
        <v>183</v>
      </c>
      <c r="J4" s="34" t="s">
        <v>51</v>
      </c>
    </row>
    <row r="5" spans="2:10" ht="225" customHeight="1">
      <c r="B5" s="35"/>
      <c r="D5" s="39"/>
      <c r="F5" s="39"/>
      <c r="H5" s="39"/>
      <c r="J5" s="39"/>
    </row>
    <row r="6" spans="2:10" ht="225" customHeight="1">
      <c r="B6" s="36"/>
      <c r="D6" s="39"/>
      <c r="F6" s="39"/>
      <c r="H6" s="39"/>
      <c r="J6" s="39"/>
    </row>
    <row r="7" spans="2:10" ht="291.75" customHeight="1">
      <c r="B7" s="37"/>
      <c r="D7" s="39"/>
      <c r="F7" s="39"/>
      <c r="H7" s="39"/>
      <c r="J7" s="39"/>
    </row>
    <row r="8" spans="2:10" ht="225" customHeight="1"/>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DD4C5-27C2-4486-868B-3E3EDBA423EB}">
  <sheetPr>
    <tabColor theme="8" tint="0.79998168889431442"/>
  </sheetPr>
  <dimension ref="B1:J38"/>
  <sheetViews>
    <sheetView showGridLines="0" topLeftCell="E4" zoomScaleNormal="100" workbookViewId="0">
      <selection activeCell="K5" sqref="K5"/>
    </sheetView>
  </sheetViews>
  <sheetFormatPr defaultColWidth="8.85546875" defaultRowHeight="15.6"/>
  <cols>
    <col min="1" max="1" width="4.140625" customWidth="1"/>
    <col min="2" max="2" width="20.85546875" style="33" customWidth="1"/>
    <col min="3" max="3" width="4.28515625" customWidth="1"/>
    <col min="4" max="4" width="72" customWidth="1"/>
    <col min="5" max="5" width="4.7109375" customWidth="1"/>
    <col min="6" max="6" width="70.7109375" customWidth="1"/>
    <col min="7" max="7" width="4.7109375" customWidth="1"/>
    <col min="8" max="8" width="70.7109375" customWidth="1"/>
    <col min="9" max="9" width="4" customWidth="1"/>
    <col min="10" max="10" width="70.7109375" customWidth="1"/>
  </cols>
  <sheetData>
    <row r="1" spans="2:10" ht="40.5" customHeight="1">
      <c r="B1" s="47" t="s">
        <v>457</v>
      </c>
      <c r="C1" s="47"/>
      <c r="D1" s="47"/>
      <c r="E1" s="46"/>
      <c r="F1" s="47"/>
      <c r="G1" s="46"/>
      <c r="H1" s="47"/>
      <c r="J1" s="47"/>
    </row>
    <row r="2" spans="2:10" s="89" customFormat="1" ht="22.5" customHeight="1">
      <c r="B2" s="103" t="s">
        <v>415</v>
      </c>
      <c r="C2" s="102"/>
      <c r="D2" s="102"/>
      <c r="E2" s="102"/>
      <c r="F2" s="102"/>
      <c r="G2" s="102"/>
      <c r="H2" s="102"/>
      <c r="I2" s="102"/>
      <c r="J2" s="102"/>
    </row>
    <row r="3" spans="2:10" s="89" customFormat="1" ht="22.5" customHeight="1">
      <c r="B3" s="103"/>
      <c r="C3" s="102"/>
      <c r="D3" s="102"/>
      <c r="E3" s="102"/>
      <c r="F3" s="102"/>
      <c r="G3" s="102"/>
      <c r="H3" s="102"/>
      <c r="I3" s="102"/>
      <c r="J3" s="102"/>
    </row>
    <row r="4" spans="2:10" ht="16.899999999999999">
      <c r="B4" s="34" t="s">
        <v>44</v>
      </c>
      <c r="D4" s="34" t="s">
        <v>181</v>
      </c>
      <c r="F4" s="34" t="s">
        <v>182</v>
      </c>
      <c r="H4" s="34" t="s">
        <v>183</v>
      </c>
      <c r="J4" s="34" t="s">
        <v>51</v>
      </c>
    </row>
    <row r="5" spans="2:10" ht="225" customHeight="1">
      <c r="B5" s="35"/>
      <c r="D5" s="39"/>
      <c r="F5" s="39"/>
      <c r="H5" s="39"/>
      <c r="J5" s="39"/>
    </row>
    <row r="6" spans="2:10" ht="225" customHeight="1">
      <c r="B6" s="36"/>
      <c r="D6" s="39"/>
      <c r="F6" s="39"/>
      <c r="H6" s="39"/>
      <c r="J6" s="39"/>
    </row>
    <row r="7" spans="2:10" ht="291.75" customHeight="1">
      <c r="B7" s="37"/>
      <c r="D7" s="39"/>
      <c r="F7" s="39"/>
      <c r="H7" s="39"/>
      <c r="J7" s="39"/>
    </row>
    <row r="8" spans="2:10" ht="225" customHeight="1"/>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E9BF5-A1AB-48CC-AD84-5A6C07D1EBD0}">
  <sheetPr>
    <tabColor theme="8" tint="0.79998168889431442"/>
  </sheetPr>
  <dimension ref="B1:J38"/>
  <sheetViews>
    <sheetView showGridLines="0" zoomScale="80" zoomScaleNormal="80" workbookViewId="0">
      <selection activeCell="S6" sqref="S6"/>
    </sheetView>
  </sheetViews>
  <sheetFormatPr defaultColWidth="8.85546875" defaultRowHeight="15.6"/>
  <cols>
    <col min="1" max="1" width="4.140625" customWidth="1"/>
    <col min="2" max="2" width="20.85546875" style="33" customWidth="1"/>
    <col min="3" max="3" width="4.28515625" customWidth="1"/>
    <col min="4" max="4" width="70.7109375" customWidth="1"/>
    <col min="5" max="5" width="4.7109375" customWidth="1"/>
    <col min="6" max="6" width="74.140625" customWidth="1"/>
    <col min="7" max="7" width="4.7109375" customWidth="1"/>
    <col min="8" max="8" width="74.85546875" customWidth="1"/>
    <col min="9" max="9" width="4" customWidth="1"/>
    <col min="10" max="10" width="71.85546875" customWidth="1"/>
  </cols>
  <sheetData>
    <row r="1" spans="2:10" ht="40.5" customHeight="1">
      <c r="B1" s="47" t="s">
        <v>457</v>
      </c>
      <c r="C1" s="47"/>
      <c r="D1" s="47"/>
      <c r="E1" s="46"/>
      <c r="F1" s="47"/>
      <c r="G1" s="46"/>
      <c r="H1" s="47"/>
      <c r="J1" s="47"/>
    </row>
    <row r="2" spans="2:10" s="89" customFormat="1" ht="22.5" customHeight="1">
      <c r="B2" s="103" t="s">
        <v>415</v>
      </c>
      <c r="C2" s="102"/>
      <c r="D2" s="102"/>
      <c r="E2" s="102"/>
      <c r="F2" s="102"/>
      <c r="G2" s="102"/>
      <c r="H2" s="102"/>
      <c r="I2" s="102"/>
      <c r="J2" s="102"/>
    </row>
    <row r="3" spans="2:10" s="89" customFormat="1" ht="22.5" customHeight="1">
      <c r="B3" s="103"/>
      <c r="C3" s="102"/>
      <c r="D3" s="102"/>
      <c r="E3" s="102"/>
      <c r="F3" s="102"/>
      <c r="G3" s="102"/>
      <c r="H3" s="102"/>
      <c r="I3" s="102"/>
      <c r="J3" s="102"/>
    </row>
    <row r="4" spans="2:10" ht="16.899999999999999">
      <c r="B4" s="34" t="s">
        <v>44</v>
      </c>
      <c r="D4" s="34" t="s">
        <v>181</v>
      </c>
      <c r="F4" s="34" t="s">
        <v>182</v>
      </c>
      <c r="H4" s="34" t="s">
        <v>183</v>
      </c>
      <c r="J4" s="34" t="s">
        <v>51</v>
      </c>
    </row>
    <row r="5" spans="2:10" ht="225" customHeight="1">
      <c r="B5" s="35"/>
      <c r="D5" s="39"/>
      <c r="F5" s="39"/>
      <c r="H5" s="39"/>
      <c r="J5" s="39"/>
    </row>
    <row r="6" spans="2:10" ht="225" customHeight="1">
      <c r="B6" s="36"/>
      <c r="D6" s="39"/>
      <c r="F6" s="39"/>
      <c r="H6" s="39"/>
      <c r="J6" s="39"/>
    </row>
    <row r="7" spans="2:10" ht="291.75" customHeight="1">
      <c r="B7" s="37"/>
      <c r="D7" s="39"/>
      <c r="F7" s="39"/>
      <c r="H7" s="39"/>
      <c r="J7" s="39"/>
    </row>
    <row r="8" spans="2:10" ht="225" customHeight="1"/>
    <row r="9" spans="2:10" ht="225" customHeight="1">
      <c r="B9" s="38"/>
    </row>
    <row r="10" spans="2:10" ht="225" customHeight="1"/>
    <row r="11" spans="2:10" ht="225" customHeight="1"/>
    <row r="12" spans="2:10" ht="225" customHeight="1"/>
    <row r="13" spans="2:10" ht="225" customHeight="1"/>
    <row r="14" spans="2:10" ht="225" customHeight="1"/>
    <row r="15" spans="2:10" ht="225" customHeight="1"/>
    <row r="16" spans="2:10"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sheetData>
  <pageMargins left="0.7" right="0.7" top="0.75" bottom="0.75" header="0.3" footer="0.3"/>
  <pageSetup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830B-544D-4A19-A561-DCE7E35F7D97}">
  <sheetPr>
    <tabColor theme="8" tint="0.79998168889431442"/>
  </sheetPr>
  <dimension ref="A1:FB877"/>
  <sheetViews>
    <sheetView showGridLines="0" zoomScale="80" zoomScaleNormal="80" workbookViewId="0">
      <selection activeCell="E8" sqref="E8"/>
    </sheetView>
  </sheetViews>
  <sheetFormatPr defaultRowHeight="14.45"/>
  <cols>
    <col min="1" max="1" width="2.28515625" customWidth="1"/>
    <col min="2" max="2" width="17.28515625" customWidth="1"/>
    <col min="3" max="3" width="14.7109375" style="146" customWidth="1"/>
    <col min="4" max="4" width="29.5703125" customWidth="1"/>
    <col min="5" max="5" width="45" style="130" customWidth="1"/>
    <col min="6" max="6" width="72.28515625" style="130" customWidth="1"/>
    <col min="7" max="7" width="64.140625" style="130" customWidth="1"/>
    <col min="8" max="8" width="15.42578125" customWidth="1"/>
    <col min="9" max="9" width="100" customWidth="1"/>
    <col min="10" max="10" width="11.7109375" bestFit="1" customWidth="1"/>
    <col min="11" max="11" width="2.85546875" bestFit="1" customWidth="1"/>
    <col min="13" max="156" width="2.85546875" bestFit="1" customWidth="1"/>
  </cols>
  <sheetData>
    <row r="1" spans="1:158" ht="46.9">
      <c r="A1" s="125"/>
      <c r="B1" s="47" t="s">
        <v>458</v>
      </c>
      <c r="C1" s="142"/>
      <c r="D1" s="105"/>
      <c r="E1" s="127"/>
      <c r="F1" s="127"/>
      <c r="G1" s="127"/>
      <c r="H1" s="105"/>
      <c r="I1" s="105"/>
      <c r="J1" s="106"/>
      <c r="K1" s="106"/>
      <c r="L1" s="287"/>
      <c r="M1" s="287"/>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287"/>
      <c r="FB1" s="287"/>
    </row>
    <row r="2" spans="1:158" s="139" customFormat="1" ht="20.25" customHeight="1">
      <c r="A2" s="288"/>
      <c r="B2" s="288"/>
      <c r="C2" s="143"/>
      <c r="D2" s="134"/>
      <c r="E2" s="135"/>
      <c r="F2" s="135"/>
      <c r="G2" s="135"/>
      <c r="H2" s="288"/>
      <c r="I2" s="288"/>
      <c r="J2" s="136"/>
      <c r="K2" s="137"/>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c r="AN2" s="289"/>
      <c r="AO2" s="289"/>
      <c r="AP2" s="289"/>
      <c r="AQ2" s="289"/>
      <c r="AR2" s="289"/>
      <c r="AS2" s="289"/>
      <c r="AT2" s="289"/>
      <c r="AU2" s="289"/>
      <c r="AV2" s="289"/>
      <c r="AW2" s="289"/>
      <c r="AX2" s="289"/>
      <c r="AY2" s="289"/>
      <c r="AZ2" s="289"/>
      <c r="BA2" s="289"/>
      <c r="BB2" s="289"/>
      <c r="BC2" s="289"/>
      <c r="BD2" s="289"/>
      <c r="BE2" s="289"/>
      <c r="BF2" s="289"/>
      <c r="BG2" s="289"/>
      <c r="BH2" s="289"/>
      <c r="BI2" s="289"/>
      <c r="BJ2" s="289"/>
      <c r="BK2" s="289"/>
      <c r="BL2" s="289"/>
      <c r="BM2" s="289"/>
      <c r="BN2" s="289"/>
      <c r="BO2" s="289"/>
      <c r="BP2" s="289"/>
      <c r="BQ2" s="289"/>
      <c r="BR2" s="289"/>
      <c r="BS2" s="289"/>
      <c r="BT2" s="289"/>
      <c r="BU2" s="289"/>
      <c r="BV2" s="289"/>
      <c r="BW2" s="289"/>
      <c r="BX2" s="289"/>
      <c r="BY2" s="289"/>
      <c r="BZ2" s="289"/>
      <c r="CA2" s="289"/>
      <c r="CB2" s="289"/>
      <c r="CC2" s="289"/>
      <c r="CD2" s="289"/>
      <c r="CE2" s="289"/>
      <c r="CF2" s="289"/>
      <c r="CG2" s="289"/>
      <c r="CH2" s="289"/>
      <c r="CI2" s="289"/>
      <c r="CJ2" s="289"/>
      <c r="CK2" s="289"/>
      <c r="CL2" s="289"/>
      <c r="CM2" s="289"/>
      <c r="CN2" s="289"/>
      <c r="CO2" s="289"/>
      <c r="CP2" s="289"/>
      <c r="CQ2" s="289"/>
      <c r="CR2" s="289"/>
      <c r="CS2" s="289"/>
      <c r="CT2" s="289"/>
      <c r="CU2" s="289"/>
      <c r="CV2" s="289"/>
      <c r="CW2" s="289"/>
      <c r="CX2" s="289"/>
      <c r="CY2" s="289"/>
      <c r="CZ2" s="289"/>
      <c r="DA2" s="289"/>
      <c r="DB2" s="289"/>
      <c r="DC2" s="289"/>
      <c r="DD2" s="289"/>
      <c r="DE2" s="289"/>
      <c r="DF2" s="289"/>
      <c r="DG2" s="289"/>
      <c r="DH2" s="289"/>
      <c r="DI2" s="289"/>
      <c r="DJ2" s="289"/>
      <c r="DK2" s="289"/>
      <c r="DL2" s="289"/>
      <c r="DM2" s="289"/>
      <c r="DN2" s="289"/>
      <c r="DO2" s="289"/>
      <c r="DP2" s="289"/>
      <c r="DQ2" s="289"/>
      <c r="DR2" s="289"/>
      <c r="DS2" s="289"/>
      <c r="DT2" s="289"/>
      <c r="DU2" s="289"/>
      <c r="DV2" s="289"/>
      <c r="DW2" s="289"/>
      <c r="DX2" s="289"/>
      <c r="DY2" s="289"/>
      <c r="DZ2" s="289"/>
      <c r="EA2" s="289"/>
      <c r="EB2" s="289"/>
      <c r="EC2" s="289"/>
      <c r="ED2" s="289"/>
      <c r="EE2" s="289"/>
      <c r="EF2" s="289"/>
      <c r="EG2" s="289"/>
      <c r="EH2" s="289"/>
      <c r="EI2" s="289"/>
      <c r="EJ2" s="289"/>
      <c r="EK2" s="289"/>
      <c r="EL2" s="289"/>
      <c r="EM2" s="289"/>
      <c r="EN2" s="289"/>
      <c r="EO2" s="289"/>
      <c r="EP2" s="289"/>
      <c r="EQ2" s="289"/>
      <c r="ER2" s="289"/>
      <c r="ES2" s="289"/>
      <c r="ET2" s="289"/>
      <c r="EU2" s="289"/>
      <c r="EV2" s="289"/>
      <c r="EW2" s="289"/>
      <c r="EX2" s="289"/>
      <c r="EY2" s="289"/>
      <c r="EZ2" s="289"/>
      <c r="FA2" s="289"/>
      <c r="FB2" s="138"/>
    </row>
    <row r="3" spans="1:158" ht="16.149999999999999">
      <c r="A3" s="125"/>
      <c r="B3" s="126" t="s">
        <v>196</v>
      </c>
      <c r="C3" s="167" t="s">
        <v>197</v>
      </c>
      <c r="D3" s="126" t="s">
        <v>198</v>
      </c>
      <c r="E3" s="132" t="s">
        <v>199</v>
      </c>
      <c r="F3" s="132" t="s">
        <v>200</v>
      </c>
      <c r="G3" s="132" t="s">
        <v>201</v>
      </c>
      <c r="H3" s="126" t="s">
        <v>202</v>
      </c>
      <c r="I3" s="126" t="s">
        <v>203</v>
      </c>
      <c r="J3" s="290"/>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1"/>
      <c r="AT3" s="291"/>
      <c r="AU3" s="291"/>
      <c r="AV3" s="291"/>
      <c r="AW3" s="291"/>
      <c r="AX3" s="291"/>
      <c r="AY3" s="291"/>
      <c r="AZ3" s="291"/>
      <c r="BA3" s="291"/>
      <c r="BB3" s="291"/>
      <c r="BC3" s="291"/>
      <c r="BD3" s="291"/>
      <c r="BE3" s="291"/>
      <c r="BF3" s="291"/>
      <c r="BG3" s="291"/>
      <c r="BH3" s="291"/>
      <c r="BI3" s="291"/>
      <c r="BJ3" s="291"/>
      <c r="BK3" s="291"/>
      <c r="BL3" s="291"/>
      <c r="BM3" s="291"/>
      <c r="BN3" s="291"/>
      <c r="BO3" s="291"/>
      <c r="BP3" s="291"/>
      <c r="BQ3" s="291"/>
      <c r="BR3" s="291"/>
      <c r="BS3" s="291"/>
      <c r="BT3" s="291"/>
      <c r="BU3" s="291"/>
      <c r="BV3" s="291"/>
      <c r="BW3" s="291"/>
      <c r="BX3" s="291"/>
      <c r="BY3" s="291"/>
      <c r="BZ3" s="291"/>
      <c r="CA3" s="291"/>
      <c r="CB3" s="291"/>
      <c r="CC3" s="291"/>
      <c r="CD3" s="291"/>
      <c r="CE3" s="291"/>
      <c r="CF3" s="291"/>
      <c r="CG3" s="291"/>
      <c r="CH3" s="291"/>
      <c r="CI3" s="291"/>
      <c r="CJ3" s="291"/>
      <c r="CK3" s="291"/>
      <c r="CL3" s="291"/>
      <c r="CM3" s="291"/>
      <c r="CN3" s="291"/>
      <c r="CO3" s="291"/>
      <c r="CP3" s="291"/>
      <c r="CQ3" s="291"/>
      <c r="CR3" s="291"/>
      <c r="CS3" s="291"/>
      <c r="CT3" s="291"/>
      <c r="CU3" s="291"/>
      <c r="CV3" s="291"/>
      <c r="CW3" s="291"/>
      <c r="CX3" s="291"/>
      <c r="CY3" s="291"/>
      <c r="CZ3" s="291"/>
      <c r="DA3" s="291"/>
      <c r="DB3" s="291"/>
      <c r="DC3" s="291"/>
      <c r="DD3" s="291"/>
      <c r="DE3" s="291"/>
      <c r="DF3" s="291"/>
      <c r="DG3" s="291"/>
      <c r="DH3" s="291"/>
      <c r="DI3" s="291"/>
      <c r="DJ3" s="291"/>
      <c r="DK3" s="291"/>
      <c r="DL3" s="291"/>
      <c r="DM3" s="291"/>
      <c r="DN3" s="291"/>
      <c r="DO3" s="291"/>
      <c r="DP3" s="291"/>
      <c r="DQ3" s="291"/>
      <c r="DR3" s="291"/>
      <c r="DS3" s="291"/>
      <c r="DT3" s="291"/>
      <c r="DU3" s="291"/>
      <c r="DV3" s="291"/>
      <c r="DW3" s="291"/>
      <c r="DX3" s="291"/>
      <c r="DY3" s="291"/>
      <c r="DZ3" s="291"/>
      <c r="EA3" s="291"/>
      <c r="EB3" s="291"/>
      <c r="EC3" s="291"/>
      <c r="ED3" s="291"/>
      <c r="EE3" s="291"/>
      <c r="EF3" s="291"/>
      <c r="EG3" s="291"/>
      <c r="EH3" s="291"/>
      <c r="EI3" s="291"/>
      <c r="EJ3" s="291"/>
      <c r="EK3" s="291"/>
      <c r="EL3" s="291"/>
      <c r="EM3" s="291"/>
      <c r="EN3" s="291"/>
      <c r="EO3" s="291"/>
      <c r="EP3" s="291"/>
      <c r="EQ3" s="291"/>
      <c r="ER3" s="291"/>
      <c r="ES3" s="291"/>
      <c r="ET3" s="291"/>
      <c r="EU3" s="291"/>
      <c r="EV3" s="291"/>
      <c r="EW3" s="291"/>
      <c r="EX3" s="291"/>
      <c r="EY3" s="291"/>
      <c r="EZ3" s="291"/>
      <c r="FA3" s="291"/>
      <c r="FB3" s="125"/>
    </row>
    <row r="4" spans="1:158" ht="27" customHeight="1">
      <c r="A4" s="125"/>
      <c r="B4" s="271">
        <v>1</v>
      </c>
      <c r="C4" s="144">
        <v>1</v>
      </c>
      <c r="D4" s="131" t="s">
        <v>459</v>
      </c>
      <c r="E4" s="110" t="s">
        <v>460</v>
      </c>
      <c r="F4" s="110" t="s">
        <v>461</v>
      </c>
      <c r="G4" s="110" t="s">
        <v>461</v>
      </c>
      <c r="H4" s="112" t="s">
        <v>255</v>
      </c>
      <c r="I4" s="110"/>
      <c r="J4" s="292"/>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c r="AS4" s="291"/>
      <c r="AT4" s="291"/>
      <c r="AU4" s="291"/>
      <c r="AV4" s="291"/>
      <c r="AW4" s="291"/>
      <c r="AX4" s="291"/>
      <c r="AY4" s="291"/>
      <c r="AZ4" s="291"/>
      <c r="BA4" s="291"/>
      <c r="BB4" s="291"/>
      <c r="BC4" s="291"/>
      <c r="BD4" s="291"/>
      <c r="BE4" s="291"/>
      <c r="BF4" s="291"/>
      <c r="BG4" s="291"/>
      <c r="BH4" s="291"/>
      <c r="BI4" s="291"/>
      <c r="BJ4" s="291"/>
      <c r="BK4" s="291"/>
      <c r="BL4" s="291"/>
      <c r="BM4" s="291"/>
      <c r="BN4" s="291"/>
      <c r="BO4" s="291"/>
      <c r="BP4" s="291"/>
      <c r="BQ4" s="291"/>
      <c r="BR4" s="291"/>
      <c r="BS4" s="291"/>
      <c r="BT4" s="291"/>
      <c r="BU4" s="291"/>
      <c r="BV4" s="291"/>
      <c r="BW4" s="291"/>
      <c r="BX4" s="291"/>
      <c r="BY4" s="291"/>
      <c r="BZ4" s="291"/>
      <c r="CA4" s="291"/>
      <c r="CB4" s="291"/>
      <c r="CC4" s="291"/>
      <c r="CD4" s="291"/>
      <c r="CE4" s="291"/>
      <c r="CF4" s="291"/>
      <c r="CG4" s="291"/>
      <c r="CH4" s="291"/>
      <c r="CI4" s="291"/>
      <c r="CJ4" s="291"/>
      <c r="CK4" s="291"/>
      <c r="CL4" s="291"/>
      <c r="CM4" s="291"/>
      <c r="CN4" s="291"/>
      <c r="CO4" s="291"/>
      <c r="CP4" s="291"/>
      <c r="CQ4" s="291"/>
      <c r="CR4" s="291"/>
      <c r="CS4" s="291"/>
      <c r="CT4" s="291"/>
      <c r="CU4" s="291"/>
      <c r="CV4" s="291"/>
      <c r="CW4" s="291"/>
      <c r="CX4" s="291"/>
      <c r="CY4" s="291"/>
      <c r="CZ4" s="291"/>
      <c r="DA4" s="291"/>
      <c r="DB4" s="291"/>
      <c r="DC4" s="291"/>
      <c r="DD4" s="291"/>
      <c r="DE4" s="291"/>
      <c r="DF4" s="291"/>
      <c r="DG4" s="291"/>
      <c r="DH4" s="291"/>
      <c r="DI4" s="291"/>
      <c r="DJ4" s="291"/>
      <c r="DK4" s="291"/>
      <c r="DL4" s="291"/>
      <c r="DM4" s="291"/>
      <c r="DN4" s="291"/>
      <c r="DO4" s="291"/>
      <c r="DP4" s="291"/>
      <c r="DQ4" s="291"/>
      <c r="DR4" s="291"/>
      <c r="DS4" s="291"/>
      <c r="DT4" s="291"/>
      <c r="DU4" s="291"/>
      <c r="DV4" s="291"/>
      <c r="DW4" s="291"/>
      <c r="DX4" s="291"/>
      <c r="DY4" s="291"/>
      <c r="DZ4" s="291"/>
      <c r="EA4" s="291"/>
      <c r="EB4" s="291"/>
      <c r="EC4" s="291"/>
      <c r="ED4" s="291"/>
      <c r="EE4" s="291"/>
      <c r="EF4" s="291"/>
      <c r="EG4" s="291"/>
      <c r="EH4" s="291"/>
      <c r="EI4" s="291"/>
      <c r="EJ4" s="291"/>
      <c r="EK4" s="291"/>
      <c r="EL4" s="291"/>
      <c r="EM4" s="291"/>
      <c r="EN4" s="291"/>
      <c r="EO4" s="291"/>
      <c r="EP4" s="291"/>
      <c r="EQ4" s="291"/>
      <c r="ER4" s="291"/>
      <c r="ES4" s="291"/>
      <c r="ET4" s="291"/>
      <c r="EU4" s="291"/>
      <c r="EV4" s="291"/>
      <c r="EW4" s="291"/>
      <c r="EX4" s="291"/>
      <c r="EY4" s="291"/>
      <c r="EZ4" s="291"/>
      <c r="FA4" s="291"/>
      <c r="FB4" s="125"/>
    </row>
    <row r="5" spans="1:158" ht="30.75" customHeight="1">
      <c r="A5" s="125"/>
      <c r="B5" s="272"/>
      <c r="C5" s="144">
        <v>2</v>
      </c>
      <c r="D5" s="109" t="s">
        <v>462</v>
      </c>
      <c r="E5" s="110" t="s">
        <v>463</v>
      </c>
      <c r="F5" s="110" t="s">
        <v>464</v>
      </c>
      <c r="G5" s="110" t="s">
        <v>465</v>
      </c>
      <c r="H5" s="112" t="s">
        <v>255</v>
      </c>
      <c r="I5" s="110"/>
      <c r="J5" s="292"/>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1"/>
      <c r="BD5" s="291"/>
      <c r="BE5" s="291"/>
      <c r="BF5" s="291"/>
      <c r="BG5" s="291"/>
      <c r="BH5" s="291"/>
      <c r="BI5" s="291"/>
      <c r="BJ5" s="291"/>
      <c r="BK5" s="291"/>
      <c r="BL5" s="291"/>
      <c r="BM5" s="291"/>
      <c r="BN5" s="291"/>
      <c r="BO5" s="291"/>
      <c r="BP5" s="291"/>
      <c r="BQ5" s="291"/>
      <c r="BR5" s="291"/>
      <c r="BS5" s="291"/>
      <c r="BT5" s="291"/>
      <c r="BU5" s="291"/>
      <c r="BV5" s="291"/>
      <c r="BW5" s="291"/>
      <c r="BX5" s="291"/>
      <c r="BY5" s="291"/>
      <c r="BZ5" s="291"/>
      <c r="CA5" s="291"/>
      <c r="CB5" s="291"/>
      <c r="CC5" s="291"/>
      <c r="CD5" s="291"/>
      <c r="CE5" s="291"/>
      <c r="CF5" s="291"/>
      <c r="CG5" s="291"/>
      <c r="CH5" s="291"/>
      <c r="CI5" s="291"/>
      <c r="CJ5" s="291"/>
      <c r="CK5" s="291"/>
      <c r="CL5" s="291"/>
      <c r="CM5" s="291"/>
      <c r="CN5" s="291"/>
      <c r="CO5" s="291"/>
      <c r="CP5" s="291"/>
      <c r="CQ5" s="291"/>
      <c r="CR5" s="291"/>
      <c r="CS5" s="291"/>
      <c r="CT5" s="291"/>
      <c r="CU5" s="291"/>
      <c r="CV5" s="291"/>
      <c r="CW5" s="291"/>
      <c r="CX5" s="291"/>
      <c r="CY5" s="291"/>
      <c r="CZ5" s="291"/>
      <c r="DA5" s="291"/>
      <c r="DB5" s="291"/>
      <c r="DC5" s="291"/>
      <c r="DD5" s="291"/>
      <c r="DE5" s="291"/>
      <c r="DF5" s="291"/>
      <c r="DG5" s="291"/>
      <c r="DH5" s="291"/>
      <c r="DI5" s="291"/>
      <c r="DJ5" s="291"/>
      <c r="DK5" s="291"/>
      <c r="DL5" s="291"/>
      <c r="DM5" s="291"/>
      <c r="DN5" s="291"/>
      <c r="DO5" s="291"/>
      <c r="DP5" s="291"/>
      <c r="DQ5" s="291"/>
      <c r="DR5" s="291"/>
      <c r="DS5" s="291"/>
      <c r="DT5" s="291"/>
      <c r="DU5" s="291"/>
      <c r="DV5" s="291"/>
      <c r="DW5" s="291"/>
      <c r="DX5" s="291"/>
      <c r="DY5" s="291"/>
      <c r="DZ5" s="291"/>
      <c r="EA5" s="291"/>
      <c r="EB5" s="291"/>
      <c r="EC5" s="291"/>
      <c r="ED5" s="291"/>
      <c r="EE5" s="291"/>
      <c r="EF5" s="291"/>
      <c r="EG5" s="291"/>
      <c r="EH5" s="291"/>
      <c r="EI5" s="291"/>
      <c r="EJ5" s="291"/>
      <c r="EK5" s="291"/>
      <c r="EL5" s="291"/>
      <c r="EM5" s="291"/>
      <c r="EN5" s="291"/>
      <c r="EO5" s="291"/>
      <c r="EP5" s="291"/>
      <c r="EQ5" s="291"/>
      <c r="ER5" s="291"/>
      <c r="ES5" s="291"/>
      <c r="ET5" s="291"/>
      <c r="EU5" s="291"/>
      <c r="EV5" s="291"/>
      <c r="EW5" s="291"/>
      <c r="EX5" s="291"/>
      <c r="EY5" s="291"/>
      <c r="EZ5" s="291"/>
      <c r="FA5" s="291"/>
      <c r="FB5" s="125"/>
    </row>
    <row r="6" spans="1:158" ht="27">
      <c r="A6" s="125"/>
      <c r="B6" s="272"/>
      <c r="C6" s="144">
        <v>3</v>
      </c>
      <c r="D6" s="109" t="s">
        <v>466</v>
      </c>
      <c r="E6" s="110" t="s">
        <v>467</v>
      </c>
      <c r="F6" s="110" t="s">
        <v>468</v>
      </c>
      <c r="G6" s="110" t="s">
        <v>468</v>
      </c>
      <c r="H6" s="112" t="s">
        <v>255</v>
      </c>
      <c r="I6" s="110"/>
      <c r="J6" s="292"/>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125"/>
    </row>
    <row r="7" spans="1:158" ht="27.75" customHeight="1">
      <c r="A7" s="125"/>
      <c r="B7" s="272"/>
      <c r="C7" s="144">
        <v>4</v>
      </c>
      <c r="D7" s="109" t="s">
        <v>469</v>
      </c>
      <c r="E7" s="110" t="s">
        <v>470</v>
      </c>
      <c r="F7" s="110" t="s">
        <v>471</v>
      </c>
      <c r="G7" s="110" t="s">
        <v>471</v>
      </c>
      <c r="H7" s="112" t="s">
        <v>255</v>
      </c>
      <c r="I7" s="110"/>
      <c r="J7" s="292"/>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c r="AM7" s="291"/>
      <c r="AN7" s="291"/>
      <c r="AO7" s="291"/>
      <c r="AP7" s="291"/>
      <c r="AQ7" s="291"/>
      <c r="AR7" s="291"/>
      <c r="AS7" s="291"/>
      <c r="AT7" s="291"/>
      <c r="AU7" s="291"/>
      <c r="AV7" s="291"/>
      <c r="AW7" s="291"/>
      <c r="AX7" s="291"/>
      <c r="AY7" s="291"/>
      <c r="AZ7" s="291"/>
      <c r="BA7" s="291"/>
      <c r="BB7" s="291"/>
      <c r="BC7" s="291"/>
      <c r="BD7" s="291"/>
      <c r="BE7" s="291"/>
      <c r="BF7" s="291"/>
      <c r="BG7" s="291"/>
      <c r="BH7" s="291"/>
      <c r="BI7" s="291"/>
      <c r="BJ7" s="291"/>
      <c r="BK7" s="291"/>
      <c r="BL7" s="291"/>
      <c r="BM7" s="291"/>
      <c r="BN7" s="291"/>
      <c r="BO7" s="291"/>
      <c r="BP7" s="291"/>
      <c r="BQ7" s="291"/>
      <c r="BR7" s="291"/>
      <c r="BS7" s="291"/>
      <c r="BT7" s="291"/>
      <c r="BU7" s="291"/>
      <c r="BV7" s="291"/>
      <c r="BW7" s="291"/>
      <c r="BX7" s="291"/>
      <c r="BY7" s="291"/>
      <c r="BZ7" s="291"/>
      <c r="CA7" s="291"/>
      <c r="CB7" s="291"/>
      <c r="CC7" s="291"/>
      <c r="CD7" s="291"/>
      <c r="CE7" s="291"/>
      <c r="CF7" s="291"/>
      <c r="CG7" s="291"/>
      <c r="CH7" s="291"/>
      <c r="CI7" s="291"/>
      <c r="CJ7" s="291"/>
      <c r="CK7" s="291"/>
      <c r="CL7" s="291"/>
      <c r="CM7" s="291"/>
      <c r="CN7" s="291"/>
      <c r="CO7" s="291"/>
      <c r="CP7" s="291"/>
      <c r="CQ7" s="291"/>
      <c r="CR7" s="291"/>
      <c r="CS7" s="291"/>
      <c r="CT7" s="291"/>
      <c r="CU7" s="291"/>
      <c r="CV7" s="291"/>
      <c r="CW7" s="291"/>
      <c r="CX7" s="291"/>
      <c r="CY7" s="291"/>
      <c r="CZ7" s="291"/>
      <c r="DA7" s="291"/>
      <c r="DB7" s="291"/>
      <c r="DC7" s="291"/>
      <c r="DD7" s="291"/>
      <c r="DE7" s="291"/>
      <c r="DF7" s="291"/>
      <c r="DG7" s="291"/>
      <c r="DH7" s="291"/>
      <c r="DI7" s="291"/>
      <c r="DJ7" s="291"/>
      <c r="DK7" s="291"/>
      <c r="DL7" s="291"/>
      <c r="DM7" s="291"/>
      <c r="DN7" s="291"/>
      <c r="DO7" s="291"/>
      <c r="DP7" s="291"/>
      <c r="DQ7" s="291"/>
      <c r="DR7" s="291"/>
      <c r="DS7" s="291"/>
      <c r="DT7" s="291"/>
      <c r="DU7" s="291"/>
      <c r="DV7" s="291"/>
      <c r="DW7" s="291"/>
      <c r="DX7" s="291"/>
      <c r="DY7" s="291"/>
      <c r="DZ7" s="291"/>
      <c r="EA7" s="291"/>
      <c r="EB7" s="291"/>
      <c r="EC7" s="291"/>
      <c r="ED7" s="291"/>
      <c r="EE7" s="291"/>
      <c r="EF7" s="291"/>
      <c r="EG7" s="291"/>
      <c r="EH7" s="291"/>
      <c r="EI7" s="291"/>
      <c r="EJ7" s="291"/>
      <c r="EK7" s="291"/>
      <c r="EL7" s="291"/>
      <c r="EM7" s="291"/>
      <c r="EN7" s="291"/>
      <c r="EO7" s="291"/>
      <c r="EP7" s="291"/>
      <c r="EQ7" s="291"/>
      <c r="ER7" s="291"/>
      <c r="ES7" s="291"/>
      <c r="ET7" s="291"/>
      <c r="EU7" s="291"/>
      <c r="EV7" s="291"/>
      <c r="EW7" s="291"/>
      <c r="EX7" s="291"/>
      <c r="EY7" s="291"/>
      <c r="EZ7" s="291"/>
      <c r="FA7" s="291"/>
      <c r="FB7" s="125"/>
    </row>
    <row r="8" spans="1:158" ht="28.15">
      <c r="A8" s="125"/>
      <c r="B8" s="272"/>
      <c r="C8" s="144">
        <v>5</v>
      </c>
      <c r="D8" s="109" t="s">
        <v>472</v>
      </c>
      <c r="E8" s="110" t="s">
        <v>473</v>
      </c>
      <c r="F8" s="110" t="s">
        <v>474</v>
      </c>
      <c r="G8" s="110" t="s">
        <v>474</v>
      </c>
      <c r="H8" s="112" t="s">
        <v>255</v>
      </c>
      <c r="I8" s="110"/>
      <c r="J8" s="292"/>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c r="EM8" s="291"/>
      <c r="EN8" s="291"/>
      <c r="EO8" s="291"/>
      <c r="EP8" s="291"/>
      <c r="EQ8" s="291"/>
      <c r="ER8" s="291"/>
      <c r="ES8" s="291"/>
      <c r="ET8" s="291"/>
      <c r="EU8" s="291"/>
      <c r="EV8" s="291"/>
      <c r="EW8" s="291"/>
      <c r="EX8" s="291"/>
      <c r="EY8" s="291"/>
      <c r="EZ8" s="291"/>
      <c r="FA8" s="291"/>
      <c r="FB8" s="125"/>
    </row>
    <row r="9" spans="1:158" ht="42.75" customHeight="1">
      <c r="A9" s="125"/>
      <c r="B9" s="272"/>
      <c r="C9" s="144">
        <v>6</v>
      </c>
      <c r="D9" s="131" t="s">
        <v>475</v>
      </c>
      <c r="E9" s="110" t="s">
        <v>476</v>
      </c>
      <c r="F9" s="110" t="s">
        <v>477</v>
      </c>
      <c r="G9" s="110" t="s">
        <v>478</v>
      </c>
      <c r="H9" s="112" t="s">
        <v>255</v>
      </c>
      <c r="I9" s="110"/>
      <c r="J9" s="292"/>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c r="EM9" s="291"/>
      <c r="EN9" s="291"/>
      <c r="EO9" s="291"/>
      <c r="EP9" s="291"/>
      <c r="EQ9" s="291"/>
      <c r="ER9" s="291"/>
      <c r="ES9" s="291"/>
      <c r="ET9" s="291"/>
      <c r="EU9" s="291"/>
      <c r="EV9" s="291"/>
      <c r="EW9" s="291"/>
      <c r="EX9" s="291"/>
      <c r="EY9" s="291"/>
      <c r="EZ9" s="291"/>
      <c r="FA9" s="291"/>
      <c r="FB9" s="125"/>
    </row>
    <row r="10" spans="1:158" ht="30.75" customHeight="1">
      <c r="A10" s="125"/>
      <c r="B10" s="272"/>
      <c r="C10" s="144">
        <v>7</v>
      </c>
      <c r="D10" s="131" t="s">
        <v>479</v>
      </c>
      <c r="E10" s="110" t="s">
        <v>480</v>
      </c>
      <c r="F10" s="110" t="s">
        <v>481</v>
      </c>
      <c r="G10" s="110" t="s">
        <v>481</v>
      </c>
      <c r="H10" s="112" t="s">
        <v>255</v>
      </c>
      <c r="I10" s="110"/>
      <c r="J10" s="292"/>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c r="EM10" s="291"/>
      <c r="EN10" s="291"/>
      <c r="EO10" s="291"/>
      <c r="EP10" s="291"/>
      <c r="EQ10" s="291"/>
      <c r="ER10" s="291"/>
      <c r="ES10" s="291"/>
      <c r="ET10" s="291"/>
      <c r="EU10" s="291"/>
      <c r="EV10" s="291"/>
      <c r="EW10" s="291"/>
      <c r="EX10" s="291"/>
      <c r="EY10" s="291"/>
      <c r="EZ10" s="291"/>
      <c r="FA10" s="291"/>
      <c r="FB10" s="125"/>
    </row>
    <row r="11" spans="1:158" ht="22.5" customHeight="1">
      <c r="A11" s="125"/>
      <c r="B11" s="272"/>
      <c r="C11" s="144">
        <v>8</v>
      </c>
      <c r="D11" s="131" t="s">
        <v>482</v>
      </c>
      <c r="E11" s="110" t="s">
        <v>483</v>
      </c>
      <c r="F11" s="110" t="s">
        <v>484</v>
      </c>
      <c r="G11" s="110" t="s">
        <v>484</v>
      </c>
      <c r="H11" s="112" t="s">
        <v>255</v>
      </c>
      <c r="I11" s="110"/>
      <c r="J11" s="292"/>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c r="BE11" s="291"/>
      <c r="BF11" s="291"/>
      <c r="BG11" s="291"/>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c r="EM11" s="291"/>
      <c r="EN11" s="291"/>
      <c r="EO11" s="291"/>
      <c r="EP11" s="291"/>
      <c r="EQ11" s="291"/>
      <c r="ER11" s="291"/>
      <c r="ES11" s="291"/>
      <c r="ET11" s="291"/>
      <c r="EU11" s="291"/>
      <c r="EV11" s="291"/>
      <c r="EW11" s="291"/>
      <c r="EX11" s="291"/>
      <c r="EY11" s="291"/>
      <c r="EZ11" s="291"/>
      <c r="FA11" s="291"/>
      <c r="FB11" s="125"/>
    </row>
    <row r="12" spans="1:158" ht="27.75" customHeight="1">
      <c r="A12" s="125"/>
      <c r="B12" s="272"/>
      <c r="C12" s="144">
        <v>9</v>
      </c>
      <c r="D12" s="109" t="s">
        <v>485</v>
      </c>
      <c r="E12" s="110" t="s">
        <v>486</v>
      </c>
      <c r="F12" s="110" t="s">
        <v>487</v>
      </c>
      <c r="G12" s="110" t="s">
        <v>487</v>
      </c>
      <c r="H12" s="112" t="s">
        <v>255</v>
      </c>
      <c r="I12" s="110"/>
      <c r="J12" s="292"/>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c r="BG12" s="291"/>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c r="EM12" s="291"/>
      <c r="EN12" s="291"/>
      <c r="EO12" s="291"/>
      <c r="EP12" s="291"/>
      <c r="EQ12" s="291"/>
      <c r="ER12" s="291"/>
      <c r="ES12" s="291"/>
      <c r="ET12" s="291"/>
      <c r="EU12" s="291"/>
      <c r="EV12" s="291"/>
      <c r="EW12" s="291"/>
      <c r="EX12" s="291"/>
      <c r="EY12" s="291"/>
      <c r="EZ12" s="291"/>
      <c r="FA12" s="291"/>
      <c r="FB12" s="125"/>
    </row>
    <row r="13" spans="1:158" ht="27">
      <c r="A13" s="125"/>
      <c r="B13" s="272"/>
      <c r="C13" s="144">
        <v>10</v>
      </c>
      <c r="D13" s="131" t="s">
        <v>488</v>
      </c>
      <c r="E13" s="110" t="s">
        <v>489</v>
      </c>
      <c r="F13" s="110" t="s">
        <v>490</v>
      </c>
      <c r="G13" s="110" t="s">
        <v>490</v>
      </c>
      <c r="H13" s="112" t="s">
        <v>255</v>
      </c>
      <c r="I13" s="110"/>
      <c r="J13" s="292"/>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c r="BG13" s="291"/>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c r="EM13" s="291"/>
      <c r="EN13" s="291"/>
      <c r="EO13" s="291"/>
      <c r="EP13" s="291"/>
      <c r="EQ13" s="291"/>
      <c r="ER13" s="291"/>
      <c r="ES13" s="291"/>
      <c r="ET13" s="291"/>
      <c r="EU13" s="291"/>
      <c r="EV13" s="291"/>
      <c r="EW13" s="291"/>
      <c r="EX13" s="291"/>
      <c r="EY13" s="291"/>
      <c r="EZ13" s="291"/>
      <c r="FA13" s="291"/>
      <c r="FB13" s="125"/>
    </row>
    <row r="14" spans="1:158" ht="28.15">
      <c r="A14" s="125"/>
      <c r="B14" s="272"/>
      <c r="C14" s="144">
        <v>11</v>
      </c>
      <c r="D14" s="109" t="s">
        <v>491</v>
      </c>
      <c r="E14" s="110" t="s">
        <v>492</v>
      </c>
      <c r="F14" s="110" t="s">
        <v>471</v>
      </c>
      <c r="G14" s="110" t="s">
        <v>471</v>
      </c>
      <c r="H14" s="112" t="s">
        <v>255</v>
      </c>
      <c r="I14" s="110"/>
      <c r="J14" s="292"/>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c r="BG14" s="291"/>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c r="EM14" s="291"/>
      <c r="EN14" s="291"/>
      <c r="EO14" s="291"/>
      <c r="EP14" s="291"/>
      <c r="EQ14" s="291"/>
      <c r="ER14" s="291"/>
      <c r="ES14" s="291"/>
      <c r="ET14" s="291"/>
      <c r="EU14" s="291"/>
      <c r="EV14" s="291"/>
      <c r="EW14" s="291"/>
      <c r="EX14" s="291"/>
      <c r="EY14" s="291"/>
      <c r="EZ14" s="291"/>
      <c r="FA14" s="291"/>
      <c r="FB14" s="125"/>
    </row>
    <row r="15" spans="1:158" ht="28.15">
      <c r="A15" s="125"/>
      <c r="B15" s="133"/>
      <c r="C15" s="144">
        <v>12</v>
      </c>
      <c r="D15" s="109" t="s">
        <v>493</v>
      </c>
      <c r="E15" s="110" t="s">
        <v>494</v>
      </c>
      <c r="F15" s="110" t="s">
        <v>484</v>
      </c>
      <c r="G15" s="110" t="s">
        <v>484</v>
      </c>
      <c r="H15" s="112" t="s">
        <v>255</v>
      </c>
      <c r="I15" s="110"/>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c r="CP15" s="107"/>
      <c r="CQ15" s="107"/>
      <c r="CR15" s="107"/>
      <c r="CS15" s="107"/>
      <c r="CT15" s="107"/>
      <c r="CU15" s="107"/>
      <c r="CV15" s="107"/>
      <c r="CW15" s="107"/>
      <c r="CX15" s="107"/>
      <c r="CY15" s="107"/>
      <c r="CZ15" s="107"/>
      <c r="DA15" s="107"/>
      <c r="DB15" s="107"/>
      <c r="DC15" s="107"/>
      <c r="DD15" s="107"/>
      <c r="DE15" s="107"/>
      <c r="DF15" s="107"/>
      <c r="DG15" s="107"/>
      <c r="DH15" s="107"/>
      <c r="DI15" s="107"/>
      <c r="DJ15" s="107"/>
      <c r="DK15" s="107"/>
      <c r="DL15" s="107"/>
      <c r="DM15" s="107"/>
      <c r="DN15" s="107"/>
      <c r="DO15" s="107"/>
      <c r="DP15" s="107"/>
      <c r="DQ15" s="107"/>
      <c r="DR15" s="107"/>
      <c r="DS15" s="107"/>
      <c r="DT15" s="107"/>
      <c r="DU15" s="107"/>
      <c r="DV15" s="107"/>
      <c r="DW15" s="107"/>
      <c r="DX15" s="107"/>
      <c r="DY15" s="107"/>
      <c r="DZ15" s="107"/>
      <c r="EA15" s="107"/>
      <c r="EB15" s="107"/>
      <c r="EC15" s="107"/>
      <c r="ED15" s="107"/>
      <c r="EE15" s="107"/>
      <c r="EF15" s="107"/>
      <c r="EG15" s="107"/>
      <c r="EH15" s="107"/>
      <c r="EI15" s="107"/>
      <c r="EJ15" s="107"/>
      <c r="EK15" s="107"/>
      <c r="EL15" s="107"/>
      <c r="EM15" s="107"/>
      <c r="EN15" s="107"/>
      <c r="EO15" s="107"/>
      <c r="EP15" s="107"/>
      <c r="EQ15" s="107"/>
      <c r="ER15" s="107"/>
      <c r="ES15" s="107"/>
      <c r="ET15" s="107"/>
      <c r="EU15" s="107"/>
      <c r="EV15" s="107"/>
      <c r="EW15" s="107"/>
      <c r="EX15" s="107"/>
      <c r="EY15" s="107"/>
      <c r="EZ15" s="107"/>
      <c r="FA15" s="107"/>
      <c r="FB15" s="125"/>
    </row>
    <row r="16" spans="1:158" hidden="1">
      <c r="A16" s="293"/>
      <c r="B16" s="293"/>
      <c r="C16" s="142"/>
      <c r="D16" s="125"/>
      <c r="E16" s="129"/>
      <c r="F16" s="129"/>
      <c r="G16" s="129"/>
      <c r="H16" s="125"/>
      <c r="I16" s="125"/>
      <c r="J16" s="293"/>
      <c r="K16" s="293"/>
      <c r="L16" s="293"/>
      <c r="M16" s="293"/>
      <c r="N16" s="293"/>
      <c r="O16" s="293"/>
      <c r="P16" s="293"/>
      <c r="Q16" s="293"/>
      <c r="R16" s="293"/>
      <c r="S16" s="293"/>
      <c r="T16" s="293"/>
      <c r="U16" s="293"/>
      <c r="V16" s="293"/>
      <c r="W16" s="293"/>
      <c r="X16" s="293"/>
      <c r="Y16" s="293"/>
      <c r="Z16" s="293"/>
      <c r="AA16" s="293"/>
      <c r="AB16" s="293"/>
      <c r="AC16" s="293"/>
      <c r="AD16" s="293"/>
      <c r="AE16" s="293"/>
      <c r="AF16" s="293"/>
      <c r="AG16" s="293"/>
      <c r="AH16" s="293"/>
      <c r="AI16" s="293"/>
      <c r="AJ16" s="293"/>
      <c r="AK16" s="293"/>
      <c r="AL16" s="293"/>
      <c r="AM16" s="293"/>
      <c r="AN16" s="293"/>
      <c r="AO16" s="293"/>
      <c r="AP16" s="293"/>
      <c r="AQ16" s="293"/>
      <c r="AR16" s="293"/>
      <c r="AS16" s="293"/>
      <c r="AT16" s="293"/>
      <c r="AU16" s="293"/>
      <c r="AV16" s="293"/>
      <c r="AW16" s="293"/>
      <c r="AX16" s="293"/>
      <c r="AY16" s="293"/>
      <c r="AZ16" s="293"/>
      <c r="BA16" s="293"/>
      <c r="BB16" s="293"/>
      <c r="BC16" s="293"/>
      <c r="BD16" s="293"/>
      <c r="BE16" s="293"/>
      <c r="BF16" s="293"/>
      <c r="BG16" s="293"/>
      <c r="BH16" s="293"/>
      <c r="BI16" s="293"/>
      <c r="BJ16" s="293"/>
      <c r="BK16" s="293"/>
      <c r="BL16" s="293"/>
      <c r="BM16" s="293"/>
      <c r="BN16" s="293"/>
      <c r="BO16" s="293"/>
      <c r="BP16" s="293"/>
      <c r="BQ16" s="293"/>
      <c r="BR16" s="293"/>
      <c r="BS16" s="293"/>
      <c r="BT16" s="293"/>
      <c r="BU16" s="293"/>
      <c r="BV16" s="293"/>
      <c r="BW16" s="293"/>
      <c r="BX16" s="293"/>
      <c r="BY16" s="293"/>
      <c r="BZ16" s="293"/>
      <c r="CA16" s="293"/>
      <c r="CB16" s="293"/>
      <c r="CC16" s="293"/>
      <c r="CD16" s="293"/>
      <c r="CE16" s="293"/>
      <c r="CF16" s="293"/>
      <c r="CG16" s="293"/>
      <c r="CH16" s="293"/>
      <c r="CI16" s="293"/>
      <c r="CJ16" s="293"/>
      <c r="CK16" s="293"/>
      <c r="CL16" s="293"/>
      <c r="CM16" s="293"/>
      <c r="CN16" s="293"/>
      <c r="CO16" s="293"/>
      <c r="CP16" s="293"/>
      <c r="CQ16" s="293"/>
      <c r="CR16" s="293"/>
      <c r="CS16" s="293"/>
      <c r="CT16" s="293"/>
      <c r="CU16" s="293"/>
      <c r="CV16" s="293"/>
      <c r="CW16" s="293"/>
      <c r="CX16" s="293"/>
      <c r="CY16" s="293"/>
      <c r="CZ16" s="293"/>
      <c r="DA16" s="293"/>
      <c r="DB16" s="293"/>
      <c r="DC16" s="293"/>
      <c r="DD16" s="293"/>
      <c r="DE16" s="293"/>
      <c r="DF16" s="293"/>
      <c r="DG16" s="293"/>
      <c r="DH16" s="293"/>
      <c r="DI16" s="293"/>
      <c r="DJ16" s="293"/>
      <c r="DK16" s="293"/>
      <c r="DL16" s="293"/>
      <c r="DM16" s="293"/>
      <c r="DN16" s="293"/>
      <c r="DO16" s="293"/>
      <c r="DP16" s="293"/>
      <c r="DQ16" s="293"/>
      <c r="DR16" s="293"/>
      <c r="DS16" s="293"/>
      <c r="DT16" s="293"/>
      <c r="DU16" s="293"/>
      <c r="DV16" s="293"/>
      <c r="DW16" s="293"/>
      <c r="DX16" s="293"/>
      <c r="DY16" s="293"/>
      <c r="DZ16" s="293"/>
      <c r="EA16" s="293"/>
      <c r="EB16" s="293"/>
      <c r="EC16" s="293"/>
      <c r="ED16" s="293"/>
      <c r="EE16" s="293"/>
      <c r="EF16" s="293"/>
      <c r="EG16" s="293"/>
      <c r="EH16" s="293"/>
      <c r="EI16" s="293"/>
      <c r="EJ16" s="293"/>
      <c r="EK16" s="293"/>
      <c r="EL16" s="293"/>
      <c r="EM16" s="293"/>
      <c r="EN16" s="293"/>
      <c r="EO16" s="293"/>
      <c r="EP16" s="293"/>
      <c r="EQ16" s="293"/>
      <c r="ER16" s="293"/>
      <c r="ES16" s="293"/>
      <c r="ET16" s="293"/>
      <c r="EU16" s="293"/>
      <c r="EV16" s="293"/>
      <c r="EW16" s="293"/>
      <c r="EX16" s="293"/>
      <c r="EY16" s="293"/>
      <c r="EZ16" s="293"/>
      <c r="FA16" s="293"/>
      <c r="FB16" s="125"/>
    </row>
    <row r="17" spans="1:158" s="139" customFormat="1" ht="18">
      <c r="A17" s="288"/>
      <c r="B17" s="288"/>
      <c r="C17" s="145"/>
      <c r="D17" s="138"/>
      <c r="E17" s="140"/>
      <c r="F17" s="140"/>
      <c r="G17" s="140"/>
      <c r="H17" s="288"/>
      <c r="I17" s="288"/>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294"/>
      <c r="AT17" s="29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29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294"/>
      <c r="DI17" s="29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138"/>
    </row>
    <row r="18" spans="1:158" ht="16.149999999999999">
      <c r="A18" s="125"/>
      <c r="B18" s="126" t="s">
        <v>196</v>
      </c>
      <c r="C18" s="167" t="s">
        <v>197</v>
      </c>
      <c r="D18" s="126" t="s">
        <v>198</v>
      </c>
      <c r="E18" s="126" t="s">
        <v>199</v>
      </c>
      <c r="F18" s="126" t="s">
        <v>200</v>
      </c>
      <c r="G18" s="126" t="s">
        <v>201</v>
      </c>
      <c r="H18" s="126" t="s">
        <v>202</v>
      </c>
      <c r="I18" s="126" t="s">
        <v>203</v>
      </c>
      <c r="J18" s="296"/>
      <c r="K18" s="293"/>
      <c r="L18" s="293"/>
      <c r="M18" s="293"/>
      <c r="N18" s="293"/>
      <c r="O18" s="293"/>
      <c r="P18" s="293"/>
      <c r="Q18" s="293"/>
      <c r="R18" s="293"/>
      <c r="S18" s="293"/>
      <c r="T18" s="293"/>
      <c r="U18" s="293"/>
      <c r="V18" s="293"/>
      <c r="W18" s="293"/>
      <c r="X18" s="293"/>
      <c r="Y18" s="293"/>
      <c r="Z18" s="293"/>
      <c r="AA18" s="293"/>
      <c r="AB18" s="293"/>
      <c r="AC18" s="293"/>
      <c r="AD18" s="293"/>
      <c r="AE18" s="293"/>
      <c r="AF18" s="293"/>
      <c r="AG18" s="293"/>
      <c r="AH18" s="293"/>
      <c r="AI18" s="293"/>
      <c r="AJ18" s="293"/>
      <c r="AK18" s="293"/>
      <c r="AL18" s="293"/>
      <c r="AM18" s="293"/>
      <c r="AN18" s="293"/>
      <c r="AO18" s="293"/>
      <c r="AP18" s="293"/>
      <c r="AQ18" s="293"/>
      <c r="AR18" s="293"/>
      <c r="AS18" s="293"/>
      <c r="AT18" s="293"/>
      <c r="AU18" s="293"/>
      <c r="AV18" s="293"/>
      <c r="AW18" s="293"/>
      <c r="AX18" s="293"/>
      <c r="AY18" s="293"/>
      <c r="AZ18" s="293"/>
      <c r="BA18" s="293"/>
      <c r="BB18" s="293"/>
      <c r="BC18" s="293"/>
      <c r="BD18" s="293"/>
      <c r="BE18" s="293"/>
      <c r="BF18" s="293"/>
      <c r="BG18" s="293"/>
      <c r="BH18" s="293"/>
      <c r="BI18" s="293"/>
      <c r="BJ18" s="293"/>
      <c r="BK18" s="293"/>
      <c r="BL18" s="293"/>
      <c r="BM18" s="293"/>
      <c r="BN18" s="293"/>
      <c r="BO18" s="293"/>
      <c r="BP18" s="293"/>
      <c r="BQ18" s="293"/>
      <c r="BR18" s="293"/>
      <c r="BS18" s="293"/>
      <c r="BT18" s="293"/>
      <c r="BU18" s="293"/>
      <c r="BV18" s="293"/>
      <c r="BW18" s="293"/>
      <c r="BX18" s="293"/>
      <c r="BY18" s="293"/>
      <c r="BZ18" s="293"/>
      <c r="CA18" s="293"/>
      <c r="CB18" s="293"/>
      <c r="CC18" s="293"/>
      <c r="CD18" s="293"/>
      <c r="CE18" s="293"/>
      <c r="CF18" s="293"/>
      <c r="CG18" s="293"/>
      <c r="CH18" s="293"/>
      <c r="CI18" s="293"/>
      <c r="CJ18" s="293"/>
      <c r="CK18" s="293"/>
      <c r="CL18" s="293"/>
      <c r="CM18" s="293"/>
      <c r="CN18" s="293"/>
      <c r="CO18" s="293"/>
      <c r="CP18" s="293"/>
      <c r="CQ18" s="293"/>
      <c r="CR18" s="293"/>
      <c r="CS18" s="293"/>
      <c r="CT18" s="293"/>
      <c r="CU18" s="293"/>
      <c r="CV18" s="293"/>
      <c r="CW18" s="293"/>
      <c r="CX18" s="293"/>
      <c r="CY18" s="293"/>
      <c r="CZ18" s="293"/>
      <c r="DA18" s="293"/>
      <c r="DB18" s="293"/>
      <c r="DC18" s="293"/>
      <c r="DD18" s="293"/>
      <c r="DE18" s="293"/>
      <c r="DF18" s="293"/>
      <c r="DG18" s="293"/>
      <c r="DH18" s="293"/>
      <c r="DI18" s="293"/>
      <c r="DJ18" s="293"/>
      <c r="DK18" s="293"/>
      <c r="DL18" s="293"/>
      <c r="DM18" s="293"/>
      <c r="DN18" s="293"/>
      <c r="DO18" s="293"/>
      <c r="DP18" s="293"/>
      <c r="DQ18" s="293"/>
      <c r="DR18" s="293"/>
      <c r="DS18" s="293"/>
      <c r="DT18" s="293"/>
      <c r="DU18" s="293"/>
      <c r="DV18" s="293"/>
      <c r="DW18" s="293"/>
      <c r="DX18" s="293"/>
      <c r="DY18" s="293"/>
      <c r="DZ18" s="293"/>
      <c r="EA18" s="293"/>
      <c r="EB18" s="293"/>
      <c r="EC18" s="293"/>
      <c r="ED18" s="293"/>
      <c r="EE18" s="293"/>
      <c r="EF18" s="293"/>
      <c r="EG18" s="293"/>
      <c r="EH18" s="293"/>
      <c r="EI18" s="293"/>
      <c r="EJ18" s="293"/>
      <c r="EK18" s="293"/>
      <c r="EL18" s="293"/>
      <c r="EM18" s="293"/>
      <c r="EN18" s="293"/>
      <c r="EO18" s="293"/>
      <c r="EP18" s="293"/>
      <c r="EQ18" s="293"/>
      <c r="ER18" s="293"/>
      <c r="ES18" s="293"/>
      <c r="ET18" s="293"/>
      <c r="EU18" s="293"/>
      <c r="EV18" s="293"/>
      <c r="EW18" s="293"/>
      <c r="EX18" s="293"/>
      <c r="EY18" s="293"/>
      <c r="EZ18" s="293"/>
      <c r="FA18" s="293"/>
      <c r="FB18" s="125"/>
    </row>
    <row r="19" spans="1:158">
      <c r="A19" s="125"/>
      <c r="B19" s="271">
        <v>2</v>
      </c>
      <c r="C19" s="144">
        <v>1</v>
      </c>
      <c r="D19" s="109" t="s">
        <v>495</v>
      </c>
      <c r="E19" s="110" t="s">
        <v>496</v>
      </c>
      <c r="F19" s="110" t="s">
        <v>497</v>
      </c>
      <c r="G19" s="110" t="s">
        <v>498</v>
      </c>
      <c r="H19" s="112" t="s">
        <v>255</v>
      </c>
      <c r="I19" s="110"/>
      <c r="J19" s="295"/>
      <c r="K19" s="293"/>
      <c r="L19" s="293"/>
      <c r="M19" s="293"/>
      <c r="N19" s="293"/>
      <c r="O19" s="293"/>
      <c r="P19" s="293"/>
      <c r="Q19" s="293"/>
      <c r="R19" s="293"/>
      <c r="S19" s="293"/>
      <c r="T19" s="293"/>
      <c r="U19" s="293"/>
      <c r="V19" s="293"/>
      <c r="W19" s="293"/>
      <c r="X19" s="293"/>
      <c r="Y19" s="293"/>
      <c r="Z19" s="293"/>
      <c r="AA19" s="293"/>
      <c r="AB19" s="293"/>
      <c r="AC19" s="293"/>
      <c r="AD19" s="293"/>
      <c r="AE19" s="293"/>
      <c r="AF19" s="293"/>
      <c r="AG19" s="293"/>
      <c r="AH19" s="293"/>
      <c r="AI19" s="293"/>
      <c r="AJ19" s="293"/>
      <c r="AK19" s="293"/>
      <c r="AL19" s="293"/>
      <c r="AM19" s="293"/>
      <c r="AN19" s="293"/>
      <c r="AO19" s="293"/>
      <c r="AP19" s="293"/>
      <c r="AQ19" s="293"/>
      <c r="AR19" s="293"/>
      <c r="AS19" s="293"/>
      <c r="AT19" s="293"/>
      <c r="AU19" s="293"/>
      <c r="AV19" s="293"/>
      <c r="AW19" s="293"/>
      <c r="AX19" s="293"/>
      <c r="AY19" s="293"/>
      <c r="AZ19" s="293"/>
      <c r="BA19" s="293"/>
      <c r="BB19" s="293"/>
      <c r="BC19" s="293"/>
      <c r="BD19" s="293"/>
      <c r="BE19" s="293"/>
      <c r="BF19" s="293"/>
      <c r="BG19" s="293"/>
      <c r="BH19" s="293"/>
      <c r="BI19" s="293"/>
      <c r="BJ19" s="293"/>
      <c r="BK19" s="293"/>
      <c r="BL19" s="293"/>
      <c r="BM19" s="293"/>
      <c r="BN19" s="293"/>
      <c r="BO19" s="293"/>
      <c r="BP19" s="293"/>
      <c r="BQ19" s="293"/>
      <c r="BR19" s="293"/>
      <c r="BS19" s="293"/>
      <c r="BT19" s="293"/>
      <c r="BU19" s="293"/>
      <c r="BV19" s="293"/>
      <c r="BW19" s="293"/>
      <c r="BX19" s="293"/>
      <c r="BY19" s="293"/>
      <c r="BZ19" s="293"/>
      <c r="CA19" s="293"/>
      <c r="CB19" s="293"/>
      <c r="CC19" s="293"/>
      <c r="CD19" s="293"/>
      <c r="CE19" s="293"/>
      <c r="CF19" s="293"/>
      <c r="CG19" s="293"/>
      <c r="CH19" s="293"/>
      <c r="CI19" s="293"/>
      <c r="CJ19" s="293"/>
      <c r="CK19" s="293"/>
      <c r="CL19" s="293"/>
      <c r="CM19" s="293"/>
      <c r="CN19" s="293"/>
      <c r="CO19" s="293"/>
      <c r="CP19" s="293"/>
      <c r="CQ19" s="293"/>
      <c r="CR19" s="293"/>
      <c r="CS19" s="293"/>
      <c r="CT19" s="293"/>
      <c r="CU19" s="293"/>
      <c r="CV19" s="293"/>
      <c r="CW19" s="293"/>
      <c r="CX19" s="293"/>
      <c r="CY19" s="293"/>
      <c r="CZ19" s="293"/>
      <c r="DA19" s="293"/>
      <c r="DB19" s="293"/>
      <c r="DC19" s="293"/>
      <c r="DD19" s="293"/>
      <c r="DE19" s="293"/>
      <c r="DF19" s="293"/>
      <c r="DG19" s="293"/>
      <c r="DH19" s="293"/>
      <c r="DI19" s="293"/>
      <c r="DJ19" s="293"/>
      <c r="DK19" s="293"/>
      <c r="DL19" s="293"/>
      <c r="DM19" s="293"/>
      <c r="DN19" s="293"/>
      <c r="DO19" s="293"/>
      <c r="DP19" s="293"/>
      <c r="DQ19" s="293"/>
      <c r="DR19" s="293"/>
      <c r="DS19" s="293"/>
      <c r="DT19" s="293"/>
      <c r="DU19" s="293"/>
      <c r="DV19" s="293"/>
      <c r="DW19" s="293"/>
      <c r="DX19" s="293"/>
      <c r="DY19" s="293"/>
      <c r="DZ19" s="293"/>
      <c r="EA19" s="293"/>
      <c r="EB19" s="293"/>
      <c r="EC19" s="293"/>
      <c r="ED19" s="293"/>
      <c r="EE19" s="293"/>
      <c r="EF19" s="293"/>
      <c r="EG19" s="293"/>
      <c r="EH19" s="293"/>
      <c r="EI19" s="293"/>
      <c r="EJ19" s="293"/>
      <c r="EK19" s="293"/>
      <c r="EL19" s="293"/>
      <c r="EM19" s="293"/>
      <c r="EN19" s="293"/>
      <c r="EO19" s="293"/>
      <c r="EP19" s="293"/>
      <c r="EQ19" s="293"/>
      <c r="ER19" s="293"/>
      <c r="ES19" s="293"/>
      <c r="ET19" s="293"/>
      <c r="EU19" s="293"/>
      <c r="EV19" s="293"/>
      <c r="EW19" s="293"/>
      <c r="EX19" s="293"/>
      <c r="EY19" s="293"/>
      <c r="EZ19" s="293"/>
      <c r="FA19" s="293"/>
      <c r="FB19" s="125"/>
    </row>
    <row r="20" spans="1:158">
      <c r="A20" s="125"/>
      <c r="B20" s="272"/>
      <c r="C20" s="144">
        <v>2</v>
      </c>
      <c r="D20" s="109" t="s">
        <v>495</v>
      </c>
      <c r="E20" s="110" t="s">
        <v>499</v>
      </c>
      <c r="F20" s="110" t="s">
        <v>500</v>
      </c>
      <c r="G20" s="110" t="s">
        <v>498</v>
      </c>
      <c r="H20" s="112" t="s">
        <v>255</v>
      </c>
      <c r="I20" s="110"/>
      <c r="J20" s="295"/>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c r="AL20" s="293"/>
      <c r="AM20" s="293"/>
      <c r="AN20" s="293"/>
      <c r="AO20" s="293"/>
      <c r="AP20" s="293"/>
      <c r="AQ20" s="293"/>
      <c r="AR20" s="293"/>
      <c r="AS20" s="293"/>
      <c r="AT20" s="293"/>
      <c r="AU20" s="293"/>
      <c r="AV20" s="293"/>
      <c r="AW20" s="293"/>
      <c r="AX20" s="293"/>
      <c r="AY20" s="293"/>
      <c r="AZ20" s="293"/>
      <c r="BA20" s="293"/>
      <c r="BB20" s="293"/>
      <c r="BC20" s="293"/>
      <c r="BD20" s="293"/>
      <c r="BE20" s="293"/>
      <c r="BF20" s="293"/>
      <c r="BG20" s="293"/>
      <c r="BH20" s="293"/>
      <c r="BI20" s="293"/>
      <c r="BJ20" s="293"/>
      <c r="BK20" s="293"/>
      <c r="BL20" s="293"/>
      <c r="BM20" s="293"/>
      <c r="BN20" s="293"/>
      <c r="BO20" s="293"/>
      <c r="BP20" s="293"/>
      <c r="BQ20" s="293"/>
      <c r="BR20" s="293"/>
      <c r="BS20" s="293"/>
      <c r="BT20" s="293"/>
      <c r="BU20" s="293"/>
      <c r="BV20" s="293"/>
      <c r="BW20" s="293"/>
      <c r="BX20" s="293"/>
      <c r="BY20" s="293"/>
      <c r="BZ20" s="293"/>
      <c r="CA20" s="293"/>
      <c r="CB20" s="293"/>
      <c r="CC20" s="293"/>
      <c r="CD20" s="293"/>
      <c r="CE20" s="293"/>
      <c r="CF20" s="293"/>
      <c r="CG20" s="293"/>
      <c r="CH20" s="293"/>
      <c r="CI20" s="293"/>
      <c r="CJ20" s="293"/>
      <c r="CK20" s="293"/>
      <c r="CL20" s="293"/>
      <c r="CM20" s="293"/>
      <c r="CN20" s="293"/>
      <c r="CO20" s="293"/>
      <c r="CP20" s="293"/>
      <c r="CQ20" s="293"/>
      <c r="CR20" s="293"/>
      <c r="CS20" s="293"/>
      <c r="CT20" s="293"/>
      <c r="CU20" s="293"/>
      <c r="CV20" s="293"/>
      <c r="CW20" s="293"/>
      <c r="CX20" s="293"/>
      <c r="CY20" s="293"/>
      <c r="CZ20" s="293"/>
      <c r="DA20" s="293"/>
      <c r="DB20" s="293"/>
      <c r="DC20" s="293"/>
      <c r="DD20" s="293"/>
      <c r="DE20" s="293"/>
      <c r="DF20" s="293"/>
      <c r="DG20" s="293"/>
      <c r="DH20" s="293"/>
      <c r="DI20" s="293"/>
      <c r="DJ20" s="293"/>
      <c r="DK20" s="293"/>
      <c r="DL20" s="293"/>
      <c r="DM20" s="293"/>
      <c r="DN20" s="293"/>
      <c r="DO20" s="293"/>
      <c r="DP20" s="293"/>
      <c r="DQ20" s="293"/>
      <c r="DR20" s="293"/>
      <c r="DS20" s="293"/>
      <c r="DT20" s="293"/>
      <c r="DU20" s="293"/>
      <c r="DV20" s="293"/>
      <c r="DW20" s="293"/>
      <c r="DX20" s="293"/>
      <c r="DY20" s="293"/>
      <c r="DZ20" s="293"/>
      <c r="EA20" s="293"/>
      <c r="EB20" s="293"/>
      <c r="EC20" s="293"/>
      <c r="ED20" s="293"/>
      <c r="EE20" s="293"/>
      <c r="EF20" s="293"/>
      <c r="EG20" s="293"/>
      <c r="EH20" s="293"/>
      <c r="EI20" s="293"/>
      <c r="EJ20" s="293"/>
      <c r="EK20" s="293"/>
      <c r="EL20" s="293"/>
      <c r="EM20" s="293"/>
      <c r="EN20" s="293"/>
      <c r="EO20" s="293"/>
      <c r="EP20" s="293"/>
      <c r="EQ20" s="293"/>
      <c r="ER20" s="293"/>
      <c r="ES20" s="293"/>
      <c r="ET20" s="293"/>
      <c r="EU20" s="293"/>
      <c r="EV20" s="293"/>
      <c r="EW20" s="293"/>
      <c r="EX20" s="293"/>
      <c r="EY20" s="293"/>
      <c r="EZ20" s="293"/>
      <c r="FA20" s="293"/>
      <c r="FB20" s="125"/>
    </row>
    <row r="21" spans="1:158">
      <c r="A21" s="125"/>
      <c r="B21" s="272"/>
      <c r="C21" s="144">
        <v>3</v>
      </c>
      <c r="D21" s="109" t="s">
        <v>495</v>
      </c>
      <c r="E21" s="110" t="s">
        <v>501</v>
      </c>
      <c r="F21" s="110" t="s">
        <v>502</v>
      </c>
      <c r="G21" s="110" t="s">
        <v>498</v>
      </c>
      <c r="H21" s="112" t="s">
        <v>255</v>
      </c>
      <c r="I21" s="110"/>
      <c r="J21" s="295"/>
      <c r="K21" s="293"/>
      <c r="L21" s="293"/>
      <c r="M21" s="293"/>
      <c r="N21" s="293"/>
      <c r="O21" s="293"/>
      <c r="P21" s="293"/>
      <c r="Q21" s="293"/>
      <c r="R21" s="293"/>
      <c r="S21" s="293"/>
      <c r="T21" s="293"/>
      <c r="U21" s="293"/>
      <c r="V21" s="293"/>
      <c r="W21" s="293"/>
      <c r="X21" s="293"/>
      <c r="Y21" s="293"/>
      <c r="Z21" s="293"/>
      <c r="AA21" s="293"/>
      <c r="AB21" s="293"/>
      <c r="AC21" s="293"/>
      <c r="AD21" s="293"/>
      <c r="AE21" s="293"/>
      <c r="AF21" s="293"/>
      <c r="AG21" s="293"/>
      <c r="AH21" s="293"/>
      <c r="AI21" s="293"/>
      <c r="AJ21" s="293"/>
      <c r="AK21" s="293"/>
      <c r="AL21" s="293"/>
      <c r="AM21" s="293"/>
      <c r="AN21" s="293"/>
      <c r="AO21" s="293"/>
      <c r="AP21" s="293"/>
      <c r="AQ21" s="293"/>
      <c r="AR21" s="293"/>
      <c r="AS21" s="293"/>
      <c r="AT21" s="293"/>
      <c r="AU21" s="293"/>
      <c r="AV21" s="293"/>
      <c r="AW21" s="293"/>
      <c r="AX21" s="293"/>
      <c r="AY21" s="293"/>
      <c r="AZ21" s="293"/>
      <c r="BA21" s="293"/>
      <c r="BB21" s="293"/>
      <c r="BC21" s="293"/>
      <c r="BD21" s="293"/>
      <c r="BE21" s="293"/>
      <c r="BF21" s="293"/>
      <c r="BG21" s="293"/>
      <c r="BH21" s="293"/>
      <c r="BI21" s="293"/>
      <c r="BJ21" s="293"/>
      <c r="BK21" s="293"/>
      <c r="BL21" s="293"/>
      <c r="BM21" s="293"/>
      <c r="BN21" s="293"/>
      <c r="BO21" s="293"/>
      <c r="BP21" s="293"/>
      <c r="BQ21" s="293"/>
      <c r="BR21" s="293"/>
      <c r="BS21" s="293"/>
      <c r="BT21" s="293"/>
      <c r="BU21" s="293"/>
      <c r="BV21" s="293"/>
      <c r="BW21" s="293"/>
      <c r="BX21" s="293"/>
      <c r="BY21" s="293"/>
      <c r="BZ21" s="293"/>
      <c r="CA21" s="293"/>
      <c r="CB21" s="293"/>
      <c r="CC21" s="293"/>
      <c r="CD21" s="293"/>
      <c r="CE21" s="293"/>
      <c r="CF21" s="293"/>
      <c r="CG21" s="293"/>
      <c r="CH21" s="293"/>
      <c r="CI21" s="293"/>
      <c r="CJ21" s="293"/>
      <c r="CK21" s="293"/>
      <c r="CL21" s="293"/>
      <c r="CM21" s="293"/>
      <c r="CN21" s="293"/>
      <c r="CO21" s="293"/>
      <c r="CP21" s="293"/>
      <c r="CQ21" s="293"/>
      <c r="CR21" s="293"/>
      <c r="CS21" s="293"/>
      <c r="CT21" s="293"/>
      <c r="CU21" s="293"/>
      <c r="CV21" s="293"/>
      <c r="CW21" s="293"/>
      <c r="CX21" s="293"/>
      <c r="CY21" s="293"/>
      <c r="CZ21" s="293"/>
      <c r="DA21" s="293"/>
      <c r="DB21" s="293"/>
      <c r="DC21" s="293"/>
      <c r="DD21" s="293"/>
      <c r="DE21" s="293"/>
      <c r="DF21" s="293"/>
      <c r="DG21" s="293"/>
      <c r="DH21" s="293"/>
      <c r="DI21" s="293"/>
      <c r="DJ21" s="293"/>
      <c r="DK21" s="293"/>
      <c r="DL21" s="293"/>
      <c r="DM21" s="293"/>
      <c r="DN21" s="293"/>
      <c r="DO21" s="293"/>
      <c r="DP21" s="293"/>
      <c r="DQ21" s="293"/>
      <c r="DR21" s="293"/>
      <c r="DS21" s="293"/>
      <c r="DT21" s="293"/>
      <c r="DU21" s="293"/>
      <c r="DV21" s="293"/>
      <c r="DW21" s="293"/>
      <c r="DX21" s="293"/>
      <c r="DY21" s="293"/>
      <c r="DZ21" s="293"/>
      <c r="EA21" s="293"/>
      <c r="EB21" s="293"/>
      <c r="EC21" s="293"/>
      <c r="ED21" s="293"/>
      <c r="EE21" s="293"/>
      <c r="EF21" s="293"/>
      <c r="EG21" s="293"/>
      <c r="EH21" s="293"/>
      <c r="EI21" s="293"/>
      <c r="EJ21" s="293"/>
      <c r="EK21" s="293"/>
      <c r="EL21" s="293"/>
      <c r="EM21" s="293"/>
      <c r="EN21" s="293"/>
      <c r="EO21" s="293"/>
      <c r="EP21" s="293"/>
      <c r="EQ21" s="293"/>
      <c r="ER21" s="293"/>
      <c r="ES21" s="293"/>
      <c r="ET21" s="293"/>
      <c r="EU21" s="293"/>
      <c r="EV21" s="293"/>
      <c r="EW21" s="293"/>
      <c r="EX21" s="293"/>
      <c r="EY21" s="293"/>
      <c r="EZ21" s="293"/>
      <c r="FA21" s="293"/>
      <c r="FB21" s="125"/>
    </row>
    <row r="22" spans="1:158" ht="27">
      <c r="A22" s="125"/>
      <c r="B22" s="272"/>
      <c r="C22" s="144">
        <v>4</v>
      </c>
      <c r="D22" s="109" t="s">
        <v>495</v>
      </c>
      <c r="E22" s="110" t="s">
        <v>503</v>
      </c>
      <c r="F22" s="110" t="s">
        <v>504</v>
      </c>
      <c r="G22" s="110" t="s">
        <v>498</v>
      </c>
      <c r="H22" s="112" t="s">
        <v>255</v>
      </c>
      <c r="I22" s="110"/>
      <c r="J22" s="295"/>
      <c r="K22" s="293"/>
      <c r="L22" s="293"/>
      <c r="M22" s="293"/>
      <c r="N22" s="293"/>
      <c r="O22" s="293"/>
      <c r="P22" s="293"/>
      <c r="Q22" s="293"/>
      <c r="R22" s="293"/>
      <c r="S22" s="293"/>
      <c r="T22" s="293"/>
      <c r="U22" s="293"/>
      <c r="V22" s="293"/>
      <c r="W22" s="293"/>
      <c r="X22" s="293"/>
      <c r="Y22" s="293"/>
      <c r="Z22" s="293"/>
      <c r="AA22" s="293"/>
      <c r="AB22" s="293"/>
      <c r="AC22" s="293"/>
      <c r="AD22" s="293"/>
      <c r="AE22" s="293"/>
      <c r="AF22" s="293"/>
      <c r="AG22" s="293"/>
      <c r="AH22" s="293"/>
      <c r="AI22" s="293"/>
      <c r="AJ22" s="293"/>
      <c r="AK22" s="293"/>
      <c r="AL22" s="293"/>
      <c r="AM22" s="293"/>
      <c r="AN22" s="293"/>
      <c r="AO22" s="293"/>
      <c r="AP22" s="293"/>
      <c r="AQ22" s="293"/>
      <c r="AR22" s="293"/>
      <c r="AS22" s="293"/>
      <c r="AT22" s="293"/>
      <c r="AU22" s="293"/>
      <c r="AV22" s="293"/>
      <c r="AW22" s="293"/>
      <c r="AX22" s="293"/>
      <c r="AY22" s="293"/>
      <c r="AZ22" s="293"/>
      <c r="BA22" s="293"/>
      <c r="BB22" s="293"/>
      <c r="BC22" s="293"/>
      <c r="BD22" s="293"/>
      <c r="BE22" s="293"/>
      <c r="BF22" s="293"/>
      <c r="BG22" s="293"/>
      <c r="BH22" s="293"/>
      <c r="BI22" s="293"/>
      <c r="BJ22" s="293"/>
      <c r="BK22" s="293"/>
      <c r="BL22" s="293"/>
      <c r="BM22" s="293"/>
      <c r="BN22" s="293"/>
      <c r="BO22" s="293"/>
      <c r="BP22" s="293"/>
      <c r="BQ22" s="293"/>
      <c r="BR22" s="293"/>
      <c r="BS22" s="293"/>
      <c r="BT22" s="293"/>
      <c r="BU22" s="293"/>
      <c r="BV22" s="293"/>
      <c r="BW22" s="293"/>
      <c r="BX22" s="293"/>
      <c r="BY22" s="293"/>
      <c r="BZ22" s="293"/>
      <c r="CA22" s="293"/>
      <c r="CB22" s="293"/>
      <c r="CC22" s="293"/>
      <c r="CD22" s="293"/>
      <c r="CE22" s="293"/>
      <c r="CF22" s="293"/>
      <c r="CG22" s="293"/>
      <c r="CH22" s="293"/>
      <c r="CI22" s="293"/>
      <c r="CJ22" s="293"/>
      <c r="CK22" s="293"/>
      <c r="CL22" s="293"/>
      <c r="CM22" s="293"/>
      <c r="CN22" s="293"/>
      <c r="CO22" s="293"/>
      <c r="CP22" s="293"/>
      <c r="CQ22" s="293"/>
      <c r="CR22" s="293"/>
      <c r="CS22" s="293"/>
      <c r="CT22" s="293"/>
      <c r="CU22" s="293"/>
      <c r="CV22" s="293"/>
      <c r="CW22" s="293"/>
      <c r="CX22" s="293"/>
      <c r="CY22" s="293"/>
      <c r="CZ22" s="293"/>
      <c r="DA22" s="293"/>
      <c r="DB22" s="293"/>
      <c r="DC22" s="293"/>
      <c r="DD22" s="293"/>
      <c r="DE22" s="293"/>
      <c r="DF22" s="293"/>
      <c r="DG22" s="293"/>
      <c r="DH22" s="293"/>
      <c r="DI22" s="293"/>
      <c r="DJ22" s="293"/>
      <c r="DK22" s="293"/>
      <c r="DL22" s="293"/>
      <c r="DM22" s="293"/>
      <c r="DN22" s="293"/>
      <c r="DO22" s="293"/>
      <c r="DP22" s="293"/>
      <c r="DQ22" s="293"/>
      <c r="DR22" s="293"/>
      <c r="DS22" s="293"/>
      <c r="DT22" s="293"/>
      <c r="DU22" s="293"/>
      <c r="DV22" s="293"/>
      <c r="DW22" s="293"/>
      <c r="DX22" s="293"/>
      <c r="DY22" s="293"/>
      <c r="DZ22" s="293"/>
      <c r="EA22" s="293"/>
      <c r="EB22" s="293"/>
      <c r="EC22" s="293"/>
      <c r="ED22" s="293"/>
      <c r="EE22" s="293"/>
      <c r="EF22" s="293"/>
      <c r="EG22" s="293"/>
      <c r="EH22" s="293"/>
      <c r="EI22" s="293"/>
      <c r="EJ22" s="293"/>
      <c r="EK22" s="293"/>
      <c r="EL22" s="293"/>
      <c r="EM22" s="293"/>
      <c r="EN22" s="293"/>
      <c r="EO22" s="293"/>
      <c r="EP22" s="293"/>
      <c r="EQ22" s="293"/>
      <c r="ER22" s="293"/>
      <c r="ES22" s="293"/>
      <c r="ET22" s="293"/>
      <c r="EU22" s="293"/>
      <c r="EV22" s="293"/>
      <c r="EW22" s="293"/>
      <c r="EX22" s="293"/>
      <c r="EY22" s="293"/>
      <c r="EZ22" s="293"/>
      <c r="FA22" s="293"/>
      <c r="FB22" s="125"/>
    </row>
    <row r="23" spans="1:158" ht="27">
      <c r="A23" s="125"/>
      <c r="B23" s="272"/>
      <c r="C23" s="144">
        <v>5</v>
      </c>
      <c r="D23" s="109" t="s">
        <v>495</v>
      </c>
      <c r="E23" s="110" t="s">
        <v>505</v>
      </c>
      <c r="F23" s="110" t="s">
        <v>506</v>
      </c>
      <c r="G23" s="110" t="s">
        <v>498</v>
      </c>
      <c r="H23" s="112" t="s">
        <v>255</v>
      </c>
      <c r="I23" s="110"/>
      <c r="J23" s="295"/>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125"/>
    </row>
    <row r="24" spans="1:158" ht="27">
      <c r="A24" s="125"/>
      <c r="B24" s="272"/>
      <c r="C24" s="144">
        <v>6</v>
      </c>
      <c r="D24" s="109" t="s">
        <v>495</v>
      </c>
      <c r="E24" s="110" t="s">
        <v>507</v>
      </c>
      <c r="F24" s="110" t="s">
        <v>508</v>
      </c>
      <c r="G24" s="110" t="s">
        <v>498</v>
      </c>
      <c r="H24" s="112" t="s">
        <v>255</v>
      </c>
      <c r="I24" s="110"/>
      <c r="J24" s="295"/>
      <c r="K24" s="293"/>
      <c r="L24" s="293"/>
      <c r="M24" s="293"/>
      <c r="N24" s="293"/>
      <c r="O24" s="293"/>
      <c r="P24" s="293"/>
      <c r="Q24" s="293"/>
      <c r="R24" s="293"/>
      <c r="S24" s="293"/>
      <c r="T24" s="293"/>
      <c r="U24" s="293"/>
      <c r="V24" s="293"/>
      <c r="W24" s="293"/>
      <c r="X24" s="293"/>
      <c r="Y24" s="293"/>
      <c r="Z24" s="293"/>
      <c r="AA24" s="293"/>
      <c r="AB24" s="293"/>
      <c r="AC24" s="293"/>
      <c r="AD24" s="293"/>
      <c r="AE24" s="293"/>
      <c r="AF24" s="293"/>
      <c r="AG24" s="293"/>
      <c r="AH24" s="293"/>
      <c r="AI24" s="293"/>
      <c r="AJ24" s="293"/>
      <c r="AK24" s="293"/>
      <c r="AL24" s="293"/>
      <c r="AM24" s="293"/>
      <c r="AN24" s="293"/>
      <c r="AO24" s="293"/>
      <c r="AP24" s="293"/>
      <c r="AQ24" s="293"/>
      <c r="AR24" s="293"/>
      <c r="AS24" s="293"/>
      <c r="AT24" s="293"/>
      <c r="AU24" s="293"/>
      <c r="AV24" s="293"/>
      <c r="AW24" s="293"/>
      <c r="AX24" s="293"/>
      <c r="AY24" s="293"/>
      <c r="AZ24" s="293"/>
      <c r="BA24" s="293"/>
      <c r="BB24" s="293"/>
      <c r="BC24" s="293"/>
      <c r="BD24" s="293"/>
      <c r="BE24" s="293"/>
      <c r="BF24" s="293"/>
      <c r="BG24" s="293"/>
      <c r="BH24" s="293"/>
      <c r="BI24" s="293"/>
      <c r="BJ24" s="293"/>
      <c r="BK24" s="293"/>
      <c r="BL24" s="293"/>
      <c r="BM24" s="293"/>
      <c r="BN24" s="293"/>
      <c r="BO24" s="293"/>
      <c r="BP24" s="293"/>
      <c r="BQ24" s="293"/>
      <c r="BR24" s="293"/>
      <c r="BS24" s="293"/>
      <c r="BT24" s="293"/>
      <c r="BU24" s="293"/>
      <c r="BV24" s="293"/>
      <c r="BW24" s="293"/>
      <c r="BX24" s="293"/>
      <c r="BY24" s="293"/>
      <c r="BZ24" s="293"/>
      <c r="CA24" s="293"/>
      <c r="CB24" s="293"/>
      <c r="CC24" s="293"/>
      <c r="CD24" s="293"/>
      <c r="CE24" s="293"/>
      <c r="CF24" s="293"/>
      <c r="CG24" s="293"/>
      <c r="CH24" s="293"/>
      <c r="CI24" s="293"/>
      <c r="CJ24" s="293"/>
      <c r="CK24" s="293"/>
      <c r="CL24" s="293"/>
      <c r="CM24" s="293"/>
      <c r="CN24" s="293"/>
      <c r="CO24" s="293"/>
      <c r="CP24" s="293"/>
      <c r="CQ24" s="293"/>
      <c r="CR24" s="293"/>
      <c r="CS24" s="293"/>
      <c r="CT24" s="293"/>
      <c r="CU24" s="293"/>
      <c r="CV24" s="293"/>
      <c r="CW24" s="293"/>
      <c r="CX24" s="293"/>
      <c r="CY24" s="293"/>
      <c r="CZ24" s="293"/>
      <c r="DA24" s="293"/>
      <c r="DB24" s="293"/>
      <c r="DC24" s="293"/>
      <c r="DD24" s="293"/>
      <c r="DE24" s="293"/>
      <c r="DF24" s="293"/>
      <c r="DG24" s="293"/>
      <c r="DH24" s="293"/>
      <c r="DI24" s="293"/>
      <c r="DJ24" s="293"/>
      <c r="DK24" s="293"/>
      <c r="DL24" s="293"/>
      <c r="DM24" s="293"/>
      <c r="DN24" s="293"/>
      <c r="DO24" s="293"/>
      <c r="DP24" s="293"/>
      <c r="DQ24" s="293"/>
      <c r="DR24" s="293"/>
      <c r="DS24" s="293"/>
      <c r="DT24" s="293"/>
      <c r="DU24" s="293"/>
      <c r="DV24" s="293"/>
      <c r="DW24" s="293"/>
      <c r="DX24" s="293"/>
      <c r="DY24" s="293"/>
      <c r="DZ24" s="293"/>
      <c r="EA24" s="293"/>
      <c r="EB24" s="293"/>
      <c r="EC24" s="293"/>
      <c r="ED24" s="293"/>
      <c r="EE24" s="293"/>
      <c r="EF24" s="293"/>
      <c r="EG24" s="293"/>
      <c r="EH24" s="293"/>
      <c r="EI24" s="293"/>
      <c r="EJ24" s="293"/>
      <c r="EK24" s="293"/>
      <c r="EL24" s="293"/>
      <c r="EM24" s="293"/>
      <c r="EN24" s="293"/>
      <c r="EO24" s="293"/>
      <c r="EP24" s="293"/>
      <c r="EQ24" s="293"/>
      <c r="ER24" s="293"/>
      <c r="ES24" s="293"/>
      <c r="ET24" s="293"/>
      <c r="EU24" s="293"/>
      <c r="EV24" s="293"/>
      <c r="EW24" s="293"/>
      <c r="EX24" s="293"/>
      <c r="EY24" s="293"/>
      <c r="EZ24" s="293"/>
      <c r="FA24" s="293"/>
      <c r="FB24" s="125"/>
    </row>
    <row r="25" spans="1:158" ht="33" customHeight="1">
      <c r="A25" s="125"/>
      <c r="B25" s="272"/>
      <c r="C25" s="144">
        <v>7</v>
      </c>
      <c r="D25" s="109" t="s">
        <v>495</v>
      </c>
      <c r="E25" s="110" t="s">
        <v>509</v>
      </c>
      <c r="F25" s="110" t="s">
        <v>510</v>
      </c>
      <c r="G25" s="110" t="s">
        <v>498</v>
      </c>
      <c r="H25" s="112" t="s">
        <v>255</v>
      </c>
      <c r="I25" s="110"/>
      <c r="J25" s="295"/>
      <c r="K25" s="293"/>
      <c r="L25" s="293"/>
      <c r="M25" s="293"/>
      <c r="N25" s="293"/>
      <c r="O25" s="293"/>
      <c r="P25" s="293"/>
      <c r="Q25" s="293"/>
      <c r="R25" s="293"/>
      <c r="S25" s="293"/>
      <c r="T25" s="293"/>
      <c r="U25" s="293"/>
      <c r="V25" s="293"/>
      <c r="W25" s="293"/>
      <c r="X25" s="293"/>
      <c r="Y25" s="293"/>
      <c r="Z25" s="293"/>
      <c r="AA25" s="293"/>
      <c r="AB25" s="293"/>
      <c r="AC25" s="293"/>
      <c r="AD25" s="293"/>
      <c r="AE25" s="293"/>
      <c r="AF25" s="293"/>
      <c r="AG25" s="293"/>
      <c r="AH25" s="293"/>
      <c r="AI25" s="293"/>
      <c r="AJ25" s="293"/>
      <c r="AK25" s="293"/>
      <c r="AL25" s="293"/>
      <c r="AM25" s="293"/>
      <c r="AN25" s="293"/>
      <c r="AO25" s="293"/>
      <c r="AP25" s="293"/>
      <c r="AQ25" s="293"/>
      <c r="AR25" s="293"/>
      <c r="AS25" s="293"/>
      <c r="AT25" s="293"/>
      <c r="AU25" s="293"/>
      <c r="AV25" s="293"/>
      <c r="AW25" s="293"/>
      <c r="AX25" s="293"/>
      <c r="AY25" s="293"/>
      <c r="AZ25" s="293"/>
      <c r="BA25" s="293"/>
      <c r="BB25" s="293"/>
      <c r="BC25" s="293"/>
      <c r="BD25" s="293"/>
      <c r="BE25" s="293"/>
      <c r="BF25" s="293"/>
      <c r="BG25" s="293"/>
      <c r="BH25" s="293"/>
      <c r="BI25" s="293"/>
      <c r="BJ25" s="293"/>
      <c r="BK25" s="293"/>
      <c r="BL25" s="293"/>
      <c r="BM25" s="293"/>
      <c r="BN25" s="293"/>
      <c r="BO25" s="293"/>
      <c r="BP25" s="293"/>
      <c r="BQ25" s="293"/>
      <c r="BR25" s="293"/>
      <c r="BS25" s="293"/>
      <c r="BT25" s="293"/>
      <c r="BU25" s="293"/>
      <c r="BV25" s="293"/>
      <c r="BW25" s="293"/>
      <c r="BX25" s="293"/>
      <c r="BY25" s="293"/>
      <c r="BZ25" s="293"/>
      <c r="CA25" s="293"/>
      <c r="CB25" s="293"/>
      <c r="CC25" s="293"/>
      <c r="CD25" s="293"/>
      <c r="CE25" s="293"/>
      <c r="CF25" s="293"/>
      <c r="CG25" s="293"/>
      <c r="CH25" s="293"/>
      <c r="CI25" s="293"/>
      <c r="CJ25" s="293"/>
      <c r="CK25" s="293"/>
      <c r="CL25" s="293"/>
      <c r="CM25" s="293"/>
      <c r="CN25" s="293"/>
      <c r="CO25" s="293"/>
      <c r="CP25" s="293"/>
      <c r="CQ25" s="293"/>
      <c r="CR25" s="293"/>
      <c r="CS25" s="293"/>
      <c r="CT25" s="293"/>
      <c r="CU25" s="293"/>
      <c r="CV25" s="293"/>
      <c r="CW25" s="293"/>
      <c r="CX25" s="293"/>
      <c r="CY25" s="293"/>
      <c r="CZ25" s="293"/>
      <c r="DA25" s="293"/>
      <c r="DB25" s="293"/>
      <c r="DC25" s="293"/>
      <c r="DD25" s="293"/>
      <c r="DE25" s="293"/>
      <c r="DF25" s="293"/>
      <c r="DG25" s="293"/>
      <c r="DH25" s="293"/>
      <c r="DI25" s="293"/>
      <c r="DJ25" s="293"/>
      <c r="DK25" s="293"/>
      <c r="DL25" s="293"/>
      <c r="DM25" s="293"/>
      <c r="DN25" s="293"/>
      <c r="DO25" s="293"/>
      <c r="DP25" s="293"/>
      <c r="DQ25" s="293"/>
      <c r="DR25" s="293"/>
      <c r="DS25" s="293"/>
      <c r="DT25" s="293"/>
      <c r="DU25" s="293"/>
      <c r="DV25" s="293"/>
      <c r="DW25" s="293"/>
      <c r="DX25" s="293"/>
      <c r="DY25" s="293"/>
      <c r="DZ25" s="293"/>
      <c r="EA25" s="293"/>
      <c r="EB25" s="293"/>
      <c r="EC25" s="293"/>
      <c r="ED25" s="293"/>
      <c r="EE25" s="293"/>
      <c r="EF25" s="293"/>
      <c r="EG25" s="293"/>
      <c r="EH25" s="293"/>
      <c r="EI25" s="293"/>
      <c r="EJ25" s="293"/>
      <c r="EK25" s="293"/>
      <c r="EL25" s="293"/>
      <c r="EM25" s="293"/>
      <c r="EN25" s="293"/>
      <c r="EO25" s="293"/>
      <c r="EP25" s="293"/>
      <c r="EQ25" s="293"/>
      <c r="ER25" s="293"/>
      <c r="ES25" s="293"/>
      <c r="ET25" s="293"/>
      <c r="EU25" s="293"/>
      <c r="EV25" s="293"/>
      <c r="EW25" s="293"/>
      <c r="EX25" s="293"/>
      <c r="EY25" s="293"/>
      <c r="EZ25" s="293"/>
      <c r="FA25" s="293"/>
      <c r="FB25" s="125"/>
    </row>
    <row r="26" spans="1:158" ht="35.25" customHeight="1">
      <c r="A26" s="125"/>
      <c r="B26" s="272"/>
      <c r="C26" s="144">
        <v>8</v>
      </c>
      <c r="D26" s="109" t="s">
        <v>495</v>
      </c>
      <c r="E26" s="110" t="s">
        <v>511</v>
      </c>
      <c r="F26" s="110" t="s">
        <v>512</v>
      </c>
      <c r="G26" s="110" t="s">
        <v>498</v>
      </c>
      <c r="H26" s="112" t="s">
        <v>255</v>
      </c>
      <c r="I26" s="110"/>
      <c r="J26" s="295"/>
      <c r="K26" s="293"/>
      <c r="L26" s="293"/>
      <c r="M26" s="293"/>
      <c r="N26" s="293"/>
      <c r="O26" s="293"/>
      <c r="P26" s="293"/>
      <c r="Q26" s="293"/>
      <c r="R26" s="293"/>
      <c r="S26" s="293"/>
      <c r="T26" s="293"/>
      <c r="U26" s="293"/>
      <c r="V26" s="293"/>
      <c r="W26" s="293"/>
      <c r="X26" s="293"/>
      <c r="Y26" s="293"/>
      <c r="Z26" s="293"/>
      <c r="AA26" s="293"/>
      <c r="AB26" s="293"/>
      <c r="AC26" s="293"/>
      <c r="AD26" s="293"/>
      <c r="AE26" s="293"/>
      <c r="AF26" s="293"/>
      <c r="AG26" s="293"/>
      <c r="AH26" s="293"/>
      <c r="AI26" s="293"/>
      <c r="AJ26" s="293"/>
      <c r="AK26" s="293"/>
      <c r="AL26" s="293"/>
      <c r="AM26" s="293"/>
      <c r="AN26" s="293"/>
      <c r="AO26" s="293"/>
      <c r="AP26" s="293"/>
      <c r="AQ26" s="293"/>
      <c r="AR26" s="293"/>
      <c r="AS26" s="293"/>
      <c r="AT26" s="293"/>
      <c r="AU26" s="293"/>
      <c r="AV26" s="293"/>
      <c r="AW26" s="293"/>
      <c r="AX26" s="293"/>
      <c r="AY26" s="293"/>
      <c r="AZ26" s="293"/>
      <c r="BA26" s="293"/>
      <c r="BB26" s="293"/>
      <c r="BC26" s="293"/>
      <c r="BD26" s="293"/>
      <c r="BE26" s="293"/>
      <c r="BF26" s="293"/>
      <c r="BG26" s="293"/>
      <c r="BH26" s="293"/>
      <c r="BI26" s="293"/>
      <c r="BJ26" s="293"/>
      <c r="BK26" s="293"/>
      <c r="BL26" s="293"/>
      <c r="BM26" s="293"/>
      <c r="BN26" s="293"/>
      <c r="BO26" s="293"/>
      <c r="BP26" s="293"/>
      <c r="BQ26" s="293"/>
      <c r="BR26" s="293"/>
      <c r="BS26" s="293"/>
      <c r="BT26" s="293"/>
      <c r="BU26" s="293"/>
      <c r="BV26" s="293"/>
      <c r="BW26" s="293"/>
      <c r="BX26" s="293"/>
      <c r="BY26" s="293"/>
      <c r="BZ26" s="293"/>
      <c r="CA26" s="293"/>
      <c r="CB26" s="293"/>
      <c r="CC26" s="293"/>
      <c r="CD26" s="293"/>
      <c r="CE26" s="293"/>
      <c r="CF26" s="293"/>
      <c r="CG26" s="293"/>
      <c r="CH26" s="293"/>
      <c r="CI26" s="293"/>
      <c r="CJ26" s="293"/>
      <c r="CK26" s="293"/>
      <c r="CL26" s="293"/>
      <c r="CM26" s="293"/>
      <c r="CN26" s="293"/>
      <c r="CO26" s="293"/>
      <c r="CP26" s="293"/>
      <c r="CQ26" s="293"/>
      <c r="CR26" s="293"/>
      <c r="CS26" s="293"/>
      <c r="CT26" s="293"/>
      <c r="CU26" s="293"/>
      <c r="CV26" s="293"/>
      <c r="CW26" s="293"/>
      <c r="CX26" s="293"/>
      <c r="CY26" s="293"/>
      <c r="CZ26" s="293"/>
      <c r="DA26" s="293"/>
      <c r="DB26" s="293"/>
      <c r="DC26" s="293"/>
      <c r="DD26" s="293"/>
      <c r="DE26" s="293"/>
      <c r="DF26" s="293"/>
      <c r="DG26" s="293"/>
      <c r="DH26" s="293"/>
      <c r="DI26" s="293"/>
      <c r="DJ26" s="293"/>
      <c r="DK26" s="293"/>
      <c r="DL26" s="293"/>
      <c r="DM26" s="293"/>
      <c r="DN26" s="293"/>
      <c r="DO26" s="293"/>
      <c r="DP26" s="293"/>
      <c r="DQ26" s="293"/>
      <c r="DR26" s="293"/>
      <c r="DS26" s="293"/>
      <c r="DT26" s="293"/>
      <c r="DU26" s="293"/>
      <c r="DV26" s="293"/>
      <c r="DW26" s="293"/>
      <c r="DX26" s="293"/>
      <c r="DY26" s="293"/>
      <c r="DZ26" s="293"/>
      <c r="EA26" s="293"/>
      <c r="EB26" s="293"/>
      <c r="EC26" s="293"/>
      <c r="ED26" s="293"/>
      <c r="EE26" s="293"/>
      <c r="EF26" s="293"/>
      <c r="EG26" s="293"/>
      <c r="EH26" s="293"/>
      <c r="EI26" s="293"/>
      <c r="EJ26" s="293"/>
      <c r="EK26" s="293"/>
      <c r="EL26" s="293"/>
      <c r="EM26" s="293"/>
      <c r="EN26" s="293"/>
      <c r="EO26" s="293"/>
      <c r="EP26" s="293"/>
      <c r="EQ26" s="293"/>
      <c r="ER26" s="293"/>
      <c r="ES26" s="293"/>
      <c r="ET26" s="293"/>
      <c r="EU26" s="293"/>
      <c r="EV26" s="293"/>
      <c r="EW26" s="293"/>
      <c r="EX26" s="293"/>
      <c r="EY26" s="293"/>
      <c r="EZ26" s="293"/>
      <c r="FA26" s="293"/>
      <c r="FB26" s="125"/>
    </row>
    <row r="27" spans="1:158" ht="27">
      <c r="A27" s="125"/>
      <c r="B27" s="272"/>
      <c r="C27" s="144">
        <v>9</v>
      </c>
      <c r="D27" s="109" t="s">
        <v>495</v>
      </c>
      <c r="E27" s="110" t="s">
        <v>513</v>
      </c>
      <c r="F27" s="110" t="s">
        <v>514</v>
      </c>
      <c r="G27" s="110" t="s">
        <v>498</v>
      </c>
      <c r="H27" s="112" t="s">
        <v>255</v>
      </c>
      <c r="I27" s="110"/>
      <c r="J27" s="295"/>
      <c r="K27" s="293"/>
      <c r="L27" s="293"/>
      <c r="M27" s="293"/>
      <c r="N27" s="293"/>
      <c r="O27" s="293"/>
      <c r="P27" s="293"/>
      <c r="Q27" s="293"/>
      <c r="R27" s="293"/>
      <c r="S27" s="293"/>
      <c r="T27" s="293"/>
      <c r="U27" s="293"/>
      <c r="V27" s="293"/>
      <c r="W27" s="293"/>
      <c r="X27" s="293"/>
      <c r="Y27" s="293"/>
      <c r="Z27" s="293"/>
      <c r="AA27" s="293"/>
      <c r="AB27" s="293"/>
      <c r="AC27" s="293"/>
      <c r="AD27" s="293"/>
      <c r="AE27" s="293"/>
      <c r="AF27" s="293"/>
      <c r="AG27" s="293"/>
      <c r="AH27" s="293"/>
      <c r="AI27" s="293"/>
      <c r="AJ27" s="293"/>
      <c r="AK27" s="293"/>
      <c r="AL27" s="293"/>
      <c r="AM27" s="293"/>
      <c r="AN27" s="293"/>
      <c r="AO27" s="293"/>
      <c r="AP27" s="293"/>
      <c r="AQ27" s="293"/>
      <c r="AR27" s="293"/>
      <c r="AS27" s="293"/>
      <c r="AT27" s="293"/>
      <c r="AU27" s="293"/>
      <c r="AV27" s="293"/>
      <c r="AW27" s="293"/>
      <c r="AX27" s="293"/>
      <c r="AY27" s="293"/>
      <c r="AZ27" s="293"/>
      <c r="BA27" s="293"/>
      <c r="BB27" s="293"/>
      <c r="BC27" s="293"/>
      <c r="BD27" s="293"/>
      <c r="BE27" s="293"/>
      <c r="BF27" s="293"/>
      <c r="BG27" s="293"/>
      <c r="BH27" s="293"/>
      <c r="BI27" s="293"/>
      <c r="BJ27" s="293"/>
      <c r="BK27" s="293"/>
      <c r="BL27" s="293"/>
      <c r="BM27" s="293"/>
      <c r="BN27" s="293"/>
      <c r="BO27" s="293"/>
      <c r="BP27" s="293"/>
      <c r="BQ27" s="293"/>
      <c r="BR27" s="293"/>
      <c r="BS27" s="293"/>
      <c r="BT27" s="293"/>
      <c r="BU27" s="293"/>
      <c r="BV27" s="293"/>
      <c r="BW27" s="293"/>
      <c r="BX27" s="293"/>
      <c r="BY27" s="293"/>
      <c r="BZ27" s="293"/>
      <c r="CA27" s="293"/>
      <c r="CB27" s="293"/>
      <c r="CC27" s="293"/>
      <c r="CD27" s="293"/>
      <c r="CE27" s="293"/>
      <c r="CF27" s="293"/>
      <c r="CG27" s="293"/>
      <c r="CH27" s="293"/>
      <c r="CI27" s="293"/>
      <c r="CJ27" s="293"/>
      <c r="CK27" s="293"/>
      <c r="CL27" s="293"/>
      <c r="CM27" s="293"/>
      <c r="CN27" s="293"/>
      <c r="CO27" s="293"/>
      <c r="CP27" s="293"/>
      <c r="CQ27" s="293"/>
      <c r="CR27" s="293"/>
      <c r="CS27" s="293"/>
      <c r="CT27" s="293"/>
      <c r="CU27" s="293"/>
      <c r="CV27" s="293"/>
      <c r="CW27" s="293"/>
      <c r="CX27" s="293"/>
      <c r="CY27" s="293"/>
      <c r="CZ27" s="293"/>
      <c r="DA27" s="293"/>
      <c r="DB27" s="293"/>
      <c r="DC27" s="293"/>
      <c r="DD27" s="293"/>
      <c r="DE27" s="293"/>
      <c r="DF27" s="293"/>
      <c r="DG27" s="293"/>
      <c r="DH27" s="293"/>
      <c r="DI27" s="293"/>
      <c r="DJ27" s="293"/>
      <c r="DK27" s="293"/>
      <c r="DL27" s="293"/>
      <c r="DM27" s="293"/>
      <c r="DN27" s="293"/>
      <c r="DO27" s="293"/>
      <c r="DP27" s="293"/>
      <c r="DQ27" s="293"/>
      <c r="DR27" s="293"/>
      <c r="DS27" s="293"/>
      <c r="DT27" s="293"/>
      <c r="DU27" s="293"/>
      <c r="DV27" s="293"/>
      <c r="DW27" s="293"/>
      <c r="DX27" s="293"/>
      <c r="DY27" s="293"/>
      <c r="DZ27" s="293"/>
      <c r="EA27" s="293"/>
      <c r="EB27" s="293"/>
      <c r="EC27" s="293"/>
      <c r="ED27" s="293"/>
      <c r="EE27" s="293"/>
      <c r="EF27" s="293"/>
      <c r="EG27" s="293"/>
      <c r="EH27" s="293"/>
      <c r="EI27" s="293"/>
      <c r="EJ27" s="293"/>
      <c r="EK27" s="293"/>
      <c r="EL27" s="293"/>
      <c r="EM27" s="293"/>
      <c r="EN27" s="293"/>
      <c r="EO27" s="293"/>
      <c r="EP27" s="293"/>
      <c r="EQ27" s="293"/>
      <c r="ER27" s="293"/>
      <c r="ES27" s="293"/>
      <c r="ET27" s="293"/>
      <c r="EU27" s="293"/>
      <c r="EV27" s="293"/>
      <c r="EW27" s="293"/>
      <c r="EX27" s="293"/>
      <c r="EY27" s="293"/>
      <c r="EZ27" s="293"/>
      <c r="FA27" s="293"/>
      <c r="FB27" s="125"/>
    </row>
    <row r="28" spans="1:158" ht="27">
      <c r="A28" s="125"/>
      <c r="B28" s="272"/>
      <c r="C28" s="144">
        <v>10</v>
      </c>
      <c r="D28" s="109" t="s">
        <v>495</v>
      </c>
      <c r="E28" s="110" t="s">
        <v>515</v>
      </c>
      <c r="F28" s="110" t="s">
        <v>516</v>
      </c>
      <c r="G28" s="110" t="s">
        <v>498</v>
      </c>
      <c r="H28" s="112" t="s">
        <v>255</v>
      </c>
      <c r="I28" s="110"/>
      <c r="J28" s="295"/>
      <c r="K28" s="293"/>
      <c r="L28" s="293"/>
      <c r="M28" s="293"/>
      <c r="N28" s="293"/>
      <c r="O28" s="293"/>
      <c r="P28" s="293"/>
      <c r="Q28" s="293"/>
      <c r="R28" s="293"/>
      <c r="S28" s="293"/>
      <c r="T28" s="293"/>
      <c r="U28" s="293"/>
      <c r="V28" s="293"/>
      <c r="W28" s="293"/>
      <c r="X28" s="293"/>
      <c r="Y28" s="293"/>
      <c r="Z28" s="293"/>
      <c r="AA28" s="293"/>
      <c r="AB28" s="293"/>
      <c r="AC28" s="293"/>
      <c r="AD28" s="293"/>
      <c r="AE28" s="293"/>
      <c r="AF28" s="293"/>
      <c r="AG28" s="293"/>
      <c r="AH28" s="293"/>
      <c r="AI28" s="293"/>
      <c r="AJ28" s="293"/>
      <c r="AK28" s="293"/>
      <c r="AL28" s="293"/>
      <c r="AM28" s="293"/>
      <c r="AN28" s="293"/>
      <c r="AO28" s="293"/>
      <c r="AP28" s="293"/>
      <c r="AQ28" s="293"/>
      <c r="AR28" s="293"/>
      <c r="AS28" s="293"/>
      <c r="AT28" s="293"/>
      <c r="AU28" s="293"/>
      <c r="AV28" s="293"/>
      <c r="AW28" s="293"/>
      <c r="AX28" s="293"/>
      <c r="AY28" s="293"/>
      <c r="AZ28" s="293"/>
      <c r="BA28" s="293"/>
      <c r="BB28" s="293"/>
      <c r="BC28" s="293"/>
      <c r="BD28" s="293"/>
      <c r="BE28" s="293"/>
      <c r="BF28" s="293"/>
      <c r="BG28" s="293"/>
      <c r="BH28" s="293"/>
      <c r="BI28" s="293"/>
      <c r="BJ28" s="293"/>
      <c r="BK28" s="293"/>
      <c r="BL28" s="293"/>
      <c r="BM28" s="293"/>
      <c r="BN28" s="293"/>
      <c r="BO28" s="293"/>
      <c r="BP28" s="293"/>
      <c r="BQ28" s="293"/>
      <c r="BR28" s="293"/>
      <c r="BS28" s="293"/>
      <c r="BT28" s="293"/>
      <c r="BU28" s="293"/>
      <c r="BV28" s="293"/>
      <c r="BW28" s="293"/>
      <c r="BX28" s="293"/>
      <c r="BY28" s="293"/>
      <c r="BZ28" s="293"/>
      <c r="CA28" s="293"/>
      <c r="CB28" s="293"/>
      <c r="CC28" s="293"/>
      <c r="CD28" s="293"/>
      <c r="CE28" s="293"/>
      <c r="CF28" s="293"/>
      <c r="CG28" s="293"/>
      <c r="CH28" s="293"/>
      <c r="CI28" s="293"/>
      <c r="CJ28" s="293"/>
      <c r="CK28" s="293"/>
      <c r="CL28" s="293"/>
      <c r="CM28" s="293"/>
      <c r="CN28" s="293"/>
      <c r="CO28" s="293"/>
      <c r="CP28" s="293"/>
      <c r="CQ28" s="293"/>
      <c r="CR28" s="293"/>
      <c r="CS28" s="293"/>
      <c r="CT28" s="293"/>
      <c r="CU28" s="293"/>
      <c r="CV28" s="293"/>
      <c r="CW28" s="293"/>
      <c r="CX28" s="293"/>
      <c r="CY28" s="293"/>
      <c r="CZ28" s="293"/>
      <c r="DA28" s="293"/>
      <c r="DB28" s="293"/>
      <c r="DC28" s="293"/>
      <c r="DD28" s="293"/>
      <c r="DE28" s="293"/>
      <c r="DF28" s="293"/>
      <c r="DG28" s="293"/>
      <c r="DH28" s="293"/>
      <c r="DI28" s="293"/>
      <c r="DJ28" s="293"/>
      <c r="DK28" s="293"/>
      <c r="DL28" s="293"/>
      <c r="DM28" s="293"/>
      <c r="DN28" s="293"/>
      <c r="DO28" s="293"/>
      <c r="DP28" s="293"/>
      <c r="DQ28" s="293"/>
      <c r="DR28" s="293"/>
      <c r="DS28" s="293"/>
      <c r="DT28" s="293"/>
      <c r="DU28" s="293"/>
      <c r="DV28" s="293"/>
      <c r="DW28" s="293"/>
      <c r="DX28" s="293"/>
      <c r="DY28" s="293"/>
      <c r="DZ28" s="293"/>
      <c r="EA28" s="293"/>
      <c r="EB28" s="293"/>
      <c r="EC28" s="293"/>
      <c r="ED28" s="293"/>
      <c r="EE28" s="293"/>
      <c r="EF28" s="293"/>
      <c r="EG28" s="293"/>
      <c r="EH28" s="293"/>
      <c r="EI28" s="293"/>
      <c r="EJ28" s="293"/>
      <c r="EK28" s="293"/>
      <c r="EL28" s="293"/>
      <c r="EM28" s="293"/>
      <c r="EN28" s="293"/>
      <c r="EO28" s="293"/>
      <c r="EP28" s="293"/>
      <c r="EQ28" s="293"/>
      <c r="ER28" s="293"/>
      <c r="ES28" s="293"/>
      <c r="ET28" s="293"/>
      <c r="EU28" s="293"/>
      <c r="EV28" s="293"/>
      <c r="EW28" s="293"/>
      <c r="EX28" s="293"/>
      <c r="EY28" s="293"/>
      <c r="EZ28" s="293"/>
      <c r="FA28" s="293"/>
      <c r="FB28" s="125"/>
    </row>
    <row r="29" spans="1:158" ht="27">
      <c r="A29" s="125"/>
      <c r="B29" s="272"/>
      <c r="C29" s="144">
        <v>11</v>
      </c>
      <c r="D29" s="109" t="s">
        <v>495</v>
      </c>
      <c r="E29" s="110" t="s">
        <v>517</v>
      </c>
      <c r="F29" s="110" t="s">
        <v>518</v>
      </c>
      <c r="G29" s="110" t="s">
        <v>498</v>
      </c>
      <c r="H29" s="112" t="s">
        <v>255</v>
      </c>
      <c r="I29" s="110"/>
      <c r="J29" s="295"/>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293"/>
      <c r="CR29" s="293"/>
      <c r="CS29" s="293"/>
      <c r="CT29" s="293"/>
      <c r="CU29" s="293"/>
      <c r="CV29" s="293"/>
      <c r="CW29" s="293"/>
      <c r="CX29" s="293"/>
      <c r="CY29" s="293"/>
      <c r="CZ29" s="293"/>
      <c r="DA29" s="293"/>
      <c r="DB29" s="293"/>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125"/>
    </row>
    <row r="30" spans="1:158">
      <c r="A30" s="293"/>
      <c r="B30" s="293"/>
      <c r="C30" s="142"/>
      <c r="D30" s="125"/>
      <c r="E30" s="129"/>
      <c r="F30" s="129"/>
      <c r="G30" s="129"/>
      <c r="H30" s="125"/>
      <c r="I30" s="125"/>
      <c r="J30" s="293"/>
      <c r="K30" s="293"/>
      <c r="L30" s="293"/>
      <c r="M30" s="293"/>
      <c r="N30" s="293"/>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3"/>
      <c r="AP30" s="293"/>
      <c r="AQ30" s="293"/>
      <c r="AR30" s="293"/>
      <c r="AS30" s="293"/>
      <c r="AT30" s="293"/>
      <c r="AU30" s="293"/>
      <c r="AV30" s="293"/>
      <c r="AW30" s="293"/>
      <c r="AX30" s="293"/>
      <c r="AY30" s="293"/>
      <c r="AZ30" s="293"/>
      <c r="BA30" s="293"/>
      <c r="BB30" s="293"/>
      <c r="BC30" s="293"/>
      <c r="BD30" s="293"/>
      <c r="BE30" s="293"/>
      <c r="BF30" s="293"/>
      <c r="BG30" s="293"/>
      <c r="BH30" s="293"/>
      <c r="BI30" s="293"/>
      <c r="BJ30" s="293"/>
      <c r="BK30" s="293"/>
      <c r="BL30" s="293"/>
      <c r="BM30" s="293"/>
      <c r="BN30" s="293"/>
      <c r="BO30" s="293"/>
      <c r="BP30" s="293"/>
      <c r="BQ30" s="293"/>
      <c r="BR30" s="293"/>
      <c r="BS30" s="293"/>
      <c r="BT30" s="293"/>
      <c r="BU30" s="293"/>
      <c r="BV30" s="293"/>
      <c r="BW30" s="293"/>
      <c r="BX30" s="293"/>
      <c r="BY30" s="293"/>
      <c r="BZ30" s="293"/>
      <c r="CA30" s="293"/>
      <c r="CB30" s="293"/>
      <c r="CC30" s="293"/>
      <c r="CD30" s="293"/>
      <c r="CE30" s="293"/>
      <c r="CF30" s="293"/>
      <c r="CG30" s="293"/>
      <c r="CH30" s="293"/>
      <c r="CI30" s="293"/>
      <c r="CJ30" s="293"/>
      <c r="CK30" s="293"/>
      <c r="CL30" s="293"/>
      <c r="CM30" s="293"/>
      <c r="CN30" s="293"/>
      <c r="CO30" s="293"/>
      <c r="CP30" s="293"/>
      <c r="CQ30" s="293"/>
      <c r="CR30" s="293"/>
      <c r="CS30" s="293"/>
      <c r="CT30" s="293"/>
      <c r="CU30" s="293"/>
      <c r="CV30" s="293"/>
      <c r="CW30" s="293"/>
      <c r="CX30" s="293"/>
      <c r="CY30" s="293"/>
      <c r="CZ30" s="293"/>
      <c r="DA30" s="293"/>
      <c r="DB30" s="293"/>
      <c r="DC30" s="293"/>
      <c r="DD30" s="293"/>
      <c r="DE30" s="293"/>
      <c r="DF30" s="293"/>
      <c r="DG30" s="293"/>
      <c r="DH30" s="293"/>
      <c r="DI30" s="293"/>
      <c r="DJ30" s="293"/>
      <c r="DK30" s="293"/>
      <c r="DL30" s="293"/>
      <c r="DM30" s="293"/>
      <c r="DN30" s="293"/>
      <c r="DO30" s="293"/>
      <c r="DP30" s="293"/>
      <c r="DQ30" s="293"/>
      <c r="DR30" s="293"/>
      <c r="DS30" s="293"/>
      <c r="DT30" s="293"/>
      <c r="DU30" s="293"/>
      <c r="DV30" s="293"/>
      <c r="DW30" s="293"/>
      <c r="DX30" s="293"/>
      <c r="DY30" s="293"/>
      <c r="DZ30" s="293"/>
      <c r="EA30" s="293"/>
      <c r="EB30" s="293"/>
      <c r="EC30" s="293"/>
      <c r="ED30" s="293"/>
      <c r="EE30" s="293"/>
      <c r="EF30" s="293"/>
      <c r="EG30" s="293"/>
      <c r="EH30" s="293"/>
      <c r="EI30" s="293"/>
      <c r="EJ30" s="293"/>
      <c r="EK30" s="293"/>
      <c r="EL30" s="293"/>
      <c r="EM30" s="293"/>
      <c r="EN30" s="293"/>
      <c r="EO30" s="293"/>
      <c r="EP30" s="293"/>
      <c r="EQ30" s="293"/>
      <c r="ER30" s="293"/>
      <c r="ES30" s="293"/>
      <c r="ET30" s="293"/>
      <c r="EU30" s="293"/>
      <c r="EV30" s="293"/>
      <c r="EW30" s="293"/>
      <c r="EX30" s="293"/>
      <c r="EY30" s="293"/>
      <c r="EZ30" s="293"/>
      <c r="FA30" s="293"/>
      <c r="FB30" s="125"/>
    </row>
    <row r="31" spans="1:158" s="139" customFormat="1" ht="18" hidden="1">
      <c r="A31" s="288"/>
      <c r="B31" s="288"/>
      <c r="C31" s="145"/>
      <c r="D31" s="138"/>
      <c r="E31" s="140"/>
      <c r="F31" s="140"/>
      <c r="G31" s="140"/>
      <c r="H31" s="288"/>
      <c r="I31" s="288"/>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294"/>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29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294"/>
      <c r="DI31" s="29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138"/>
    </row>
    <row r="32" spans="1:158" ht="16.149999999999999">
      <c r="A32" s="125"/>
      <c r="B32" s="126" t="s">
        <v>196</v>
      </c>
      <c r="C32" s="167" t="s">
        <v>197</v>
      </c>
      <c r="D32" s="126" t="s">
        <v>198</v>
      </c>
      <c r="E32" s="126" t="s">
        <v>199</v>
      </c>
      <c r="F32" s="126" t="s">
        <v>200</v>
      </c>
      <c r="G32" s="126" t="s">
        <v>201</v>
      </c>
      <c r="H32" s="126" t="s">
        <v>202</v>
      </c>
      <c r="I32" s="126" t="s">
        <v>272</v>
      </c>
      <c r="J32" s="296"/>
      <c r="K32" s="293"/>
      <c r="L32" s="293"/>
      <c r="M32" s="293"/>
      <c r="N32" s="293"/>
      <c r="O32" s="293"/>
      <c r="P32" s="293"/>
      <c r="Q32" s="293"/>
      <c r="R32" s="293"/>
      <c r="S32" s="293"/>
      <c r="T32" s="293"/>
      <c r="U32" s="293"/>
      <c r="V32" s="293"/>
      <c r="W32" s="293"/>
      <c r="X32" s="293"/>
      <c r="Y32" s="293"/>
      <c r="Z32" s="293"/>
      <c r="AA32" s="293"/>
      <c r="AB32" s="293"/>
      <c r="AC32" s="293"/>
      <c r="AD32" s="293"/>
      <c r="AE32" s="293"/>
      <c r="AF32" s="293"/>
      <c r="AG32" s="293"/>
      <c r="AH32" s="293"/>
      <c r="AI32" s="293"/>
      <c r="AJ32" s="293"/>
      <c r="AK32" s="293"/>
      <c r="AL32" s="293"/>
      <c r="AM32" s="293"/>
      <c r="AN32" s="293"/>
      <c r="AO32" s="293"/>
      <c r="AP32" s="293"/>
      <c r="AQ32" s="293"/>
      <c r="AR32" s="293"/>
      <c r="AS32" s="293"/>
      <c r="AT32" s="293"/>
      <c r="AU32" s="293"/>
      <c r="AV32" s="293"/>
      <c r="AW32" s="293"/>
      <c r="AX32" s="293"/>
      <c r="AY32" s="293"/>
      <c r="AZ32" s="293"/>
      <c r="BA32" s="293"/>
      <c r="BB32" s="293"/>
      <c r="BC32" s="293"/>
      <c r="BD32" s="293"/>
      <c r="BE32" s="293"/>
      <c r="BF32" s="293"/>
      <c r="BG32" s="293"/>
      <c r="BH32" s="293"/>
      <c r="BI32" s="293"/>
      <c r="BJ32" s="293"/>
      <c r="BK32" s="293"/>
      <c r="BL32" s="293"/>
      <c r="BM32" s="293"/>
      <c r="BN32" s="293"/>
      <c r="BO32" s="293"/>
      <c r="BP32" s="293"/>
      <c r="BQ32" s="293"/>
      <c r="BR32" s="293"/>
      <c r="BS32" s="293"/>
      <c r="BT32" s="293"/>
      <c r="BU32" s="293"/>
      <c r="BV32" s="293"/>
      <c r="BW32" s="293"/>
      <c r="BX32" s="293"/>
      <c r="BY32" s="293"/>
      <c r="BZ32" s="293"/>
      <c r="CA32" s="293"/>
      <c r="CB32" s="293"/>
      <c r="CC32" s="293"/>
      <c r="CD32" s="293"/>
      <c r="CE32" s="293"/>
      <c r="CF32" s="293"/>
      <c r="CG32" s="293"/>
      <c r="CH32" s="293"/>
      <c r="CI32" s="293"/>
      <c r="CJ32" s="293"/>
      <c r="CK32" s="293"/>
      <c r="CL32" s="293"/>
      <c r="CM32" s="293"/>
      <c r="CN32" s="293"/>
      <c r="CO32" s="293"/>
      <c r="CP32" s="293"/>
      <c r="CQ32" s="293"/>
      <c r="CR32" s="293"/>
      <c r="CS32" s="293"/>
      <c r="CT32" s="293"/>
      <c r="CU32" s="293"/>
      <c r="CV32" s="293"/>
      <c r="CW32" s="293"/>
      <c r="CX32" s="293"/>
      <c r="CY32" s="293"/>
      <c r="CZ32" s="293"/>
      <c r="DA32" s="293"/>
      <c r="DB32" s="293"/>
      <c r="DC32" s="293"/>
      <c r="DD32" s="293"/>
      <c r="DE32" s="293"/>
      <c r="DF32" s="293"/>
      <c r="DG32" s="293"/>
      <c r="DH32" s="293"/>
      <c r="DI32" s="293"/>
      <c r="DJ32" s="293"/>
      <c r="DK32" s="293"/>
      <c r="DL32" s="293"/>
      <c r="DM32" s="293"/>
      <c r="DN32" s="293"/>
      <c r="DO32" s="293"/>
      <c r="DP32" s="293"/>
      <c r="DQ32" s="293"/>
      <c r="DR32" s="293"/>
      <c r="DS32" s="293"/>
      <c r="DT32" s="293"/>
      <c r="DU32" s="293"/>
      <c r="DV32" s="293"/>
      <c r="DW32" s="293"/>
      <c r="DX32" s="293"/>
      <c r="DY32" s="293"/>
      <c r="DZ32" s="293"/>
      <c r="EA32" s="293"/>
      <c r="EB32" s="293"/>
      <c r="EC32" s="293"/>
      <c r="ED32" s="293"/>
      <c r="EE32" s="293"/>
      <c r="EF32" s="293"/>
      <c r="EG32" s="293"/>
      <c r="EH32" s="293"/>
      <c r="EI32" s="293"/>
      <c r="EJ32" s="293"/>
      <c r="EK32" s="293"/>
      <c r="EL32" s="293"/>
      <c r="EM32" s="293"/>
      <c r="EN32" s="293"/>
      <c r="EO32" s="293"/>
      <c r="EP32" s="293"/>
      <c r="EQ32" s="293"/>
      <c r="ER32" s="293"/>
      <c r="ES32" s="293"/>
      <c r="ET32" s="293"/>
      <c r="EU32" s="293"/>
      <c r="EV32" s="293"/>
      <c r="EW32" s="293"/>
      <c r="EX32" s="293"/>
      <c r="EY32" s="293"/>
      <c r="EZ32" s="293"/>
      <c r="FA32" s="293"/>
      <c r="FB32" s="125"/>
    </row>
    <row r="33" spans="1:158" ht="27">
      <c r="A33" s="125"/>
      <c r="B33" s="271">
        <v>3</v>
      </c>
      <c r="C33" s="144">
        <v>1</v>
      </c>
      <c r="D33" s="109" t="s">
        <v>519</v>
      </c>
      <c r="E33" s="110" t="s">
        <v>520</v>
      </c>
      <c r="F33" s="110" t="s">
        <v>521</v>
      </c>
      <c r="G33" s="111" t="s">
        <v>498</v>
      </c>
      <c r="H33" s="112" t="s">
        <v>255</v>
      </c>
      <c r="I33" s="110"/>
      <c r="J33" s="295"/>
      <c r="K33" s="293"/>
      <c r="L33" s="293"/>
      <c r="M33" s="293"/>
      <c r="N33" s="293"/>
      <c r="O33" s="293"/>
      <c r="P33" s="293"/>
      <c r="Q33" s="293"/>
      <c r="R33" s="293"/>
      <c r="S33" s="293"/>
      <c r="T33" s="293"/>
      <c r="U33" s="293"/>
      <c r="V33" s="293"/>
      <c r="W33" s="293"/>
      <c r="X33" s="293"/>
      <c r="Y33" s="293"/>
      <c r="Z33" s="293"/>
      <c r="AA33" s="293"/>
      <c r="AB33" s="293"/>
      <c r="AC33" s="293"/>
      <c r="AD33" s="293"/>
      <c r="AE33" s="293"/>
      <c r="AF33" s="293"/>
      <c r="AG33" s="293"/>
      <c r="AH33" s="293"/>
      <c r="AI33" s="293"/>
      <c r="AJ33" s="293"/>
      <c r="AK33" s="293"/>
      <c r="AL33" s="293"/>
      <c r="AM33" s="293"/>
      <c r="AN33" s="293"/>
      <c r="AO33" s="293"/>
      <c r="AP33" s="293"/>
      <c r="AQ33" s="293"/>
      <c r="AR33" s="293"/>
      <c r="AS33" s="293"/>
      <c r="AT33" s="293"/>
      <c r="AU33" s="293"/>
      <c r="AV33" s="293"/>
      <c r="AW33" s="293"/>
      <c r="AX33" s="293"/>
      <c r="AY33" s="293"/>
      <c r="AZ33" s="293"/>
      <c r="BA33" s="293"/>
      <c r="BB33" s="293"/>
      <c r="BC33" s="293"/>
      <c r="BD33" s="293"/>
      <c r="BE33" s="293"/>
      <c r="BF33" s="293"/>
      <c r="BG33" s="293"/>
      <c r="BH33" s="293"/>
      <c r="BI33" s="293"/>
      <c r="BJ33" s="293"/>
      <c r="BK33" s="293"/>
      <c r="BL33" s="293"/>
      <c r="BM33" s="293"/>
      <c r="BN33" s="293"/>
      <c r="BO33" s="293"/>
      <c r="BP33" s="293"/>
      <c r="BQ33" s="293"/>
      <c r="BR33" s="293"/>
      <c r="BS33" s="293"/>
      <c r="BT33" s="293"/>
      <c r="BU33" s="293"/>
      <c r="BV33" s="293"/>
      <c r="BW33" s="293"/>
      <c r="BX33" s="293"/>
      <c r="BY33" s="293"/>
      <c r="BZ33" s="293"/>
      <c r="CA33" s="293"/>
      <c r="CB33" s="293"/>
      <c r="CC33" s="293"/>
      <c r="CD33" s="293"/>
      <c r="CE33" s="293"/>
      <c r="CF33" s="293"/>
      <c r="CG33" s="293"/>
      <c r="CH33" s="293"/>
      <c r="CI33" s="293"/>
      <c r="CJ33" s="293"/>
      <c r="CK33" s="293"/>
      <c r="CL33" s="293"/>
      <c r="CM33" s="293"/>
      <c r="CN33" s="293"/>
      <c r="CO33" s="293"/>
      <c r="CP33" s="293"/>
      <c r="CQ33" s="293"/>
      <c r="CR33" s="293"/>
      <c r="CS33" s="293"/>
      <c r="CT33" s="293"/>
      <c r="CU33" s="293"/>
      <c r="CV33" s="293"/>
      <c r="CW33" s="293"/>
      <c r="CX33" s="293"/>
      <c r="CY33" s="293"/>
      <c r="CZ33" s="293"/>
      <c r="DA33" s="293"/>
      <c r="DB33" s="293"/>
      <c r="DC33" s="293"/>
      <c r="DD33" s="293"/>
      <c r="DE33" s="293"/>
      <c r="DF33" s="293"/>
      <c r="DG33" s="293"/>
      <c r="DH33" s="293"/>
      <c r="DI33" s="293"/>
      <c r="DJ33" s="293"/>
      <c r="DK33" s="293"/>
      <c r="DL33" s="293"/>
      <c r="DM33" s="293"/>
      <c r="DN33" s="293"/>
      <c r="DO33" s="293"/>
      <c r="DP33" s="293"/>
      <c r="DQ33" s="293"/>
      <c r="DR33" s="293"/>
      <c r="DS33" s="293"/>
      <c r="DT33" s="293"/>
      <c r="DU33" s="293"/>
      <c r="DV33" s="293"/>
      <c r="DW33" s="293"/>
      <c r="DX33" s="293"/>
      <c r="DY33" s="293"/>
      <c r="DZ33" s="293"/>
      <c r="EA33" s="293"/>
      <c r="EB33" s="293"/>
      <c r="EC33" s="293"/>
      <c r="ED33" s="293"/>
      <c r="EE33" s="293"/>
      <c r="EF33" s="293"/>
      <c r="EG33" s="293"/>
      <c r="EH33" s="293"/>
      <c r="EI33" s="293"/>
      <c r="EJ33" s="293"/>
      <c r="EK33" s="293"/>
      <c r="EL33" s="293"/>
      <c r="EM33" s="293"/>
      <c r="EN33" s="293"/>
      <c r="EO33" s="293"/>
      <c r="EP33" s="293"/>
      <c r="EQ33" s="293"/>
      <c r="ER33" s="293"/>
      <c r="ES33" s="293"/>
      <c r="ET33" s="293"/>
      <c r="EU33" s="293"/>
      <c r="EV33" s="293"/>
      <c r="EW33" s="293"/>
      <c r="EX33" s="293"/>
      <c r="EY33" s="293"/>
      <c r="EZ33" s="293"/>
      <c r="FA33" s="293"/>
      <c r="FB33" s="125"/>
    </row>
    <row r="34" spans="1:158" ht="27">
      <c r="A34" s="125"/>
      <c r="B34" s="272"/>
      <c r="C34" s="144">
        <v>2</v>
      </c>
      <c r="D34" s="109" t="s">
        <v>519</v>
      </c>
      <c r="E34" s="110" t="s">
        <v>522</v>
      </c>
      <c r="F34" s="110" t="s">
        <v>523</v>
      </c>
      <c r="G34" s="111" t="s">
        <v>498</v>
      </c>
      <c r="H34" s="112" t="s">
        <v>255</v>
      </c>
      <c r="I34" s="110"/>
      <c r="J34" s="295"/>
      <c r="K34" s="293"/>
      <c r="L34" s="293"/>
      <c r="M34" s="293"/>
      <c r="N34" s="293"/>
      <c r="O34" s="293"/>
      <c r="P34" s="293"/>
      <c r="Q34" s="293"/>
      <c r="R34" s="293"/>
      <c r="S34" s="293"/>
      <c r="T34" s="293"/>
      <c r="U34" s="293"/>
      <c r="V34" s="293"/>
      <c r="W34" s="293"/>
      <c r="X34" s="293"/>
      <c r="Y34" s="293"/>
      <c r="Z34" s="293"/>
      <c r="AA34" s="293"/>
      <c r="AB34" s="293"/>
      <c r="AC34" s="293"/>
      <c r="AD34" s="293"/>
      <c r="AE34" s="293"/>
      <c r="AF34" s="293"/>
      <c r="AG34" s="293"/>
      <c r="AH34" s="293"/>
      <c r="AI34" s="293"/>
      <c r="AJ34" s="293"/>
      <c r="AK34" s="293"/>
      <c r="AL34" s="293"/>
      <c r="AM34" s="293"/>
      <c r="AN34" s="293"/>
      <c r="AO34" s="293"/>
      <c r="AP34" s="293"/>
      <c r="AQ34" s="293"/>
      <c r="AR34" s="293"/>
      <c r="AS34" s="293"/>
      <c r="AT34" s="293"/>
      <c r="AU34" s="293"/>
      <c r="AV34" s="293"/>
      <c r="AW34" s="293"/>
      <c r="AX34" s="293"/>
      <c r="AY34" s="293"/>
      <c r="AZ34" s="293"/>
      <c r="BA34" s="293"/>
      <c r="BB34" s="293"/>
      <c r="BC34" s="293"/>
      <c r="BD34" s="293"/>
      <c r="BE34" s="293"/>
      <c r="BF34" s="293"/>
      <c r="BG34" s="293"/>
      <c r="BH34" s="293"/>
      <c r="BI34" s="293"/>
      <c r="BJ34" s="293"/>
      <c r="BK34" s="293"/>
      <c r="BL34" s="293"/>
      <c r="BM34" s="293"/>
      <c r="BN34" s="293"/>
      <c r="BO34" s="293"/>
      <c r="BP34" s="293"/>
      <c r="BQ34" s="293"/>
      <c r="BR34" s="293"/>
      <c r="BS34" s="293"/>
      <c r="BT34" s="293"/>
      <c r="BU34" s="293"/>
      <c r="BV34" s="293"/>
      <c r="BW34" s="293"/>
      <c r="BX34" s="293"/>
      <c r="BY34" s="293"/>
      <c r="BZ34" s="293"/>
      <c r="CA34" s="293"/>
      <c r="CB34" s="293"/>
      <c r="CC34" s="293"/>
      <c r="CD34" s="293"/>
      <c r="CE34" s="293"/>
      <c r="CF34" s="293"/>
      <c r="CG34" s="293"/>
      <c r="CH34" s="293"/>
      <c r="CI34" s="293"/>
      <c r="CJ34" s="293"/>
      <c r="CK34" s="293"/>
      <c r="CL34" s="293"/>
      <c r="CM34" s="293"/>
      <c r="CN34" s="293"/>
      <c r="CO34" s="293"/>
      <c r="CP34" s="293"/>
      <c r="CQ34" s="293"/>
      <c r="CR34" s="293"/>
      <c r="CS34" s="293"/>
      <c r="CT34" s="293"/>
      <c r="CU34" s="293"/>
      <c r="CV34" s="293"/>
      <c r="CW34" s="293"/>
      <c r="CX34" s="293"/>
      <c r="CY34" s="293"/>
      <c r="CZ34" s="293"/>
      <c r="DA34" s="293"/>
      <c r="DB34" s="293"/>
      <c r="DC34" s="293"/>
      <c r="DD34" s="293"/>
      <c r="DE34" s="293"/>
      <c r="DF34" s="293"/>
      <c r="DG34" s="293"/>
      <c r="DH34" s="293"/>
      <c r="DI34" s="293"/>
      <c r="DJ34" s="293"/>
      <c r="DK34" s="293"/>
      <c r="DL34" s="293"/>
      <c r="DM34" s="293"/>
      <c r="DN34" s="293"/>
      <c r="DO34" s="293"/>
      <c r="DP34" s="293"/>
      <c r="DQ34" s="293"/>
      <c r="DR34" s="293"/>
      <c r="DS34" s="293"/>
      <c r="DT34" s="293"/>
      <c r="DU34" s="293"/>
      <c r="DV34" s="293"/>
      <c r="DW34" s="293"/>
      <c r="DX34" s="293"/>
      <c r="DY34" s="293"/>
      <c r="DZ34" s="293"/>
      <c r="EA34" s="293"/>
      <c r="EB34" s="293"/>
      <c r="EC34" s="293"/>
      <c r="ED34" s="293"/>
      <c r="EE34" s="293"/>
      <c r="EF34" s="293"/>
      <c r="EG34" s="293"/>
      <c r="EH34" s="293"/>
      <c r="EI34" s="293"/>
      <c r="EJ34" s="293"/>
      <c r="EK34" s="293"/>
      <c r="EL34" s="293"/>
      <c r="EM34" s="293"/>
      <c r="EN34" s="293"/>
      <c r="EO34" s="293"/>
      <c r="EP34" s="293"/>
      <c r="EQ34" s="293"/>
      <c r="ER34" s="293"/>
      <c r="ES34" s="293"/>
      <c r="ET34" s="293"/>
      <c r="EU34" s="293"/>
      <c r="EV34" s="293"/>
      <c r="EW34" s="293"/>
      <c r="EX34" s="293"/>
      <c r="EY34" s="293"/>
      <c r="EZ34" s="293"/>
      <c r="FA34" s="293"/>
      <c r="FB34" s="125"/>
    </row>
    <row r="35" spans="1:158" ht="27">
      <c r="A35" s="125"/>
      <c r="B35" s="272"/>
      <c r="C35" s="144">
        <v>3</v>
      </c>
      <c r="D35" s="109" t="s">
        <v>519</v>
      </c>
      <c r="E35" s="110" t="s">
        <v>524</v>
      </c>
      <c r="F35" s="110" t="s">
        <v>525</v>
      </c>
      <c r="G35" s="111" t="s">
        <v>498</v>
      </c>
      <c r="H35" s="112" t="s">
        <v>255</v>
      </c>
      <c r="I35" s="110"/>
      <c r="J35" s="295"/>
      <c r="K35" s="293"/>
      <c r="L35" s="293"/>
      <c r="M35" s="293"/>
      <c r="N35" s="293"/>
      <c r="O35" s="293"/>
      <c r="P35" s="293"/>
      <c r="Q35" s="293"/>
      <c r="R35" s="293"/>
      <c r="S35" s="293"/>
      <c r="T35" s="293"/>
      <c r="U35" s="293"/>
      <c r="V35" s="293"/>
      <c r="W35" s="293"/>
      <c r="X35" s="293"/>
      <c r="Y35" s="293"/>
      <c r="Z35" s="293"/>
      <c r="AA35" s="293"/>
      <c r="AB35" s="293"/>
      <c r="AC35" s="293"/>
      <c r="AD35" s="293"/>
      <c r="AE35" s="293"/>
      <c r="AF35" s="293"/>
      <c r="AG35" s="293"/>
      <c r="AH35" s="293"/>
      <c r="AI35" s="293"/>
      <c r="AJ35" s="293"/>
      <c r="AK35" s="293"/>
      <c r="AL35" s="293"/>
      <c r="AM35" s="293"/>
      <c r="AN35" s="293"/>
      <c r="AO35" s="293"/>
      <c r="AP35" s="293"/>
      <c r="AQ35" s="293"/>
      <c r="AR35" s="293"/>
      <c r="AS35" s="293"/>
      <c r="AT35" s="293"/>
      <c r="AU35" s="293"/>
      <c r="AV35" s="293"/>
      <c r="AW35" s="293"/>
      <c r="AX35" s="293"/>
      <c r="AY35" s="293"/>
      <c r="AZ35" s="293"/>
      <c r="BA35" s="293"/>
      <c r="BB35" s="293"/>
      <c r="BC35" s="293"/>
      <c r="BD35" s="293"/>
      <c r="BE35" s="293"/>
      <c r="BF35" s="293"/>
      <c r="BG35" s="293"/>
      <c r="BH35" s="293"/>
      <c r="BI35" s="293"/>
      <c r="BJ35" s="293"/>
      <c r="BK35" s="293"/>
      <c r="BL35" s="293"/>
      <c r="BM35" s="293"/>
      <c r="BN35" s="293"/>
      <c r="BO35" s="293"/>
      <c r="BP35" s="293"/>
      <c r="BQ35" s="293"/>
      <c r="BR35" s="293"/>
      <c r="BS35" s="293"/>
      <c r="BT35" s="293"/>
      <c r="BU35" s="293"/>
      <c r="BV35" s="293"/>
      <c r="BW35" s="293"/>
      <c r="BX35" s="293"/>
      <c r="BY35" s="293"/>
      <c r="BZ35" s="293"/>
      <c r="CA35" s="293"/>
      <c r="CB35" s="293"/>
      <c r="CC35" s="293"/>
      <c r="CD35" s="293"/>
      <c r="CE35" s="293"/>
      <c r="CF35" s="293"/>
      <c r="CG35" s="293"/>
      <c r="CH35" s="293"/>
      <c r="CI35" s="293"/>
      <c r="CJ35" s="293"/>
      <c r="CK35" s="293"/>
      <c r="CL35" s="293"/>
      <c r="CM35" s="293"/>
      <c r="CN35" s="293"/>
      <c r="CO35" s="293"/>
      <c r="CP35" s="293"/>
      <c r="CQ35" s="293"/>
      <c r="CR35" s="293"/>
      <c r="CS35" s="293"/>
      <c r="CT35" s="293"/>
      <c r="CU35" s="293"/>
      <c r="CV35" s="293"/>
      <c r="CW35" s="293"/>
      <c r="CX35" s="293"/>
      <c r="CY35" s="293"/>
      <c r="CZ35" s="293"/>
      <c r="DA35" s="293"/>
      <c r="DB35" s="293"/>
      <c r="DC35" s="293"/>
      <c r="DD35" s="293"/>
      <c r="DE35" s="293"/>
      <c r="DF35" s="293"/>
      <c r="DG35" s="293"/>
      <c r="DH35" s="293"/>
      <c r="DI35" s="293"/>
      <c r="DJ35" s="293"/>
      <c r="DK35" s="293"/>
      <c r="DL35" s="293"/>
      <c r="DM35" s="293"/>
      <c r="DN35" s="293"/>
      <c r="DO35" s="293"/>
      <c r="DP35" s="293"/>
      <c r="DQ35" s="293"/>
      <c r="DR35" s="293"/>
      <c r="DS35" s="293"/>
      <c r="DT35" s="293"/>
      <c r="DU35" s="293"/>
      <c r="DV35" s="293"/>
      <c r="DW35" s="293"/>
      <c r="DX35" s="293"/>
      <c r="DY35" s="293"/>
      <c r="DZ35" s="293"/>
      <c r="EA35" s="293"/>
      <c r="EB35" s="293"/>
      <c r="EC35" s="293"/>
      <c r="ED35" s="293"/>
      <c r="EE35" s="293"/>
      <c r="EF35" s="293"/>
      <c r="EG35" s="293"/>
      <c r="EH35" s="293"/>
      <c r="EI35" s="293"/>
      <c r="EJ35" s="293"/>
      <c r="EK35" s="293"/>
      <c r="EL35" s="293"/>
      <c r="EM35" s="293"/>
      <c r="EN35" s="293"/>
      <c r="EO35" s="293"/>
      <c r="EP35" s="293"/>
      <c r="EQ35" s="293"/>
      <c r="ER35" s="293"/>
      <c r="ES35" s="293"/>
      <c r="ET35" s="293"/>
      <c r="EU35" s="293"/>
      <c r="EV35" s="293"/>
      <c r="EW35" s="293"/>
      <c r="EX35" s="293"/>
      <c r="EY35" s="293"/>
      <c r="EZ35" s="293"/>
      <c r="FA35" s="293"/>
      <c r="FB35" s="125"/>
    </row>
    <row r="36" spans="1:158">
      <c r="A36" s="125"/>
      <c r="B36" s="272"/>
      <c r="C36" s="144"/>
      <c r="D36" s="109"/>
      <c r="E36" s="110"/>
      <c r="F36" s="110"/>
      <c r="G36" s="111"/>
      <c r="H36" s="112"/>
      <c r="I36" s="110"/>
      <c r="J36" s="295"/>
      <c r="K36" s="293"/>
      <c r="L36" s="293"/>
      <c r="M36" s="293"/>
      <c r="N36" s="293"/>
      <c r="O36" s="293"/>
      <c r="P36" s="293"/>
      <c r="Q36" s="293"/>
      <c r="R36" s="293"/>
      <c r="S36" s="293"/>
      <c r="T36" s="293"/>
      <c r="U36" s="293"/>
      <c r="V36" s="293"/>
      <c r="W36" s="293"/>
      <c r="X36" s="293"/>
      <c r="Y36" s="293"/>
      <c r="Z36" s="293"/>
      <c r="AA36" s="293"/>
      <c r="AB36" s="293"/>
      <c r="AC36" s="293"/>
      <c r="AD36" s="293"/>
      <c r="AE36" s="293"/>
      <c r="AF36" s="293"/>
      <c r="AG36" s="293"/>
      <c r="AH36" s="293"/>
      <c r="AI36" s="293"/>
      <c r="AJ36" s="293"/>
      <c r="AK36" s="293"/>
      <c r="AL36" s="293"/>
      <c r="AM36" s="293"/>
      <c r="AN36" s="293"/>
      <c r="AO36" s="293"/>
      <c r="AP36" s="293"/>
      <c r="AQ36" s="293"/>
      <c r="AR36" s="293"/>
      <c r="AS36" s="293"/>
      <c r="AT36" s="293"/>
      <c r="AU36" s="293"/>
      <c r="AV36" s="293"/>
      <c r="AW36" s="293"/>
      <c r="AX36" s="293"/>
      <c r="AY36" s="293"/>
      <c r="AZ36" s="293"/>
      <c r="BA36" s="293"/>
      <c r="BB36" s="293"/>
      <c r="BC36" s="293"/>
      <c r="BD36" s="293"/>
      <c r="BE36" s="293"/>
      <c r="BF36" s="293"/>
      <c r="BG36" s="293"/>
      <c r="BH36" s="293"/>
      <c r="BI36" s="293"/>
      <c r="BJ36" s="293"/>
      <c r="BK36" s="293"/>
      <c r="BL36" s="293"/>
      <c r="BM36" s="293"/>
      <c r="BN36" s="293"/>
      <c r="BO36" s="293"/>
      <c r="BP36" s="293"/>
      <c r="BQ36" s="293"/>
      <c r="BR36" s="293"/>
      <c r="BS36" s="293"/>
      <c r="BT36" s="293"/>
      <c r="BU36" s="293"/>
      <c r="BV36" s="293"/>
      <c r="BW36" s="293"/>
      <c r="BX36" s="293"/>
      <c r="BY36" s="293"/>
      <c r="BZ36" s="293"/>
      <c r="CA36" s="293"/>
      <c r="CB36" s="293"/>
      <c r="CC36" s="293"/>
      <c r="CD36" s="293"/>
      <c r="CE36" s="293"/>
      <c r="CF36" s="293"/>
      <c r="CG36" s="293"/>
      <c r="CH36" s="293"/>
      <c r="CI36" s="293"/>
      <c r="CJ36" s="293"/>
      <c r="CK36" s="293"/>
      <c r="CL36" s="293"/>
      <c r="CM36" s="293"/>
      <c r="CN36" s="293"/>
      <c r="CO36" s="293"/>
      <c r="CP36" s="293"/>
      <c r="CQ36" s="293"/>
      <c r="CR36" s="293"/>
      <c r="CS36" s="293"/>
      <c r="CT36" s="293"/>
      <c r="CU36" s="293"/>
      <c r="CV36" s="293"/>
      <c r="CW36" s="293"/>
      <c r="CX36" s="293"/>
      <c r="CY36" s="293"/>
      <c r="CZ36" s="293"/>
      <c r="DA36" s="293"/>
      <c r="DB36" s="293"/>
      <c r="DC36" s="293"/>
      <c r="DD36" s="293"/>
      <c r="DE36" s="293"/>
      <c r="DF36" s="293"/>
      <c r="DG36" s="293"/>
      <c r="DH36" s="293"/>
      <c r="DI36" s="293"/>
      <c r="DJ36" s="293"/>
      <c r="DK36" s="293"/>
      <c r="DL36" s="293"/>
      <c r="DM36" s="293"/>
      <c r="DN36" s="293"/>
      <c r="DO36" s="293"/>
      <c r="DP36" s="293"/>
      <c r="DQ36" s="293"/>
      <c r="DR36" s="293"/>
      <c r="DS36" s="293"/>
      <c r="DT36" s="293"/>
      <c r="DU36" s="293"/>
      <c r="DV36" s="293"/>
      <c r="DW36" s="293"/>
      <c r="DX36" s="293"/>
      <c r="DY36" s="293"/>
      <c r="DZ36" s="293"/>
      <c r="EA36" s="293"/>
      <c r="EB36" s="293"/>
      <c r="EC36" s="293"/>
      <c r="ED36" s="293"/>
      <c r="EE36" s="293"/>
      <c r="EF36" s="293"/>
      <c r="EG36" s="293"/>
      <c r="EH36" s="293"/>
      <c r="EI36" s="293"/>
      <c r="EJ36" s="293"/>
      <c r="EK36" s="293"/>
      <c r="EL36" s="293"/>
      <c r="EM36" s="293"/>
      <c r="EN36" s="293"/>
      <c r="EO36" s="293"/>
      <c r="EP36" s="293"/>
      <c r="EQ36" s="293"/>
      <c r="ER36" s="293"/>
      <c r="ES36" s="293"/>
      <c r="ET36" s="293"/>
      <c r="EU36" s="293"/>
      <c r="EV36" s="293"/>
      <c r="EW36" s="293"/>
      <c r="EX36" s="293"/>
      <c r="EY36" s="293"/>
      <c r="EZ36" s="293"/>
      <c r="FA36" s="293"/>
      <c r="FB36" s="125"/>
    </row>
    <row r="37" spans="1:158">
      <c r="A37" s="293"/>
      <c r="B37" s="293"/>
      <c r="C37" s="168"/>
      <c r="D37" s="108"/>
      <c r="E37" s="128"/>
      <c r="F37" s="128"/>
      <c r="G37" s="128"/>
      <c r="H37" s="108"/>
      <c r="I37" s="108"/>
      <c r="J37" s="293"/>
      <c r="K37" s="293"/>
      <c r="L37" s="293"/>
      <c r="M37" s="293"/>
      <c r="N37" s="293"/>
      <c r="O37" s="293"/>
      <c r="P37" s="293"/>
      <c r="Q37" s="293"/>
      <c r="R37" s="293"/>
      <c r="S37" s="293"/>
      <c r="T37" s="293"/>
      <c r="U37" s="293"/>
      <c r="V37" s="293"/>
      <c r="W37" s="293"/>
      <c r="X37" s="293"/>
      <c r="Y37" s="293"/>
      <c r="Z37" s="293"/>
      <c r="AA37" s="293"/>
      <c r="AB37" s="293"/>
      <c r="AC37" s="293"/>
      <c r="AD37" s="293"/>
      <c r="AE37" s="293"/>
      <c r="AF37" s="293"/>
      <c r="AG37" s="293"/>
      <c r="AH37" s="293"/>
      <c r="AI37" s="293"/>
      <c r="AJ37" s="293"/>
      <c r="AK37" s="293"/>
      <c r="AL37" s="293"/>
      <c r="AM37" s="293"/>
      <c r="AN37" s="293"/>
      <c r="AO37" s="293"/>
      <c r="AP37" s="293"/>
      <c r="AQ37" s="293"/>
      <c r="AR37" s="293"/>
      <c r="AS37" s="293"/>
      <c r="AT37" s="293"/>
      <c r="AU37" s="293"/>
      <c r="AV37" s="293"/>
      <c r="AW37" s="293"/>
      <c r="AX37" s="293"/>
      <c r="AY37" s="293"/>
      <c r="AZ37" s="293"/>
      <c r="BA37" s="293"/>
      <c r="BB37" s="293"/>
      <c r="BC37" s="293"/>
      <c r="BD37" s="293"/>
      <c r="BE37" s="293"/>
      <c r="BF37" s="293"/>
      <c r="BG37" s="293"/>
      <c r="BH37" s="293"/>
      <c r="BI37" s="293"/>
      <c r="BJ37" s="293"/>
      <c r="BK37" s="293"/>
      <c r="BL37" s="293"/>
      <c r="BM37" s="293"/>
      <c r="BN37" s="293"/>
      <c r="BO37" s="293"/>
      <c r="BP37" s="293"/>
      <c r="BQ37" s="293"/>
      <c r="BR37" s="293"/>
      <c r="BS37" s="293"/>
      <c r="BT37" s="293"/>
      <c r="BU37" s="293"/>
      <c r="BV37" s="293"/>
      <c r="BW37" s="293"/>
      <c r="BX37" s="293"/>
      <c r="BY37" s="293"/>
      <c r="BZ37" s="293"/>
      <c r="CA37" s="293"/>
      <c r="CB37" s="293"/>
      <c r="CC37" s="293"/>
      <c r="CD37" s="293"/>
      <c r="CE37" s="293"/>
      <c r="CF37" s="293"/>
      <c r="CG37" s="293"/>
      <c r="CH37" s="293"/>
      <c r="CI37" s="293"/>
      <c r="CJ37" s="293"/>
      <c r="CK37" s="293"/>
      <c r="CL37" s="293"/>
      <c r="CM37" s="293"/>
      <c r="CN37" s="293"/>
      <c r="CO37" s="293"/>
      <c r="CP37" s="293"/>
      <c r="CQ37" s="293"/>
      <c r="CR37" s="293"/>
      <c r="CS37" s="293"/>
      <c r="CT37" s="293"/>
      <c r="CU37" s="293"/>
      <c r="CV37" s="293"/>
      <c r="CW37" s="293"/>
      <c r="CX37" s="293"/>
      <c r="CY37" s="293"/>
      <c r="CZ37" s="293"/>
      <c r="DA37" s="293"/>
      <c r="DB37" s="293"/>
      <c r="DC37" s="293"/>
      <c r="DD37" s="293"/>
      <c r="DE37" s="293"/>
      <c r="DF37" s="293"/>
      <c r="DG37" s="293"/>
      <c r="DH37" s="293"/>
      <c r="DI37" s="293"/>
      <c r="DJ37" s="293"/>
      <c r="DK37" s="293"/>
      <c r="DL37" s="293"/>
      <c r="DM37" s="293"/>
      <c r="DN37" s="293"/>
      <c r="DO37" s="293"/>
      <c r="DP37" s="293"/>
      <c r="DQ37" s="293"/>
      <c r="DR37" s="293"/>
      <c r="DS37" s="293"/>
      <c r="DT37" s="293"/>
      <c r="DU37" s="293"/>
      <c r="DV37" s="293"/>
      <c r="DW37" s="293"/>
      <c r="DX37" s="293"/>
      <c r="DY37" s="293"/>
      <c r="DZ37" s="293"/>
      <c r="EA37" s="293"/>
      <c r="EB37" s="293"/>
      <c r="EC37" s="293"/>
      <c r="ED37" s="293"/>
      <c r="EE37" s="293"/>
      <c r="EF37" s="293"/>
      <c r="EG37" s="293"/>
      <c r="EH37" s="293"/>
      <c r="EI37" s="293"/>
      <c r="EJ37" s="293"/>
      <c r="EK37" s="293"/>
      <c r="EL37" s="293"/>
      <c r="EM37" s="293"/>
      <c r="EN37" s="293"/>
      <c r="EO37" s="293"/>
      <c r="EP37" s="293"/>
      <c r="EQ37" s="293"/>
      <c r="ER37" s="293"/>
      <c r="ES37" s="293"/>
      <c r="ET37" s="293"/>
      <c r="EU37" s="293"/>
      <c r="EV37" s="293"/>
      <c r="EW37" s="293"/>
      <c r="EX37" s="293"/>
      <c r="EY37" s="293"/>
      <c r="EZ37" s="293"/>
      <c r="FA37" s="293"/>
      <c r="FB37" s="125"/>
    </row>
    <row r="38" spans="1:158" s="139" customFormat="1" ht="18">
      <c r="A38" s="288"/>
      <c r="B38" s="288"/>
      <c r="C38" s="169"/>
      <c r="D38" s="141"/>
      <c r="E38" s="135"/>
      <c r="F38" s="135"/>
      <c r="G38" s="135"/>
      <c r="H38" s="288"/>
      <c r="I38" s="288"/>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294"/>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138"/>
    </row>
    <row r="39" spans="1:158" ht="16.149999999999999">
      <c r="A39" s="125"/>
      <c r="B39" s="126" t="s">
        <v>196</v>
      </c>
      <c r="C39" s="167" t="s">
        <v>197</v>
      </c>
      <c r="D39" s="126" t="s">
        <v>198</v>
      </c>
      <c r="E39" s="126" t="s">
        <v>199</v>
      </c>
      <c r="F39" s="126" t="s">
        <v>200</v>
      </c>
      <c r="G39" s="126" t="s">
        <v>201</v>
      </c>
      <c r="H39" s="126" t="s">
        <v>202</v>
      </c>
      <c r="I39" s="126" t="s">
        <v>293</v>
      </c>
      <c r="J39" s="296"/>
      <c r="K39" s="293"/>
      <c r="L39" s="293"/>
      <c r="M39" s="293"/>
      <c r="N39" s="293"/>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c r="AO39" s="293"/>
      <c r="AP39" s="293"/>
      <c r="AQ39" s="293"/>
      <c r="AR39" s="293"/>
      <c r="AS39" s="293"/>
      <c r="AT39" s="293"/>
      <c r="AU39" s="293"/>
      <c r="AV39" s="293"/>
      <c r="AW39" s="293"/>
      <c r="AX39" s="293"/>
      <c r="AY39" s="293"/>
      <c r="AZ39" s="293"/>
      <c r="BA39" s="293"/>
      <c r="BB39" s="293"/>
      <c r="BC39" s="293"/>
      <c r="BD39" s="293"/>
      <c r="BE39" s="293"/>
      <c r="BF39" s="293"/>
      <c r="BG39" s="293"/>
      <c r="BH39" s="293"/>
      <c r="BI39" s="293"/>
      <c r="BJ39" s="293"/>
      <c r="BK39" s="293"/>
      <c r="BL39" s="293"/>
      <c r="BM39" s="293"/>
      <c r="BN39" s="293"/>
      <c r="BO39" s="293"/>
      <c r="BP39" s="293"/>
      <c r="BQ39" s="293"/>
      <c r="BR39" s="293"/>
      <c r="BS39" s="293"/>
      <c r="BT39" s="293"/>
      <c r="BU39" s="293"/>
      <c r="BV39" s="293"/>
      <c r="BW39" s="293"/>
      <c r="BX39" s="293"/>
      <c r="BY39" s="293"/>
      <c r="BZ39" s="293"/>
      <c r="CA39" s="293"/>
      <c r="CB39" s="293"/>
      <c r="CC39" s="293"/>
      <c r="CD39" s="293"/>
      <c r="CE39" s="293"/>
      <c r="CF39" s="293"/>
      <c r="CG39" s="293"/>
      <c r="CH39" s="293"/>
      <c r="CI39" s="293"/>
      <c r="CJ39" s="293"/>
      <c r="CK39" s="293"/>
      <c r="CL39" s="293"/>
      <c r="CM39" s="293"/>
      <c r="CN39" s="293"/>
      <c r="CO39" s="293"/>
      <c r="CP39" s="293"/>
      <c r="CQ39" s="293"/>
      <c r="CR39" s="293"/>
      <c r="CS39" s="293"/>
      <c r="CT39" s="293"/>
      <c r="CU39" s="293"/>
      <c r="CV39" s="293"/>
      <c r="CW39" s="293"/>
      <c r="CX39" s="293"/>
      <c r="CY39" s="293"/>
      <c r="CZ39" s="293"/>
      <c r="DA39" s="293"/>
      <c r="DB39" s="293"/>
      <c r="DC39" s="293"/>
      <c r="DD39" s="293"/>
      <c r="DE39" s="293"/>
      <c r="DF39" s="293"/>
      <c r="DG39" s="293"/>
      <c r="DH39" s="293"/>
      <c r="DI39" s="293"/>
      <c r="DJ39" s="293"/>
      <c r="DK39" s="293"/>
      <c r="DL39" s="293"/>
      <c r="DM39" s="293"/>
      <c r="DN39" s="293"/>
      <c r="DO39" s="293"/>
      <c r="DP39" s="293"/>
      <c r="DQ39" s="293"/>
      <c r="DR39" s="293"/>
      <c r="DS39" s="293"/>
      <c r="DT39" s="293"/>
      <c r="DU39" s="293"/>
      <c r="DV39" s="293"/>
      <c r="DW39" s="293"/>
      <c r="DX39" s="293"/>
      <c r="DY39" s="293"/>
      <c r="DZ39" s="293"/>
      <c r="EA39" s="293"/>
      <c r="EB39" s="293"/>
      <c r="EC39" s="293"/>
      <c r="ED39" s="293"/>
      <c r="EE39" s="293"/>
      <c r="EF39" s="293"/>
      <c r="EG39" s="293"/>
      <c r="EH39" s="293"/>
      <c r="EI39" s="293"/>
      <c r="EJ39" s="293"/>
      <c r="EK39" s="293"/>
      <c r="EL39" s="293"/>
      <c r="EM39" s="293"/>
      <c r="EN39" s="293"/>
      <c r="EO39" s="293"/>
      <c r="EP39" s="293"/>
      <c r="EQ39" s="293"/>
      <c r="ER39" s="293"/>
      <c r="ES39" s="293"/>
      <c r="ET39" s="293"/>
      <c r="EU39" s="293"/>
      <c r="EV39" s="293"/>
      <c r="EW39" s="293"/>
      <c r="EX39" s="293"/>
      <c r="EY39" s="293"/>
      <c r="EZ39" s="293"/>
      <c r="FA39" s="293"/>
      <c r="FB39" s="125"/>
    </row>
    <row r="40" spans="1:158" ht="27">
      <c r="A40" s="125"/>
      <c r="B40" s="271">
        <v>4</v>
      </c>
      <c r="C40" s="144">
        <v>1</v>
      </c>
      <c r="D40" s="109" t="s">
        <v>526</v>
      </c>
      <c r="E40" s="110" t="s">
        <v>527</v>
      </c>
      <c r="F40" s="110" t="s">
        <v>528</v>
      </c>
      <c r="G40" s="110" t="s">
        <v>529</v>
      </c>
      <c r="H40" s="112" t="s">
        <v>255</v>
      </c>
      <c r="I40" s="110"/>
      <c r="J40" s="295"/>
      <c r="K40" s="293"/>
      <c r="L40" s="293"/>
      <c r="M40" s="293"/>
      <c r="N40" s="293"/>
      <c r="O40" s="293"/>
      <c r="P40" s="293"/>
      <c r="Q40" s="293"/>
      <c r="R40" s="293"/>
      <c r="S40" s="293"/>
      <c r="T40" s="293"/>
      <c r="U40" s="293"/>
      <c r="V40" s="293"/>
      <c r="W40" s="293"/>
      <c r="X40" s="293"/>
      <c r="Y40" s="293"/>
      <c r="Z40" s="293"/>
      <c r="AA40" s="293"/>
      <c r="AB40" s="293"/>
      <c r="AC40" s="293"/>
      <c r="AD40" s="293"/>
      <c r="AE40" s="293"/>
      <c r="AF40" s="293"/>
      <c r="AG40" s="293"/>
      <c r="AH40" s="293"/>
      <c r="AI40" s="293"/>
      <c r="AJ40" s="293"/>
      <c r="AK40" s="293"/>
      <c r="AL40" s="293"/>
      <c r="AM40" s="293"/>
      <c r="AN40" s="293"/>
      <c r="AO40" s="293"/>
      <c r="AP40" s="293"/>
      <c r="AQ40" s="293"/>
      <c r="AR40" s="293"/>
      <c r="AS40" s="293"/>
      <c r="AT40" s="293"/>
      <c r="AU40" s="293"/>
      <c r="AV40" s="293"/>
      <c r="AW40" s="293"/>
      <c r="AX40" s="293"/>
      <c r="AY40" s="293"/>
      <c r="AZ40" s="293"/>
      <c r="BA40" s="293"/>
      <c r="BB40" s="293"/>
      <c r="BC40" s="293"/>
      <c r="BD40" s="293"/>
      <c r="BE40" s="293"/>
      <c r="BF40" s="293"/>
      <c r="BG40" s="293"/>
      <c r="BH40" s="293"/>
      <c r="BI40" s="293"/>
      <c r="BJ40" s="293"/>
      <c r="BK40" s="293"/>
      <c r="BL40" s="293"/>
      <c r="BM40" s="293"/>
      <c r="BN40" s="293"/>
      <c r="BO40" s="293"/>
      <c r="BP40" s="293"/>
      <c r="BQ40" s="293"/>
      <c r="BR40" s="293"/>
      <c r="BS40" s="293"/>
      <c r="BT40" s="293"/>
      <c r="BU40" s="293"/>
      <c r="BV40" s="293"/>
      <c r="BW40" s="293"/>
      <c r="BX40" s="293"/>
      <c r="BY40" s="293"/>
      <c r="BZ40" s="293"/>
      <c r="CA40" s="293"/>
      <c r="CB40" s="293"/>
      <c r="CC40" s="293"/>
      <c r="CD40" s="293"/>
      <c r="CE40" s="293"/>
      <c r="CF40" s="293"/>
      <c r="CG40" s="293"/>
      <c r="CH40" s="293"/>
      <c r="CI40" s="293"/>
      <c r="CJ40" s="293"/>
      <c r="CK40" s="293"/>
      <c r="CL40" s="293"/>
      <c r="CM40" s="293"/>
      <c r="CN40" s="293"/>
      <c r="CO40" s="293"/>
      <c r="CP40" s="293"/>
      <c r="CQ40" s="293"/>
      <c r="CR40" s="293"/>
      <c r="CS40" s="293"/>
      <c r="CT40" s="293"/>
      <c r="CU40" s="293"/>
      <c r="CV40" s="293"/>
      <c r="CW40" s="293"/>
      <c r="CX40" s="293"/>
      <c r="CY40" s="293"/>
      <c r="CZ40" s="293"/>
      <c r="DA40" s="293"/>
      <c r="DB40" s="293"/>
      <c r="DC40" s="293"/>
      <c r="DD40" s="293"/>
      <c r="DE40" s="293"/>
      <c r="DF40" s="293"/>
      <c r="DG40" s="293"/>
      <c r="DH40" s="293"/>
      <c r="DI40" s="293"/>
      <c r="DJ40" s="293"/>
      <c r="DK40" s="293"/>
      <c r="DL40" s="293"/>
      <c r="DM40" s="293"/>
      <c r="DN40" s="293"/>
      <c r="DO40" s="293"/>
      <c r="DP40" s="293"/>
      <c r="DQ40" s="293"/>
      <c r="DR40" s="293"/>
      <c r="DS40" s="293"/>
      <c r="DT40" s="293"/>
      <c r="DU40" s="293"/>
      <c r="DV40" s="293"/>
      <c r="DW40" s="293"/>
      <c r="DX40" s="293"/>
      <c r="DY40" s="293"/>
      <c r="DZ40" s="293"/>
      <c r="EA40" s="293"/>
      <c r="EB40" s="293"/>
      <c r="EC40" s="293"/>
      <c r="ED40" s="293"/>
      <c r="EE40" s="293"/>
      <c r="EF40" s="293"/>
      <c r="EG40" s="293"/>
      <c r="EH40" s="293"/>
      <c r="EI40" s="293"/>
      <c r="EJ40" s="293"/>
      <c r="EK40" s="293"/>
      <c r="EL40" s="293"/>
      <c r="EM40" s="293"/>
      <c r="EN40" s="293"/>
      <c r="EO40" s="293"/>
      <c r="EP40" s="293"/>
      <c r="EQ40" s="293"/>
      <c r="ER40" s="293"/>
      <c r="ES40" s="293"/>
      <c r="ET40" s="293"/>
      <c r="EU40" s="293"/>
      <c r="EV40" s="293"/>
      <c r="EW40" s="293"/>
      <c r="EX40" s="293"/>
      <c r="EY40" s="293"/>
      <c r="EZ40" s="293"/>
      <c r="FA40" s="293"/>
      <c r="FB40" s="125"/>
    </row>
    <row r="41" spans="1:158" ht="40.15">
      <c r="A41" s="125"/>
      <c r="B41" s="272"/>
      <c r="C41" s="144">
        <v>2</v>
      </c>
      <c r="D41" s="109" t="s">
        <v>526</v>
      </c>
      <c r="E41" s="110" t="s">
        <v>530</v>
      </c>
      <c r="F41" s="110" t="s">
        <v>531</v>
      </c>
      <c r="G41" s="110" t="s">
        <v>531</v>
      </c>
      <c r="H41" s="112" t="s">
        <v>255</v>
      </c>
      <c r="I41" s="110"/>
      <c r="J41" s="295"/>
      <c r="K41" s="293"/>
      <c r="L41" s="293"/>
      <c r="M41" s="293"/>
      <c r="N41" s="293"/>
      <c r="O41" s="293"/>
      <c r="P41" s="293"/>
      <c r="Q41" s="293"/>
      <c r="R41" s="293"/>
      <c r="S41" s="293"/>
      <c r="T41" s="293"/>
      <c r="U41" s="293"/>
      <c r="V41" s="293"/>
      <c r="W41" s="293"/>
      <c r="X41" s="293"/>
      <c r="Y41" s="293"/>
      <c r="Z41" s="293"/>
      <c r="AA41" s="293"/>
      <c r="AB41" s="293"/>
      <c r="AC41" s="293"/>
      <c r="AD41" s="293"/>
      <c r="AE41" s="293"/>
      <c r="AF41" s="293"/>
      <c r="AG41" s="293"/>
      <c r="AH41" s="293"/>
      <c r="AI41" s="293"/>
      <c r="AJ41" s="293"/>
      <c r="AK41" s="293"/>
      <c r="AL41" s="293"/>
      <c r="AM41" s="293"/>
      <c r="AN41" s="293"/>
      <c r="AO41" s="293"/>
      <c r="AP41" s="293"/>
      <c r="AQ41" s="293"/>
      <c r="AR41" s="293"/>
      <c r="AS41" s="293"/>
      <c r="AT41" s="293"/>
      <c r="AU41" s="293"/>
      <c r="AV41" s="293"/>
      <c r="AW41" s="293"/>
      <c r="AX41" s="293"/>
      <c r="AY41" s="293"/>
      <c r="AZ41" s="293"/>
      <c r="BA41" s="293"/>
      <c r="BB41" s="293"/>
      <c r="BC41" s="293"/>
      <c r="BD41" s="293"/>
      <c r="BE41" s="293"/>
      <c r="BF41" s="293"/>
      <c r="BG41" s="293"/>
      <c r="BH41" s="293"/>
      <c r="BI41" s="293"/>
      <c r="BJ41" s="293"/>
      <c r="BK41" s="293"/>
      <c r="BL41" s="293"/>
      <c r="BM41" s="293"/>
      <c r="BN41" s="293"/>
      <c r="BO41" s="293"/>
      <c r="BP41" s="293"/>
      <c r="BQ41" s="293"/>
      <c r="BR41" s="293"/>
      <c r="BS41" s="293"/>
      <c r="BT41" s="293"/>
      <c r="BU41" s="293"/>
      <c r="BV41" s="293"/>
      <c r="BW41" s="293"/>
      <c r="BX41" s="293"/>
      <c r="BY41" s="293"/>
      <c r="BZ41" s="293"/>
      <c r="CA41" s="293"/>
      <c r="CB41" s="293"/>
      <c r="CC41" s="293"/>
      <c r="CD41" s="293"/>
      <c r="CE41" s="293"/>
      <c r="CF41" s="293"/>
      <c r="CG41" s="293"/>
      <c r="CH41" s="293"/>
      <c r="CI41" s="293"/>
      <c r="CJ41" s="293"/>
      <c r="CK41" s="293"/>
      <c r="CL41" s="293"/>
      <c r="CM41" s="293"/>
      <c r="CN41" s="293"/>
      <c r="CO41" s="293"/>
      <c r="CP41" s="293"/>
      <c r="CQ41" s="293"/>
      <c r="CR41" s="293"/>
      <c r="CS41" s="293"/>
      <c r="CT41" s="293"/>
      <c r="CU41" s="293"/>
      <c r="CV41" s="293"/>
      <c r="CW41" s="293"/>
      <c r="CX41" s="293"/>
      <c r="CY41" s="293"/>
      <c r="CZ41" s="293"/>
      <c r="DA41" s="293"/>
      <c r="DB41" s="293"/>
      <c r="DC41" s="293"/>
      <c r="DD41" s="293"/>
      <c r="DE41" s="293"/>
      <c r="DF41" s="293"/>
      <c r="DG41" s="293"/>
      <c r="DH41" s="293"/>
      <c r="DI41" s="293"/>
      <c r="DJ41" s="293"/>
      <c r="DK41" s="293"/>
      <c r="DL41" s="293"/>
      <c r="DM41" s="293"/>
      <c r="DN41" s="293"/>
      <c r="DO41" s="293"/>
      <c r="DP41" s="293"/>
      <c r="DQ41" s="293"/>
      <c r="DR41" s="293"/>
      <c r="DS41" s="293"/>
      <c r="DT41" s="293"/>
      <c r="DU41" s="293"/>
      <c r="DV41" s="293"/>
      <c r="DW41" s="293"/>
      <c r="DX41" s="293"/>
      <c r="DY41" s="293"/>
      <c r="DZ41" s="293"/>
      <c r="EA41" s="293"/>
      <c r="EB41" s="293"/>
      <c r="EC41" s="293"/>
      <c r="ED41" s="293"/>
      <c r="EE41" s="293"/>
      <c r="EF41" s="293"/>
      <c r="EG41" s="293"/>
      <c r="EH41" s="293"/>
      <c r="EI41" s="293"/>
      <c r="EJ41" s="293"/>
      <c r="EK41" s="293"/>
      <c r="EL41" s="293"/>
      <c r="EM41" s="293"/>
      <c r="EN41" s="293"/>
      <c r="EO41" s="293"/>
      <c r="EP41" s="293"/>
      <c r="EQ41" s="293"/>
      <c r="ER41" s="293"/>
      <c r="ES41" s="293"/>
      <c r="ET41" s="293"/>
      <c r="EU41" s="293"/>
      <c r="EV41" s="293"/>
      <c r="EW41" s="293"/>
      <c r="EX41" s="293"/>
      <c r="EY41" s="293"/>
      <c r="EZ41" s="293"/>
      <c r="FA41" s="293"/>
      <c r="FB41" s="125"/>
    </row>
    <row r="42" spans="1:158" ht="40.15">
      <c r="A42" s="125"/>
      <c r="B42" s="272"/>
      <c r="C42" s="144">
        <v>3</v>
      </c>
      <c r="D42" s="109" t="s">
        <v>526</v>
      </c>
      <c r="E42" s="110" t="s">
        <v>532</v>
      </c>
      <c r="F42" s="110" t="s">
        <v>533</v>
      </c>
      <c r="G42" s="110" t="s">
        <v>533</v>
      </c>
      <c r="H42" s="112" t="s">
        <v>255</v>
      </c>
      <c r="I42" s="110"/>
      <c r="J42" s="295"/>
      <c r="K42" s="293"/>
      <c r="L42" s="293"/>
      <c r="M42" s="293"/>
      <c r="N42" s="293"/>
      <c r="O42" s="293"/>
      <c r="P42" s="293"/>
      <c r="Q42" s="293"/>
      <c r="R42" s="293"/>
      <c r="S42" s="293"/>
      <c r="T42" s="293"/>
      <c r="U42" s="293"/>
      <c r="V42" s="293"/>
      <c r="W42" s="293"/>
      <c r="X42" s="293"/>
      <c r="Y42" s="293"/>
      <c r="Z42" s="293"/>
      <c r="AA42" s="293"/>
      <c r="AB42" s="293"/>
      <c r="AC42" s="293"/>
      <c r="AD42" s="293"/>
      <c r="AE42" s="293"/>
      <c r="AF42" s="293"/>
      <c r="AG42" s="293"/>
      <c r="AH42" s="293"/>
      <c r="AI42" s="293"/>
      <c r="AJ42" s="293"/>
      <c r="AK42" s="293"/>
      <c r="AL42" s="293"/>
      <c r="AM42" s="293"/>
      <c r="AN42" s="293"/>
      <c r="AO42" s="293"/>
      <c r="AP42" s="293"/>
      <c r="AQ42" s="293"/>
      <c r="AR42" s="293"/>
      <c r="AS42" s="293"/>
      <c r="AT42" s="293"/>
      <c r="AU42" s="293"/>
      <c r="AV42" s="293"/>
      <c r="AW42" s="293"/>
      <c r="AX42" s="293"/>
      <c r="AY42" s="293"/>
      <c r="AZ42" s="293"/>
      <c r="BA42" s="293"/>
      <c r="BB42" s="293"/>
      <c r="BC42" s="293"/>
      <c r="BD42" s="293"/>
      <c r="BE42" s="293"/>
      <c r="BF42" s="293"/>
      <c r="BG42" s="293"/>
      <c r="BH42" s="293"/>
      <c r="BI42" s="293"/>
      <c r="BJ42" s="293"/>
      <c r="BK42" s="293"/>
      <c r="BL42" s="293"/>
      <c r="BM42" s="293"/>
      <c r="BN42" s="293"/>
      <c r="BO42" s="293"/>
      <c r="BP42" s="293"/>
      <c r="BQ42" s="293"/>
      <c r="BR42" s="293"/>
      <c r="BS42" s="293"/>
      <c r="BT42" s="293"/>
      <c r="BU42" s="293"/>
      <c r="BV42" s="293"/>
      <c r="BW42" s="293"/>
      <c r="BX42" s="293"/>
      <c r="BY42" s="293"/>
      <c r="BZ42" s="293"/>
      <c r="CA42" s="293"/>
      <c r="CB42" s="293"/>
      <c r="CC42" s="293"/>
      <c r="CD42" s="293"/>
      <c r="CE42" s="293"/>
      <c r="CF42" s="293"/>
      <c r="CG42" s="293"/>
      <c r="CH42" s="293"/>
      <c r="CI42" s="293"/>
      <c r="CJ42" s="293"/>
      <c r="CK42" s="293"/>
      <c r="CL42" s="293"/>
      <c r="CM42" s="293"/>
      <c r="CN42" s="293"/>
      <c r="CO42" s="293"/>
      <c r="CP42" s="293"/>
      <c r="CQ42" s="293"/>
      <c r="CR42" s="293"/>
      <c r="CS42" s="293"/>
      <c r="CT42" s="293"/>
      <c r="CU42" s="293"/>
      <c r="CV42" s="293"/>
      <c r="CW42" s="293"/>
      <c r="CX42" s="293"/>
      <c r="CY42" s="293"/>
      <c r="CZ42" s="293"/>
      <c r="DA42" s="293"/>
      <c r="DB42" s="293"/>
      <c r="DC42" s="293"/>
      <c r="DD42" s="293"/>
      <c r="DE42" s="293"/>
      <c r="DF42" s="293"/>
      <c r="DG42" s="293"/>
      <c r="DH42" s="293"/>
      <c r="DI42" s="293"/>
      <c r="DJ42" s="293"/>
      <c r="DK42" s="293"/>
      <c r="DL42" s="293"/>
      <c r="DM42" s="293"/>
      <c r="DN42" s="293"/>
      <c r="DO42" s="293"/>
      <c r="DP42" s="293"/>
      <c r="DQ42" s="293"/>
      <c r="DR42" s="293"/>
      <c r="DS42" s="293"/>
      <c r="DT42" s="293"/>
      <c r="DU42" s="293"/>
      <c r="DV42" s="293"/>
      <c r="DW42" s="293"/>
      <c r="DX42" s="293"/>
      <c r="DY42" s="293"/>
      <c r="DZ42" s="293"/>
      <c r="EA42" s="293"/>
      <c r="EB42" s="293"/>
      <c r="EC42" s="293"/>
      <c r="ED42" s="293"/>
      <c r="EE42" s="293"/>
      <c r="EF42" s="293"/>
      <c r="EG42" s="293"/>
      <c r="EH42" s="293"/>
      <c r="EI42" s="293"/>
      <c r="EJ42" s="293"/>
      <c r="EK42" s="293"/>
      <c r="EL42" s="293"/>
      <c r="EM42" s="293"/>
      <c r="EN42" s="293"/>
      <c r="EO42" s="293"/>
      <c r="EP42" s="293"/>
      <c r="EQ42" s="293"/>
      <c r="ER42" s="293"/>
      <c r="ES42" s="293"/>
      <c r="ET42" s="293"/>
      <c r="EU42" s="293"/>
      <c r="EV42" s="293"/>
      <c r="EW42" s="293"/>
      <c r="EX42" s="293"/>
      <c r="EY42" s="293"/>
      <c r="EZ42" s="293"/>
      <c r="FA42" s="293"/>
      <c r="FB42" s="125"/>
    </row>
    <row r="43" spans="1:158" ht="40.15">
      <c r="A43" s="125"/>
      <c r="B43" s="272"/>
      <c r="C43" s="144">
        <v>4</v>
      </c>
      <c r="D43" s="109" t="s">
        <v>526</v>
      </c>
      <c r="E43" s="110" t="s">
        <v>534</v>
      </c>
      <c r="F43" s="110" t="s">
        <v>535</v>
      </c>
      <c r="G43" s="110" t="s">
        <v>535</v>
      </c>
      <c r="H43" s="112" t="s">
        <v>255</v>
      </c>
      <c r="I43" s="110"/>
      <c r="J43" s="295"/>
      <c r="K43" s="293"/>
      <c r="L43" s="293"/>
      <c r="M43" s="293"/>
      <c r="N43" s="293"/>
      <c r="O43" s="293"/>
      <c r="P43" s="293"/>
      <c r="Q43" s="293"/>
      <c r="R43" s="293"/>
      <c r="S43" s="293"/>
      <c r="T43" s="293"/>
      <c r="U43" s="293"/>
      <c r="V43" s="293"/>
      <c r="W43" s="293"/>
      <c r="X43" s="293"/>
      <c r="Y43" s="293"/>
      <c r="Z43" s="293"/>
      <c r="AA43" s="293"/>
      <c r="AB43" s="293"/>
      <c r="AC43" s="293"/>
      <c r="AD43" s="293"/>
      <c r="AE43" s="293"/>
      <c r="AF43" s="293"/>
      <c r="AG43" s="293"/>
      <c r="AH43" s="293"/>
      <c r="AI43" s="293"/>
      <c r="AJ43" s="293"/>
      <c r="AK43" s="293"/>
      <c r="AL43" s="293"/>
      <c r="AM43" s="293"/>
      <c r="AN43" s="293"/>
      <c r="AO43" s="293"/>
      <c r="AP43" s="293"/>
      <c r="AQ43" s="293"/>
      <c r="AR43" s="293"/>
      <c r="AS43" s="293"/>
      <c r="AT43" s="293"/>
      <c r="AU43" s="293"/>
      <c r="AV43" s="293"/>
      <c r="AW43" s="293"/>
      <c r="AX43" s="293"/>
      <c r="AY43" s="293"/>
      <c r="AZ43" s="293"/>
      <c r="BA43" s="293"/>
      <c r="BB43" s="293"/>
      <c r="BC43" s="293"/>
      <c r="BD43" s="293"/>
      <c r="BE43" s="293"/>
      <c r="BF43" s="293"/>
      <c r="BG43" s="293"/>
      <c r="BH43" s="293"/>
      <c r="BI43" s="293"/>
      <c r="BJ43" s="293"/>
      <c r="BK43" s="293"/>
      <c r="BL43" s="293"/>
      <c r="BM43" s="293"/>
      <c r="BN43" s="293"/>
      <c r="BO43" s="293"/>
      <c r="BP43" s="293"/>
      <c r="BQ43" s="293"/>
      <c r="BR43" s="293"/>
      <c r="BS43" s="293"/>
      <c r="BT43" s="293"/>
      <c r="BU43" s="293"/>
      <c r="BV43" s="293"/>
      <c r="BW43" s="293"/>
      <c r="BX43" s="293"/>
      <c r="BY43" s="293"/>
      <c r="BZ43" s="293"/>
      <c r="CA43" s="293"/>
      <c r="CB43" s="293"/>
      <c r="CC43" s="293"/>
      <c r="CD43" s="293"/>
      <c r="CE43" s="293"/>
      <c r="CF43" s="293"/>
      <c r="CG43" s="293"/>
      <c r="CH43" s="293"/>
      <c r="CI43" s="293"/>
      <c r="CJ43" s="293"/>
      <c r="CK43" s="293"/>
      <c r="CL43" s="293"/>
      <c r="CM43" s="293"/>
      <c r="CN43" s="293"/>
      <c r="CO43" s="293"/>
      <c r="CP43" s="293"/>
      <c r="CQ43" s="293"/>
      <c r="CR43" s="293"/>
      <c r="CS43" s="293"/>
      <c r="CT43" s="293"/>
      <c r="CU43" s="293"/>
      <c r="CV43" s="293"/>
      <c r="CW43" s="293"/>
      <c r="CX43" s="293"/>
      <c r="CY43" s="293"/>
      <c r="CZ43" s="293"/>
      <c r="DA43" s="293"/>
      <c r="DB43" s="293"/>
      <c r="DC43" s="293"/>
      <c r="DD43" s="293"/>
      <c r="DE43" s="293"/>
      <c r="DF43" s="293"/>
      <c r="DG43" s="293"/>
      <c r="DH43" s="293"/>
      <c r="DI43" s="293"/>
      <c r="DJ43" s="293"/>
      <c r="DK43" s="293"/>
      <c r="DL43" s="293"/>
      <c r="DM43" s="293"/>
      <c r="DN43" s="293"/>
      <c r="DO43" s="293"/>
      <c r="DP43" s="293"/>
      <c r="DQ43" s="293"/>
      <c r="DR43" s="293"/>
      <c r="DS43" s="293"/>
      <c r="DT43" s="293"/>
      <c r="DU43" s="293"/>
      <c r="DV43" s="293"/>
      <c r="DW43" s="293"/>
      <c r="DX43" s="293"/>
      <c r="DY43" s="293"/>
      <c r="DZ43" s="293"/>
      <c r="EA43" s="293"/>
      <c r="EB43" s="293"/>
      <c r="EC43" s="293"/>
      <c r="ED43" s="293"/>
      <c r="EE43" s="293"/>
      <c r="EF43" s="293"/>
      <c r="EG43" s="293"/>
      <c r="EH43" s="293"/>
      <c r="EI43" s="293"/>
      <c r="EJ43" s="293"/>
      <c r="EK43" s="293"/>
      <c r="EL43" s="293"/>
      <c r="EM43" s="293"/>
      <c r="EN43" s="293"/>
      <c r="EO43" s="293"/>
      <c r="EP43" s="293"/>
      <c r="EQ43" s="293"/>
      <c r="ER43" s="293"/>
      <c r="ES43" s="293"/>
      <c r="ET43" s="293"/>
      <c r="EU43" s="293"/>
      <c r="EV43" s="293"/>
      <c r="EW43" s="293"/>
      <c r="EX43" s="293"/>
      <c r="EY43" s="293"/>
      <c r="EZ43" s="293"/>
      <c r="FA43" s="293"/>
      <c r="FB43" s="125"/>
    </row>
    <row r="44" spans="1:158" ht="27">
      <c r="A44" s="125"/>
      <c r="B44" s="272"/>
      <c r="C44" s="144">
        <v>5</v>
      </c>
      <c r="D44" s="109" t="s">
        <v>526</v>
      </c>
      <c r="E44" s="110" t="s">
        <v>536</v>
      </c>
      <c r="F44" s="110" t="s">
        <v>537</v>
      </c>
      <c r="G44" s="110" t="s">
        <v>537</v>
      </c>
      <c r="H44" s="112" t="s">
        <v>255</v>
      </c>
      <c r="I44" s="110"/>
      <c r="J44" s="295"/>
      <c r="K44" s="293"/>
      <c r="L44" s="293"/>
      <c r="M44" s="293"/>
      <c r="N44" s="293"/>
      <c r="O44" s="293"/>
      <c r="P44" s="293"/>
      <c r="Q44" s="293"/>
      <c r="R44" s="293"/>
      <c r="S44" s="293"/>
      <c r="T44" s="293"/>
      <c r="U44" s="293"/>
      <c r="V44" s="293"/>
      <c r="W44" s="293"/>
      <c r="X44" s="293"/>
      <c r="Y44" s="293"/>
      <c r="Z44" s="293"/>
      <c r="AA44" s="293"/>
      <c r="AB44" s="293"/>
      <c r="AC44" s="293"/>
      <c r="AD44" s="293"/>
      <c r="AE44" s="293"/>
      <c r="AF44" s="293"/>
      <c r="AG44" s="293"/>
      <c r="AH44" s="293"/>
      <c r="AI44" s="293"/>
      <c r="AJ44" s="293"/>
      <c r="AK44" s="293"/>
      <c r="AL44" s="293"/>
      <c r="AM44" s="293"/>
      <c r="AN44" s="293"/>
      <c r="AO44" s="293"/>
      <c r="AP44" s="293"/>
      <c r="AQ44" s="293"/>
      <c r="AR44" s="293"/>
      <c r="AS44" s="293"/>
      <c r="AT44" s="293"/>
      <c r="AU44" s="293"/>
      <c r="AV44" s="293"/>
      <c r="AW44" s="293"/>
      <c r="AX44" s="293"/>
      <c r="AY44" s="293"/>
      <c r="AZ44" s="293"/>
      <c r="BA44" s="293"/>
      <c r="BB44" s="293"/>
      <c r="BC44" s="293"/>
      <c r="BD44" s="293"/>
      <c r="BE44" s="293"/>
      <c r="BF44" s="293"/>
      <c r="BG44" s="293"/>
      <c r="BH44" s="293"/>
      <c r="BI44" s="293"/>
      <c r="BJ44" s="293"/>
      <c r="BK44" s="293"/>
      <c r="BL44" s="293"/>
      <c r="BM44" s="293"/>
      <c r="BN44" s="293"/>
      <c r="BO44" s="293"/>
      <c r="BP44" s="293"/>
      <c r="BQ44" s="293"/>
      <c r="BR44" s="293"/>
      <c r="BS44" s="293"/>
      <c r="BT44" s="293"/>
      <c r="BU44" s="293"/>
      <c r="BV44" s="293"/>
      <c r="BW44" s="293"/>
      <c r="BX44" s="293"/>
      <c r="BY44" s="293"/>
      <c r="BZ44" s="293"/>
      <c r="CA44" s="293"/>
      <c r="CB44" s="293"/>
      <c r="CC44" s="293"/>
      <c r="CD44" s="293"/>
      <c r="CE44" s="293"/>
      <c r="CF44" s="293"/>
      <c r="CG44" s="293"/>
      <c r="CH44" s="293"/>
      <c r="CI44" s="293"/>
      <c r="CJ44" s="293"/>
      <c r="CK44" s="293"/>
      <c r="CL44" s="293"/>
      <c r="CM44" s="293"/>
      <c r="CN44" s="293"/>
      <c r="CO44" s="293"/>
      <c r="CP44" s="293"/>
      <c r="CQ44" s="293"/>
      <c r="CR44" s="293"/>
      <c r="CS44" s="293"/>
      <c r="CT44" s="293"/>
      <c r="CU44" s="293"/>
      <c r="CV44" s="293"/>
      <c r="CW44" s="293"/>
      <c r="CX44" s="293"/>
      <c r="CY44" s="293"/>
      <c r="CZ44" s="293"/>
      <c r="DA44" s="293"/>
      <c r="DB44" s="293"/>
      <c r="DC44" s="293"/>
      <c r="DD44" s="293"/>
      <c r="DE44" s="293"/>
      <c r="DF44" s="293"/>
      <c r="DG44" s="293"/>
      <c r="DH44" s="293"/>
      <c r="DI44" s="293"/>
      <c r="DJ44" s="293"/>
      <c r="DK44" s="293"/>
      <c r="DL44" s="293"/>
      <c r="DM44" s="293"/>
      <c r="DN44" s="293"/>
      <c r="DO44" s="293"/>
      <c r="DP44" s="293"/>
      <c r="DQ44" s="293"/>
      <c r="DR44" s="293"/>
      <c r="DS44" s="293"/>
      <c r="DT44" s="293"/>
      <c r="DU44" s="293"/>
      <c r="DV44" s="293"/>
      <c r="DW44" s="293"/>
      <c r="DX44" s="293"/>
      <c r="DY44" s="293"/>
      <c r="DZ44" s="293"/>
      <c r="EA44" s="293"/>
      <c r="EB44" s="293"/>
      <c r="EC44" s="293"/>
      <c r="ED44" s="293"/>
      <c r="EE44" s="293"/>
      <c r="EF44" s="293"/>
      <c r="EG44" s="293"/>
      <c r="EH44" s="293"/>
      <c r="EI44" s="293"/>
      <c r="EJ44" s="293"/>
      <c r="EK44" s="293"/>
      <c r="EL44" s="293"/>
      <c r="EM44" s="293"/>
      <c r="EN44" s="293"/>
      <c r="EO44" s="293"/>
      <c r="EP44" s="293"/>
      <c r="EQ44" s="293"/>
      <c r="ER44" s="293"/>
      <c r="ES44" s="293"/>
      <c r="ET44" s="293"/>
      <c r="EU44" s="293"/>
      <c r="EV44" s="293"/>
      <c r="EW44" s="293"/>
      <c r="EX44" s="293"/>
      <c r="EY44" s="293"/>
      <c r="EZ44" s="293"/>
      <c r="FA44" s="293"/>
      <c r="FB44" s="125"/>
    </row>
    <row r="45" spans="1:158" ht="27">
      <c r="A45" s="125"/>
      <c r="B45" s="272"/>
      <c r="C45" s="144">
        <v>6</v>
      </c>
      <c r="D45" s="109" t="s">
        <v>526</v>
      </c>
      <c r="E45" s="110" t="s">
        <v>538</v>
      </c>
      <c r="F45" s="110" t="s">
        <v>539</v>
      </c>
      <c r="G45" s="110" t="s">
        <v>539</v>
      </c>
      <c r="H45" s="112" t="s">
        <v>255</v>
      </c>
      <c r="I45" s="110"/>
      <c r="J45" s="295"/>
      <c r="K45" s="293"/>
      <c r="L45" s="293"/>
      <c r="M45" s="293"/>
      <c r="N45" s="293"/>
      <c r="O45" s="293"/>
      <c r="P45" s="293"/>
      <c r="Q45" s="293"/>
      <c r="R45" s="293"/>
      <c r="S45" s="293"/>
      <c r="T45" s="293"/>
      <c r="U45" s="293"/>
      <c r="V45" s="293"/>
      <c r="W45" s="293"/>
      <c r="X45" s="293"/>
      <c r="Y45" s="293"/>
      <c r="Z45" s="293"/>
      <c r="AA45" s="293"/>
      <c r="AB45" s="293"/>
      <c r="AC45" s="293"/>
      <c r="AD45" s="293"/>
      <c r="AE45" s="293"/>
      <c r="AF45" s="293"/>
      <c r="AG45" s="293"/>
      <c r="AH45" s="293"/>
      <c r="AI45" s="293"/>
      <c r="AJ45" s="293"/>
      <c r="AK45" s="293"/>
      <c r="AL45" s="293"/>
      <c r="AM45" s="293"/>
      <c r="AN45" s="293"/>
      <c r="AO45" s="293"/>
      <c r="AP45" s="293"/>
      <c r="AQ45" s="293"/>
      <c r="AR45" s="293"/>
      <c r="AS45" s="293"/>
      <c r="AT45" s="293"/>
      <c r="AU45" s="293"/>
      <c r="AV45" s="293"/>
      <c r="AW45" s="293"/>
      <c r="AX45" s="293"/>
      <c r="AY45" s="293"/>
      <c r="AZ45" s="293"/>
      <c r="BA45" s="293"/>
      <c r="BB45" s="293"/>
      <c r="BC45" s="293"/>
      <c r="BD45" s="293"/>
      <c r="BE45" s="293"/>
      <c r="BF45" s="293"/>
      <c r="BG45" s="293"/>
      <c r="BH45" s="293"/>
      <c r="BI45" s="293"/>
      <c r="BJ45" s="293"/>
      <c r="BK45" s="293"/>
      <c r="BL45" s="293"/>
      <c r="BM45" s="293"/>
      <c r="BN45" s="293"/>
      <c r="BO45" s="293"/>
      <c r="BP45" s="293"/>
      <c r="BQ45" s="293"/>
      <c r="BR45" s="293"/>
      <c r="BS45" s="293"/>
      <c r="BT45" s="293"/>
      <c r="BU45" s="293"/>
      <c r="BV45" s="293"/>
      <c r="BW45" s="293"/>
      <c r="BX45" s="293"/>
      <c r="BY45" s="293"/>
      <c r="BZ45" s="293"/>
      <c r="CA45" s="293"/>
      <c r="CB45" s="293"/>
      <c r="CC45" s="293"/>
      <c r="CD45" s="293"/>
      <c r="CE45" s="293"/>
      <c r="CF45" s="293"/>
      <c r="CG45" s="293"/>
      <c r="CH45" s="293"/>
      <c r="CI45" s="293"/>
      <c r="CJ45" s="293"/>
      <c r="CK45" s="293"/>
      <c r="CL45" s="293"/>
      <c r="CM45" s="293"/>
      <c r="CN45" s="293"/>
      <c r="CO45" s="293"/>
      <c r="CP45" s="293"/>
      <c r="CQ45" s="293"/>
      <c r="CR45" s="293"/>
      <c r="CS45" s="293"/>
      <c r="CT45" s="293"/>
      <c r="CU45" s="293"/>
      <c r="CV45" s="293"/>
      <c r="CW45" s="293"/>
      <c r="CX45" s="293"/>
      <c r="CY45" s="293"/>
      <c r="CZ45" s="293"/>
      <c r="DA45" s="293"/>
      <c r="DB45" s="293"/>
      <c r="DC45" s="293"/>
      <c r="DD45" s="293"/>
      <c r="DE45" s="293"/>
      <c r="DF45" s="293"/>
      <c r="DG45" s="293"/>
      <c r="DH45" s="293"/>
      <c r="DI45" s="293"/>
      <c r="DJ45" s="293"/>
      <c r="DK45" s="293"/>
      <c r="DL45" s="293"/>
      <c r="DM45" s="293"/>
      <c r="DN45" s="293"/>
      <c r="DO45" s="293"/>
      <c r="DP45" s="293"/>
      <c r="DQ45" s="293"/>
      <c r="DR45" s="293"/>
      <c r="DS45" s="293"/>
      <c r="DT45" s="293"/>
      <c r="DU45" s="293"/>
      <c r="DV45" s="293"/>
      <c r="DW45" s="293"/>
      <c r="DX45" s="293"/>
      <c r="DY45" s="293"/>
      <c r="DZ45" s="293"/>
      <c r="EA45" s="293"/>
      <c r="EB45" s="293"/>
      <c r="EC45" s="293"/>
      <c r="ED45" s="293"/>
      <c r="EE45" s="293"/>
      <c r="EF45" s="293"/>
      <c r="EG45" s="293"/>
      <c r="EH45" s="293"/>
      <c r="EI45" s="293"/>
      <c r="EJ45" s="293"/>
      <c r="EK45" s="293"/>
      <c r="EL45" s="293"/>
      <c r="EM45" s="293"/>
      <c r="EN45" s="293"/>
      <c r="EO45" s="293"/>
      <c r="EP45" s="293"/>
      <c r="EQ45" s="293"/>
      <c r="ER45" s="293"/>
      <c r="ES45" s="293"/>
      <c r="ET45" s="293"/>
      <c r="EU45" s="293"/>
      <c r="EV45" s="293"/>
      <c r="EW45" s="293"/>
      <c r="EX45" s="293"/>
      <c r="EY45" s="293"/>
      <c r="EZ45" s="293"/>
      <c r="FA45" s="293"/>
      <c r="FB45" s="125"/>
    </row>
    <row r="46" spans="1:158" ht="27">
      <c r="A46" s="125"/>
      <c r="B46" s="272"/>
      <c r="C46" s="144">
        <v>7</v>
      </c>
      <c r="D46" s="109" t="s">
        <v>526</v>
      </c>
      <c r="E46" s="110" t="s">
        <v>540</v>
      </c>
      <c r="F46" s="110" t="s">
        <v>541</v>
      </c>
      <c r="G46" s="110" t="s">
        <v>541</v>
      </c>
      <c r="H46" s="112" t="s">
        <v>255</v>
      </c>
      <c r="I46" s="110"/>
      <c r="J46" s="295"/>
      <c r="K46" s="293"/>
      <c r="L46" s="293"/>
      <c r="M46" s="293"/>
      <c r="N46" s="293"/>
      <c r="O46" s="293"/>
      <c r="P46" s="293"/>
      <c r="Q46" s="293"/>
      <c r="R46" s="293"/>
      <c r="S46" s="293"/>
      <c r="T46" s="293"/>
      <c r="U46" s="293"/>
      <c r="V46" s="293"/>
      <c r="W46" s="293"/>
      <c r="X46" s="293"/>
      <c r="Y46" s="293"/>
      <c r="Z46" s="293"/>
      <c r="AA46" s="293"/>
      <c r="AB46" s="293"/>
      <c r="AC46" s="293"/>
      <c r="AD46" s="293"/>
      <c r="AE46" s="293"/>
      <c r="AF46" s="293"/>
      <c r="AG46" s="293"/>
      <c r="AH46" s="293"/>
      <c r="AI46" s="293"/>
      <c r="AJ46" s="293"/>
      <c r="AK46" s="293"/>
      <c r="AL46" s="293"/>
      <c r="AM46" s="293"/>
      <c r="AN46" s="293"/>
      <c r="AO46" s="293"/>
      <c r="AP46" s="293"/>
      <c r="AQ46" s="293"/>
      <c r="AR46" s="293"/>
      <c r="AS46" s="293"/>
      <c r="AT46" s="293"/>
      <c r="AU46" s="293"/>
      <c r="AV46" s="293"/>
      <c r="AW46" s="293"/>
      <c r="AX46" s="293"/>
      <c r="AY46" s="293"/>
      <c r="AZ46" s="293"/>
      <c r="BA46" s="293"/>
      <c r="BB46" s="293"/>
      <c r="BC46" s="293"/>
      <c r="BD46" s="293"/>
      <c r="BE46" s="293"/>
      <c r="BF46" s="293"/>
      <c r="BG46" s="293"/>
      <c r="BH46" s="293"/>
      <c r="BI46" s="293"/>
      <c r="BJ46" s="293"/>
      <c r="BK46" s="293"/>
      <c r="BL46" s="293"/>
      <c r="BM46" s="293"/>
      <c r="BN46" s="293"/>
      <c r="BO46" s="293"/>
      <c r="BP46" s="293"/>
      <c r="BQ46" s="293"/>
      <c r="BR46" s="293"/>
      <c r="BS46" s="293"/>
      <c r="BT46" s="293"/>
      <c r="BU46" s="293"/>
      <c r="BV46" s="293"/>
      <c r="BW46" s="293"/>
      <c r="BX46" s="293"/>
      <c r="BY46" s="293"/>
      <c r="BZ46" s="293"/>
      <c r="CA46" s="293"/>
      <c r="CB46" s="293"/>
      <c r="CC46" s="293"/>
      <c r="CD46" s="293"/>
      <c r="CE46" s="293"/>
      <c r="CF46" s="293"/>
      <c r="CG46" s="293"/>
      <c r="CH46" s="293"/>
      <c r="CI46" s="293"/>
      <c r="CJ46" s="293"/>
      <c r="CK46" s="293"/>
      <c r="CL46" s="293"/>
      <c r="CM46" s="293"/>
      <c r="CN46" s="293"/>
      <c r="CO46" s="293"/>
      <c r="CP46" s="293"/>
      <c r="CQ46" s="293"/>
      <c r="CR46" s="293"/>
      <c r="CS46" s="293"/>
      <c r="CT46" s="293"/>
      <c r="CU46" s="293"/>
      <c r="CV46" s="293"/>
      <c r="CW46" s="293"/>
      <c r="CX46" s="293"/>
      <c r="CY46" s="293"/>
      <c r="CZ46" s="293"/>
      <c r="DA46" s="293"/>
      <c r="DB46" s="293"/>
      <c r="DC46" s="293"/>
      <c r="DD46" s="293"/>
      <c r="DE46" s="293"/>
      <c r="DF46" s="293"/>
      <c r="DG46" s="293"/>
      <c r="DH46" s="293"/>
      <c r="DI46" s="293"/>
      <c r="DJ46" s="293"/>
      <c r="DK46" s="293"/>
      <c r="DL46" s="293"/>
      <c r="DM46" s="293"/>
      <c r="DN46" s="293"/>
      <c r="DO46" s="293"/>
      <c r="DP46" s="293"/>
      <c r="DQ46" s="293"/>
      <c r="DR46" s="293"/>
      <c r="DS46" s="293"/>
      <c r="DT46" s="293"/>
      <c r="DU46" s="293"/>
      <c r="DV46" s="293"/>
      <c r="DW46" s="293"/>
      <c r="DX46" s="293"/>
      <c r="DY46" s="293"/>
      <c r="DZ46" s="293"/>
      <c r="EA46" s="293"/>
      <c r="EB46" s="293"/>
      <c r="EC46" s="293"/>
      <c r="ED46" s="293"/>
      <c r="EE46" s="293"/>
      <c r="EF46" s="293"/>
      <c r="EG46" s="293"/>
      <c r="EH46" s="293"/>
      <c r="EI46" s="293"/>
      <c r="EJ46" s="293"/>
      <c r="EK46" s="293"/>
      <c r="EL46" s="293"/>
      <c r="EM46" s="293"/>
      <c r="EN46" s="293"/>
      <c r="EO46" s="293"/>
      <c r="EP46" s="293"/>
      <c r="EQ46" s="293"/>
      <c r="ER46" s="293"/>
      <c r="ES46" s="293"/>
      <c r="ET46" s="293"/>
      <c r="EU46" s="293"/>
      <c r="EV46" s="293"/>
      <c r="EW46" s="293"/>
      <c r="EX46" s="293"/>
      <c r="EY46" s="293"/>
      <c r="EZ46" s="293"/>
      <c r="FA46" s="293"/>
      <c r="FB46" s="125"/>
    </row>
    <row r="47" spans="1:158" ht="27">
      <c r="A47" s="125"/>
      <c r="B47" s="272"/>
      <c r="C47" s="144">
        <v>8</v>
      </c>
      <c r="D47" s="109" t="s">
        <v>526</v>
      </c>
      <c r="E47" s="110" t="s">
        <v>542</v>
      </c>
      <c r="F47" s="110" t="s">
        <v>537</v>
      </c>
      <c r="G47" s="110" t="s">
        <v>537</v>
      </c>
      <c r="H47" s="112" t="s">
        <v>255</v>
      </c>
      <c r="I47" s="110"/>
      <c r="J47" s="295"/>
      <c r="K47" s="293"/>
      <c r="L47" s="293"/>
      <c r="M47" s="293"/>
      <c r="N47" s="293"/>
      <c r="O47" s="293"/>
      <c r="P47" s="293"/>
      <c r="Q47" s="293"/>
      <c r="R47" s="293"/>
      <c r="S47" s="293"/>
      <c r="T47" s="293"/>
      <c r="U47" s="293"/>
      <c r="V47" s="293"/>
      <c r="W47" s="293"/>
      <c r="X47" s="293"/>
      <c r="Y47" s="293"/>
      <c r="Z47" s="293"/>
      <c r="AA47" s="293"/>
      <c r="AB47" s="293"/>
      <c r="AC47" s="293"/>
      <c r="AD47" s="293"/>
      <c r="AE47" s="293"/>
      <c r="AF47" s="293"/>
      <c r="AG47" s="293"/>
      <c r="AH47" s="293"/>
      <c r="AI47" s="293"/>
      <c r="AJ47" s="293"/>
      <c r="AK47" s="293"/>
      <c r="AL47" s="293"/>
      <c r="AM47" s="293"/>
      <c r="AN47" s="293"/>
      <c r="AO47" s="293"/>
      <c r="AP47" s="293"/>
      <c r="AQ47" s="293"/>
      <c r="AR47" s="293"/>
      <c r="AS47" s="293"/>
      <c r="AT47" s="293"/>
      <c r="AU47" s="293"/>
      <c r="AV47" s="293"/>
      <c r="AW47" s="293"/>
      <c r="AX47" s="293"/>
      <c r="AY47" s="293"/>
      <c r="AZ47" s="293"/>
      <c r="BA47" s="293"/>
      <c r="BB47" s="293"/>
      <c r="BC47" s="293"/>
      <c r="BD47" s="293"/>
      <c r="BE47" s="293"/>
      <c r="BF47" s="293"/>
      <c r="BG47" s="293"/>
      <c r="BH47" s="293"/>
      <c r="BI47" s="293"/>
      <c r="BJ47" s="293"/>
      <c r="BK47" s="293"/>
      <c r="BL47" s="293"/>
      <c r="BM47" s="293"/>
      <c r="BN47" s="293"/>
      <c r="BO47" s="293"/>
      <c r="BP47" s="293"/>
      <c r="BQ47" s="293"/>
      <c r="BR47" s="293"/>
      <c r="BS47" s="293"/>
      <c r="BT47" s="293"/>
      <c r="BU47" s="293"/>
      <c r="BV47" s="293"/>
      <c r="BW47" s="293"/>
      <c r="BX47" s="293"/>
      <c r="BY47" s="293"/>
      <c r="BZ47" s="293"/>
      <c r="CA47" s="293"/>
      <c r="CB47" s="293"/>
      <c r="CC47" s="293"/>
      <c r="CD47" s="293"/>
      <c r="CE47" s="293"/>
      <c r="CF47" s="293"/>
      <c r="CG47" s="293"/>
      <c r="CH47" s="293"/>
      <c r="CI47" s="293"/>
      <c r="CJ47" s="293"/>
      <c r="CK47" s="293"/>
      <c r="CL47" s="293"/>
      <c r="CM47" s="293"/>
      <c r="CN47" s="293"/>
      <c r="CO47" s="293"/>
      <c r="CP47" s="293"/>
      <c r="CQ47" s="293"/>
      <c r="CR47" s="293"/>
      <c r="CS47" s="293"/>
      <c r="CT47" s="293"/>
      <c r="CU47" s="293"/>
      <c r="CV47" s="293"/>
      <c r="CW47" s="293"/>
      <c r="CX47" s="293"/>
      <c r="CY47" s="293"/>
      <c r="CZ47" s="293"/>
      <c r="DA47" s="293"/>
      <c r="DB47" s="293"/>
      <c r="DC47" s="293"/>
      <c r="DD47" s="293"/>
      <c r="DE47" s="293"/>
      <c r="DF47" s="293"/>
      <c r="DG47" s="293"/>
      <c r="DH47" s="293"/>
      <c r="DI47" s="293"/>
      <c r="DJ47" s="293"/>
      <c r="DK47" s="293"/>
      <c r="DL47" s="293"/>
      <c r="DM47" s="293"/>
      <c r="DN47" s="293"/>
      <c r="DO47" s="293"/>
      <c r="DP47" s="293"/>
      <c r="DQ47" s="293"/>
      <c r="DR47" s="293"/>
      <c r="DS47" s="293"/>
      <c r="DT47" s="293"/>
      <c r="DU47" s="293"/>
      <c r="DV47" s="293"/>
      <c r="DW47" s="293"/>
      <c r="DX47" s="293"/>
      <c r="DY47" s="293"/>
      <c r="DZ47" s="293"/>
      <c r="EA47" s="293"/>
      <c r="EB47" s="293"/>
      <c r="EC47" s="293"/>
      <c r="ED47" s="293"/>
      <c r="EE47" s="293"/>
      <c r="EF47" s="293"/>
      <c r="EG47" s="293"/>
      <c r="EH47" s="293"/>
      <c r="EI47" s="293"/>
      <c r="EJ47" s="293"/>
      <c r="EK47" s="293"/>
      <c r="EL47" s="293"/>
      <c r="EM47" s="293"/>
      <c r="EN47" s="293"/>
      <c r="EO47" s="293"/>
      <c r="EP47" s="293"/>
      <c r="EQ47" s="293"/>
      <c r="ER47" s="293"/>
      <c r="ES47" s="293"/>
      <c r="ET47" s="293"/>
      <c r="EU47" s="293"/>
      <c r="EV47" s="293"/>
      <c r="EW47" s="293"/>
      <c r="EX47" s="293"/>
      <c r="EY47" s="293"/>
      <c r="EZ47" s="293"/>
      <c r="FA47" s="293"/>
      <c r="FB47" s="125"/>
    </row>
    <row r="48" spans="1:158" ht="27">
      <c r="A48" s="125"/>
      <c r="B48" s="272"/>
      <c r="C48" s="144">
        <v>9</v>
      </c>
      <c r="D48" s="109" t="s">
        <v>526</v>
      </c>
      <c r="E48" s="110" t="s">
        <v>543</v>
      </c>
      <c r="F48" s="110" t="s">
        <v>544</v>
      </c>
      <c r="G48" s="110" t="s">
        <v>544</v>
      </c>
      <c r="H48" s="112" t="s">
        <v>255</v>
      </c>
      <c r="I48" s="110"/>
      <c r="J48" s="295"/>
      <c r="K48" s="293"/>
      <c r="L48" s="293"/>
      <c r="M48" s="293"/>
      <c r="N48" s="293"/>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c r="AL48" s="293"/>
      <c r="AM48" s="293"/>
      <c r="AN48" s="293"/>
      <c r="AO48" s="293"/>
      <c r="AP48" s="293"/>
      <c r="AQ48" s="293"/>
      <c r="AR48" s="293"/>
      <c r="AS48" s="293"/>
      <c r="AT48" s="293"/>
      <c r="AU48" s="293"/>
      <c r="AV48" s="293"/>
      <c r="AW48" s="293"/>
      <c r="AX48" s="293"/>
      <c r="AY48" s="293"/>
      <c r="AZ48" s="293"/>
      <c r="BA48" s="293"/>
      <c r="BB48" s="293"/>
      <c r="BC48" s="293"/>
      <c r="BD48" s="293"/>
      <c r="BE48" s="293"/>
      <c r="BF48" s="293"/>
      <c r="BG48" s="293"/>
      <c r="BH48" s="293"/>
      <c r="BI48" s="293"/>
      <c r="BJ48" s="293"/>
      <c r="BK48" s="293"/>
      <c r="BL48" s="293"/>
      <c r="BM48" s="293"/>
      <c r="BN48" s="293"/>
      <c r="BO48" s="293"/>
      <c r="BP48" s="293"/>
      <c r="BQ48" s="293"/>
      <c r="BR48" s="293"/>
      <c r="BS48" s="293"/>
      <c r="BT48" s="293"/>
      <c r="BU48" s="293"/>
      <c r="BV48" s="293"/>
      <c r="BW48" s="293"/>
      <c r="BX48" s="293"/>
      <c r="BY48" s="293"/>
      <c r="BZ48" s="293"/>
      <c r="CA48" s="293"/>
      <c r="CB48" s="293"/>
      <c r="CC48" s="293"/>
      <c r="CD48" s="293"/>
      <c r="CE48" s="293"/>
      <c r="CF48" s="293"/>
      <c r="CG48" s="293"/>
      <c r="CH48" s="293"/>
      <c r="CI48" s="293"/>
      <c r="CJ48" s="293"/>
      <c r="CK48" s="293"/>
      <c r="CL48" s="293"/>
      <c r="CM48" s="293"/>
      <c r="CN48" s="293"/>
      <c r="CO48" s="293"/>
      <c r="CP48" s="293"/>
      <c r="CQ48" s="293"/>
      <c r="CR48" s="293"/>
      <c r="CS48" s="293"/>
      <c r="CT48" s="293"/>
      <c r="CU48" s="293"/>
      <c r="CV48" s="293"/>
      <c r="CW48" s="293"/>
      <c r="CX48" s="293"/>
      <c r="CY48" s="293"/>
      <c r="CZ48" s="293"/>
      <c r="DA48" s="293"/>
      <c r="DB48" s="293"/>
      <c r="DC48" s="293"/>
      <c r="DD48" s="293"/>
      <c r="DE48" s="293"/>
      <c r="DF48" s="293"/>
      <c r="DG48" s="293"/>
      <c r="DH48" s="293"/>
      <c r="DI48" s="293"/>
      <c r="DJ48" s="293"/>
      <c r="DK48" s="293"/>
      <c r="DL48" s="293"/>
      <c r="DM48" s="293"/>
      <c r="DN48" s="293"/>
      <c r="DO48" s="293"/>
      <c r="DP48" s="293"/>
      <c r="DQ48" s="293"/>
      <c r="DR48" s="293"/>
      <c r="DS48" s="293"/>
      <c r="DT48" s="293"/>
      <c r="DU48" s="293"/>
      <c r="DV48" s="293"/>
      <c r="DW48" s="293"/>
      <c r="DX48" s="293"/>
      <c r="DY48" s="293"/>
      <c r="DZ48" s="293"/>
      <c r="EA48" s="293"/>
      <c r="EB48" s="293"/>
      <c r="EC48" s="293"/>
      <c r="ED48" s="293"/>
      <c r="EE48" s="293"/>
      <c r="EF48" s="293"/>
      <c r="EG48" s="293"/>
      <c r="EH48" s="293"/>
      <c r="EI48" s="293"/>
      <c r="EJ48" s="293"/>
      <c r="EK48" s="293"/>
      <c r="EL48" s="293"/>
      <c r="EM48" s="293"/>
      <c r="EN48" s="293"/>
      <c r="EO48" s="293"/>
      <c r="EP48" s="293"/>
      <c r="EQ48" s="293"/>
      <c r="ER48" s="293"/>
      <c r="ES48" s="293"/>
      <c r="ET48" s="293"/>
      <c r="EU48" s="293"/>
      <c r="EV48" s="293"/>
      <c r="EW48" s="293"/>
      <c r="EX48" s="293"/>
      <c r="EY48" s="293"/>
      <c r="EZ48" s="293"/>
      <c r="FA48" s="293"/>
      <c r="FB48" s="125"/>
    </row>
    <row r="49" spans="1:158">
      <c r="A49" s="125"/>
      <c r="B49" s="272"/>
      <c r="C49" s="144"/>
      <c r="D49" s="109"/>
      <c r="E49" s="110"/>
      <c r="F49" s="110"/>
      <c r="G49" s="111"/>
      <c r="H49" s="112"/>
      <c r="I49" s="110"/>
      <c r="J49" s="295"/>
      <c r="K49" s="293"/>
      <c r="L49" s="293"/>
      <c r="M49" s="293"/>
      <c r="N49" s="293"/>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c r="AO49" s="293"/>
      <c r="AP49" s="293"/>
      <c r="AQ49" s="293"/>
      <c r="AR49" s="293"/>
      <c r="AS49" s="293"/>
      <c r="AT49" s="293"/>
      <c r="AU49" s="293"/>
      <c r="AV49" s="293"/>
      <c r="AW49" s="293"/>
      <c r="AX49" s="293"/>
      <c r="AY49" s="293"/>
      <c r="AZ49" s="293"/>
      <c r="BA49" s="293"/>
      <c r="BB49" s="293"/>
      <c r="BC49" s="293"/>
      <c r="BD49" s="293"/>
      <c r="BE49" s="293"/>
      <c r="BF49" s="293"/>
      <c r="BG49" s="293"/>
      <c r="BH49" s="293"/>
      <c r="BI49" s="293"/>
      <c r="BJ49" s="293"/>
      <c r="BK49" s="293"/>
      <c r="BL49" s="293"/>
      <c r="BM49" s="293"/>
      <c r="BN49" s="293"/>
      <c r="BO49" s="293"/>
      <c r="BP49" s="293"/>
      <c r="BQ49" s="293"/>
      <c r="BR49" s="293"/>
      <c r="BS49" s="293"/>
      <c r="BT49" s="293"/>
      <c r="BU49" s="293"/>
      <c r="BV49" s="293"/>
      <c r="BW49" s="293"/>
      <c r="BX49" s="293"/>
      <c r="BY49" s="293"/>
      <c r="BZ49" s="293"/>
      <c r="CA49" s="293"/>
      <c r="CB49" s="293"/>
      <c r="CC49" s="293"/>
      <c r="CD49" s="293"/>
      <c r="CE49" s="293"/>
      <c r="CF49" s="293"/>
      <c r="CG49" s="293"/>
      <c r="CH49" s="293"/>
      <c r="CI49" s="293"/>
      <c r="CJ49" s="293"/>
      <c r="CK49" s="293"/>
      <c r="CL49" s="293"/>
      <c r="CM49" s="293"/>
      <c r="CN49" s="293"/>
      <c r="CO49" s="293"/>
      <c r="CP49" s="293"/>
      <c r="CQ49" s="293"/>
      <c r="CR49" s="293"/>
      <c r="CS49" s="293"/>
      <c r="CT49" s="293"/>
      <c r="CU49" s="293"/>
      <c r="CV49" s="293"/>
      <c r="CW49" s="293"/>
      <c r="CX49" s="293"/>
      <c r="CY49" s="293"/>
      <c r="CZ49" s="293"/>
      <c r="DA49" s="293"/>
      <c r="DB49" s="293"/>
      <c r="DC49" s="293"/>
      <c r="DD49" s="293"/>
      <c r="DE49" s="293"/>
      <c r="DF49" s="293"/>
      <c r="DG49" s="293"/>
      <c r="DH49" s="293"/>
      <c r="DI49" s="293"/>
      <c r="DJ49" s="293"/>
      <c r="DK49" s="293"/>
      <c r="DL49" s="293"/>
      <c r="DM49" s="293"/>
      <c r="DN49" s="293"/>
      <c r="DO49" s="293"/>
      <c r="DP49" s="293"/>
      <c r="DQ49" s="293"/>
      <c r="DR49" s="293"/>
      <c r="DS49" s="293"/>
      <c r="DT49" s="293"/>
      <c r="DU49" s="293"/>
      <c r="DV49" s="293"/>
      <c r="DW49" s="293"/>
      <c r="DX49" s="293"/>
      <c r="DY49" s="293"/>
      <c r="DZ49" s="293"/>
      <c r="EA49" s="293"/>
      <c r="EB49" s="293"/>
      <c r="EC49" s="293"/>
      <c r="ED49" s="293"/>
      <c r="EE49" s="293"/>
      <c r="EF49" s="293"/>
      <c r="EG49" s="293"/>
      <c r="EH49" s="293"/>
      <c r="EI49" s="293"/>
      <c r="EJ49" s="293"/>
      <c r="EK49" s="293"/>
      <c r="EL49" s="293"/>
      <c r="EM49" s="293"/>
      <c r="EN49" s="293"/>
      <c r="EO49" s="293"/>
      <c r="EP49" s="293"/>
      <c r="EQ49" s="293"/>
      <c r="ER49" s="293"/>
      <c r="ES49" s="293"/>
      <c r="ET49" s="293"/>
      <c r="EU49" s="293"/>
      <c r="EV49" s="293"/>
      <c r="EW49" s="293"/>
      <c r="EX49" s="293"/>
      <c r="EY49" s="293"/>
      <c r="EZ49" s="293"/>
      <c r="FA49" s="293"/>
      <c r="FB49" s="125"/>
    </row>
    <row r="50" spans="1:158">
      <c r="A50" s="293"/>
      <c r="B50" s="293"/>
      <c r="C50" s="168"/>
      <c r="D50" s="108"/>
      <c r="E50" s="128"/>
      <c r="F50" s="128"/>
      <c r="G50" s="128"/>
      <c r="H50" s="108"/>
      <c r="I50" s="108"/>
      <c r="J50" s="293"/>
      <c r="K50" s="293"/>
      <c r="L50" s="293"/>
      <c r="M50" s="293"/>
      <c r="N50" s="293"/>
      <c r="O50" s="293"/>
      <c r="P50" s="293"/>
      <c r="Q50" s="293"/>
      <c r="R50" s="293"/>
      <c r="S50" s="293"/>
      <c r="T50" s="293"/>
      <c r="U50" s="293"/>
      <c r="V50" s="293"/>
      <c r="W50" s="293"/>
      <c r="X50" s="293"/>
      <c r="Y50" s="293"/>
      <c r="Z50" s="293"/>
      <c r="AA50" s="293"/>
      <c r="AB50" s="293"/>
      <c r="AC50" s="293"/>
      <c r="AD50" s="293"/>
      <c r="AE50" s="293"/>
      <c r="AF50" s="293"/>
      <c r="AG50" s="293"/>
      <c r="AH50" s="293"/>
      <c r="AI50" s="293"/>
      <c r="AJ50" s="293"/>
      <c r="AK50" s="293"/>
      <c r="AL50" s="293"/>
      <c r="AM50" s="293"/>
      <c r="AN50" s="293"/>
      <c r="AO50" s="293"/>
      <c r="AP50" s="293"/>
      <c r="AQ50" s="293"/>
      <c r="AR50" s="293"/>
      <c r="AS50" s="293"/>
      <c r="AT50" s="293"/>
      <c r="AU50" s="293"/>
      <c r="AV50" s="293"/>
      <c r="AW50" s="293"/>
      <c r="AX50" s="293"/>
      <c r="AY50" s="293"/>
      <c r="AZ50" s="293"/>
      <c r="BA50" s="293"/>
      <c r="BB50" s="293"/>
      <c r="BC50" s="293"/>
      <c r="BD50" s="293"/>
      <c r="BE50" s="293"/>
      <c r="BF50" s="293"/>
      <c r="BG50" s="293"/>
      <c r="BH50" s="293"/>
      <c r="BI50" s="293"/>
      <c r="BJ50" s="293"/>
      <c r="BK50" s="293"/>
      <c r="BL50" s="293"/>
      <c r="BM50" s="293"/>
      <c r="BN50" s="293"/>
      <c r="BO50" s="293"/>
      <c r="BP50" s="293"/>
      <c r="BQ50" s="293"/>
      <c r="BR50" s="293"/>
      <c r="BS50" s="293"/>
      <c r="BT50" s="293"/>
      <c r="BU50" s="293"/>
      <c r="BV50" s="293"/>
      <c r="BW50" s="293"/>
      <c r="BX50" s="293"/>
      <c r="BY50" s="293"/>
      <c r="BZ50" s="293"/>
      <c r="CA50" s="293"/>
      <c r="CB50" s="293"/>
      <c r="CC50" s="293"/>
      <c r="CD50" s="293"/>
      <c r="CE50" s="293"/>
      <c r="CF50" s="293"/>
      <c r="CG50" s="293"/>
      <c r="CH50" s="293"/>
      <c r="CI50" s="293"/>
      <c r="CJ50" s="293"/>
      <c r="CK50" s="293"/>
      <c r="CL50" s="293"/>
      <c r="CM50" s="293"/>
      <c r="CN50" s="293"/>
      <c r="CO50" s="293"/>
      <c r="CP50" s="293"/>
      <c r="CQ50" s="293"/>
      <c r="CR50" s="293"/>
      <c r="CS50" s="293"/>
      <c r="CT50" s="293"/>
      <c r="CU50" s="293"/>
      <c r="CV50" s="293"/>
      <c r="CW50" s="293"/>
      <c r="CX50" s="293"/>
      <c r="CY50" s="293"/>
      <c r="CZ50" s="293"/>
      <c r="DA50" s="293"/>
      <c r="DB50" s="293"/>
      <c r="DC50" s="293"/>
      <c r="DD50" s="293"/>
      <c r="DE50" s="293"/>
      <c r="DF50" s="293"/>
      <c r="DG50" s="293"/>
      <c r="DH50" s="293"/>
      <c r="DI50" s="293"/>
      <c r="DJ50" s="293"/>
      <c r="DK50" s="293"/>
      <c r="DL50" s="293"/>
      <c r="DM50" s="293"/>
      <c r="DN50" s="293"/>
      <c r="DO50" s="293"/>
      <c r="DP50" s="293"/>
      <c r="DQ50" s="293"/>
      <c r="DR50" s="293"/>
      <c r="DS50" s="293"/>
      <c r="DT50" s="293"/>
      <c r="DU50" s="293"/>
      <c r="DV50" s="293"/>
      <c r="DW50" s="293"/>
      <c r="DX50" s="293"/>
      <c r="DY50" s="293"/>
      <c r="DZ50" s="293"/>
      <c r="EA50" s="293"/>
      <c r="EB50" s="293"/>
      <c r="EC50" s="293"/>
      <c r="ED50" s="293"/>
      <c r="EE50" s="293"/>
      <c r="EF50" s="293"/>
      <c r="EG50" s="293"/>
      <c r="EH50" s="293"/>
      <c r="EI50" s="293"/>
      <c r="EJ50" s="293"/>
      <c r="EK50" s="293"/>
      <c r="EL50" s="293"/>
      <c r="EM50" s="293"/>
      <c r="EN50" s="293"/>
      <c r="EO50" s="293"/>
      <c r="EP50" s="293"/>
      <c r="EQ50" s="293"/>
      <c r="ER50" s="293"/>
      <c r="ES50" s="293"/>
      <c r="ET50" s="293"/>
      <c r="EU50" s="293"/>
      <c r="EV50" s="293"/>
      <c r="EW50" s="293"/>
      <c r="EX50" s="293"/>
      <c r="EY50" s="293"/>
      <c r="EZ50" s="293"/>
      <c r="FA50" s="293"/>
      <c r="FB50" s="125"/>
    </row>
    <row r="51" spans="1:158" s="139" customFormat="1" ht="18">
      <c r="A51" s="288"/>
      <c r="B51" s="288"/>
      <c r="C51" s="169"/>
      <c r="D51" s="141"/>
      <c r="E51" s="135"/>
      <c r="F51" s="135"/>
      <c r="G51" s="135"/>
      <c r="H51" s="288"/>
      <c r="I51" s="288"/>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294"/>
      <c r="AU51" s="294"/>
      <c r="AV51" s="294"/>
      <c r="AW51" s="294"/>
      <c r="AX51" s="294"/>
      <c r="AY51" s="294"/>
      <c r="AZ51" s="294"/>
      <c r="BA51" s="294"/>
      <c r="BB51" s="294"/>
      <c r="BC51" s="294"/>
      <c r="BD51" s="294"/>
      <c r="BE51" s="294"/>
      <c r="BF51" s="294"/>
      <c r="BG51" s="294"/>
      <c r="BH51" s="294"/>
      <c r="BI51" s="294"/>
      <c r="BJ51" s="294"/>
      <c r="BK51" s="294"/>
      <c r="BL51" s="294"/>
      <c r="BM51" s="294"/>
      <c r="BN51" s="294"/>
      <c r="BO51" s="294"/>
      <c r="BP51" s="294"/>
      <c r="BQ51" s="294"/>
      <c r="BR51" s="294"/>
      <c r="BS51" s="294"/>
      <c r="BT51" s="294"/>
      <c r="BU51" s="294"/>
      <c r="BV51" s="294"/>
      <c r="BW51" s="294"/>
      <c r="BX51" s="294"/>
      <c r="BY51" s="294"/>
      <c r="BZ51" s="294"/>
      <c r="CA51" s="294"/>
      <c r="CB51" s="294"/>
      <c r="CC51" s="294"/>
      <c r="CD51" s="294"/>
      <c r="CE51" s="294"/>
      <c r="CF51" s="294"/>
      <c r="CG51" s="294"/>
      <c r="CH51" s="294"/>
      <c r="CI51" s="294"/>
      <c r="CJ51" s="294"/>
      <c r="CK51" s="294"/>
      <c r="CL51" s="294"/>
      <c r="CM51" s="294"/>
      <c r="CN51" s="294"/>
      <c r="CO51" s="294"/>
      <c r="CP51" s="294"/>
      <c r="CQ51" s="294"/>
      <c r="CR51" s="294"/>
      <c r="CS51" s="294"/>
      <c r="CT51" s="294"/>
      <c r="CU51" s="294"/>
      <c r="CV51" s="294"/>
      <c r="CW51" s="294"/>
      <c r="CX51" s="294"/>
      <c r="CY51" s="294"/>
      <c r="CZ51" s="294"/>
      <c r="DA51" s="294"/>
      <c r="DB51" s="294"/>
      <c r="DC51" s="294"/>
      <c r="DD51" s="294"/>
      <c r="DE51" s="294"/>
      <c r="DF51" s="294"/>
      <c r="DG51" s="294"/>
      <c r="DH51" s="294"/>
      <c r="DI51" s="294"/>
      <c r="DJ51" s="294"/>
      <c r="DK51" s="294"/>
      <c r="DL51" s="294"/>
      <c r="DM51" s="294"/>
      <c r="DN51" s="294"/>
      <c r="DO51" s="294"/>
      <c r="DP51" s="294"/>
      <c r="DQ51" s="294"/>
      <c r="DR51" s="294"/>
      <c r="DS51" s="294"/>
      <c r="DT51" s="294"/>
      <c r="DU51" s="294"/>
      <c r="DV51" s="294"/>
      <c r="DW51" s="294"/>
      <c r="DX51" s="294"/>
      <c r="DY51" s="294"/>
      <c r="DZ51" s="294"/>
      <c r="EA51" s="294"/>
      <c r="EB51" s="294"/>
      <c r="EC51" s="294"/>
      <c r="ED51" s="294"/>
      <c r="EE51" s="294"/>
      <c r="EF51" s="294"/>
      <c r="EG51" s="294"/>
      <c r="EH51" s="294"/>
      <c r="EI51" s="294"/>
      <c r="EJ51" s="294"/>
      <c r="EK51" s="294"/>
      <c r="EL51" s="294"/>
      <c r="EM51" s="294"/>
      <c r="EN51" s="294"/>
      <c r="EO51" s="294"/>
      <c r="EP51" s="294"/>
      <c r="EQ51" s="294"/>
      <c r="ER51" s="294"/>
      <c r="ES51" s="294"/>
      <c r="ET51" s="294"/>
      <c r="EU51" s="294"/>
      <c r="EV51" s="294"/>
      <c r="EW51" s="294"/>
      <c r="EX51" s="294"/>
      <c r="EY51" s="294"/>
      <c r="EZ51" s="294"/>
      <c r="FA51" s="294"/>
      <c r="FB51" s="138"/>
    </row>
    <row r="52" spans="1:158" ht="16.149999999999999">
      <c r="A52" s="125"/>
      <c r="B52" s="126" t="s">
        <v>196</v>
      </c>
      <c r="C52" s="167" t="s">
        <v>197</v>
      </c>
      <c r="D52" s="126" t="s">
        <v>198</v>
      </c>
      <c r="E52" s="126" t="s">
        <v>199</v>
      </c>
      <c r="F52" s="126" t="s">
        <v>200</v>
      </c>
      <c r="G52" s="126" t="s">
        <v>201</v>
      </c>
      <c r="H52" s="126" t="s">
        <v>202</v>
      </c>
      <c r="I52" s="126" t="s">
        <v>293</v>
      </c>
      <c r="J52" s="296"/>
      <c r="K52" s="293"/>
      <c r="L52" s="293"/>
      <c r="M52" s="293"/>
      <c r="N52" s="293"/>
      <c r="O52" s="293"/>
      <c r="P52" s="293"/>
      <c r="Q52" s="293"/>
      <c r="R52" s="293"/>
      <c r="S52" s="293"/>
      <c r="T52" s="293"/>
      <c r="U52" s="293"/>
      <c r="V52" s="293"/>
      <c r="W52" s="293"/>
      <c r="X52" s="293"/>
      <c r="Y52" s="293"/>
      <c r="Z52" s="293"/>
      <c r="AA52" s="293"/>
      <c r="AB52" s="293"/>
      <c r="AC52" s="293"/>
      <c r="AD52" s="293"/>
      <c r="AE52" s="293"/>
      <c r="AF52" s="293"/>
      <c r="AG52" s="293"/>
      <c r="AH52" s="293"/>
      <c r="AI52" s="293"/>
      <c r="AJ52" s="293"/>
      <c r="AK52" s="293"/>
      <c r="AL52" s="293"/>
      <c r="AM52" s="293"/>
      <c r="AN52" s="293"/>
      <c r="AO52" s="293"/>
      <c r="AP52" s="293"/>
      <c r="AQ52" s="293"/>
      <c r="AR52" s="293"/>
      <c r="AS52" s="293"/>
      <c r="AT52" s="293"/>
      <c r="AU52" s="293"/>
      <c r="AV52" s="293"/>
      <c r="AW52" s="293"/>
      <c r="AX52" s="293"/>
      <c r="AY52" s="293"/>
      <c r="AZ52" s="293"/>
      <c r="BA52" s="293"/>
      <c r="BB52" s="293"/>
      <c r="BC52" s="293"/>
      <c r="BD52" s="293"/>
      <c r="BE52" s="293"/>
      <c r="BF52" s="293"/>
      <c r="BG52" s="293"/>
      <c r="BH52" s="293"/>
      <c r="BI52" s="293"/>
      <c r="BJ52" s="293"/>
      <c r="BK52" s="293"/>
      <c r="BL52" s="293"/>
      <c r="BM52" s="293"/>
      <c r="BN52" s="293"/>
      <c r="BO52" s="293"/>
      <c r="BP52" s="293"/>
      <c r="BQ52" s="293"/>
      <c r="BR52" s="293"/>
      <c r="BS52" s="293"/>
      <c r="BT52" s="293"/>
      <c r="BU52" s="293"/>
      <c r="BV52" s="293"/>
      <c r="BW52" s="293"/>
      <c r="BX52" s="293"/>
      <c r="BY52" s="293"/>
      <c r="BZ52" s="293"/>
      <c r="CA52" s="293"/>
      <c r="CB52" s="293"/>
      <c r="CC52" s="293"/>
      <c r="CD52" s="293"/>
      <c r="CE52" s="293"/>
      <c r="CF52" s="293"/>
      <c r="CG52" s="293"/>
      <c r="CH52" s="293"/>
      <c r="CI52" s="293"/>
      <c r="CJ52" s="293"/>
      <c r="CK52" s="293"/>
      <c r="CL52" s="293"/>
      <c r="CM52" s="293"/>
      <c r="CN52" s="293"/>
      <c r="CO52" s="293"/>
      <c r="CP52" s="293"/>
      <c r="CQ52" s="293"/>
      <c r="CR52" s="293"/>
      <c r="CS52" s="293"/>
      <c r="CT52" s="293"/>
      <c r="CU52" s="293"/>
      <c r="CV52" s="293"/>
      <c r="CW52" s="293"/>
      <c r="CX52" s="293"/>
      <c r="CY52" s="293"/>
      <c r="CZ52" s="293"/>
      <c r="DA52" s="293"/>
      <c r="DB52" s="293"/>
      <c r="DC52" s="293"/>
      <c r="DD52" s="293"/>
      <c r="DE52" s="293"/>
      <c r="DF52" s="293"/>
      <c r="DG52" s="293"/>
      <c r="DH52" s="293"/>
      <c r="DI52" s="293"/>
      <c r="DJ52" s="293"/>
      <c r="DK52" s="293"/>
      <c r="DL52" s="293"/>
      <c r="DM52" s="293"/>
      <c r="DN52" s="293"/>
      <c r="DO52" s="293"/>
      <c r="DP52" s="293"/>
      <c r="DQ52" s="293"/>
      <c r="DR52" s="293"/>
      <c r="DS52" s="293"/>
      <c r="DT52" s="293"/>
      <c r="DU52" s="293"/>
      <c r="DV52" s="293"/>
      <c r="DW52" s="293"/>
      <c r="DX52" s="293"/>
      <c r="DY52" s="293"/>
      <c r="DZ52" s="293"/>
      <c r="EA52" s="293"/>
      <c r="EB52" s="293"/>
      <c r="EC52" s="293"/>
      <c r="ED52" s="293"/>
      <c r="EE52" s="293"/>
      <c r="EF52" s="293"/>
      <c r="EG52" s="293"/>
      <c r="EH52" s="293"/>
      <c r="EI52" s="293"/>
      <c r="EJ52" s="293"/>
      <c r="EK52" s="293"/>
      <c r="EL52" s="293"/>
      <c r="EM52" s="293"/>
      <c r="EN52" s="293"/>
      <c r="EO52" s="293"/>
      <c r="EP52" s="293"/>
      <c r="EQ52" s="293"/>
      <c r="ER52" s="293"/>
      <c r="ES52" s="293"/>
      <c r="ET52" s="293"/>
      <c r="EU52" s="293"/>
      <c r="EV52" s="293"/>
      <c r="EW52" s="293"/>
      <c r="EX52" s="293"/>
      <c r="EY52" s="293"/>
      <c r="EZ52" s="293"/>
      <c r="FA52" s="293"/>
      <c r="FB52" s="125"/>
    </row>
    <row r="53" spans="1:158" ht="53.45">
      <c r="A53" s="125"/>
      <c r="B53" s="271">
        <v>5</v>
      </c>
      <c r="C53" s="144">
        <v>1</v>
      </c>
      <c r="D53" s="109" t="s">
        <v>545</v>
      </c>
      <c r="E53" s="110" t="s">
        <v>546</v>
      </c>
      <c r="F53" s="110" t="s">
        <v>547</v>
      </c>
      <c r="G53" s="110" t="s">
        <v>547</v>
      </c>
      <c r="H53" s="112" t="s">
        <v>255</v>
      </c>
      <c r="I53" s="110"/>
      <c r="J53" s="295"/>
      <c r="K53" s="293"/>
      <c r="L53" s="293"/>
      <c r="M53" s="293"/>
      <c r="N53" s="293"/>
      <c r="O53" s="293"/>
      <c r="P53" s="293"/>
      <c r="Q53" s="293"/>
      <c r="R53" s="293"/>
      <c r="S53" s="293"/>
      <c r="T53" s="293"/>
      <c r="U53" s="293"/>
      <c r="V53" s="293"/>
      <c r="W53" s="293"/>
      <c r="X53" s="293"/>
      <c r="Y53" s="293"/>
      <c r="Z53" s="293"/>
      <c r="AA53" s="293"/>
      <c r="AB53" s="293"/>
      <c r="AC53" s="293"/>
      <c r="AD53" s="293"/>
      <c r="AE53" s="293"/>
      <c r="AF53" s="293"/>
      <c r="AG53" s="293"/>
      <c r="AH53" s="293"/>
      <c r="AI53" s="293"/>
      <c r="AJ53" s="293"/>
      <c r="AK53" s="293"/>
      <c r="AL53" s="293"/>
      <c r="AM53" s="293"/>
      <c r="AN53" s="293"/>
      <c r="AO53" s="293"/>
      <c r="AP53" s="293"/>
      <c r="AQ53" s="293"/>
      <c r="AR53" s="293"/>
      <c r="AS53" s="293"/>
      <c r="AT53" s="293"/>
      <c r="AU53" s="293"/>
      <c r="AV53" s="293"/>
      <c r="AW53" s="293"/>
      <c r="AX53" s="293"/>
      <c r="AY53" s="293"/>
      <c r="AZ53" s="293"/>
      <c r="BA53" s="293"/>
      <c r="BB53" s="293"/>
      <c r="BC53" s="293"/>
      <c r="BD53" s="293"/>
      <c r="BE53" s="293"/>
      <c r="BF53" s="293"/>
      <c r="BG53" s="293"/>
      <c r="BH53" s="293"/>
      <c r="BI53" s="293"/>
      <c r="BJ53" s="293"/>
      <c r="BK53" s="293"/>
      <c r="BL53" s="293"/>
      <c r="BM53" s="293"/>
      <c r="BN53" s="293"/>
      <c r="BO53" s="293"/>
      <c r="BP53" s="293"/>
      <c r="BQ53" s="293"/>
      <c r="BR53" s="293"/>
      <c r="BS53" s="293"/>
      <c r="BT53" s="293"/>
      <c r="BU53" s="293"/>
      <c r="BV53" s="293"/>
      <c r="BW53" s="293"/>
      <c r="BX53" s="293"/>
      <c r="BY53" s="293"/>
      <c r="BZ53" s="293"/>
      <c r="CA53" s="293"/>
      <c r="CB53" s="293"/>
      <c r="CC53" s="293"/>
      <c r="CD53" s="293"/>
      <c r="CE53" s="293"/>
      <c r="CF53" s="293"/>
      <c r="CG53" s="293"/>
      <c r="CH53" s="293"/>
      <c r="CI53" s="293"/>
      <c r="CJ53" s="293"/>
      <c r="CK53" s="293"/>
      <c r="CL53" s="293"/>
      <c r="CM53" s="293"/>
      <c r="CN53" s="293"/>
      <c r="CO53" s="293"/>
      <c r="CP53" s="293"/>
      <c r="CQ53" s="293"/>
      <c r="CR53" s="293"/>
      <c r="CS53" s="293"/>
      <c r="CT53" s="293"/>
      <c r="CU53" s="293"/>
      <c r="CV53" s="293"/>
      <c r="CW53" s="293"/>
      <c r="CX53" s="293"/>
      <c r="CY53" s="293"/>
      <c r="CZ53" s="293"/>
      <c r="DA53" s="293"/>
      <c r="DB53" s="293"/>
      <c r="DC53" s="293"/>
      <c r="DD53" s="293"/>
      <c r="DE53" s="293"/>
      <c r="DF53" s="293"/>
      <c r="DG53" s="293"/>
      <c r="DH53" s="293"/>
      <c r="DI53" s="293"/>
      <c r="DJ53" s="293"/>
      <c r="DK53" s="293"/>
      <c r="DL53" s="293"/>
      <c r="DM53" s="293"/>
      <c r="DN53" s="293"/>
      <c r="DO53" s="293"/>
      <c r="DP53" s="293"/>
      <c r="DQ53" s="293"/>
      <c r="DR53" s="293"/>
      <c r="DS53" s="293"/>
      <c r="DT53" s="293"/>
      <c r="DU53" s="293"/>
      <c r="DV53" s="293"/>
      <c r="DW53" s="293"/>
      <c r="DX53" s="293"/>
      <c r="DY53" s="293"/>
      <c r="DZ53" s="293"/>
      <c r="EA53" s="293"/>
      <c r="EB53" s="293"/>
      <c r="EC53" s="293"/>
      <c r="ED53" s="293"/>
      <c r="EE53" s="293"/>
      <c r="EF53" s="293"/>
      <c r="EG53" s="293"/>
      <c r="EH53" s="293"/>
      <c r="EI53" s="293"/>
      <c r="EJ53" s="293"/>
      <c r="EK53" s="293"/>
      <c r="EL53" s="293"/>
      <c r="EM53" s="293"/>
      <c r="EN53" s="293"/>
      <c r="EO53" s="293"/>
      <c r="EP53" s="293"/>
      <c r="EQ53" s="293"/>
      <c r="ER53" s="293"/>
      <c r="ES53" s="293"/>
      <c r="ET53" s="293"/>
      <c r="EU53" s="293"/>
      <c r="EV53" s="293"/>
      <c r="EW53" s="293"/>
      <c r="EX53" s="293"/>
      <c r="EY53" s="293"/>
      <c r="EZ53" s="293"/>
      <c r="FA53" s="293"/>
      <c r="FB53" s="125"/>
    </row>
    <row r="54" spans="1:158" ht="40.15">
      <c r="A54" s="125"/>
      <c r="B54" s="272"/>
      <c r="C54" s="144">
        <v>2</v>
      </c>
      <c r="D54" s="109" t="s">
        <v>545</v>
      </c>
      <c r="E54" s="110" t="s">
        <v>548</v>
      </c>
      <c r="F54" s="110" t="s">
        <v>549</v>
      </c>
      <c r="G54" s="110" t="s">
        <v>549</v>
      </c>
      <c r="H54" s="112" t="s">
        <v>255</v>
      </c>
      <c r="I54" s="110"/>
      <c r="J54" s="295"/>
      <c r="K54" s="293"/>
      <c r="L54" s="293"/>
      <c r="M54" s="293"/>
      <c r="N54" s="293"/>
      <c r="O54" s="293"/>
      <c r="P54" s="293"/>
      <c r="Q54" s="293"/>
      <c r="R54" s="293"/>
      <c r="S54" s="293"/>
      <c r="T54" s="293"/>
      <c r="U54" s="293"/>
      <c r="V54" s="293"/>
      <c r="W54" s="293"/>
      <c r="X54" s="293"/>
      <c r="Y54" s="293"/>
      <c r="Z54" s="293"/>
      <c r="AA54" s="293"/>
      <c r="AB54" s="293"/>
      <c r="AC54" s="293"/>
      <c r="AD54" s="293"/>
      <c r="AE54" s="293"/>
      <c r="AF54" s="293"/>
      <c r="AG54" s="293"/>
      <c r="AH54" s="293"/>
      <c r="AI54" s="293"/>
      <c r="AJ54" s="293"/>
      <c r="AK54" s="293"/>
      <c r="AL54" s="293"/>
      <c r="AM54" s="293"/>
      <c r="AN54" s="293"/>
      <c r="AO54" s="293"/>
      <c r="AP54" s="293"/>
      <c r="AQ54" s="293"/>
      <c r="AR54" s="293"/>
      <c r="AS54" s="293"/>
      <c r="AT54" s="293"/>
      <c r="AU54" s="293"/>
      <c r="AV54" s="293"/>
      <c r="AW54" s="293"/>
      <c r="AX54" s="293"/>
      <c r="AY54" s="293"/>
      <c r="AZ54" s="293"/>
      <c r="BA54" s="293"/>
      <c r="BB54" s="293"/>
      <c r="BC54" s="293"/>
      <c r="BD54" s="293"/>
      <c r="BE54" s="293"/>
      <c r="BF54" s="293"/>
      <c r="BG54" s="293"/>
      <c r="BH54" s="293"/>
      <c r="BI54" s="293"/>
      <c r="BJ54" s="293"/>
      <c r="BK54" s="293"/>
      <c r="BL54" s="293"/>
      <c r="BM54" s="293"/>
      <c r="BN54" s="293"/>
      <c r="BO54" s="293"/>
      <c r="BP54" s="293"/>
      <c r="BQ54" s="293"/>
      <c r="BR54" s="293"/>
      <c r="BS54" s="293"/>
      <c r="BT54" s="293"/>
      <c r="BU54" s="293"/>
      <c r="BV54" s="293"/>
      <c r="BW54" s="293"/>
      <c r="BX54" s="293"/>
      <c r="BY54" s="293"/>
      <c r="BZ54" s="293"/>
      <c r="CA54" s="293"/>
      <c r="CB54" s="293"/>
      <c r="CC54" s="293"/>
      <c r="CD54" s="293"/>
      <c r="CE54" s="293"/>
      <c r="CF54" s="293"/>
      <c r="CG54" s="293"/>
      <c r="CH54" s="293"/>
      <c r="CI54" s="293"/>
      <c r="CJ54" s="293"/>
      <c r="CK54" s="293"/>
      <c r="CL54" s="293"/>
      <c r="CM54" s="293"/>
      <c r="CN54" s="293"/>
      <c r="CO54" s="293"/>
      <c r="CP54" s="293"/>
      <c r="CQ54" s="293"/>
      <c r="CR54" s="293"/>
      <c r="CS54" s="293"/>
      <c r="CT54" s="293"/>
      <c r="CU54" s="293"/>
      <c r="CV54" s="293"/>
      <c r="CW54" s="293"/>
      <c r="CX54" s="293"/>
      <c r="CY54" s="293"/>
      <c r="CZ54" s="293"/>
      <c r="DA54" s="293"/>
      <c r="DB54" s="293"/>
      <c r="DC54" s="293"/>
      <c r="DD54" s="293"/>
      <c r="DE54" s="293"/>
      <c r="DF54" s="293"/>
      <c r="DG54" s="293"/>
      <c r="DH54" s="293"/>
      <c r="DI54" s="293"/>
      <c r="DJ54" s="293"/>
      <c r="DK54" s="293"/>
      <c r="DL54" s="293"/>
      <c r="DM54" s="293"/>
      <c r="DN54" s="293"/>
      <c r="DO54" s="293"/>
      <c r="DP54" s="293"/>
      <c r="DQ54" s="293"/>
      <c r="DR54" s="293"/>
      <c r="DS54" s="293"/>
      <c r="DT54" s="293"/>
      <c r="DU54" s="293"/>
      <c r="DV54" s="293"/>
      <c r="DW54" s="293"/>
      <c r="DX54" s="293"/>
      <c r="DY54" s="293"/>
      <c r="DZ54" s="293"/>
      <c r="EA54" s="293"/>
      <c r="EB54" s="293"/>
      <c r="EC54" s="293"/>
      <c r="ED54" s="293"/>
      <c r="EE54" s="293"/>
      <c r="EF54" s="293"/>
      <c r="EG54" s="293"/>
      <c r="EH54" s="293"/>
      <c r="EI54" s="293"/>
      <c r="EJ54" s="293"/>
      <c r="EK54" s="293"/>
      <c r="EL54" s="293"/>
      <c r="EM54" s="293"/>
      <c r="EN54" s="293"/>
      <c r="EO54" s="293"/>
      <c r="EP54" s="293"/>
      <c r="EQ54" s="293"/>
      <c r="ER54" s="293"/>
      <c r="ES54" s="293"/>
      <c r="ET54" s="293"/>
      <c r="EU54" s="293"/>
      <c r="EV54" s="293"/>
      <c r="EW54" s="293"/>
      <c r="EX54" s="293"/>
      <c r="EY54" s="293"/>
      <c r="EZ54" s="293"/>
      <c r="FA54" s="293"/>
      <c r="FB54" s="125"/>
    </row>
    <row r="55" spans="1:158" ht="40.15">
      <c r="A55" s="125"/>
      <c r="B55" s="272"/>
      <c r="C55" s="144">
        <v>3</v>
      </c>
      <c r="D55" s="109" t="s">
        <v>545</v>
      </c>
      <c r="E55" s="110" t="s">
        <v>550</v>
      </c>
      <c r="F55" s="110" t="s">
        <v>551</v>
      </c>
      <c r="G55" s="110" t="s">
        <v>551</v>
      </c>
      <c r="H55" s="112" t="s">
        <v>255</v>
      </c>
      <c r="I55" s="110"/>
      <c r="J55" s="295"/>
      <c r="K55" s="293"/>
      <c r="L55" s="293"/>
      <c r="M55" s="293"/>
      <c r="N55" s="293"/>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c r="AO55" s="293"/>
      <c r="AP55" s="293"/>
      <c r="AQ55" s="293"/>
      <c r="AR55" s="293"/>
      <c r="AS55" s="293"/>
      <c r="AT55" s="293"/>
      <c r="AU55" s="293"/>
      <c r="AV55" s="293"/>
      <c r="AW55" s="293"/>
      <c r="AX55" s="293"/>
      <c r="AY55" s="293"/>
      <c r="AZ55" s="293"/>
      <c r="BA55" s="293"/>
      <c r="BB55" s="293"/>
      <c r="BC55" s="293"/>
      <c r="BD55" s="293"/>
      <c r="BE55" s="293"/>
      <c r="BF55" s="293"/>
      <c r="BG55" s="293"/>
      <c r="BH55" s="293"/>
      <c r="BI55" s="293"/>
      <c r="BJ55" s="293"/>
      <c r="BK55" s="293"/>
      <c r="BL55" s="293"/>
      <c r="BM55" s="293"/>
      <c r="BN55" s="293"/>
      <c r="BO55" s="293"/>
      <c r="BP55" s="293"/>
      <c r="BQ55" s="293"/>
      <c r="BR55" s="293"/>
      <c r="BS55" s="293"/>
      <c r="BT55" s="293"/>
      <c r="BU55" s="293"/>
      <c r="BV55" s="293"/>
      <c r="BW55" s="293"/>
      <c r="BX55" s="293"/>
      <c r="BY55" s="293"/>
      <c r="BZ55" s="293"/>
      <c r="CA55" s="293"/>
      <c r="CB55" s="293"/>
      <c r="CC55" s="293"/>
      <c r="CD55" s="293"/>
      <c r="CE55" s="293"/>
      <c r="CF55" s="293"/>
      <c r="CG55" s="293"/>
      <c r="CH55" s="293"/>
      <c r="CI55" s="293"/>
      <c r="CJ55" s="293"/>
      <c r="CK55" s="293"/>
      <c r="CL55" s="293"/>
      <c r="CM55" s="293"/>
      <c r="CN55" s="293"/>
      <c r="CO55" s="293"/>
      <c r="CP55" s="293"/>
      <c r="CQ55" s="293"/>
      <c r="CR55" s="293"/>
      <c r="CS55" s="293"/>
      <c r="CT55" s="293"/>
      <c r="CU55" s="293"/>
      <c r="CV55" s="293"/>
      <c r="CW55" s="293"/>
      <c r="CX55" s="293"/>
      <c r="CY55" s="293"/>
      <c r="CZ55" s="293"/>
      <c r="DA55" s="293"/>
      <c r="DB55" s="293"/>
      <c r="DC55" s="293"/>
      <c r="DD55" s="293"/>
      <c r="DE55" s="293"/>
      <c r="DF55" s="293"/>
      <c r="DG55" s="293"/>
      <c r="DH55" s="293"/>
      <c r="DI55" s="293"/>
      <c r="DJ55" s="293"/>
      <c r="DK55" s="293"/>
      <c r="DL55" s="293"/>
      <c r="DM55" s="293"/>
      <c r="DN55" s="293"/>
      <c r="DO55" s="293"/>
      <c r="DP55" s="293"/>
      <c r="DQ55" s="293"/>
      <c r="DR55" s="293"/>
      <c r="DS55" s="293"/>
      <c r="DT55" s="293"/>
      <c r="DU55" s="293"/>
      <c r="DV55" s="293"/>
      <c r="DW55" s="293"/>
      <c r="DX55" s="293"/>
      <c r="DY55" s="293"/>
      <c r="DZ55" s="293"/>
      <c r="EA55" s="293"/>
      <c r="EB55" s="293"/>
      <c r="EC55" s="293"/>
      <c r="ED55" s="293"/>
      <c r="EE55" s="293"/>
      <c r="EF55" s="293"/>
      <c r="EG55" s="293"/>
      <c r="EH55" s="293"/>
      <c r="EI55" s="293"/>
      <c r="EJ55" s="293"/>
      <c r="EK55" s="293"/>
      <c r="EL55" s="293"/>
      <c r="EM55" s="293"/>
      <c r="EN55" s="293"/>
      <c r="EO55" s="293"/>
      <c r="EP55" s="293"/>
      <c r="EQ55" s="293"/>
      <c r="ER55" s="293"/>
      <c r="ES55" s="293"/>
      <c r="ET55" s="293"/>
      <c r="EU55" s="293"/>
      <c r="EV55" s="293"/>
      <c r="EW55" s="293"/>
      <c r="EX55" s="293"/>
      <c r="EY55" s="293"/>
      <c r="EZ55" s="293"/>
      <c r="FA55" s="293"/>
      <c r="FB55" s="125"/>
    </row>
    <row r="56" spans="1:158" ht="40.15">
      <c r="A56" s="125"/>
      <c r="B56" s="272"/>
      <c r="C56" s="144">
        <v>4</v>
      </c>
      <c r="D56" s="109" t="s">
        <v>545</v>
      </c>
      <c r="E56" s="110" t="s">
        <v>552</v>
      </c>
      <c r="F56" s="110" t="s">
        <v>553</v>
      </c>
      <c r="G56" s="110" t="s">
        <v>553</v>
      </c>
      <c r="H56" s="112" t="s">
        <v>255</v>
      </c>
      <c r="I56" s="110"/>
      <c r="J56" s="295"/>
      <c r="K56" s="293"/>
      <c r="L56" s="293"/>
      <c r="M56" s="293"/>
      <c r="N56" s="293"/>
      <c r="O56" s="293"/>
      <c r="P56" s="293"/>
      <c r="Q56" s="293"/>
      <c r="R56" s="293"/>
      <c r="S56" s="293"/>
      <c r="T56" s="293"/>
      <c r="U56" s="293"/>
      <c r="V56" s="293"/>
      <c r="W56" s="293"/>
      <c r="X56" s="293"/>
      <c r="Y56" s="293"/>
      <c r="Z56" s="293"/>
      <c r="AA56" s="293"/>
      <c r="AB56" s="293"/>
      <c r="AC56" s="293"/>
      <c r="AD56" s="293"/>
      <c r="AE56" s="293"/>
      <c r="AF56" s="293"/>
      <c r="AG56" s="293"/>
      <c r="AH56" s="293"/>
      <c r="AI56" s="293"/>
      <c r="AJ56" s="293"/>
      <c r="AK56" s="293"/>
      <c r="AL56" s="293"/>
      <c r="AM56" s="293"/>
      <c r="AN56" s="293"/>
      <c r="AO56" s="293"/>
      <c r="AP56" s="293"/>
      <c r="AQ56" s="293"/>
      <c r="AR56" s="293"/>
      <c r="AS56" s="293"/>
      <c r="AT56" s="293"/>
      <c r="AU56" s="293"/>
      <c r="AV56" s="293"/>
      <c r="AW56" s="293"/>
      <c r="AX56" s="293"/>
      <c r="AY56" s="293"/>
      <c r="AZ56" s="293"/>
      <c r="BA56" s="293"/>
      <c r="BB56" s="293"/>
      <c r="BC56" s="293"/>
      <c r="BD56" s="293"/>
      <c r="BE56" s="293"/>
      <c r="BF56" s="293"/>
      <c r="BG56" s="293"/>
      <c r="BH56" s="293"/>
      <c r="BI56" s="293"/>
      <c r="BJ56" s="293"/>
      <c r="BK56" s="293"/>
      <c r="BL56" s="293"/>
      <c r="BM56" s="293"/>
      <c r="BN56" s="293"/>
      <c r="BO56" s="293"/>
      <c r="BP56" s="293"/>
      <c r="BQ56" s="293"/>
      <c r="BR56" s="293"/>
      <c r="BS56" s="293"/>
      <c r="BT56" s="293"/>
      <c r="BU56" s="293"/>
      <c r="BV56" s="293"/>
      <c r="BW56" s="293"/>
      <c r="BX56" s="293"/>
      <c r="BY56" s="293"/>
      <c r="BZ56" s="293"/>
      <c r="CA56" s="293"/>
      <c r="CB56" s="293"/>
      <c r="CC56" s="293"/>
      <c r="CD56" s="293"/>
      <c r="CE56" s="293"/>
      <c r="CF56" s="293"/>
      <c r="CG56" s="293"/>
      <c r="CH56" s="293"/>
      <c r="CI56" s="293"/>
      <c r="CJ56" s="293"/>
      <c r="CK56" s="293"/>
      <c r="CL56" s="293"/>
      <c r="CM56" s="293"/>
      <c r="CN56" s="293"/>
      <c r="CO56" s="293"/>
      <c r="CP56" s="293"/>
      <c r="CQ56" s="293"/>
      <c r="CR56" s="293"/>
      <c r="CS56" s="293"/>
      <c r="CT56" s="293"/>
      <c r="CU56" s="293"/>
      <c r="CV56" s="293"/>
      <c r="CW56" s="293"/>
      <c r="CX56" s="293"/>
      <c r="CY56" s="293"/>
      <c r="CZ56" s="293"/>
      <c r="DA56" s="293"/>
      <c r="DB56" s="293"/>
      <c r="DC56" s="293"/>
      <c r="DD56" s="293"/>
      <c r="DE56" s="293"/>
      <c r="DF56" s="293"/>
      <c r="DG56" s="293"/>
      <c r="DH56" s="293"/>
      <c r="DI56" s="293"/>
      <c r="DJ56" s="293"/>
      <c r="DK56" s="293"/>
      <c r="DL56" s="293"/>
      <c r="DM56" s="293"/>
      <c r="DN56" s="293"/>
      <c r="DO56" s="293"/>
      <c r="DP56" s="293"/>
      <c r="DQ56" s="293"/>
      <c r="DR56" s="293"/>
      <c r="DS56" s="293"/>
      <c r="DT56" s="293"/>
      <c r="DU56" s="293"/>
      <c r="DV56" s="293"/>
      <c r="DW56" s="293"/>
      <c r="DX56" s="293"/>
      <c r="DY56" s="293"/>
      <c r="DZ56" s="293"/>
      <c r="EA56" s="293"/>
      <c r="EB56" s="293"/>
      <c r="EC56" s="293"/>
      <c r="ED56" s="293"/>
      <c r="EE56" s="293"/>
      <c r="EF56" s="293"/>
      <c r="EG56" s="293"/>
      <c r="EH56" s="293"/>
      <c r="EI56" s="293"/>
      <c r="EJ56" s="293"/>
      <c r="EK56" s="293"/>
      <c r="EL56" s="293"/>
      <c r="EM56" s="293"/>
      <c r="EN56" s="293"/>
      <c r="EO56" s="293"/>
      <c r="EP56" s="293"/>
      <c r="EQ56" s="293"/>
      <c r="ER56" s="293"/>
      <c r="ES56" s="293"/>
      <c r="ET56" s="293"/>
      <c r="EU56" s="293"/>
      <c r="EV56" s="293"/>
      <c r="EW56" s="293"/>
      <c r="EX56" s="293"/>
      <c r="EY56" s="293"/>
      <c r="EZ56" s="293"/>
      <c r="FA56" s="293"/>
      <c r="FB56" s="125"/>
    </row>
    <row r="57" spans="1:158" ht="40.15">
      <c r="A57" s="125"/>
      <c r="B57" s="272"/>
      <c r="C57" s="144">
        <v>5</v>
      </c>
      <c r="D57" s="109" t="s">
        <v>545</v>
      </c>
      <c r="E57" s="110" t="s">
        <v>554</v>
      </c>
      <c r="F57" s="110" t="s">
        <v>555</v>
      </c>
      <c r="G57" s="110" t="s">
        <v>555</v>
      </c>
      <c r="H57" s="112" t="s">
        <v>255</v>
      </c>
      <c r="I57" s="110"/>
      <c r="J57" s="295"/>
      <c r="K57" s="293"/>
      <c r="L57" s="293"/>
      <c r="M57" s="293"/>
      <c r="N57" s="293"/>
      <c r="O57" s="293"/>
      <c r="P57" s="293"/>
      <c r="Q57" s="293"/>
      <c r="R57" s="293"/>
      <c r="S57" s="293"/>
      <c r="T57" s="293"/>
      <c r="U57" s="293"/>
      <c r="V57" s="293"/>
      <c r="W57" s="293"/>
      <c r="X57" s="293"/>
      <c r="Y57" s="293"/>
      <c r="Z57" s="293"/>
      <c r="AA57" s="293"/>
      <c r="AB57" s="293"/>
      <c r="AC57" s="293"/>
      <c r="AD57" s="293"/>
      <c r="AE57" s="293"/>
      <c r="AF57" s="293"/>
      <c r="AG57" s="293"/>
      <c r="AH57" s="293"/>
      <c r="AI57" s="293"/>
      <c r="AJ57" s="293"/>
      <c r="AK57" s="293"/>
      <c r="AL57" s="293"/>
      <c r="AM57" s="293"/>
      <c r="AN57" s="293"/>
      <c r="AO57" s="293"/>
      <c r="AP57" s="293"/>
      <c r="AQ57" s="293"/>
      <c r="AR57" s="293"/>
      <c r="AS57" s="293"/>
      <c r="AT57" s="293"/>
      <c r="AU57" s="293"/>
      <c r="AV57" s="293"/>
      <c r="AW57" s="293"/>
      <c r="AX57" s="293"/>
      <c r="AY57" s="293"/>
      <c r="AZ57" s="293"/>
      <c r="BA57" s="293"/>
      <c r="BB57" s="293"/>
      <c r="BC57" s="293"/>
      <c r="BD57" s="293"/>
      <c r="BE57" s="293"/>
      <c r="BF57" s="293"/>
      <c r="BG57" s="293"/>
      <c r="BH57" s="293"/>
      <c r="BI57" s="293"/>
      <c r="BJ57" s="293"/>
      <c r="BK57" s="293"/>
      <c r="BL57" s="293"/>
      <c r="BM57" s="293"/>
      <c r="BN57" s="293"/>
      <c r="BO57" s="293"/>
      <c r="BP57" s="293"/>
      <c r="BQ57" s="293"/>
      <c r="BR57" s="293"/>
      <c r="BS57" s="293"/>
      <c r="BT57" s="293"/>
      <c r="BU57" s="293"/>
      <c r="BV57" s="293"/>
      <c r="BW57" s="293"/>
      <c r="BX57" s="293"/>
      <c r="BY57" s="293"/>
      <c r="BZ57" s="293"/>
      <c r="CA57" s="293"/>
      <c r="CB57" s="293"/>
      <c r="CC57" s="293"/>
      <c r="CD57" s="293"/>
      <c r="CE57" s="293"/>
      <c r="CF57" s="293"/>
      <c r="CG57" s="293"/>
      <c r="CH57" s="293"/>
      <c r="CI57" s="293"/>
      <c r="CJ57" s="293"/>
      <c r="CK57" s="293"/>
      <c r="CL57" s="293"/>
      <c r="CM57" s="293"/>
      <c r="CN57" s="293"/>
      <c r="CO57" s="293"/>
      <c r="CP57" s="293"/>
      <c r="CQ57" s="293"/>
      <c r="CR57" s="293"/>
      <c r="CS57" s="293"/>
      <c r="CT57" s="293"/>
      <c r="CU57" s="293"/>
      <c r="CV57" s="293"/>
      <c r="CW57" s="293"/>
      <c r="CX57" s="293"/>
      <c r="CY57" s="293"/>
      <c r="CZ57" s="293"/>
      <c r="DA57" s="293"/>
      <c r="DB57" s="293"/>
      <c r="DC57" s="293"/>
      <c r="DD57" s="293"/>
      <c r="DE57" s="293"/>
      <c r="DF57" s="293"/>
      <c r="DG57" s="293"/>
      <c r="DH57" s="293"/>
      <c r="DI57" s="293"/>
      <c r="DJ57" s="293"/>
      <c r="DK57" s="293"/>
      <c r="DL57" s="293"/>
      <c r="DM57" s="293"/>
      <c r="DN57" s="293"/>
      <c r="DO57" s="293"/>
      <c r="DP57" s="293"/>
      <c r="DQ57" s="293"/>
      <c r="DR57" s="293"/>
      <c r="DS57" s="293"/>
      <c r="DT57" s="293"/>
      <c r="DU57" s="293"/>
      <c r="DV57" s="293"/>
      <c r="DW57" s="293"/>
      <c r="DX57" s="293"/>
      <c r="DY57" s="293"/>
      <c r="DZ57" s="293"/>
      <c r="EA57" s="293"/>
      <c r="EB57" s="293"/>
      <c r="EC57" s="293"/>
      <c r="ED57" s="293"/>
      <c r="EE57" s="293"/>
      <c r="EF57" s="293"/>
      <c r="EG57" s="293"/>
      <c r="EH57" s="293"/>
      <c r="EI57" s="293"/>
      <c r="EJ57" s="293"/>
      <c r="EK57" s="293"/>
      <c r="EL57" s="293"/>
      <c r="EM57" s="293"/>
      <c r="EN57" s="293"/>
      <c r="EO57" s="293"/>
      <c r="EP57" s="293"/>
      <c r="EQ57" s="293"/>
      <c r="ER57" s="293"/>
      <c r="ES57" s="293"/>
      <c r="ET57" s="293"/>
      <c r="EU57" s="293"/>
      <c r="EV57" s="293"/>
      <c r="EW57" s="293"/>
      <c r="EX57" s="293"/>
      <c r="EY57" s="293"/>
      <c r="EZ57" s="293"/>
      <c r="FA57" s="293"/>
      <c r="FB57" s="125"/>
    </row>
    <row r="58" spans="1:158" ht="40.15">
      <c r="A58" s="125"/>
      <c r="B58" s="272"/>
      <c r="C58" s="144">
        <v>6</v>
      </c>
      <c r="D58" s="109" t="s">
        <v>545</v>
      </c>
      <c r="E58" s="110" t="s">
        <v>556</v>
      </c>
      <c r="F58" s="110" t="s">
        <v>557</v>
      </c>
      <c r="G58" s="110" t="s">
        <v>557</v>
      </c>
      <c r="H58" s="112" t="s">
        <v>255</v>
      </c>
      <c r="I58" s="110"/>
      <c r="J58" s="295"/>
      <c r="K58" s="293"/>
      <c r="L58" s="293"/>
      <c r="M58" s="293"/>
      <c r="N58" s="293"/>
      <c r="O58" s="293"/>
      <c r="P58" s="293"/>
      <c r="Q58" s="293"/>
      <c r="R58" s="293"/>
      <c r="S58" s="293"/>
      <c r="T58" s="293"/>
      <c r="U58" s="293"/>
      <c r="V58" s="293"/>
      <c r="W58" s="293"/>
      <c r="X58" s="293"/>
      <c r="Y58" s="293"/>
      <c r="Z58" s="293"/>
      <c r="AA58" s="293"/>
      <c r="AB58" s="293"/>
      <c r="AC58" s="293"/>
      <c r="AD58" s="293"/>
      <c r="AE58" s="293"/>
      <c r="AF58" s="293"/>
      <c r="AG58" s="293"/>
      <c r="AH58" s="293"/>
      <c r="AI58" s="293"/>
      <c r="AJ58" s="293"/>
      <c r="AK58" s="293"/>
      <c r="AL58" s="293"/>
      <c r="AM58" s="293"/>
      <c r="AN58" s="293"/>
      <c r="AO58" s="293"/>
      <c r="AP58" s="293"/>
      <c r="AQ58" s="293"/>
      <c r="AR58" s="293"/>
      <c r="AS58" s="293"/>
      <c r="AT58" s="293"/>
      <c r="AU58" s="293"/>
      <c r="AV58" s="293"/>
      <c r="AW58" s="293"/>
      <c r="AX58" s="293"/>
      <c r="AY58" s="293"/>
      <c r="AZ58" s="293"/>
      <c r="BA58" s="293"/>
      <c r="BB58" s="293"/>
      <c r="BC58" s="293"/>
      <c r="BD58" s="293"/>
      <c r="BE58" s="293"/>
      <c r="BF58" s="293"/>
      <c r="BG58" s="293"/>
      <c r="BH58" s="293"/>
      <c r="BI58" s="293"/>
      <c r="BJ58" s="293"/>
      <c r="BK58" s="293"/>
      <c r="BL58" s="293"/>
      <c r="BM58" s="293"/>
      <c r="BN58" s="293"/>
      <c r="BO58" s="293"/>
      <c r="BP58" s="293"/>
      <c r="BQ58" s="293"/>
      <c r="BR58" s="293"/>
      <c r="BS58" s="293"/>
      <c r="BT58" s="293"/>
      <c r="BU58" s="293"/>
      <c r="BV58" s="293"/>
      <c r="BW58" s="293"/>
      <c r="BX58" s="293"/>
      <c r="BY58" s="293"/>
      <c r="BZ58" s="293"/>
      <c r="CA58" s="293"/>
      <c r="CB58" s="293"/>
      <c r="CC58" s="293"/>
      <c r="CD58" s="293"/>
      <c r="CE58" s="293"/>
      <c r="CF58" s="293"/>
      <c r="CG58" s="293"/>
      <c r="CH58" s="293"/>
      <c r="CI58" s="293"/>
      <c r="CJ58" s="293"/>
      <c r="CK58" s="293"/>
      <c r="CL58" s="293"/>
      <c r="CM58" s="293"/>
      <c r="CN58" s="293"/>
      <c r="CO58" s="293"/>
      <c r="CP58" s="293"/>
      <c r="CQ58" s="293"/>
      <c r="CR58" s="293"/>
      <c r="CS58" s="293"/>
      <c r="CT58" s="293"/>
      <c r="CU58" s="293"/>
      <c r="CV58" s="293"/>
      <c r="CW58" s="293"/>
      <c r="CX58" s="293"/>
      <c r="CY58" s="293"/>
      <c r="CZ58" s="293"/>
      <c r="DA58" s="293"/>
      <c r="DB58" s="293"/>
      <c r="DC58" s="293"/>
      <c r="DD58" s="293"/>
      <c r="DE58" s="293"/>
      <c r="DF58" s="293"/>
      <c r="DG58" s="293"/>
      <c r="DH58" s="293"/>
      <c r="DI58" s="293"/>
      <c r="DJ58" s="293"/>
      <c r="DK58" s="293"/>
      <c r="DL58" s="293"/>
      <c r="DM58" s="293"/>
      <c r="DN58" s="293"/>
      <c r="DO58" s="293"/>
      <c r="DP58" s="293"/>
      <c r="DQ58" s="293"/>
      <c r="DR58" s="293"/>
      <c r="DS58" s="293"/>
      <c r="DT58" s="293"/>
      <c r="DU58" s="293"/>
      <c r="DV58" s="293"/>
      <c r="DW58" s="293"/>
      <c r="DX58" s="293"/>
      <c r="DY58" s="293"/>
      <c r="DZ58" s="293"/>
      <c r="EA58" s="293"/>
      <c r="EB58" s="293"/>
      <c r="EC58" s="293"/>
      <c r="ED58" s="293"/>
      <c r="EE58" s="293"/>
      <c r="EF58" s="293"/>
      <c r="EG58" s="293"/>
      <c r="EH58" s="293"/>
      <c r="EI58" s="293"/>
      <c r="EJ58" s="293"/>
      <c r="EK58" s="293"/>
      <c r="EL58" s="293"/>
      <c r="EM58" s="293"/>
      <c r="EN58" s="293"/>
      <c r="EO58" s="293"/>
      <c r="EP58" s="293"/>
      <c r="EQ58" s="293"/>
      <c r="ER58" s="293"/>
      <c r="ES58" s="293"/>
      <c r="ET58" s="293"/>
      <c r="EU58" s="293"/>
      <c r="EV58" s="293"/>
      <c r="EW58" s="293"/>
      <c r="EX58" s="293"/>
      <c r="EY58" s="293"/>
      <c r="EZ58" s="293"/>
      <c r="FA58" s="293"/>
      <c r="FB58" s="125"/>
    </row>
    <row r="59" spans="1:158" ht="27">
      <c r="A59" s="125"/>
      <c r="B59" s="272"/>
      <c r="C59" s="144">
        <v>7</v>
      </c>
      <c r="D59" s="109" t="s">
        <v>545</v>
      </c>
      <c r="E59" s="110" t="s">
        <v>558</v>
      </c>
      <c r="F59" s="110" t="s">
        <v>559</v>
      </c>
      <c r="G59" s="110" t="s">
        <v>559</v>
      </c>
      <c r="H59" s="112" t="s">
        <v>255</v>
      </c>
      <c r="I59" s="110"/>
      <c r="J59" s="295"/>
      <c r="K59" s="293"/>
      <c r="L59" s="293"/>
      <c r="M59" s="293"/>
      <c r="N59" s="293"/>
      <c r="O59" s="293"/>
      <c r="P59" s="293"/>
      <c r="Q59" s="293"/>
      <c r="R59" s="293"/>
      <c r="S59" s="293"/>
      <c r="T59" s="293"/>
      <c r="U59" s="293"/>
      <c r="V59" s="293"/>
      <c r="W59" s="293"/>
      <c r="X59" s="293"/>
      <c r="Y59" s="293"/>
      <c r="Z59" s="293"/>
      <c r="AA59" s="293"/>
      <c r="AB59" s="293"/>
      <c r="AC59" s="293"/>
      <c r="AD59" s="293"/>
      <c r="AE59" s="293"/>
      <c r="AF59" s="293"/>
      <c r="AG59" s="293"/>
      <c r="AH59" s="293"/>
      <c r="AI59" s="293"/>
      <c r="AJ59" s="293"/>
      <c r="AK59" s="293"/>
      <c r="AL59" s="293"/>
      <c r="AM59" s="293"/>
      <c r="AN59" s="293"/>
      <c r="AO59" s="293"/>
      <c r="AP59" s="293"/>
      <c r="AQ59" s="293"/>
      <c r="AR59" s="293"/>
      <c r="AS59" s="293"/>
      <c r="AT59" s="293"/>
      <c r="AU59" s="293"/>
      <c r="AV59" s="293"/>
      <c r="AW59" s="293"/>
      <c r="AX59" s="293"/>
      <c r="AY59" s="293"/>
      <c r="AZ59" s="293"/>
      <c r="BA59" s="293"/>
      <c r="BB59" s="293"/>
      <c r="BC59" s="293"/>
      <c r="BD59" s="293"/>
      <c r="BE59" s="293"/>
      <c r="BF59" s="293"/>
      <c r="BG59" s="293"/>
      <c r="BH59" s="293"/>
      <c r="BI59" s="293"/>
      <c r="BJ59" s="293"/>
      <c r="BK59" s="293"/>
      <c r="BL59" s="293"/>
      <c r="BM59" s="293"/>
      <c r="BN59" s="293"/>
      <c r="BO59" s="293"/>
      <c r="BP59" s="293"/>
      <c r="BQ59" s="293"/>
      <c r="BR59" s="293"/>
      <c r="BS59" s="293"/>
      <c r="BT59" s="293"/>
      <c r="BU59" s="293"/>
      <c r="BV59" s="293"/>
      <c r="BW59" s="293"/>
      <c r="BX59" s="293"/>
      <c r="BY59" s="293"/>
      <c r="BZ59" s="293"/>
      <c r="CA59" s="293"/>
      <c r="CB59" s="293"/>
      <c r="CC59" s="293"/>
      <c r="CD59" s="293"/>
      <c r="CE59" s="293"/>
      <c r="CF59" s="293"/>
      <c r="CG59" s="293"/>
      <c r="CH59" s="293"/>
      <c r="CI59" s="293"/>
      <c r="CJ59" s="293"/>
      <c r="CK59" s="293"/>
      <c r="CL59" s="293"/>
      <c r="CM59" s="293"/>
      <c r="CN59" s="293"/>
      <c r="CO59" s="293"/>
      <c r="CP59" s="293"/>
      <c r="CQ59" s="293"/>
      <c r="CR59" s="293"/>
      <c r="CS59" s="293"/>
      <c r="CT59" s="293"/>
      <c r="CU59" s="293"/>
      <c r="CV59" s="293"/>
      <c r="CW59" s="293"/>
      <c r="CX59" s="293"/>
      <c r="CY59" s="293"/>
      <c r="CZ59" s="293"/>
      <c r="DA59" s="293"/>
      <c r="DB59" s="293"/>
      <c r="DC59" s="293"/>
      <c r="DD59" s="293"/>
      <c r="DE59" s="293"/>
      <c r="DF59" s="293"/>
      <c r="DG59" s="293"/>
      <c r="DH59" s="293"/>
      <c r="DI59" s="293"/>
      <c r="DJ59" s="293"/>
      <c r="DK59" s="293"/>
      <c r="DL59" s="293"/>
      <c r="DM59" s="293"/>
      <c r="DN59" s="293"/>
      <c r="DO59" s="293"/>
      <c r="DP59" s="293"/>
      <c r="DQ59" s="293"/>
      <c r="DR59" s="293"/>
      <c r="DS59" s="293"/>
      <c r="DT59" s="293"/>
      <c r="DU59" s="293"/>
      <c r="DV59" s="293"/>
      <c r="DW59" s="293"/>
      <c r="DX59" s="293"/>
      <c r="DY59" s="293"/>
      <c r="DZ59" s="293"/>
      <c r="EA59" s="293"/>
      <c r="EB59" s="293"/>
      <c r="EC59" s="293"/>
      <c r="ED59" s="293"/>
      <c r="EE59" s="293"/>
      <c r="EF59" s="293"/>
      <c r="EG59" s="293"/>
      <c r="EH59" s="293"/>
      <c r="EI59" s="293"/>
      <c r="EJ59" s="293"/>
      <c r="EK59" s="293"/>
      <c r="EL59" s="293"/>
      <c r="EM59" s="293"/>
      <c r="EN59" s="293"/>
      <c r="EO59" s="293"/>
      <c r="EP59" s="293"/>
      <c r="EQ59" s="293"/>
      <c r="ER59" s="293"/>
      <c r="ES59" s="293"/>
      <c r="ET59" s="293"/>
      <c r="EU59" s="293"/>
      <c r="EV59" s="293"/>
      <c r="EW59" s="293"/>
      <c r="EX59" s="293"/>
      <c r="EY59" s="293"/>
      <c r="EZ59" s="293"/>
      <c r="FA59" s="293"/>
      <c r="FB59" s="125"/>
    </row>
    <row r="60" spans="1:158" ht="40.15">
      <c r="A60" s="125"/>
      <c r="B60" s="272"/>
      <c r="C60" s="144">
        <v>8</v>
      </c>
      <c r="D60" s="109" t="s">
        <v>545</v>
      </c>
      <c r="E60" s="110" t="s">
        <v>560</v>
      </c>
      <c r="F60" s="110" t="s">
        <v>561</v>
      </c>
      <c r="G60" s="110" t="s">
        <v>561</v>
      </c>
      <c r="H60" s="112" t="s">
        <v>255</v>
      </c>
      <c r="I60" s="110"/>
      <c r="J60" s="295"/>
      <c r="K60" s="293"/>
      <c r="L60" s="293"/>
      <c r="M60" s="293"/>
      <c r="N60" s="293"/>
      <c r="O60" s="293"/>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c r="AO60" s="293"/>
      <c r="AP60" s="293"/>
      <c r="AQ60" s="293"/>
      <c r="AR60" s="293"/>
      <c r="AS60" s="293"/>
      <c r="AT60" s="293"/>
      <c r="AU60" s="293"/>
      <c r="AV60" s="293"/>
      <c r="AW60" s="293"/>
      <c r="AX60" s="293"/>
      <c r="AY60" s="293"/>
      <c r="AZ60" s="293"/>
      <c r="BA60" s="293"/>
      <c r="BB60" s="293"/>
      <c r="BC60" s="293"/>
      <c r="BD60" s="293"/>
      <c r="BE60" s="293"/>
      <c r="BF60" s="293"/>
      <c r="BG60" s="293"/>
      <c r="BH60" s="293"/>
      <c r="BI60" s="293"/>
      <c r="BJ60" s="293"/>
      <c r="BK60" s="293"/>
      <c r="BL60" s="293"/>
      <c r="BM60" s="293"/>
      <c r="BN60" s="293"/>
      <c r="BO60" s="293"/>
      <c r="BP60" s="293"/>
      <c r="BQ60" s="293"/>
      <c r="BR60" s="293"/>
      <c r="BS60" s="293"/>
      <c r="BT60" s="293"/>
      <c r="BU60" s="293"/>
      <c r="BV60" s="293"/>
      <c r="BW60" s="293"/>
      <c r="BX60" s="293"/>
      <c r="BY60" s="293"/>
      <c r="BZ60" s="293"/>
      <c r="CA60" s="293"/>
      <c r="CB60" s="293"/>
      <c r="CC60" s="293"/>
      <c r="CD60" s="293"/>
      <c r="CE60" s="293"/>
      <c r="CF60" s="293"/>
      <c r="CG60" s="293"/>
      <c r="CH60" s="293"/>
      <c r="CI60" s="293"/>
      <c r="CJ60" s="293"/>
      <c r="CK60" s="293"/>
      <c r="CL60" s="293"/>
      <c r="CM60" s="293"/>
      <c r="CN60" s="293"/>
      <c r="CO60" s="293"/>
      <c r="CP60" s="293"/>
      <c r="CQ60" s="293"/>
      <c r="CR60" s="293"/>
      <c r="CS60" s="293"/>
      <c r="CT60" s="293"/>
      <c r="CU60" s="293"/>
      <c r="CV60" s="293"/>
      <c r="CW60" s="293"/>
      <c r="CX60" s="293"/>
      <c r="CY60" s="293"/>
      <c r="CZ60" s="293"/>
      <c r="DA60" s="293"/>
      <c r="DB60" s="293"/>
      <c r="DC60" s="293"/>
      <c r="DD60" s="293"/>
      <c r="DE60" s="293"/>
      <c r="DF60" s="293"/>
      <c r="DG60" s="293"/>
      <c r="DH60" s="293"/>
      <c r="DI60" s="293"/>
      <c r="DJ60" s="293"/>
      <c r="DK60" s="293"/>
      <c r="DL60" s="293"/>
      <c r="DM60" s="293"/>
      <c r="DN60" s="293"/>
      <c r="DO60" s="293"/>
      <c r="DP60" s="293"/>
      <c r="DQ60" s="293"/>
      <c r="DR60" s="293"/>
      <c r="DS60" s="293"/>
      <c r="DT60" s="293"/>
      <c r="DU60" s="293"/>
      <c r="DV60" s="293"/>
      <c r="DW60" s="293"/>
      <c r="DX60" s="293"/>
      <c r="DY60" s="293"/>
      <c r="DZ60" s="293"/>
      <c r="EA60" s="293"/>
      <c r="EB60" s="293"/>
      <c r="EC60" s="293"/>
      <c r="ED60" s="293"/>
      <c r="EE60" s="293"/>
      <c r="EF60" s="293"/>
      <c r="EG60" s="293"/>
      <c r="EH60" s="293"/>
      <c r="EI60" s="293"/>
      <c r="EJ60" s="293"/>
      <c r="EK60" s="293"/>
      <c r="EL60" s="293"/>
      <c r="EM60" s="293"/>
      <c r="EN60" s="293"/>
      <c r="EO60" s="293"/>
      <c r="EP60" s="293"/>
      <c r="EQ60" s="293"/>
      <c r="ER60" s="293"/>
      <c r="ES60" s="293"/>
      <c r="ET60" s="293"/>
      <c r="EU60" s="293"/>
      <c r="EV60" s="293"/>
      <c r="EW60" s="293"/>
      <c r="EX60" s="293"/>
      <c r="EY60" s="293"/>
      <c r="EZ60" s="293"/>
      <c r="FA60" s="293"/>
      <c r="FB60" s="125"/>
    </row>
    <row r="61" spans="1:158">
      <c r="A61" s="125"/>
      <c r="B61" s="272"/>
      <c r="C61" s="144"/>
      <c r="D61" s="109"/>
      <c r="E61" s="110"/>
      <c r="F61" s="110"/>
      <c r="G61" s="111"/>
      <c r="H61" s="112"/>
      <c r="I61" s="110"/>
      <c r="J61" s="295"/>
      <c r="K61" s="293"/>
      <c r="L61" s="293"/>
      <c r="M61" s="293"/>
      <c r="N61" s="293"/>
      <c r="O61" s="293"/>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3"/>
      <c r="AP61" s="293"/>
      <c r="AQ61" s="293"/>
      <c r="AR61" s="293"/>
      <c r="AS61" s="293"/>
      <c r="AT61" s="293"/>
      <c r="AU61" s="293"/>
      <c r="AV61" s="293"/>
      <c r="AW61" s="293"/>
      <c r="AX61" s="293"/>
      <c r="AY61" s="293"/>
      <c r="AZ61" s="293"/>
      <c r="BA61" s="293"/>
      <c r="BB61" s="293"/>
      <c r="BC61" s="293"/>
      <c r="BD61" s="293"/>
      <c r="BE61" s="293"/>
      <c r="BF61" s="293"/>
      <c r="BG61" s="293"/>
      <c r="BH61" s="293"/>
      <c r="BI61" s="293"/>
      <c r="BJ61" s="293"/>
      <c r="BK61" s="293"/>
      <c r="BL61" s="293"/>
      <c r="BM61" s="293"/>
      <c r="BN61" s="293"/>
      <c r="BO61" s="293"/>
      <c r="BP61" s="293"/>
      <c r="BQ61" s="293"/>
      <c r="BR61" s="293"/>
      <c r="BS61" s="293"/>
      <c r="BT61" s="293"/>
      <c r="BU61" s="293"/>
      <c r="BV61" s="293"/>
      <c r="BW61" s="293"/>
      <c r="BX61" s="293"/>
      <c r="BY61" s="293"/>
      <c r="BZ61" s="293"/>
      <c r="CA61" s="293"/>
      <c r="CB61" s="293"/>
      <c r="CC61" s="293"/>
      <c r="CD61" s="293"/>
      <c r="CE61" s="293"/>
      <c r="CF61" s="293"/>
      <c r="CG61" s="293"/>
      <c r="CH61" s="293"/>
      <c r="CI61" s="293"/>
      <c r="CJ61" s="293"/>
      <c r="CK61" s="293"/>
      <c r="CL61" s="293"/>
      <c r="CM61" s="293"/>
      <c r="CN61" s="293"/>
      <c r="CO61" s="293"/>
      <c r="CP61" s="293"/>
      <c r="CQ61" s="293"/>
      <c r="CR61" s="293"/>
      <c r="CS61" s="293"/>
      <c r="CT61" s="293"/>
      <c r="CU61" s="293"/>
      <c r="CV61" s="293"/>
      <c r="CW61" s="293"/>
      <c r="CX61" s="293"/>
      <c r="CY61" s="293"/>
      <c r="CZ61" s="293"/>
      <c r="DA61" s="293"/>
      <c r="DB61" s="293"/>
      <c r="DC61" s="293"/>
      <c r="DD61" s="293"/>
      <c r="DE61" s="293"/>
      <c r="DF61" s="293"/>
      <c r="DG61" s="293"/>
      <c r="DH61" s="293"/>
      <c r="DI61" s="293"/>
      <c r="DJ61" s="293"/>
      <c r="DK61" s="293"/>
      <c r="DL61" s="293"/>
      <c r="DM61" s="293"/>
      <c r="DN61" s="293"/>
      <c r="DO61" s="293"/>
      <c r="DP61" s="293"/>
      <c r="DQ61" s="293"/>
      <c r="DR61" s="293"/>
      <c r="DS61" s="293"/>
      <c r="DT61" s="293"/>
      <c r="DU61" s="293"/>
      <c r="DV61" s="293"/>
      <c r="DW61" s="293"/>
      <c r="DX61" s="293"/>
      <c r="DY61" s="293"/>
      <c r="DZ61" s="293"/>
      <c r="EA61" s="293"/>
      <c r="EB61" s="293"/>
      <c r="EC61" s="293"/>
      <c r="ED61" s="293"/>
      <c r="EE61" s="293"/>
      <c r="EF61" s="293"/>
      <c r="EG61" s="293"/>
      <c r="EH61" s="293"/>
      <c r="EI61" s="293"/>
      <c r="EJ61" s="293"/>
      <c r="EK61" s="293"/>
      <c r="EL61" s="293"/>
      <c r="EM61" s="293"/>
      <c r="EN61" s="293"/>
      <c r="EO61" s="293"/>
      <c r="EP61" s="293"/>
      <c r="EQ61" s="293"/>
      <c r="ER61" s="293"/>
      <c r="ES61" s="293"/>
      <c r="ET61" s="293"/>
      <c r="EU61" s="293"/>
      <c r="EV61" s="293"/>
      <c r="EW61" s="293"/>
      <c r="EX61" s="293"/>
      <c r="EY61" s="293"/>
      <c r="EZ61" s="293"/>
      <c r="FA61" s="293"/>
      <c r="FB61" s="125"/>
    </row>
    <row r="62" spans="1:158">
      <c r="A62" s="293"/>
      <c r="B62" s="293"/>
      <c r="C62" s="142"/>
      <c r="D62" s="125"/>
      <c r="E62" s="129"/>
      <c r="F62" s="129"/>
      <c r="G62" s="129"/>
      <c r="H62" s="125"/>
      <c r="I62" s="125"/>
      <c r="J62" s="293"/>
      <c r="K62" s="293"/>
      <c r="L62" s="293"/>
      <c r="M62" s="293"/>
      <c r="N62" s="293"/>
      <c r="O62" s="293"/>
      <c r="P62" s="293"/>
      <c r="Q62" s="293"/>
      <c r="R62" s="293"/>
      <c r="S62" s="293"/>
      <c r="T62" s="293"/>
      <c r="U62" s="293"/>
      <c r="V62" s="293"/>
      <c r="W62" s="293"/>
      <c r="X62" s="293"/>
      <c r="Y62" s="293"/>
      <c r="Z62" s="293"/>
      <c r="AA62" s="293"/>
      <c r="AB62" s="293"/>
      <c r="AC62" s="293"/>
      <c r="AD62" s="293"/>
      <c r="AE62" s="293"/>
      <c r="AF62" s="293"/>
      <c r="AG62" s="293"/>
      <c r="AH62" s="293"/>
      <c r="AI62" s="293"/>
      <c r="AJ62" s="293"/>
      <c r="AK62" s="293"/>
      <c r="AL62" s="293"/>
      <c r="AM62" s="293"/>
      <c r="AN62" s="293"/>
      <c r="AO62" s="293"/>
      <c r="AP62" s="293"/>
      <c r="AQ62" s="293"/>
      <c r="AR62" s="293"/>
      <c r="AS62" s="293"/>
      <c r="AT62" s="293"/>
      <c r="AU62" s="293"/>
      <c r="AV62" s="293"/>
      <c r="AW62" s="293"/>
      <c r="AX62" s="293"/>
      <c r="AY62" s="293"/>
      <c r="AZ62" s="293"/>
      <c r="BA62" s="293"/>
      <c r="BB62" s="293"/>
      <c r="BC62" s="293"/>
      <c r="BD62" s="293"/>
      <c r="BE62" s="293"/>
      <c r="BF62" s="293"/>
      <c r="BG62" s="293"/>
      <c r="BH62" s="293"/>
      <c r="BI62" s="293"/>
      <c r="BJ62" s="293"/>
      <c r="BK62" s="293"/>
      <c r="BL62" s="293"/>
      <c r="BM62" s="293"/>
      <c r="BN62" s="293"/>
      <c r="BO62" s="293"/>
      <c r="BP62" s="293"/>
      <c r="BQ62" s="293"/>
      <c r="BR62" s="293"/>
      <c r="BS62" s="293"/>
      <c r="BT62" s="293"/>
      <c r="BU62" s="293"/>
      <c r="BV62" s="293"/>
      <c r="BW62" s="293"/>
      <c r="BX62" s="293"/>
      <c r="BY62" s="293"/>
      <c r="BZ62" s="293"/>
      <c r="CA62" s="293"/>
      <c r="CB62" s="293"/>
      <c r="CC62" s="293"/>
      <c r="CD62" s="293"/>
      <c r="CE62" s="293"/>
      <c r="CF62" s="293"/>
      <c r="CG62" s="293"/>
      <c r="CH62" s="293"/>
      <c r="CI62" s="293"/>
      <c r="CJ62" s="293"/>
      <c r="CK62" s="293"/>
      <c r="CL62" s="293"/>
      <c r="CM62" s="293"/>
      <c r="CN62" s="293"/>
      <c r="CO62" s="293"/>
      <c r="CP62" s="293"/>
      <c r="CQ62" s="293"/>
      <c r="CR62" s="293"/>
      <c r="CS62" s="293"/>
      <c r="CT62" s="293"/>
      <c r="CU62" s="293"/>
      <c r="CV62" s="293"/>
      <c r="CW62" s="293"/>
      <c r="CX62" s="293"/>
      <c r="CY62" s="293"/>
      <c r="CZ62" s="293"/>
      <c r="DA62" s="293"/>
      <c r="DB62" s="293"/>
      <c r="DC62" s="293"/>
      <c r="DD62" s="293"/>
      <c r="DE62" s="293"/>
      <c r="DF62" s="293"/>
      <c r="DG62" s="293"/>
      <c r="DH62" s="293"/>
      <c r="DI62" s="293"/>
      <c r="DJ62" s="293"/>
      <c r="DK62" s="293"/>
      <c r="DL62" s="293"/>
      <c r="DM62" s="293"/>
      <c r="DN62" s="293"/>
      <c r="DO62" s="293"/>
      <c r="DP62" s="293"/>
      <c r="DQ62" s="293"/>
      <c r="DR62" s="293"/>
      <c r="DS62" s="293"/>
      <c r="DT62" s="293"/>
      <c r="DU62" s="293"/>
      <c r="DV62" s="293"/>
      <c r="DW62" s="293"/>
      <c r="DX62" s="293"/>
      <c r="DY62" s="293"/>
      <c r="DZ62" s="293"/>
      <c r="EA62" s="293"/>
      <c r="EB62" s="293"/>
      <c r="EC62" s="293"/>
      <c r="ED62" s="293"/>
      <c r="EE62" s="293"/>
      <c r="EF62" s="293"/>
      <c r="EG62" s="293"/>
      <c r="EH62" s="293"/>
      <c r="EI62" s="293"/>
      <c r="EJ62" s="293"/>
      <c r="EK62" s="293"/>
      <c r="EL62" s="293"/>
      <c r="EM62" s="293"/>
      <c r="EN62" s="293"/>
      <c r="EO62" s="293"/>
      <c r="EP62" s="293"/>
      <c r="EQ62" s="293"/>
      <c r="ER62" s="293"/>
      <c r="ES62" s="293"/>
      <c r="ET62" s="293"/>
      <c r="EU62" s="293"/>
      <c r="EV62" s="293"/>
      <c r="EW62" s="293"/>
      <c r="EX62" s="293"/>
      <c r="EY62" s="293"/>
      <c r="EZ62" s="293"/>
      <c r="FA62" s="293"/>
      <c r="FB62" s="125"/>
    </row>
    <row r="63" spans="1:158">
      <c r="A63" s="108"/>
      <c r="B63" s="108"/>
      <c r="C63" s="168"/>
      <c r="D63" s="108"/>
      <c r="E63" s="128"/>
      <c r="F63" s="128"/>
      <c r="G63" s="128"/>
      <c r="H63" s="108"/>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107"/>
      <c r="AI63" s="107"/>
      <c r="AJ63" s="107"/>
      <c r="AK63" s="107"/>
      <c r="AL63" s="107"/>
      <c r="AM63" s="107"/>
      <c r="AN63" s="107"/>
      <c r="AO63" s="107"/>
      <c r="AP63" s="107"/>
      <c r="AQ63" s="107"/>
      <c r="AR63" s="107"/>
      <c r="AS63" s="107"/>
      <c r="AT63" s="107"/>
      <c r="AU63" s="107"/>
      <c r="AV63" s="107"/>
      <c r="AW63" s="107"/>
      <c r="AX63" s="107"/>
      <c r="AY63" s="107"/>
      <c r="AZ63" s="107"/>
      <c r="BA63" s="107"/>
      <c r="BB63" s="107"/>
      <c r="BC63" s="107"/>
      <c r="BD63" s="107"/>
      <c r="BE63" s="107"/>
      <c r="BF63" s="107"/>
      <c r="BG63" s="107"/>
      <c r="BH63" s="107"/>
      <c r="BI63" s="107"/>
      <c r="BJ63" s="107"/>
      <c r="BK63" s="107"/>
      <c r="BL63" s="107"/>
      <c r="BM63" s="107"/>
      <c r="BN63" s="107"/>
      <c r="BO63" s="107"/>
      <c r="BP63" s="107"/>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c r="CZ63" s="107"/>
      <c r="DA63" s="107"/>
      <c r="DB63" s="107"/>
      <c r="DC63" s="107"/>
      <c r="DD63" s="107"/>
      <c r="DE63" s="107"/>
      <c r="DF63" s="107"/>
      <c r="DG63" s="107"/>
      <c r="DH63" s="107"/>
      <c r="DI63" s="107"/>
      <c r="DJ63" s="107"/>
      <c r="DK63" s="107"/>
      <c r="DL63" s="107"/>
      <c r="DM63" s="107"/>
      <c r="DN63" s="107"/>
      <c r="DO63" s="107"/>
      <c r="DP63" s="107"/>
      <c r="DQ63" s="107"/>
      <c r="DR63" s="107"/>
      <c r="DS63" s="107"/>
      <c r="DT63" s="107"/>
      <c r="DU63" s="107"/>
      <c r="DV63" s="107"/>
      <c r="DW63" s="107"/>
      <c r="DX63" s="107"/>
      <c r="DY63" s="107"/>
      <c r="DZ63" s="107"/>
      <c r="EA63" s="107"/>
      <c r="EB63" s="107"/>
      <c r="EC63" s="107"/>
      <c r="ED63" s="107"/>
      <c r="EE63" s="107"/>
      <c r="EF63" s="107"/>
      <c r="EG63" s="107"/>
      <c r="EH63" s="107"/>
      <c r="EI63" s="107"/>
      <c r="EJ63" s="107"/>
      <c r="EK63" s="107"/>
      <c r="EL63" s="107"/>
      <c r="EM63" s="107"/>
      <c r="EN63" s="107"/>
      <c r="EO63" s="107"/>
      <c r="EP63" s="107"/>
      <c r="EQ63" s="107"/>
      <c r="ER63" s="107"/>
      <c r="ES63" s="107"/>
      <c r="ET63" s="107"/>
      <c r="EU63" s="107"/>
      <c r="EV63" s="107"/>
      <c r="EW63" s="107"/>
      <c r="EX63" s="107"/>
      <c r="EY63" s="107"/>
      <c r="EZ63" s="107"/>
    </row>
    <row r="64" spans="1:158">
      <c r="A64" s="108"/>
      <c r="B64" s="108"/>
      <c r="C64" s="168"/>
      <c r="D64" s="108"/>
      <c r="E64" s="128"/>
      <c r="F64" s="128"/>
      <c r="G64" s="128"/>
      <c r="H64" s="108"/>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c r="CZ64" s="107"/>
      <c r="DA64" s="107"/>
      <c r="DB64" s="107"/>
      <c r="DC64" s="107"/>
      <c r="DD64" s="107"/>
      <c r="DE64" s="107"/>
      <c r="DF64" s="107"/>
      <c r="DG64" s="107"/>
      <c r="DH64" s="107"/>
      <c r="DI64" s="107"/>
      <c r="DJ64" s="107"/>
      <c r="DK64" s="107"/>
      <c r="DL64" s="107"/>
      <c r="DM64" s="107"/>
      <c r="DN64" s="107"/>
      <c r="DO64" s="107"/>
      <c r="DP64" s="107"/>
      <c r="DQ64" s="107"/>
      <c r="DR64" s="107"/>
      <c r="DS64" s="107"/>
      <c r="DT64" s="107"/>
      <c r="DU64" s="107"/>
      <c r="DV64" s="107"/>
      <c r="DW64" s="107"/>
      <c r="DX64" s="107"/>
      <c r="DY64" s="107"/>
      <c r="DZ64" s="107"/>
      <c r="EA64" s="107"/>
      <c r="EB64" s="107"/>
      <c r="EC64" s="107"/>
      <c r="ED64" s="107"/>
      <c r="EE64" s="107"/>
      <c r="EF64" s="107"/>
      <c r="EG64" s="107"/>
      <c r="EH64" s="107"/>
      <c r="EI64" s="107"/>
      <c r="EJ64" s="107"/>
      <c r="EK64" s="107"/>
      <c r="EL64" s="107"/>
      <c r="EM64" s="107"/>
      <c r="EN64" s="107"/>
      <c r="EO64" s="107"/>
      <c r="EP64" s="107"/>
      <c r="EQ64" s="107"/>
      <c r="ER64" s="107"/>
      <c r="ES64" s="107"/>
      <c r="ET64" s="107"/>
      <c r="EU64" s="107"/>
      <c r="EV64" s="107"/>
      <c r="EW64" s="107"/>
      <c r="EX64" s="107"/>
      <c r="EY64" s="107"/>
      <c r="EZ64" s="107"/>
    </row>
    <row r="65" spans="1:156">
      <c r="A65" s="108"/>
      <c r="B65" s="108"/>
      <c r="C65" s="168"/>
      <c r="D65" s="108"/>
      <c r="E65" s="128"/>
      <c r="F65" s="128"/>
      <c r="G65" s="128"/>
      <c r="H65" s="108"/>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c r="CZ65" s="107"/>
      <c r="DA65" s="107"/>
      <c r="DB65" s="107"/>
      <c r="DC65" s="107"/>
      <c r="DD65" s="107"/>
      <c r="DE65" s="107"/>
      <c r="DF65" s="107"/>
      <c r="DG65" s="107"/>
      <c r="DH65" s="107"/>
      <c r="DI65" s="107"/>
      <c r="DJ65" s="107"/>
      <c r="DK65" s="107"/>
      <c r="DL65" s="107"/>
      <c r="DM65" s="107"/>
      <c r="DN65" s="107"/>
      <c r="DO65" s="107"/>
      <c r="DP65" s="107"/>
      <c r="DQ65" s="107"/>
      <c r="DR65" s="107"/>
      <c r="DS65" s="107"/>
      <c r="DT65" s="107"/>
      <c r="DU65" s="107"/>
      <c r="DV65" s="107"/>
      <c r="DW65" s="107"/>
      <c r="DX65" s="107"/>
      <c r="DY65" s="107"/>
      <c r="DZ65" s="107"/>
      <c r="EA65" s="107"/>
      <c r="EB65" s="107"/>
      <c r="EC65" s="107"/>
      <c r="ED65" s="107"/>
      <c r="EE65" s="107"/>
      <c r="EF65" s="107"/>
      <c r="EG65" s="107"/>
      <c r="EH65" s="107"/>
      <c r="EI65" s="107"/>
      <c r="EJ65" s="107"/>
      <c r="EK65" s="107"/>
      <c r="EL65" s="107"/>
      <c r="EM65" s="107"/>
      <c r="EN65" s="107"/>
      <c r="EO65" s="107"/>
      <c r="EP65" s="107"/>
      <c r="EQ65" s="107"/>
      <c r="ER65" s="107"/>
      <c r="ES65" s="107"/>
      <c r="ET65" s="107"/>
      <c r="EU65" s="107"/>
      <c r="EV65" s="107"/>
      <c r="EW65" s="107"/>
      <c r="EX65" s="107"/>
      <c r="EY65" s="107"/>
      <c r="EZ65" s="107"/>
    </row>
    <row r="66" spans="1:156">
      <c r="A66" s="108"/>
      <c r="B66" s="108"/>
      <c r="C66" s="168"/>
      <c r="D66" s="108"/>
      <c r="E66" s="128"/>
      <c r="F66" s="128"/>
      <c r="G66" s="128"/>
      <c r="H66" s="108"/>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c r="CZ66" s="107"/>
      <c r="DA66" s="107"/>
      <c r="DB66" s="107"/>
      <c r="DC66" s="107"/>
      <c r="DD66" s="107"/>
      <c r="DE66" s="107"/>
      <c r="DF66" s="107"/>
      <c r="DG66" s="107"/>
      <c r="DH66" s="107"/>
      <c r="DI66" s="107"/>
      <c r="DJ66" s="107"/>
      <c r="DK66" s="107"/>
      <c r="DL66" s="107"/>
      <c r="DM66" s="107"/>
      <c r="DN66" s="107"/>
      <c r="DO66" s="107"/>
      <c r="DP66" s="107"/>
      <c r="DQ66" s="107"/>
      <c r="DR66" s="107"/>
      <c r="DS66" s="107"/>
      <c r="DT66" s="107"/>
      <c r="DU66" s="107"/>
      <c r="DV66" s="107"/>
      <c r="DW66" s="107"/>
      <c r="DX66" s="107"/>
      <c r="DY66" s="107"/>
      <c r="DZ66" s="107"/>
      <c r="EA66" s="107"/>
      <c r="EB66" s="107"/>
      <c r="EC66" s="107"/>
      <c r="ED66" s="107"/>
      <c r="EE66" s="107"/>
      <c r="EF66" s="107"/>
      <c r="EG66" s="107"/>
      <c r="EH66" s="107"/>
      <c r="EI66" s="107"/>
      <c r="EJ66" s="107"/>
      <c r="EK66" s="107"/>
      <c r="EL66" s="107"/>
      <c r="EM66" s="107"/>
      <c r="EN66" s="107"/>
      <c r="EO66" s="107"/>
      <c r="EP66" s="107"/>
      <c r="EQ66" s="107"/>
      <c r="ER66" s="107"/>
      <c r="ES66" s="107"/>
      <c r="ET66" s="107"/>
      <c r="EU66" s="107"/>
      <c r="EV66" s="107"/>
      <c r="EW66" s="107"/>
      <c r="EX66" s="107"/>
      <c r="EY66" s="107"/>
      <c r="EZ66" s="107"/>
    </row>
    <row r="67" spans="1:156">
      <c r="A67" s="108"/>
      <c r="B67" s="108"/>
      <c r="C67" s="168"/>
      <c r="D67" s="108"/>
      <c r="E67" s="128"/>
      <c r="F67" s="128"/>
      <c r="G67" s="128"/>
      <c r="H67" s="108"/>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c r="CZ67" s="107"/>
      <c r="DA67" s="107"/>
      <c r="DB67" s="107"/>
      <c r="DC67" s="107"/>
      <c r="DD67" s="107"/>
      <c r="DE67" s="107"/>
      <c r="DF67" s="107"/>
      <c r="DG67" s="107"/>
      <c r="DH67" s="107"/>
      <c r="DI67" s="107"/>
      <c r="DJ67" s="107"/>
      <c r="DK67" s="107"/>
      <c r="DL67" s="107"/>
      <c r="DM67" s="107"/>
      <c r="DN67" s="107"/>
      <c r="DO67" s="107"/>
      <c r="DP67" s="107"/>
      <c r="DQ67" s="107"/>
      <c r="DR67" s="107"/>
      <c r="DS67" s="107"/>
      <c r="DT67" s="107"/>
      <c r="DU67" s="107"/>
      <c r="DV67" s="107"/>
      <c r="DW67" s="107"/>
      <c r="DX67" s="107"/>
      <c r="DY67" s="107"/>
      <c r="DZ67" s="107"/>
      <c r="EA67" s="107"/>
      <c r="EB67" s="107"/>
      <c r="EC67" s="107"/>
      <c r="ED67" s="107"/>
      <c r="EE67" s="107"/>
      <c r="EF67" s="107"/>
      <c r="EG67" s="107"/>
      <c r="EH67" s="107"/>
      <c r="EI67" s="107"/>
      <c r="EJ67" s="107"/>
      <c r="EK67" s="107"/>
      <c r="EL67" s="107"/>
      <c r="EM67" s="107"/>
      <c r="EN67" s="107"/>
      <c r="EO67" s="107"/>
      <c r="EP67" s="107"/>
      <c r="EQ67" s="107"/>
      <c r="ER67" s="107"/>
      <c r="ES67" s="107"/>
      <c r="ET67" s="107"/>
      <c r="EU67" s="107"/>
      <c r="EV67" s="107"/>
      <c r="EW67" s="107"/>
      <c r="EX67" s="107"/>
      <c r="EY67" s="107"/>
      <c r="EZ67" s="107"/>
    </row>
    <row r="68" spans="1:156">
      <c r="A68" s="108"/>
      <c r="B68" s="108"/>
      <c r="C68" s="168"/>
      <c r="D68" s="108"/>
      <c r="E68" s="128"/>
      <c r="F68" s="128"/>
      <c r="G68" s="128"/>
      <c r="H68" s="108"/>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c r="CZ68" s="107"/>
      <c r="DA68" s="107"/>
      <c r="DB68" s="107"/>
      <c r="DC68" s="107"/>
      <c r="DD68" s="107"/>
      <c r="DE68" s="107"/>
      <c r="DF68" s="107"/>
      <c r="DG68" s="107"/>
      <c r="DH68" s="107"/>
      <c r="DI68" s="107"/>
      <c r="DJ68" s="107"/>
      <c r="DK68" s="107"/>
      <c r="DL68" s="107"/>
      <c r="DM68" s="107"/>
      <c r="DN68" s="107"/>
      <c r="DO68" s="107"/>
      <c r="DP68" s="107"/>
      <c r="DQ68" s="107"/>
      <c r="DR68" s="107"/>
      <c r="DS68" s="107"/>
      <c r="DT68" s="107"/>
      <c r="DU68" s="107"/>
      <c r="DV68" s="107"/>
      <c r="DW68" s="107"/>
      <c r="DX68" s="107"/>
      <c r="DY68" s="107"/>
      <c r="DZ68" s="107"/>
      <c r="EA68" s="107"/>
      <c r="EB68" s="107"/>
      <c r="EC68" s="107"/>
      <c r="ED68" s="107"/>
      <c r="EE68" s="107"/>
      <c r="EF68" s="107"/>
      <c r="EG68" s="107"/>
      <c r="EH68" s="107"/>
      <c r="EI68" s="107"/>
      <c r="EJ68" s="107"/>
      <c r="EK68" s="107"/>
      <c r="EL68" s="107"/>
      <c r="EM68" s="107"/>
      <c r="EN68" s="107"/>
      <c r="EO68" s="107"/>
      <c r="EP68" s="107"/>
      <c r="EQ68" s="107"/>
      <c r="ER68" s="107"/>
      <c r="ES68" s="107"/>
      <c r="ET68" s="107"/>
      <c r="EU68" s="107"/>
      <c r="EV68" s="107"/>
      <c r="EW68" s="107"/>
      <c r="EX68" s="107"/>
      <c r="EY68" s="107"/>
      <c r="EZ68" s="107"/>
    </row>
    <row r="69" spans="1:156">
      <c r="A69" s="108"/>
      <c r="B69" s="108"/>
      <c r="C69" s="168"/>
      <c r="D69" s="108"/>
      <c r="E69" s="128"/>
      <c r="F69" s="128"/>
      <c r="G69" s="128"/>
      <c r="H69" s="108"/>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c r="CZ69" s="107"/>
      <c r="DA69" s="107"/>
      <c r="DB69" s="107"/>
      <c r="DC69" s="107"/>
      <c r="DD69" s="107"/>
      <c r="DE69" s="107"/>
      <c r="DF69" s="107"/>
      <c r="DG69" s="107"/>
      <c r="DH69" s="107"/>
      <c r="DI69" s="107"/>
      <c r="DJ69" s="107"/>
      <c r="DK69" s="107"/>
      <c r="DL69" s="107"/>
      <c r="DM69" s="107"/>
      <c r="DN69" s="107"/>
      <c r="DO69" s="107"/>
      <c r="DP69" s="107"/>
      <c r="DQ69" s="107"/>
      <c r="DR69" s="107"/>
      <c r="DS69" s="107"/>
      <c r="DT69" s="107"/>
      <c r="DU69" s="107"/>
      <c r="DV69" s="107"/>
      <c r="DW69" s="107"/>
      <c r="DX69" s="107"/>
      <c r="DY69" s="107"/>
      <c r="DZ69" s="107"/>
      <c r="EA69" s="107"/>
      <c r="EB69" s="107"/>
      <c r="EC69" s="107"/>
      <c r="ED69" s="107"/>
      <c r="EE69" s="107"/>
      <c r="EF69" s="107"/>
      <c r="EG69" s="107"/>
      <c r="EH69" s="107"/>
      <c r="EI69" s="107"/>
      <c r="EJ69" s="107"/>
      <c r="EK69" s="107"/>
      <c r="EL69" s="107"/>
      <c r="EM69" s="107"/>
      <c r="EN69" s="107"/>
      <c r="EO69" s="107"/>
      <c r="EP69" s="107"/>
      <c r="EQ69" s="107"/>
      <c r="ER69" s="107"/>
      <c r="ES69" s="107"/>
      <c r="ET69" s="107"/>
      <c r="EU69" s="107"/>
      <c r="EV69" s="107"/>
      <c r="EW69" s="107"/>
      <c r="EX69" s="107"/>
      <c r="EY69" s="107"/>
      <c r="EZ69" s="107"/>
    </row>
    <row r="70" spans="1:156">
      <c r="A70" s="108"/>
      <c r="B70" s="108"/>
      <c r="C70" s="168"/>
      <c r="D70" s="108"/>
      <c r="E70" s="128"/>
      <c r="F70" s="128"/>
      <c r="G70" s="128"/>
      <c r="H70" s="108"/>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c r="CZ70" s="107"/>
      <c r="DA70" s="107"/>
      <c r="DB70" s="107"/>
      <c r="DC70" s="107"/>
      <c r="DD70" s="107"/>
      <c r="DE70" s="107"/>
      <c r="DF70" s="107"/>
      <c r="DG70" s="107"/>
      <c r="DH70" s="107"/>
      <c r="DI70" s="107"/>
      <c r="DJ70" s="107"/>
      <c r="DK70" s="107"/>
      <c r="DL70" s="107"/>
      <c r="DM70" s="107"/>
      <c r="DN70" s="107"/>
      <c r="DO70" s="107"/>
      <c r="DP70" s="107"/>
      <c r="DQ70" s="107"/>
      <c r="DR70" s="107"/>
      <c r="DS70" s="107"/>
      <c r="DT70" s="107"/>
      <c r="DU70" s="107"/>
      <c r="DV70" s="107"/>
      <c r="DW70" s="107"/>
      <c r="DX70" s="107"/>
      <c r="DY70" s="107"/>
      <c r="DZ70" s="107"/>
      <c r="EA70" s="107"/>
      <c r="EB70" s="107"/>
      <c r="EC70" s="107"/>
      <c r="ED70" s="107"/>
      <c r="EE70" s="107"/>
      <c r="EF70" s="107"/>
      <c r="EG70" s="107"/>
      <c r="EH70" s="107"/>
      <c r="EI70" s="107"/>
      <c r="EJ70" s="107"/>
      <c r="EK70" s="107"/>
      <c r="EL70" s="107"/>
      <c r="EM70" s="107"/>
      <c r="EN70" s="107"/>
      <c r="EO70" s="107"/>
      <c r="EP70" s="107"/>
      <c r="EQ70" s="107"/>
      <c r="ER70" s="107"/>
      <c r="ES70" s="107"/>
      <c r="ET70" s="107"/>
      <c r="EU70" s="107"/>
      <c r="EV70" s="107"/>
      <c r="EW70" s="107"/>
      <c r="EX70" s="107"/>
      <c r="EY70" s="107"/>
      <c r="EZ70" s="107"/>
    </row>
    <row r="71" spans="1:156">
      <c r="A71" s="108"/>
      <c r="B71" s="108"/>
      <c r="C71" s="168"/>
      <c r="D71" s="108"/>
      <c r="E71" s="128"/>
      <c r="F71" s="128"/>
      <c r="G71" s="128"/>
      <c r="H71" s="108"/>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c r="CZ71" s="107"/>
      <c r="DA71" s="107"/>
      <c r="DB71" s="107"/>
      <c r="DC71" s="107"/>
      <c r="DD71" s="107"/>
      <c r="DE71" s="107"/>
      <c r="DF71" s="107"/>
      <c r="DG71" s="107"/>
      <c r="DH71" s="107"/>
      <c r="DI71" s="107"/>
      <c r="DJ71" s="107"/>
      <c r="DK71" s="107"/>
      <c r="DL71" s="107"/>
      <c r="DM71" s="107"/>
      <c r="DN71" s="107"/>
      <c r="DO71" s="107"/>
      <c r="DP71" s="107"/>
      <c r="DQ71" s="107"/>
      <c r="DR71" s="107"/>
      <c r="DS71" s="107"/>
      <c r="DT71" s="107"/>
      <c r="DU71" s="107"/>
      <c r="DV71" s="107"/>
      <c r="DW71" s="107"/>
      <c r="DX71" s="107"/>
      <c r="DY71" s="107"/>
      <c r="DZ71" s="107"/>
      <c r="EA71" s="107"/>
      <c r="EB71" s="107"/>
      <c r="EC71" s="107"/>
      <c r="ED71" s="107"/>
      <c r="EE71" s="107"/>
      <c r="EF71" s="107"/>
      <c r="EG71" s="107"/>
      <c r="EH71" s="107"/>
      <c r="EI71" s="107"/>
      <c r="EJ71" s="107"/>
      <c r="EK71" s="107"/>
      <c r="EL71" s="107"/>
      <c r="EM71" s="107"/>
      <c r="EN71" s="107"/>
      <c r="EO71" s="107"/>
      <c r="EP71" s="107"/>
      <c r="EQ71" s="107"/>
      <c r="ER71" s="107"/>
      <c r="ES71" s="107"/>
      <c r="ET71" s="107"/>
      <c r="EU71" s="107"/>
      <c r="EV71" s="107"/>
      <c r="EW71" s="107"/>
      <c r="EX71" s="107"/>
      <c r="EY71" s="107"/>
      <c r="EZ71" s="107"/>
    </row>
    <row r="72" spans="1:156">
      <c r="A72" s="108"/>
      <c r="B72" s="108"/>
      <c r="C72" s="168"/>
      <c r="D72" s="108"/>
      <c r="E72" s="128"/>
      <c r="F72" s="128"/>
      <c r="G72" s="128"/>
      <c r="H72" s="108"/>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c r="CZ72" s="107"/>
      <c r="DA72" s="107"/>
      <c r="DB72" s="107"/>
      <c r="DC72" s="107"/>
      <c r="DD72" s="107"/>
      <c r="DE72" s="107"/>
      <c r="DF72" s="107"/>
      <c r="DG72" s="107"/>
      <c r="DH72" s="107"/>
      <c r="DI72" s="107"/>
      <c r="DJ72" s="107"/>
      <c r="DK72" s="107"/>
      <c r="DL72" s="107"/>
      <c r="DM72" s="107"/>
      <c r="DN72" s="107"/>
      <c r="DO72" s="107"/>
      <c r="DP72" s="107"/>
      <c r="DQ72" s="107"/>
      <c r="DR72" s="107"/>
      <c r="DS72" s="107"/>
      <c r="DT72" s="107"/>
      <c r="DU72" s="107"/>
      <c r="DV72" s="107"/>
      <c r="DW72" s="107"/>
      <c r="DX72" s="107"/>
      <c r="DY72" s="107"/>
      <c r="DZ72" s="107"/>
      <c r="EA72" s="107"/>
      <c r="EB72" s="107"/>
      <c r="EC72" s="107"/>
      <c r="ED72" s="107"/>
      <c r="EE72" s="107"/>
      <c r="EF72" s="107"/>
      <c r="EG72" s="107"/>
      <c r="EH72" s="107"/>
      <c r="EI72" s="107"/>
      <c r="EJ72" s="107"/>
      <c r="EK72" s="107"/>
      <c r="EL72" s="107"/>
      <c r="EM72" s="107"/>
      <c r="EN72" s="107"/>
      <c r="EO72" s="107"/>
      <c r="EP72" s="107"/>
      <c r="EQ72" s="107"/>
      <c r="ER72" s="107"/>
      <c r="ES72" s="107"/>
      <c r="ET72" s="107"/>
      <c r="EU72" s="107"/>
      <c r="EV72" s="107"/>
      <c r="EW72" s="107"/>
      <c r="EX72" s="107"/>
      <c r="EY72" s="107"/>
      <c r="EZ72" s="107"/>
    </row>
    <row r="73" spans="1:156">
      <c r="A73" s="108"/>
      <c r="B73" s="108"/>
      <c r="C73" s="168"/>
      <c r="D73" s="108"/>
      <c r="E73" s="128"/>
      <c r="F73" s="128"/>
      <c r="G73" s="128"/>
      <c r="H73" s="108"/>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c r="CZ73" s="107"/>
      <c r="DA73" s="107"/>
      <c r="DB73" s="107"/>
      <c r="DC73" s="107"/>
      <c r="DD73" s="107"/>
      <c r="DE73" s="107"/>
      <c r="DF73" s="107"/>
      <c r="DG73" s="107"/>
      <c r="DH73" s="107"/>
      <c r="DI73" s="107"/>
      <c r="DJ73" s="107"/>
      <c r="DK73" s="107"/>
      <c r="DL73" s="107"/>
      <c r="DM73" s="107"/>
      <c r="DN73" s="107"/>
      <c r="DO73" s="107"/>
      <c r="DP73" s="107"/>
      <c r="DQ73" s="107"/>
      <c r="DR73" s="107"/>
      <c r="DS73" s="107"/>
      <c r="DT73" s="107"/>
      <c r="DU73" s="107"/>
      <c r="DV73" s="107"/>
      <c r="DW73" s="107"/>
      <c r="DX73" s="107"/>
      <c r="DY73" s="107"/>
      <c r="DZ73" s="107"/>
      <c r="EA73" s="107"/>
      <c r="EB73" s="107"/>
      <c r="EC73" s="107"/>
      <c r="ED73" s="107"/>
      <c r="EE73" s="107"/>
      <c r="EF73" s="107"/>
      <c r="EG73" s="107"/>
      <c r="EH73" s="107"/>
      <c r="EI73" s="107"/>
      <c r="EJ73" s="107"/>
      <c r="EK73" s="107"/>
      <c r="EL73" s="107"/>
      <c r="EM73" s="107"/>
      <c r="EN73" s="107"/>
      <c r="EO73" s="107"/>
      <c r="EP73" s="107"/>
      <c r="EQ73" s="107"/>
      <c r="ER73" s="107"/>
      <c r="ES73" s="107"/>
      <c r="ET73" s="107"/>
      <c r="EU73" s="107"/>
      <c r="EV73" s="107"/>
      <c r="EW73" s="107"/>
      <c r="EX73" s="107"/>
      <c r="EY73" s="107"/>
      <c r="EZ73" s="107"/>
    </row>
    <row r="74" spans="1:156">
      <c r="A74" s="108"/>
      <c r="B74" s="108"/>
      <c r="C74" s="168"/>
      <c r="D74" s="108"/>
      <c r="E74" s="128"/>
      <c r="F74" s="128"/>
      <c r="G74" s="128"/>
      <c r="H74" s="108"/>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c r="CZ74" s="107"/>
      <c r="DA74" s="107"/>
      <c r="DB74" s="107"/>
      <c r="DC74" s="107"/>
      <c r="DD74" s="107"/>
      <c r="DE74" s="107"/>
      <c r="DF74" s="107"/>
      <c r="DG74" s="107"/>
      <c r="DH74" s="107"/>
      <c r="DI74" s="107"/>
      <c r="DJ74" s="107"/>
      <c r="DK74" s="107"/>
      <c r="DL74" s="107"/>
      <c r="DM74" s="107"/>
      <c r="DN74" s="107"/>
      <c r="DO74" s="107"/>
      <c r="DP74" s="107"/>
      <c r="DQ74" s="107"/>
      <c r="DR74" s="107"/>
      <c r="DS74" s="107"/>
      <c r="DT74" s="107"/>
      <c r="DU74" s="107"/>
      <c r="DV74" s="107"/>
      <c r="DW74" s="107"/>
      <c r="DX74" s="107"/>
      <c r="DY74" s="107"/>
      <c r="DZ74" s="107"/>
      <c r="EA74" s="107"/>
      <c r="EB74" s="107"/>
      <c r="EC74" s="107"/>
      <c r="ED74" s="107"/>
      <c r="EE74" s="107"/>
      <c r="EF74" s="107"/>
      <c r="EG74" s="107"/>
      <c r="EH74" s="107"/>
      <c r="EI74" s="107"/>
      <c r="EJ74" s="107"/>
      <c r="EK74" s="107"/>
      <c r="EL74" s="107"/>
      <c r="EM74" s="107"/>
      <c r="EN74" s="107"/>
      <c r="EO74" s="107"/>
      <c r="EP74" s="107"/>
      <c r="EQ74" s="107"/>
      <c r="ER74" s="107"/>
      <c r="ES74" s="107"/>
      <c r="ET74" s="107"/>
      <c r="EU74" s="107"/>
      <c r="EV74" s="107"/>
      <c r="EW74" s="107"/>
      <c r="EX74" s="107"/>
      <c r="EY74" s="107"/>
      <c r="EZ74" s="107"/>
    </row>
    <row r="75" spans="1:156">
      <c r="A75" s="108"/>
      <c r="B75" s="108"/>
      <c r="C75" s="168"/>
      <c r="D75" s="108"/>
      <c r="E75" s="128"/>
      <c r="F75" s="128"/>
      <c r="G75" s="128"/>
      <c r="H75" s="108"/>
      <c r="I75" s="107"/>
      <c r="J75" s="107"/>
      <c r="K75" s="107"/>
      <c r="L75" s="107"/>
      <c r="M75" s="107"/>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c r="CW75" s="107"/>
      <c r="CX75" s="107"/>
      <c r="CY75" s="107"/>
      <c r="CZ75" s="107"/>
      <c r="DA75" s="107"/>
      <c r="DB75" s="107"/>
      <c r="DC75" s="107"/>
      <c r="DD75" s="107"/>
      <c r="DE75" s="107"/>
      <c r="DF75" s="107"/>
      <c r="DG75" s="107"/>
      <c r="DH75" s="107"/>
      <c r="DI75" s="107"/>
      <c r="DJ75" s="107"/>
      <c r="DK75" s="107"/>
      <c r="DL75" s="107"/>
      <c r="DM75" s="107"/>
      <c r="DN75" s="107"/>
      <c r="DO75" s="107"/>
      <c r="DP75" s="107"/>
      <c r="DQ75" s="107"/>
      <c r="DR75" s="107"/>
      <c r="DS75" s="107"/>
      <c r="DT75" s="107"/>
      <c r="DU75" s="107"/>
      <c r="DV75" s="107"/>
      <c r="DW75" s="107"/>
      <c r="DX75" s="107"/>
      <c r="DY75" s="107"/>
      <c r="DZ75" s="107"/>
      <c r="EA75" s="107"/>
      <c r="EB75" s="107"/>
      <c r="EC75" s="107"/>
      <c r="ED75" s="107"/>
      <c r="EE75" s="107"/>
      <c r="EF75" s="107"/>
      <c r="EG75" s="107"/>
      <c r="EH75" s="107"/>
      <c r="EI75" s="107"/>
      <c r="EJ75" s="107"/>
      <c r="EK75" s="107"/>
      <c r="EL75" s="107"/>
      <c r="EM75" s="107"/>
      <c r="EN75" s="107"/>
      <c r="EO75" s="107"/>
      <c r="EP75" s="107"/>
      <c r="EQ75" s="107"/>
      <c r="ER75" s="107"/>
      <c r="ES75" s="107"/>
      <c r="ET75" s="107"/>
      <c r="EU75" s="107"/>
      <c r="EV75" s="107"/>
      <c r="EW75" s="107"/>
      <c r="EX75" s="107"/>
      <c r="EY75" s="107"/>
      <c r="EZ75" s="107"/>
    </row>
    <row r="76" spans="1:156">
      <c r="A76" s="108"/>
      <c r="B76" s="108"/>
      <c r="C76" s="168"/>
      <c r="D76" s="108"/>
      <c r="E76" s="128"/>
      <c r="F76" s="128"/>
      <c r="G76" s="128"/>
      <c r="H76" s="108"/>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row>
    <row r="77" spans="1:156">
      <c r="A77" s="108"/>
      <c r="B77" s="108"/>
      <c r="C77" s="168"/>
      <c r="D77" s="108"/>
      <c r="E77" s="128"/>
      <c r="F77" s="128"/>
      <c r="G77" s="128"/>
      <c r="H77" s="108"/>
      <c r="I77" s="107"/>
      <c r="J77" s="107"/>
      <c r="K77" s="107"/>
      <c r="L77" s="107"/>
      <c r="M77" s="107"/>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c r="CF77" s="107"/>
      <c r="CG77" s="107"/>
      <c r="CH77" s="107"/>
      <c r="CI77" s="107"/>
      <c r="CJ77" s="107"/>
      <c r="CK77" s="107"/>
      <c r="CL77" s="107"/>
      <c r="CM77" s="107"/>
      <c r="CN77" s="107"/>
      <c r="CO77" s="107"/>
      <c r="CP77" s="107"/>
      <c r="CQ77" s="107"/>
      <c r="CR77" s="107"/>
      <c r="CS77" s="107"/>
      <c r="CT77" s="107"/>
      <c r="CU77" s="107"/>
      <c r="CV77" s="107"/>
      <c r="CW77" s="107"/>
      <c r="CX77" s="107"/>
      <c r="CY77" s="107"/>
      <c r="CZ77" s="107"/>
      <c r="DA77" s="107"/>
      <c r="DB77" s="107"/>
      <c r="DC77" s="107"/>
      <c r="DD77" s="107"/>
      <c r="DE77" s="107"/>
      <c r="DF77" s="107"/>
      <c r="DG77" s="107"/>
      <c r="DH77" s="107"/>
      <c r="DI77" s="107"/>
      <c r="DJ77" s="107"/>
      <c r="DK77" s="107"/>
      <c r="DL77" s="107"/>
      <c r="DM77" s="107"/>
      <c r="DN77" s="107"/>
      <c r="DO77" s="107"/>
      <c r="DP77" s="107"/>
      <c r="DQ77" s="107"/>
      <c r="DR77" s="107"/>
      <c r="DS77" s="107"/>
      <c r="DT77" s="107"/>
      <c r="DU77" s="107"/>
      <c r="DV77" s="107"/>
      <c r="DW77" s="107"/>
      <c r="DX77" s="107"/>
      <c r="DY77" s="107"/>
      <c r="DZ77" s="107"/>
      <c r="EA77" s="107"/>
      <c r="EB77" s="107"/>
      <c r="EC77" s="107"/>
      <c r="ED77" s="107"/>
      <c r="EE77" s="107"/>
      <c r="EF77" s="107"/>
      <c r="EG77" s="107"/>
      <c r="EH77" s="107"/>
      <c r="EI77" s="107"/>
      <c r="EJ77" s="107"/>
      <c r="EK77" s="107"/>
      <c r="EL77" s="107"/>
      <c r="EM77" s="107"/>
      <c r="EN77" s="107"/>
      <c r="EO77" s="107"/>
      <c r="EP77" s="107"/>
      <c r="EQ77" s="107"/>
      <c r="ER77" s="107"/>
      <c r="ES77" s="107"/>
      <c r="ET77" s="107"/>
      <c r="EU77" s="107"/>
      <c r="EV77" s="107"/>
      <c r="EW77" s="107"/>
      <c r="EX77" s="107"/>
      <c r="EY77" s="107"/>
      <c r="EZ77" s="107"/>
    </row>
    <row r="78" spans="1:156">
      <c r="A78" s="108"/>
      <c r="B78" s="108"/>
      <c r="C78" s="168"/>
      <c r="D78" s="108"/>
      <c r="E78" s="128"/>
      <c r="F78" s="128"/>
      <c r="G78" s="128"/>
      <c r="H78" s="108"/>
      <c r="I78" s="107"/>
      <c r="J78" s="107"/>
      <c r="K78" s="107"/>
      <c r="L78" s="107"/>
      <c r="M78" s="107"/>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c r="CP78" s="107"/>
      <c r="CQ78" s="107"/>
      <c r="CR78" s="107"/>
      <c r="CS78" s="107"/>
      <c r="CT78" s="107"/>
      <c r="CU78" s="107"/>
      <c r="CV78" s="107"/>
      <c r="CW78" s="107"/>
      <c r="CX78" s="107"/>
      <c r="CY78" s="107"/>
      <c r="CZ78" s="107"/>
      <c r="DA78" s="107"/>
      <c r="DB78" s="107"/>
      <c r="DC78" s="107"/>
      <c r="DD78" s="107"/>
      <c r="DE78" s="107"/>
      <c r="DF78" s="107"/>
      <c r="DG78" s="107"/>
      <c r="DH78" s="107"/>
      <c r="DI78" s="107"/>
      <c r="DJ78" s="107"/>
      <c r="DK78" s="107"/>
      <c r="DL78" s="107"/>
      <c r="DM78" s="107"/>
      <c r="DN78" s="107"/>
      <c r="DO78" s="107"/>
      <c r="DP78" s="107"/>
      <c r="DQ78" s="107"/>
      <c r="DR78" s="107"/>
      <c r="DS78" s="107"/>
      <c r="DT78" s="107"/>
      <c r="DU78" s="107"/>
      <c r="DV78" s="107"/>
      <c r="DW78" s="107"/>
      <c r="DX78" s="107"/>
      <c r="DY78" s="107"/>
      <c r="DZ78" s="107"/>
      <c r="EA78" s="107"/>
      <c r="EB78" s="107"/>
      <c r="EC78" s="107"/>
      <c r="ED78" s="107"/>
      <c r="EE78" s="107"/>
      <c r="EF78" s="107"/>
      <c r="EG78" s="107"/>
      <c r="EH78" s="107"/>
      <c r="EI78" s="107"/>
      <c r="EJ78" s="107"/>
      <c r="EK78" s="107"/>
      <c r="EL78" s="107"/>
      <c r="EM78" s="107"/>
      <c r="EN78" s="107"/>
      <c r="EO78" s="107"/>
      <c r="EP78" s="107"/>
      <c r="EQ78" s="107"/>
      <c r="ER78" s="107"/>
      <c r="ES78" s="107"/>
      <c r="ET78" s="107"/>
      <c r="EU78" s="107"/>
      <c r="EV78" s="107"/>
      <c r="EW78" s="107"/>
      <c r="EX78" s="107"/>
      <c r="EY78" s="107"/>
      <c r="EZ78" s="107"/>
    </row>
    <row r="79" spans="1:156">
      <c r="A79" s="108"/>
      <c r="B79" s="108"/>
      <c r="C79" s="168"/>
      <c r="D79" s="108"/>
      <c r="E79" s="128"/>
      <c r="F79" s="128"/>
      <c r="G79" s="128"/>
      <c r="H79" s="108"/>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7"/>
      <c r="BM79" s="107"/>
      <c r="BN79" s="107"/>
      <c r="BO79" s="107"/>
      <c r="BP79" s="107"/>
      <c r="BQ79" s="107"/>
      <c r="BR79" s="107"/>
      <c r="BS79" s="107"/>
      <c r="BT79" s="107"/>
      <c r="BU79" s="107"/>
      <c r="BV79" s="107"/>
      <c r="BW79" s="107"/>
      <c r="BX79" s="107"/>
      <c r="BY79" s="107"/>
      <c r="BZ79" s="107"/>
      <c r="CA79" s="107"/>
      <c r="CB79" s="107"/>
      <c r="CC79" s="107"/>
      <c r="CD79" s="107"/>
      <c r="CE79" s="107"/>
      <c r="CF79" s="107"/>
      <c r="CG79" s="107"/>
      <c r="CH79" s="107"/>
      <c r="CI79" s="107"/>
      <c r="CJ79" s="107"/>
      <c r="CK79" s="107"/>
      <c r="CL79" s="107"/>
      <c r="CM79" s="107"/>
      <c r="CN79" s="107"/>
      <c r="CO79" s="107"/>
      <c r="CP79" s="107"/>
      <c r="CQ79" s="107"/>
      <c r="CR79" s="107"/>
      <c r="CS79" s="107"/>
      <c r="CT79" s="107"/>
      <c r="CU79" s="107"/>
      <c r="CV79" s="107"/>
      <c r="CW79" s="107"/>
      <c r="CX79" s="107"/>
      <c r="CY79" s="107"/>
      <c r="CZ79" s="107"/>
      <c r="DA79" s="107"/>
      <c r="DB79" s="107"/>
      <c r="DC79" s="107"/>
      <c r="DD79" s="107"/>
      <c r="DE79" s="107"/>
      <c r="DF79" s="107"/>
      <c r="DG79" s="107"/>
      <c r="DH79" s="107"/>
      <c r="DI79" s="107"/>
      <c r="DJ79" s="107"/>
      <c r="DK79" s="107"/>
      <c r="DL79" s="107"/>
      <c r="DM79" s="107"/>
      <c r="DN79" s="107"/>
      <c r="DO79" s="107"/>
      <c r="DP79" s="107"/>
      <c r="DQ79" s="107"/>
      <c r="DR79" s="107"/>
      <c r="DS79" s="107"/>
      <c r="DT79" s="107"/>
      <c r="DU79" s="107"/>
      <c r="DV79" s="107"/>
      <c r="DW79" s="107"/>
      <c r="DX79" s="107"/>
      <c r="DY79" s="107"/>
      <c r="DZ79" s="107"/>
      <c r="EA79" s="107"/>
      <c r="EB79" s="107"/>
      <c r="EC79" s="107"/>
      <c r="ED79" s="107"/>
      <c r="EE79" s="107"/>
      <c r="EF79" s="107"/>
      <c r="EG79" s="107"/>
      <c r="EH79" s="107"/>
      <c r="EI79" s="107"/>
      <c r="EJ79" s="107"/>
      <c r="EK79" s="107"/>
      <c r="EL79" s="107"/>
      <c r="EM79" s="107"/>
      <c r="EN79" s="107"/>
      <c r="EO79" s="107"/>
      <c r="EP79" s="107"/>
      <c r="EQ79" s="107"/>
      <c r="ER79" s="107"/>
      <c r="ES79" s="107"/>
      <c r="ET79" s="107"/>
      <c r="EU79" s="107"/>
      <c r="EV79" s="107"/>
      <c r="EW79" s="107"/>
      <c r="EX79" s="107"/>
      <c r="EY79" s="107"/>
      <c r="EZ79" s="107"/>
    </row>
    <row r="80" spans="1:156">
      <c r="A80" s="108"/>
      <c r="B80" s="108"/>
      <c r="C80" s="168"/>
      <c r="D80" s="108"/>
      <c r="E80" s="128"/>
      <c r="F80" s="128"/>
      <c r="G80" s="128"/>
      <c r="H80" s="108"/>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c r="CP80" s="107"/>
      <c r="CQ80" s="107"/>
      <c r="CR80" s="107"/>
      <c r="CS80" s="107"/>
      <c r="CT80" s="107"/>
      <c r="CU80" s="107"/>
      <c r="CV80" s="107"/>
      <c r="CW80" s="107"/>
      <c r="CX80" s="107"/>
      <c r="CY80" s="107"/>
      <c r="CZ80" s="107"/>
      <c r="DA80" s="107"/>
      <c r="DB80" s="107"/>
      <c r="DC80" s="107"/>
      <c r="DD80" s="107"/>
      <c r="DE80" s="107"/>
      <c r="DF80" s="107"/>
      <c r="DG80" s="107"/>
      <c r="DH80" s="107"/>
      <c r="DI80" s="107"/>
      <c r="DJ80" s="107"/>
      <c r="DK80" s="107"/>
      <c r="DL80" s="107"/>
      <c r="DM80" s="107"/>
      <c r="DN80" s="107"/>
      <c r="DO80" s="107"/>
      <c r="DP80" s="107"/>
      <c r="DQ80" s="107"/>
      <c r="DR80" s="107"/>
      <c r="DS80" s="107"/>
      <c r="DT80" s="107"/>
      <c r="DU80" s="107"/>
      <c r="DV80" s="107"/>
      <c r="DW80" s="107"/>
      <c r="DX80" s="107"/>
      <c r="DY80" s="107"/>
      <c r="DZ80" s="107"/>
      <c r="EA80" s="107"/>
      <c r="EB80" s="107"/>
      <c r="EC80" s="107"/>
      <c r="ED80" s="107"/>
      <c r="EE80" s="107"/>
      <c r="EF80" s="107"/>
      <c r="EG80" s="107"/>
      <c r="EH80" s="107"/>
      <c r="EI80" s="107"/>
      <c r="EJ80" s="107"/>
      <c r="EK80" s="107"/>
      <c r="EL80" s="107"/>
      <c r="EM80" s="107"/>
      <c r="EN80" s="107"/>
      <c r="EO80" s="107"/>
      <c r="EP80" s="107"/>
      <c r="EQ80" s="107"/>
      <c r="ER80" s="107"/>
      <c r="ES80" s="107"/>
      <c r="ET80" s="107"/>
      <c r="EU80" s="107"/>
      <c r="EV80" s="107"/>
      <c r="EW80" s="107"/>
      <c r="EX80" s="107"/>
      <c r="EY80" s="107"/>
      <c r="EZ80" s="107"/>
    </row>
    <row r="81" spans="1:156">
      <c r="A81" s="108"/>
      <c r="B81" s="108"/>
      <c r="C81" s="168"/>
      <c r="D81" s="108"/>
      <c r="E81" s="128"/>
      <c r="F81" s="128"/>
      <c r="G81" s="128"/>
      <c r="H81" s="108"/>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c r="CW81" s="107"/>
      <c r="CX81" s="107"/>
      <c r="CY81" s="107"/>
      <c r="CZ81" s="107"/>
      <c r="DA81" s="107"/>
      <c r="DB81" s="107"/>
      <c r="DC81" s="107"/>
      <c r="DD81" s="107"/>
      <c r="DE81" s="107"/>
      <c r="DF81" s="107"/>
      <c r="DG81" s="107"/>
      <c r="DH81" s="107"/>
      <c r="DI81" s="107"/>
      <c r="DJ81" s="107"/>
      <c r="DK81" s="107"/>
      <c r="DL81" s="107"/>
      <c r="DM81" s="107"/>
      <c r="DN81" s="107"/>
      <c r="DO81" s="107"/>
      <c r="DP81" s="107"/>
      <c r="DQ81" s="107"/>
      <c r="DR81" s="107"/>
      <c r="DS81" s="107"/>
      <c r="DT81" s="107"/>
      <c r="DU81" s="107"/>
      <c r="DV81" s="107"/>
      <c r="DW81" s="107"/>
      <c r="DX81" s="107"/>
      <c r="DY81" s="107"/>
      <c r="DZ81" s="107"/>
      <c r="EA81" s="107"/>
      <c r="EB81" s="107"/>
      <c r="EC81" s="107"/>
      <c r="ED81" s="107"/>
      <c r="EE81" s="107"/>
      <c r="EF81" s="107"/>
      <c r="EG81" s="107"/>
      <c r="EH81" s="107"/>
      <c r="EI81" s="107"/>
      <c r="EJ81" s="107"/>
      <c r="EK81" s="107"/>
      <c r="EL81" s="107"/>
      <c r="EM81" s="107"/>
      <c r="EN81" s="107"/>
      <c r="EO81" s="107"/>
      <c r="EP81" s="107"/>
      <c r="EQ81" s="107"/>
      <c r="ER81" s="107"/>
      <c r="ES81" s="107"/>
      <c r="ET81" s="107"/>
      <c r="EU81" s="107"/>
      <c r="EV81" s="107"/>
      <c r="EW81" s="107"/>
      <c r="EX81" s="107"/>
      <c r="EY81" s="107"/>
      <c r="EZ81" s="107"/>
    </row>
    <row r="82" spans="1:156">
      <c r="A82" s="108"/>
      <c r="B82" s="108"/>
      <c r="C82" s="168"/>
      <c r="D82" s="108"/>
      <c r="E82" s="128"/>
      <c r="F82" s="128"/>
      <c r="G82" s="128"/>
      <c r="H82" s="108"/>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07"/>
      <c r="BD82" s="107"/>
      <c r="BE82" s="107"/>
      <c r="BF82" s="107"/>
      <c r="BG82" s="107"/>
      <c r="BH82" s="107"/>
      <c r="BI82" s="107"/>
      <c r="BJ82" s="107"/>
      <c r="BK82" s="107"/>
      <c r="BL82" s="107"/>
      <c r="BM82" s="107"/>
      <c r="BN82" s="107"/>
      <c r="BO82" s="107"/>
      <c r="BP82" s="107"/>
      <c r="BQ82" s="107"/>
      <c r="BR82" s="107"/>
      <c r="BS82" s="107"/>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c r="CP82" s="107"/>
      <c r="CQ82" s="107"/>
      <c r="CR82" s="107"/>
      <c r="CS82" s="107"/>
      <c r="CT82" s="107"/>
      <c r="CU82" s="107"/>
      <c r="CV82" s="107"/>
      <c r="CW82" s="107"/>
      <c r="CX82" s="107"/>
      <c r="CY82" s="107"/>
      <c r="CZ82" s="107"/>
      <c r="DA82" s="107"/>
      <c r="DB82" s="107"/>
      <c r="DC82" s="107"/>
      <c r="DD82" s="107"/>
      <c r="DE82" s="107"/>
      <c r="DF82" s="107"/>
      <c r="DG82" s="107"/>
      <c r="DH82" s="107"/>
      <c r="DI82" s="107"/>
      <c r="DJ82" s="107"/>
      <c r="DK82" s="107"/>
      <c r="DL82" s="107"/>
      <c r="DM82" s="107"/>
      <c r="DN82" s="107"/>
      <c r="DO82" s="107"/>
      <c r="DP82" s="107"/>
      <c r="DQ82" s="107"/>
      <c r="DR82" s="107"/>
      <c r="DS82" s="107"/>
      <c r="DT82" s="107"/>
      <c r="DU82" s="107"/>
      <c r="DV82" s="107"/>
      <c r="DW82" s="107"/>
      <c r="DX82" s="107"/>
      <c r="DY82" s="107"/>
      <c r="DZ82" s="107"/>
      <c r="EA82" s="107"/>
      <c r="EB82" s="107"/>
      <c r="EC82" s="107"/>
      <c r="ED82" s="107"/>
      <c r="EE82" s="107"/>
      <c r="EF82" s="107"/>
      <c r="EG82" s="107"/>
      <c r="EH82" s="107"/>
      <c r="EI82" s="107"/>
      <c r="EJ82" s="107"/>
      <c r="EK82" s="107"/>
      <c r="EL82" s="107"/>
      <c r="EM82" s="107"/>
      <c r="EN82" s="107"/>
      <c r="EO82" s="107"/>
      <c r="EP82" s="107"/>
      <c r="EQ82" s="107"/>
      <c r="ER82" s="107"/>
      <c r="ES82" s="107"/>
      <c r="ET82" s="107"/>
      <c r="EU82" s="107"/>
      <c r="EV82" s="107"/>
      <c r="EW82" s="107"/>
      <c r="EX82" s="107"/>
      <c r="EY82" s="107"/>
      <c r="EZ82" s="107"/>
    </row>
    <row r="83" spans="1:156">
      <c r="A83" s="108"/>
      <c r="B83" s="108"/>
      <c r="C83" s="168"/>
      <c r="D83" s="108"/>
      <c r="E83" s="128"/>
      <c r="F83" s="128"/>
      <c r="G83" s="128"/>
      <c r="H83" s="108"/>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107"/>
      <c r="AL83" s="107"/>
      <c r="AM83" s="107"/>
      <c r="AN83" s="107"/>
      <c r="AO83" s="107"/>
      <c r="AP83" s="107"/>
      <c r="AQ83" s="107"/>
      <c r="AR83" s="107"/>
      <c r="AS83" s="107"/>
      <c r="AT83" s="107"/>
      <c r="AU83" s="107"/>
      <c r="AV83" s="107"/>
      <c r="AW83" s="107"/>
      <c r="AX83" s="107"/>
      <c r="AY83" s="107"/>
      <c r="AZ83" s="107"/>
      <c r="BA83" s="107"/>
      <c r="BB83" s="107"/>
      <c r="BC83" s="107"/>
      <c r="BD83" s="107"/>
      <c r="BE83" s="107"/>
      <c r="BF83" s="107"/>
      <c r="BG83" s="107"/>
      <c r="BH83" s="107"/>
      <c r="BI83" s="107"/>
      <c r="BJ83" s="107"/>
      <c r="BK83" s="107"/>
      <c r="BL83" s="107"/>
      <c r="BM83" s="107"/>
      <c r="BN83" s="107"/>
      <c r="BO83" s="107"/>
      <c r="BP83" s="107"/>
      <c r="BQ83" s="107"/>
      <c r="BR83" s="107"/>
      <c r="BS83" s="107"/>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c r="CP83" s="107"/>
      <c r="CQ83" s="107"/>
      <c r="CR83" s="107"/>
      <c r="CS83" s="107"/>
      <c r="CT83" s="107"/>
      <c r="CU83" s="107"/>
      <c r="CV83" s="107"/>
      <c r="CW83" s="107"/>
      <c r="CX83" s="107"/>
      <c r="CY83" s="107"/>
      <c r="CZ83" s="107"/>
      <c r="DA83" s="107"/>
      <c r="DB83" s="107"/>
      <c r="DC83" s="107"/>
      <c r="DD83" s="107"/>
      <c r="DE83" s="107"/>
      <c r="DF83" s="107"/>
      <c r="DG83" s="107"/>
      <c r="DH83" s="107"/>
      <c r="DI83" s="107"/>
      <c r="DJ83" s="107"/>
      <c r="DK83" s="107"/>
      <c r="DL83" s="107"/>
      <c r="DM83" s="107"/>
      <c r="DN83" s="107"/>
      <c r="DO83" s="107"/>
      <c r="DP83" s="107"/>
      <c r="DQ83" s="107"/>
      <c r="DR83" s="107"/>
      <c r="DS83" s="107"/>
      <c r="DT83" s="107"/>
      <c r="DU83" s="107"/>
      <c r="DV83" s="107"/>
      <c r="DW83" s="107"/>
      <c r="DX83" s="107"/>
      <c r="DY83" s="107"/>
      <c r="DZ83" s="107"/>
      <c r="EA83" s="107"/>
      <c r="EB83" s="107"/>
      <c r="EC83" s="107"/>
      <c r="ED83" s="107"/>
      <c r="EE83" s="107"/>
      <c r="EF83" s="107"/>
      <c r="EG83" s="107"/>
      <c r="EH83" s="107"/>
      <c r="EI83" s="107"/>
      <c r="EJ83" s="107"/>
      <c r="EK83" s="107"/>
      <c r="EL83" s="107"/>
      <c r="EM83" s="107"/>
      <c r="EN83" s="107"/>
      <c r="EO83" s="107"/>
      <c r="EP83" s="107"/>
      <c r="EQ83" s="107"/>
      <c r="ER83" s="107"/>
      <c r="ES83" s="107"/>
      <c r="ET83" s="107"/>
      <c r="EU83" s="107"/>
      <c r="EV83" s="107"/>
      <c r="EW83" s="107"/>
      <c r="EX83" s="107"/>
      <c r="EY83" s="107"/>
      <c r="EZ83" s="107"/>
    </row>
    <row r="84" spans="1:156">
      <c r="A84" s="108"/>
      <c r="B84" s="108"/>
      <c r="C84" s="168"/>
      <c r="D84" s="108"/>
      <c r="E84" s="128"/>
      <c r="F84" s="128"/>
      <c r="G84" s="128"/>
      <c r="H84" s="108"/>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7"/>
      <c r="BC84" s="107"/>
      <c r="BD84" s="107"/>
      <c r="BE84" s="107"/>
      <c r="BF84" s="107"/>
      <c r="BG84" s="107"/>
      <c r="BH84" s="107"/>
      <c r="BI84" s="107"/>
      <c r="BJ84" s="107"/>
      <c r="BK84" s="107"/>
      <c r="BL84" s="107"/>
      <c r="BM84" s="107"/>
      <c r="BN84" s="107"/>
      <c r="BO84" s="107"/>
      <c r="BP84" s="107"/>
      <c r="BQ84" s="107"/>
      <c r="BR84" s="107"/>
      <c r="BS84" s="107"/>
      <c r="BT84" s="107"/>
      <c r="BU84" s="107"/>
      <c r="BV84" s="107"/>
      <c r="BW84" s="107"/>
      <c r="BX84" s="107"/>
      <c r="BY84" s="107"/>
      <c r="BZ84" s="107"/>
      <c r="CA84" s="107"/>
      <c r="CB84" s="107"/>
      <c r="CC84" s="107"/>
      <c r="CD84" s="107"/>
      <c r="CE84" s="107"/>
      <c r="CF84" s="107"/>
      <c r="CG84" s="107"/>
      <c r="CH84" s="107"/>
      <c r="CI84" s="107"/>
      <c r="CJ84" s="107"/>
      <c r="CK84" s="107"/>
      <c r="CL84" s="107"/>
      <c r="CM84" s="107"/>
      <c r="CN84" s="107"/>
      <c r="CO84" s="107"/>
      <c r="CP84" s="107"/>
      <c r="CQ84" s="107"/>
      <c r="CR84" s="107"/>
      <c r="CS84" s="107"/>
      <c r="CT84" s="107"/>
      <c r="CU84" s="107"/>
      <c r="CV84" s="107"/>
      <c r="CW84" s="107"/>
      <c r="CX84" s="107"/>
      <c r="CY84" s="107"/>
      <c r="CZ84" s="107"/>
      <c r="DA84" s="107"/>
      <c r="DB84" s="107"/>
      <c r="DC84" s="107"/>
      <c r="DD84" s="107"/>
      <c r="DE84" s="107"/>
      <c r="DF84" s="107"/>
      <c r="DG84" s="107"/>
      <c r="DH84" s="107"/>
      <c r="DI84" s="107"/>
      <c r="DJ84" s="107"/>
      <c r="DK84" s="107"/>
      <c r="DL84" s="107"/>
      <c r="DM84" s="107"/>
      <c r="DN84" s="107"/>
      <c r="DO84" s="107"/>
      <c r="DP84" s="107"/>
      <c r="DQ84" s="107"/>
      <c r="DR84" s="107"/>
      <c r="DS84" s="107"/>
      <c r="DT84" s="107"/>
      <c r="DU84" s="107"/>
      <c r="DV84" s="107"/>
      <c r="DW84" s="107"/>
      <c r="DX84" s="107"/>
      <c r="DY84" s="107"/>
      <c r="DZ84" s="107"/>
      <c r="EA84" s="107"/>
      <c r="EB84" s="107"/>
      <c r="EC84" s="107"/>
      <c r="ED84" s="107"/>
      <c r="EE84" s="107"/>
      <c r="EF84" s="107"/>
      <c r="EG84" s="107"/>
      <c r="EH84" s="107"/>
      <c r="EI84" s="107"/>
      <c r="EJ84" s="107"/>
      <c r="EK84" s="107"/>
      <c r="EL84" s="107"/>
      <c r="EM84" s="107"/>
      <c r="EN84" s="107"/>
      <c r="EO84" s="107"/>
      <c r="EP84" s="107"/>
      <c r="EQ84" s="107"/>
      <c r="ER84" s="107"/>
      <c r="ES84" s="107"/>
      <c r="ET84" s="107"/>
      <c r="EU84" s="107"/>
      <c r="EV84" s="107"/>
      <c r="EW84" s="107"/>
      <c r="EX84" s="107"/>
      <c r="EY84" s="107"/>
      <c r="EZ84" s="107"/>
    </row>
    <row r="85" spans="1:156">
      <c r="A85" s="108"/>
      <c r="B85" s="108"/>
      <c r="C85" s="168"/>
      <c r="D85" s="108"/>
      <c r="E85" s="128"/>
      <c r="F85" s="128"/>
      <c r="G85" s="128"/>
      <c r="H85" s="108"/>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7"/>
      <c r="BC85" s="107"/>
      <c r="BD85" s="107"/>
      <c r="BE85" s="107"/>
      <c r="BF85" s="107"/>
      <c r="BG85" s="107"/>
      <c r="BH85" s="107"/>
      <c r="BI85" s="107"/>
      <c r="BJ85" s="107"/>
      <c r="BK85" s="107"/>
      <c r="BL85" s="107"/>
      <c r="BM85" s="107"/>
      <c r="BN85" s="107"/>
      <c r="BO85" s="107"/>
      <c r="BP85" s="107"/>
      <c r="BQ85" s="107"/>
      <c r="BR85" s="107"/>
      <c r="BS85" s="107"/>
      <c r="BT85" s="107"/>
      <c r="BU85" s="107"/>
      <c r="BV85" s="107"/>
      <c r="BW85" s="107"/>
      <c r="BX85" s="107"/>
      <c r="BY85" s="107"/>
      <c r="BZ85" s="107"/>
      <c r="CA85" s="107"/>
      <c r="CB85" s="107"/>
      <c r="CC85" s="107"/>
      <c r="CD85" s="107"/>
      <c r="CE85" s="107"/>
      <c r="CF85" s="107"/>
      <c r="CG85" s="107"/>
      <c r="CH85" s="107"/>
      <c r="CI85" s="107"/>
      <c r="CJ85" s="107"/>
      <c r="CK85" s="107"/>
      <c r="CL85" s="107"/>
      <c r="CM85" s="107"/>
      <c r="CN85" s="107"/>
      <c r="CO85" s="107"/>
      <c r="CP85" s="107"/>
      <c r="CQ85" s="107"/>
      <c r="CR85" s="107"/>
      <c r="CS85" s="107"/>
      <c r="CT85" s="107"/>
      <c r="CU85" s="107"/>
      <c r="CV85" s="107"/>
      <c r="CW85" s="107"/>
      <c r="CX85" s="107"/>
      <c r="CY85" s="107"/>
      <c r="CZ85" s="107"/>
      <c r="DA85" s="107"/>
      <c r="DB85" s="107"/>
      <c r="DC85" s="107"/>
      <c r="DD85" s="107"/>
      <c r="DE85" s="107"/>
      <c r="DF85" s="107"/>
      <c r="DG85" s="107"/>
      <c r="DH85" s="107"/>
      <c r="DI85" s="107"/>
      <c r="DJ85" s="107"/>
      <c r="DK85" s="107"/>
      <c r="DL85" s="107"/>
      <c r="DM85" s="107"/>
      <c r="DN85" s="107"/>
      <c r="DO85" s="107"/>
      <c r="DP85" s="107"/>
      <c r="DQ85" s="107"/>
      <c r="DR85" s="107"/>
      <c r="DS85" s="107"/>
      <c r="DT85" s="107"/>
      <c r="DU85" s="107"/>
      <c r="DV85" s="107"/>
      <c r="DW85" s="107"/>
      <c r="DX85" s="107"/>
      <c r="DY85" s="107"/>
      <c r="DZ85" s="107"/>
      <c r="EA85" s="107"/>
      <c r="EB85" s="107"/>
      <c r="EC85" s="107"/>
      <c r="ED85" s="107"/>
      <c r="EE85" s="107"/>
      <c r="EF85" s="107"/>
      <c r="EG85" s="107"/>
      <c r="EH85" s="107"/>
      <c r="EI85" s="107"/>
      <c r="EJ85" s="107"/>
      <c r="EK85" s="107"/>
      <c r="EL85" s="107"/>
      <c r="EM85" s="107"/>
      <c r="EN85" s="107"/>
      <c r="EO85" s="107"/>
      <c r="EP85" s="107"/>
      <c r="EQ85" s="107"/>
      <c r="ER85" s="107"/>
      <c r="ES85" s="107"/>
      <c r="ET85" s="107"/>
      <c r="EU85" s="107"/>
      <c r="EV85" s="107"/>
      <c r="EW85" s="107"/>
      <c r="EX85" s="107"/>
      <c r="EY85" s="107"/>
      <c r="EZ85" s="107"/>
    </row>
    <row r="86" spans="1:156">
      <c r="A86" s="108"/>
      <c r="B86" s="108"/>
      <c r="C86" s="168"/>
      <c r="D86" s="108"/>
      <c r="E86" s="128"/>
      <c r="F86" s="128"/>
      <c r="G86" s="128"/>
      <c r="H86" s="108"/>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7"/>
      <c r="BA86" s="107"/>
      <c r="BB86" s="107"/>
      <c r="BC86" s="107"/>
      <c r="BD86" s="107"/>
      <c r="BE86" s="107"/>
      <c r="BF86" s="107"/>
      <c r="BG86" s="107"/>
      <c r="BH86" s="107"/>
      <c r="BI86" s="107"/>
      <c r="BJ86" s="107"/>
      <c r="BK86" s="107"/>
      <c r="BL86" s="107"/>
      <c r="BM86" s="107"/>
      <c r="BN86" s="107"/>
      <c r="BO86" s="107"/>
      <c r="BP86" s="107"/>
      <c r="BQ86" s="107"/>
      <c r="BR86" s="107"/>
      <c r="BS86" s="107"/>
      <c r="BT86" s="107"/>
      <c r="BU86" s="107"/>
      <c r="BV86" s="107"/>
      <c r="BW86" s="107"/>
      <c r="BX86" s="107"/>
      <c r="BY86" s="107"/>
      <c r="BZ86" s="107"/>
      <c r="CA86" s="107"/>
      <c r="CB86" s="107"/>
      <c r="CC86" s="107"/>
      <c r="CD86" s="107"/>
      <c r="CE86" s="107"/>
      <c r="CF86" s="107"/>
      <c r="CG86" s="107"/>
      <c r="CH86" s="107"/>
      <c r="CI86" s="107"/>
      <c r="CJ86" s="107"/>
      <c r="CK86" s="107"/>
      <c r="CL86" s="107"/>
      <c r="CM86" s="107"/>
      <c r="CN86" s="107"/>
      <c r="CO86" s="107"/>
      <c r="CP86" s="107"/>
      <c r="CQ86" s="107"/>
      <c r="CR86" s="107"/>
      <c r="CS86" s="107"/>
      <c r="CT86" s="107"/>
      <c r="CU86" s="107"/>
      <c r="CV86" s="107"/>
      <c r="CW86" s="107"/>
      <c r="CX86" s="107"/>
      <c r="CY86" s="107"/>
      <c r="CZ86" s="107"/>
      <c r="DA86" s="107"/>
      <c r="DB86" s="107"/>
      <c r="DC86" s="107"/>
      <c r="DD86" s="107"/>
      <c r="DE86" s="107"/>
      <c r="DF86" s="107"/>
      <c r="DG86" s="107"/>
      <c r="DH86" s="107"/>
      <c r="DI86" s="107"/>
      <c r="DJ86" s="107"/>
      <c r="DK86" s="107"/>
      <c r="DL86" s="107"/>
      <c r="DM86" s="107"/>
      <c r="DN86" s="107"/>
      <c r="DO86" s="107"/>
      <c r="DP86" s="107"/>
      <c r="DQ86" s="107"/>
      <c r="DR86" s="107"/>
      <c r="DS86" s="107"/>
      <c r="DT86" s="107"/>
      <c r="DU86" s="107"/>
      <c r="DV86" s="107"/>
      <c r="DW86" s="107"/>
      <c r="DX86" s="107"/>
      <c r="DY86" s="107"/>
      <c r="DZ86" s="107"/>
      <c r="EA86" s="107"/>
      <c r="EB86" s="107"/>
      <c r="EC86" s="107"/>
      <c r="ED86" s="107"/>
      <c r="EE86" s="107"/>
      <c r="EF86" s="107"/>
      <c r="EG86" s="107"/>
      <c r="EH86" s="107"/>
      <c r="EI86" s="107"/>
      <c r="EJ86" s="107"/>
      <c r="EK86" s="107"/>
      <c r="EL86" s="107"/>
      <c r="EM86" s="107"/>
      <c r="EN86" s="107"/>
      <c r="EO86" s="107"/>
      <c r="EP86" s="107"/>
      <c r="EQ86" s="107"/>
      <c r="ER86" s="107"/>
      <c r="ES86" s="107"/>
      <c r="ET86" s="107"/>
      <c r="EU86" s="107"/>
      <c r="EV86" s="107"/>
      <c r="EW86" s="107"/>
      <c r="EX86" s="107"/>
      <c r="EY86" s="107"/>
      <c r="EZ86" s="107"/>
    </row>
    <row r="87" spans="1:156">
      <c r="A87" s="108"/>
      <c r="B87" s="108"/>
      <c r="C87" s="168"/>
      <c r="D87" s="108"/>
      <c r="E87" s="128"/>
      <c r="F87" s="128"/>
      <c r="G87" s="128"/>
      <c r="H87" s="108"/>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07"/>
      <c r="BD87" s="107"/>
      <c r="BE87" s="107"/>
      <c r="BF87" s="107"/>
      <c r="BG87" s="107"/>
      <c r="BH87" s="107"/>
      <c r="BI87" s="107"/>
      <c r="BJ87" s="107"/>
      <c r="BK87" s="107"/>
      <c r="BL87" s="107"/>
      <c r="BM87" s="107"/>
      <c r="BN87" s="107"/>
      <c r="BO87" s="107"/>
      <c r="BP87" s="107"/>
      <c r="BQ87" s="107"/>
      <c r="BR87" s="107"/>
      <c r="BS87" s="107"/>
      <c r="BT87" s="107"/>
      <c r="BU87" s="107"/>
      <c r="BV87" s="107"/>
      <c r="BW87" s="107"/>
      <c r="BX87" s="107"/>
      <c r="BY87" s="107"/>
      <c r="BZ87" s="107"/>
      <c r="CA87" s="107"/>
      <c r="CB87" s="107"/>
      <c r="CC87" s="107"/>
      <c r="CD87" s="107"/>
      <c r="CE87" s="107"/>
      <c r="CF87" s="107"/>
      <c r="CG87" s="107"/>
      <c r="CH87" s="107"/>
      <c r="CI87" s="107"/>
      <c r="CJ87" s="107"/>
      <c r="CK87" s="107"/>
      <c r="CL87" s="107"/>
      <c r="CM87" s="107"/>
      <c r="CN87" s="107"/>
      <c r="CO87" s="107"/>
      <c r="CP87" s="107"/>
      <c r="CQ87" s="107"/>
      <c r="CR87" s="107"/>
      <c r="CS87" s="107"/>
      <c r="CT87" s="107"/>
      <c r="CU87" s="107"/>
      <c r="CV87" s="107"/>
      <c r="CW87" s="107"/>
      <c r="CX87" s="107"/>
      <c r="CY87" s="107"/>
      <c r="CZ87" s="107"/>
      <c r="DA87" s="107"/>
      <c r="DB87" s="107"/>
      <c r="DC87" s="107"/>
      <c r="DD87" s="107"/>
      <c r="DE87" s="107"/>
      <c r="DF87" s="107"/>
      <c r="DG87" s="107"/>
      <c r="DH87" s="107"/>
      <c r="DI87" s="107"/>
      <c r="DJ87" s="107"/>
      <c r="DK87" s="107"/>
      <c r="DL87" s="107"/>
      <c r="DM87" s="107"/>
      <c r="DN87" s="107"/>
      <c r="DO87" s="107"/>
      <c r="DP87" s="107"/>
      <c r="DQ87" s="107"/>
      <c r="DR87" s="107"/>
      <c r="DS87" s="107"/>
      <c r="DT87" s="107"/>
      <c r="DU87" s="107"/>
      <c r="DV87" s="107"/>
      <c r="DW87" s="107"/>
      <c r="DX87" s="107"/>
      <c r="DY87" s="107"/>
      <c r="DZ87" s="107"/>
      <c r="EA87" s="107"/>
      <c r="EB87" s="107"/>
      <c r="EC87" s="107"/>
      <c r="ED87" s="107"/>
      <c r="EE87" s="107"/>
      <c r="EF87" s="107"/>
      <c r="EG87" s="107"/>
      <c r="EH87" s="107"/>
      <c r="EI87" s="107"/>
      <c r="EJ87" s="107"/>
      <c r="EK87" s="107"/>
      <c r="EL87" s="107"/>
      <c r="EM87" s="107"/>
      <c r="EN87" s="107"/>
      <c r="EO87" s="107"/>
      <c r="EP87" s="107"/>
      <c r="EQ87" s="107"/>
      <c r="ER87" s="107"/>
      <c r="ES87" s="107"/>
      <c r="ET87" s="107"/>
      <c r="EU87" s="107"/>
      <c r="EV87" s="107"/>
      <c r="EW87" s="107"/>
      <c r="EX87" s="107"/>
      <c r="EY87" s="107"/>
      <c r="EZ87" s="107"/>
    </row>
    <row r="88" spans="1:156">
      <c r="A88" s="108"/>
      <c r="B88" s="108"/>
      <c r="C88" s="168"/>
      <c r="D88" s="108"/>
      <c r="E88" s="128"/>
      <c r="F88" s="128"/>
      <c r="G88" s="128"/>
      <c r="H88" s="108"/>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c r="CW88" s="107"/>
      <c r="CX88" s="107"/>
      <c r="CY88" s="107"/>
      <c r="CZ88" s="107"/>
      <c r="DA88" s="107"/>
      <c r="DB88" s="107"/>
      <c r="DC88" s="107"/>
      <c r="DD88" s="107"/>
      <c r="DE88" s="107"/>
      <c r="DF88" s="107"/>
      <c r="DG88" s="107"/>
      <c r="DH88" s="107"/>
      <c r="DI88" s="107"/>
      <c r="DJ88" s="107"/>
      <c r="DK88" s="107"/>
      <c r="DL88" s="107"/>
      <c r="DM88" s="107"/>
      <c r="DN88" s="107"/>
      <c r="DO88" s="107"/>
      <c r="DP88" s="107"/>
      <c r="DQ88" s="107"/>
      <c r="DR88" s="107"/>
      <c r="DS88" s="107"/>
      <c r="DT88" s="107"/>
      <c r="DU88" s="107"/>
      <c r="DV88" s="107"/>
      <c r="DW88" s="107"/>
      <c r="DX88" s="107"/>
      <c r="DY88" s="107"/>
      <c r="DZ88" s="107"/>
      <c r="EA88" s="107"/>
      <c r="EB88" s="107"/>
      <c r="EC88" s="107"/>
      <c r="ED88" s="107"/>
      <c r="EE88" s="107"/>
      <c r="EF88" s="107"/>
      <c r="EG88" s="107"/>
      <c r="EH88" s="107"/>
      <c r="EI88" s="107"/>
      <c r="EJ88" s="107"/>
      <c r="EK88" s="107"/>
      <c r="EL88" s="107"/>
      <c r="EM88" s="107"/>
      <c r="EN88" s="107"/>
      <c r="EO88" s="107"/>
      <c r="EP88" s="107"/>
      <c r="EQ88" s="107"/>
      <c r="ER88" s="107"/>
      <c r="ES88" s="107"/>
      <c r="ET88" s="107"/>
      <c r="EU88" s="107"/>
      <c r="EV88" s="107"/>
      <c r="EW88" s="107"/>
      <c r="EX88" s="107"/>
      <c r="EY88" s="107"/>
      <c r="EZ88" s="107"/>
    </row>
    <row r="89" spans="1:156">
      <c r="A89" s="108"/>
      <c r="B89" s="108"/>
      <c r="C89" s="168"/>
      <c r="D89" s="108"/>
      <c r="E89" s="128"/>
      <c r="F89" s="128"/>
      <c r="G89" s="128"/>
      <c r="H89" s="108"/>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c r="CW89" s="107"/>
      <c r="CX89" s="107"/>
      <c r="CY89" s="107"/>
      <c r="CZ89" s="107"/>
      <c r="DA89" s="107"/>
      <c r="DB89" s="107"/>
      <c r="DC89" s="107"/>
      <c r="DD89" s="107"/>
      <c r="DE89" s="107"/>
      <c r="DF89" s="107"/>
      <c r="DG89" s="107"/>
      <c r="DH89" s="107"/>
      <c r="DI89" s="107"/>
      <c r="DJ89" s="107"/>
      <c r="DK89" s="107"/>
      <c r="DL89" s="107"/>
      <c r="DM89" s="107"/>
      <c r="DN89" s="107"/>
      <c r="DO89" s="107"/>
      <c r="DP89" s="107"/>
      <c r="DQ89" s="107"/>
      <c r="DR89" s="107"/>
      <c r="DS89" s="107"/>
      <c r="DT89" s="107"/>
      <c r="DU89" s="107"/>
      <c r="DV89" s="107"/>
      <c r="DW89" s="107"/>
      <c r="DX89" s="107"/>
      <c r="DY89" s="107"/>
      <c r="DZ89" s="107"/>
      <c r="EA89" s="107"/>
      <c r="EB89" s="107"/>
      <c r="EC89" s="107"/>
      <c r="ED89" s="107"/>
      <c r="EE89" s="107"/>
      <c r="EF89" s="107"/>
      <c r="EG89" s="107"/>
      <c r="EH89" s="107"/>
      <c r="EI89" s="107"/>
      <c r="EJ89" s="107"/>
      <c r="EK89" s="107"/>
      <c r="EL89" s="107"/>
      <c r="EM89" s="107"/>
      <c r="EN89" s="107"/>
      <c r="EO89" s="107"/>
      <c r="EP89" s="107"/>
      <c r="EQ89" s="107"/>
      <c r="ER89" s="107"/>
      <c r="ES89" s="107"/>
      <c r="ET89" s="107"/>
      <c r="EU89" s="107"/>
      <c r="EV89" s="107"/>
      <c r="EW89" s="107"/>
      <c r="EX89" s="107"/>
      <c r="EY89" s="107"/>
      <c r="EZ89" s="107"/>
    </row>
    <row r="90" spans="1:156">
      <c r="A90" s="108"/>
      <c r="B90" s="108"/>
      <c r="C90" s="168"/>
      <c r="D90" s="108"/>
      <c r="E90" s="128"/>
      <c r="F90" s="128"/>
      <c r="G90" s="128"/>
      <c r="H90" s="108"/>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c r="CW90" s="107"/>
      <c r="CX90" s="107"/>
      <c r="CY90" s="107"/>
      <c r="CZ90" s="107"/>
      <c r="DA90" s="107"/>
      <c r="DB90" s="107"/>
      <c r="DC90" s="107"/>
      <c r="DD90" s="107"/>
      <c r="DE90" s="107"/>
      <c r="DF90" s="107"/>
      <c r="DG90" s="107"/>
      <c r="DH90" s="107"/>
      <c r="DI90" s="107"/>
      <c r="DJ90" s="107"/>
      <c r="DK90" s="107"/>
      <c r="DL90" s="107"/>
      <c r="DM90" s="107"/>
      <c r="DN90" s="107"/>
      <c r="DO90" s="107"/>
      <c r="DP90" s="107"/>
      <c r="DQ90" s="107"/>
      <c r="DR90" s="107"/>
      <c r="DS90" s="107"/>
      <c r="DT90" s="107"/>
      <c r="DU90" s="107"/>
      <c r="DV90" s="107"/>
      <c r="DW90" s="107"/>
      <c r="DX90" s="107"/>
      <c r="DY90" s="107"/>
      <c r="DZ90" s="107"/>
      <c r="EA90" s="107"/>
      <c r="EB90" s="107"/>
      <c r="EC90" s="107"/>
      <c r="ED90" s="107"/>
      <c r="EE90" s="107"/>
      <c r="EF90" s="107"/>
      <c r="EG90" s="107"/>
      <c r="EH90" s="107"/>
      <c r="EI90" s="107"/>
      <c r="EJ90" s="107"/>
      <c r="EK90" s="107"/>
      <c r="EL90" s="107"/>
      <c r="EM90" s="107"/>
      <c r="EN90" s="107"/>
      <c r="EO90" s="107"/>
      <c r="EP90" s="107"/>
      <c r="EQ90" s="107"/>
      <c r="ER90" s="107"/>
      <c r="ES90" s="107"/>
      <c r="ET90" s="107"/>
      <c r="EU90" s="107"/>
      <c r="EV90" s="107"/>
      <c r="EW90" s="107"/>
      <c r="EX90" s="107"/>
      <c r="EY90" s="107"/>
      <c r="EZ90" s="107"/>
    </row>
    <row r="91" spans="1:156">
      <c r="A91" s="108"/>
      <c r="B91" s="108"/>
      <c r="C91" s="168"/>
      <c r="D91" s="108"/>
      <c r="E91" s="128"/>
      <c r="F91" s="128"/>
      <c r="G91" s="128"/>
      <c r="H91" s="108"/>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c r="BG91" s="107"/>
      <c r="BH91" s="107"/>
      <c r="BI91" s="107"/>
      <c r="BJ91" s="107"/>
      <c r="BK91" s="107"/>
      <c r="BL91" s="107"/>
      <c r="BM91" s="107"/>
      <c r="BN91" s="107"/>
      <c r="BO91" s="107"/>
      <c r="BP91" s="107"/>
      <c r="BQ91" s="107"/>
      <c r="BR91" s="107"/>
      <c r="BS91" s="107"/>
      <c r="BT91" s="107"/>
      <c r="BU91" s="107"/>
      <c r="BV91" s="107"/>
      <c r="BW91" s="107"/>
      <c r="BX91" s="107"/>
      <c r="BY91" s="107"/>
      <c r="BZ91" s="107"/>
      <c r="CA91" s="107"/>
      <c r="CB91" s="107"/>
      <c r="CC91" s="107"/>
      <c r="CD91" s="107"/>
      <c r="CE91" s="107"/>
      <c r="CF91" s="107"/>
      <c r="CG91" s="107"/>
      <c r="CH91" s="107"/>
      <c r="CI91" s="107"/>
      <c r="CJ91" s="107"/>
      <c r="CK91" s="107"/>
      <c r="CL91" s="107"/>
      <c r="CM91" s="107"/>
      <c r="CN91" s="107"/>
      <c r="CO91" s="107"/>
      <c r="CP91" s="107"/>
      <c r="CQ91" s="107"/>
      <c r="CR91" s="107"/>
      <c r="CS91" s="107"/>
      <c r="CT91" s="107"/>
      <c r="CU91" s="107"/>
      <c r="CV91" s="107"/>
      <c r="CW91" s="107"/>
      <c r="CX91" s="107"/>
      <c r="CY91" s="107"/>
      <c r="CZ91" s="107"/>
      <c r="DA91" s="107"/>
      <c r="DB91" s="107"/>
      <c r="DC91" s="107"/>
      <c r="DD91" s="107"/>
      <c r="DE91" s="107"/>
      <c r="DF91" s="107"/>
      <c r="DG91" s="107"/>
      <c r="DH91" s="107"/>
      <c r="DI91" s="107"/>
      <c r="DJ91" s="107"/>
      <c r="DK91" s="107"/>
      <c r="DL91" s="107"/>
      <c r="DM91" s="107"/>
      <c r="DN91" s="107"/>
      <c r="DO91" s="107"/>
      <c r="DP91" s="107"/>
      <c r="DQ91" s="107"/>
      <c r="DR91" s="107"/>
      <c r="DS91" s="107"/>
      <c r="DT91" s="107"/>
      <c r="DU91" s="107"/>
      <c r="DV91" s="107"/>
      <c r="DW91" s="107"/>
      <c r="DX91" s="107"/>
      <c r="DY91" s="107"/>
      <c r="DZ91" s="107"/>
      <c r="EA91" s="107"/>
      <c r="EB91" s="107"/>
      <c r="EC91" s="107"/>
      <c r="ED91" s="107"/>
      <c r="EE91" s="107"/>
      <c r="EF91" s="107"/>
      <c r="EG91" s="107"/>
      <c r="EH91" s="107"/>
      <c r="EI91" s="107"/>
      <c r="EJ91" s="107"/>
      <c r="EK91" s="107"/>
      <c r="EL91" s="107"/>
      <c r="EM91" s="107"/>
      <c r="EN91" s="107"/>
      <c r="EO91" s="107"/>
      <c r="EP91" s="107"/>
      <c r="EQ91" s="107"/>
      <c r="ER91" s="107"/>
      <c r="ES91" s="107"/>
      <c r="ET91" s="107"/>
      <c r="EU91" s="107"/>
      <c r="EV91" s="107"/>
      <c r="EW91" s="107"/>
      <c r="EX91" s="107"/>
      <c r="EY91" s="107"/>
      <c r="EZ91" s="107"/>
    </row>
    <row r="92" spans="1:156">
      <c r="A92" s="108"/>
      <c r="B92" s="108"/>
      <c r="C92" s="168"/>
      <c r="D92" s="108"/>
      <c r="E92" s="128"/>
      <c r="F92" s="128"/>
      <c r="G92" s="128"/>
      <c r="H92" s="108"/>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107"/>
      <c r="BN92" s="107"/>
      <c r="BO92" s="107"/>
      <c r="BP92" s="107"/>
      <c r="BQ92" s="107"/>
      <c r="BR92" s="107"/>
      <c r="BS92" s="107"/>
      <c r="BT92" s="107"/>
      <c r="BU92" s="107"/>
      <c r="BV92" s="107"/>
      <c r="BW92" s="107"/>
      <c r="BX92" s="107"/>
      <c r="BY92" s="107"/>
      <c r="BZ92" s="107"/>
      <c r="CA92" s="107"/>
      <c r="CB92" s="107"/>
      <c r="CC92" s="107"/>
      <c r="CD92" s="107"/>
      <c r="CE92" s="107"/>
      <c r="CF92" s="107"/>
      <c r="CG92" s="107"/>
      <c r="CH92" s="107"/>
      <c r="CI92" s="107"/>
      <c r="CJ92" s="107"/>
      <c r="CK92" s="107"/>
      <c r="CL92" s="107"/>
      <c r="CM92" s="107"/>
      <c r="CN92" s="107"/>
      <c r="CO92" s="107"/>
      <c r="CP92" s="107"/>
      <c r="CQ92" s="107"/>
      <c r="CR92" s="107"/>
      <c r="CS92" s="107"/>
      <c r="CT92" s="107"/>
      <c r="CU92" s="107"/>
      <c r="CV92" s="107"/>
      <c r="CW92" s="107"/>
      <c r="CX92" s="107"/>
      <c r="CY92" s="107"/>
      <c r="CZ92" s="107"/>
      <c r="DA92" s="107"/>
      <c r="DB92" s="107"/>
      <c r="DC92" s="107"/>
      <c r="DD92" s="107"/>
      <c r="DE92" s="107"/>
      <c r="DF92" s="107"/>
      <c r="DG92" s="107"/>
      <c r="DH92" s="107"/>
      <c r="DI92" s="107"/>
      <c r="DJ92" s="107"/>
      <c r="DK92" s="107"/>
      <c r="DL92" s="107"/>
      <c r="DM92" s="107"/>
      <c r="DN92" s="107"/>
      <c r="DO92" s="107"/>
      <c r="DP92" s="107"/>
      <c r="DQ92" s="107"/>
      <c r="DR92" s="107"/>
      <c r="DS92" s="107"/>
      <c r="DT92" s="107"/>
      <c r="DU92" s="107"/>
      <c r="DV92" s="107"/>
      <c r="DW92" s="107"/>
      <c r="DX92" s="107"/>
      <c r="DY92" s="107"/>
      <c r="DZ92" s="107"/>
      <c r="EA92" s="107"/>
      <c r="EB92" s="107"/>
      <c r="EC92" s="107"/>
      <c r="ED92" s="107"/>
      <c r="EE92" s="107"/>
      <c r="EF92" s="107"/>
      <c r="EG92" s="107"/>
      <c r="EH92" s="107"/>
      <c r="EI92" s="107"/>
      <c r="EJ92" s="107"/>
      <c r="EK92" s="107"/>
      <c r="EL92" s="107"/>
      <c r="EM92" s="107"/>
      <c r="EN92" s="107"/>
      <c r="EO92" s="107"/>
      <c r="EP92" s="107"/>
      <c r="EQ92" s="107"/>
      <c r="ER92" s="107"/>
      <c r="ES92" s="107"/>
      <c r="ET92" s="107"/>
      <c r="EU92" s="107"/>
      <c r="EV92" s="107"/>
      <c r="EW92" s="107"/>
      <c r="EX92" s="107"/>
      <c r="EY92" s="107"/>
      <c r="EZ92" s="107"/>
    </row>
    <row r="93" spans="1:156">
      <c r="A93" s="108"/>
      <c r="B93" s="108"/>
      <c r="C93" s="168"/>
      <c r="D93" s="108"/>
      <c r="E93" s="128"/>
      <c r="F93" s="128"/>
      <c r="G93" s="128"/>
      <c r="H93" s="108"/>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c r="BK93" s="107"/>
      <c r="BL93" s="107"/>
      <c r="BM93" s="107"/>
      <c r="BN93" s="107"/>
      <c r="BO93" s="107"/>
      <c r="BP93" s="107"/>
      <c r="BQ93" s="107"/>
      <c r="BR93" s="107"/>
      <c r="BS93" s="107"/>
      <c r="BT93" s="107"/>
      <c r="BU93" s="107"/>
      <c r="BV93" s="107"/>
      <c r="BW93" s="107"/>
      <c r="BX93" s="107"/>
      <c r="BY93" s="107"/>
      <c r="BZ93" s="107"/>
      <c r="CA93" s="107"/>
      <c r="CB93" s="107"/>
      <c r="CC93" s="107"/>
      <c r="CD93" s="107"/>
      <c r="CE93" s="107"/>
      <c r="CF93" s="107"/>
      <c r="CG93" s="107"/>
      <c r="CH93" s="107"/>
      <c r="CI93" s="107"/>
      <c r="CJ93" s="107"/>
      <c r="CK93" s="107"/>
      <c r="CL93" s="107"/>
      <c r="CM93" s="107"/>
      <c r="CN93" s="107"/>
      <c r="CO93" s="107"/>
      <c r="CP93" s="107"/>
      <c r="CQ93" s="107"/>
      <c r="CR93" s="107"/>
      <c r="CS93" s="107"/>
      <c r="CT93" s="107"/>
      <c r="CU93" s="107"/>
      <c r="CV93" s="107"/>
      <c r="CW93" s="107"/>
      <c r="CX93" s="107"/>
      <c r="CY93" s="107"/>
      <c r="CZ93" s="107"/>
      <c r="DA93" s="107"/>
      <c r="DB93" s="107"/>
      <c r="DC93" s="107"/>
      <c r="DD93" s="107"/>
      <c r="DE93" s="107"/>
      <c r="DF93" s="107"/>
      <c r="DG93" s="107"/>
      <c r="DH93" s="107"/>
      <c r="DI93" s="107"/>
      <c r="DJ93" s="107"/>
      <c r="DK93" s="107"/>
      <c r="DL93" s="107"/>
      <c r="DM93" s="107"/>
      <c r="DN93" s="107"/>
      <c r="DO93" s="107"/>
      <c r="DP93" s="107"/>
      <c r="DQ93" s="107"/>
      <c r="DR93" s="107"/>
      <c r="DS93" s="107"/>
      <c r="DT93" s="107"/>
      <c r="DU93" s="107"/>
      <c r="DV93" s="107"/>
      <c r="DW93" s="107"/>
      <c r="DX93" s="107"/>
      <c r="DY93" s="107"/>
      <c r="DZ93" s="107"/>
      <c r="EA93" s="107"/>
      <c r="EB93" s="107"/>
      <c r="EC93" s="107"/>
      <c r="ED93" s="107"/>
      <c r="EE93" s="107"/>
      <c r="EF93" s="107"/>
      <c r="EG93" s="107"/>
      <c r="EH93" s="107"/>
      <c r="EI93" s="107"/>
      <c r="EJ93" s="107"/>
      <c r="EK93" s="107"/>
      <c r="EL93" s="107"/>
      <c r="EM93" s="107"/>
      <c r="EN93" s="107"/>
      <c r="EO93" s="107"/>
      <c r="EP93" s="107"/>
      <c r="EQ93" s="107"/>
      <c r="ER93" s="107"/>
      <c r="ES93" s="107"/>
      <c r="ET93" s="107"/>
      <c r="EU93" s="107"/>
      <c r="EV93" s="107"/>
      <c r="EW93" s="107"/>
      <c r="EX93" s="107"/>
      <c r="EY93" s="107"/>
      <c r="EZ93" s="107"/>
    </row>
    <row r="94" spans="1:156">
      <c r="A94" s="108"/>
      <c r="B94" s="108"/>
      <c r="C94" s="168"/>
      <c r="D94" s="108"/>
      <c r="E94" s="128"/>
      <c r="F94" s="128"/>
      <c r="G94" s="128"/>
      <c r="H94" s="108"/>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c r="BJ94" s="107"/>
      <c r="BK94" s="107"/>
      <c r="BL94" s="107"/>
      <c r="BM94" s="107"/>
      <c r="BN94" s="107"/>
      <c r="BO94" s="107"/>
      <c r="BP94" s="107"/>
      <c r="BQ94" s="107"/>
      <c r="BR94" s="107"/>
      <c r="BS94" s="107"/>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c r="CW94" s="107"/>
      <c r="CX94" s="107"/>
      <c r="CY94" s="107"/>
      <c r="CZ94" s="107"/>
      <c r="DA94" s="107"/>
      <c r="DB94" s="107"/>
      <c r="DC94" s="107"/>
      <c r="DD94" s="107"/>
      <c r="DE94" s="107"/>
      <c r="DF94" s="107"/>
      <c r="DG94" s="107"/>
      <c r="DH94" s="107"/>
      <c r="DI94" s="107"/>
      <c r="DJ94" s="107"/>
      <c r="DK94" s="107"/>
      <c r="DL94" s="107"/>
      <c r="DM94" s="107"/>
      <c r="DN94" s="107"/>
      <c r="DO94" s="107"/>
      <c r="DP94" s="107"/>
      <c r="DQ94" s="107"/>
      <c r="DR94" s="107"/>
      <c r="DS94" s="107"/>
      <c r="DT94" s="107"/>
      <c r="DU94" s="107"/>
      <c r="DV94" s="107"/>
      <c r="DW94" s="107"/>
      <c r="DX94" s="107"/>
      <c r="DY94" s="107"/>
      <c r="DZ94" s="107"/>
      <c r="EA94" s="107"/>
      <c r="EB94" s="107"/>
      <c r="EC94" s="107"/>
      <c r="ED94" s="107"/>
      <c r="EE94" s="107"/>
      <c r="EF94" s="107"/>
      <c r="EG94" s="107"/>
      <c r="EH94" s="107"/>
      <c r="EI94" s="107"/>
      <c r="EJ94" s="107"/>
      <c r="EK94" s="107"/>
      <c r="EL94" s="107"/>
      <c r="EM94" s="107"/>
      <c r="EN94" s="107"/>
      <c r="EO94" s="107"/>
      <c r="EP94" s="107"/>
      <c r="EQ94" s="107"/>
      <c r="ER94" s="107"/>
      <c r="ES94" s="107"/>
      <c r="ET94" s="107"/>
      <c r="EU94" s="107"/>
      <c r="EV94" s="107"/>
      <c r="EW94" s="107"/>
      <c r="EX94" s="107"/>
      <c r="EY94" s="107"/>
      <c r="EZ94" s="107"/>
    </row>
    <row r="95" spans="1:156">
      <c r="A95" s="108"/>
      <c r="B95" s="108"/>
      <c r="C95" s="168"/>
      <c r="D95" s="108"/>
      <c r="E95" s="128"/>
      <c r="F95" s="128"/>
      <c r="G95" s="128"/>
      <c r="H95" s="108"/>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row>
    <row r="96" spans="1:156">
      <c r="A96" s="108"/>
      <c r="B96" s="108"/>
      <c r="C96" s="168"/>
      <c r="D96" s="108"/>
      <c r="E96" s="128"/>
      <c r="F96" s="128"/>
      <c r="G96" s="128"/>
      <c r="H96" s="108"/>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c r="CZ96" s="107"/>
      <c r="DA96" s="107"/>
      <c r="DB96" s="107"/>
      <c r="DC96" s="107"/>
      <c r="DD96" s="107"/>
      <c r="DE96" s="107"/>
      <c r="DF96" s="107"/>
      <c r="DG96" s="107"/>
      <c r="DH96" s="107"/>
      <c r="DI96" s="107"/>
      <c r="DJ96" s="107"/>
      <c r="DK96" s="107"/>
      <c r="DL96" s="107"/>
      <c r="DM96" s="107"/>
      <c r="DN96" s="107"/>
      <c r="DO96" s="107"/>
      <c r="DP96" s="107"/>
      <c r="DQ96" s="107"/>
      <c r="DR96" s="107"/>
      <c r="DS96" s="107"/>
      <c r="DT96" s="107"/>
      <c r="DU96" s="107"/>
      <c r="DV96" s="107"/>
      <c r="DW96" s="107"/>
      <c r="DX96" s="107"/>
      <c r="DY96" s="107"/>
      <c r="DZ96" s="107"/>
      <c r="EA96" s="107"/>
      <c r="EB96" s="107"/>
      <c r="EC96" s="107"/>
      <c r="ED96" s="107"/>
      <c r="EE96" s="107"/>
      <c r="EF96" s="107"/>
      <c r="EG96" s="107"/>
      <c r="EH96" s="107"/>
      <c r="EI96" s="107"/>
      <c r="EJ96" s="107"/>
      <c r="EK96" s="107"/>
      <c r="EL96" s="107"/>
      <c r="EM96" s="107"/>
      <c r="EN96" s="107"/>
      <c r="EO96" s="107"/>
      <c r="EP96" s="107"/>
      <c r="EQ96" s="107"/>
      <c r="ER96" s="107"/>
      <c r="ES96" s="107"/>
      <c r="ET96" s="107"/>
      <c r="EU96" s="107"/>
      <c r="EV96" s="107"/>
      <c r="EW96" s="107"/>
      <c r="EX96" s="107"/>
      <c r="EY96" s="107"/>
      <c r="EZ96" s="107"/>
    </row>
    <row r="97" spans="1:156">
      <c r="A97" s="108"/>
      <c r="B97" s="108"/>
      <c r="C97" s="168"/>
      <c r="D97" s="108"/>
      <c r="E97" s="128"/>
      <c r="F97" s="128"/>
      <c r="G97" s="128"/>
      <c r="H97" s="108"/>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c r="BG97" s="107"/>
      <c r="BH97" s="107"/>
      <c r="BI97" s="107"/>
      <c r="BJ97" s="107"/>
      <c r="BK97" s="107"/>
      <c r="BL97" s="107"/>
      <c r="BM97" s="107"/>
      <c r="BN97" s="107"/>
      <c r="BO97" s="107"/>
      <c r="BP97" s="107"/>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c r="CZ97" s="107"/>
      <c r="DA97" s="107"/>
      <c r="DB97" s="107"/>
      <c r="DC97" s="107"/>
      <c r="DD97" s="107"/>
      <c r="DE97" s="107"/>
      <c r="DF97" s="107"/>
      <c r="DG97" s="107"/>
      <c r="DH97" s="107"/>
      <c r="DI97" s="107"/>
      <c r="DJ97" s="107"/>
      <c r="DK97" s="107"/>
      <c r="DL97" s="107"/>
      <c r="DM97" s="107"/>
      <c r="DN97" s="107"/>
      <c r="DO97" s="107"/>
      <c r="DP97" s="107"/>
      <c r="DQ97" s="107"/>
      <c r="DR97" s="107"/>
      <c r="DS97" s="107"/>
      <c r="DT97" s="107"/>
      <c r="DU97" s="107"/>
      <c r="DV97" s="107"/>
      <c r="DW97" s="107"/>
      <c r="DX97" s="107"/>
      <c r="DY97" s="107"/>
      <c r="DZ97" s="107"/>
      <c r="EA97" s="107"/>
      <c r="EB97" s="107"/>
      <c r="EC97" s="107"/>
      <c r="ED97" s="107"/>
      <c r="EE97" s="107"/>
      <c r="EF97" s="107"/>
      <c r="EG97" s="107"/>
      <c r="EH97" s="107"/>
      <c r="EI97" s="107"/>
      <c r="EJ97" s="107"/>
      <c r="EK97" s="107"/>
      <c r="EL97" s="107"/>
      <c r="EM97" s="107"/>
      <c r="EN97" s="107"/>
      <c r="EO97" s="107"/>
      <c r="EP97" s="107"/>
      <c r="EQ97" s="107"/>
      <c r="ER97" s="107"/>
      <c r="ES97" s="107"/>
      <c r="ET97" s="107"/>
      <c r="EU97" s="107"/>
      <c r="EV97" s="107"/>
      <c r="EW97" s="107"/>
      <c r="EX97" s="107"/>
      <c r="EY97" s="107"/>
      <c r="EZ97" s="107"/>
    </row>
    <row r="98" spans="1:156">
      <c r="A98" s="108"/>
      <c r="B98" s="108"/>
      <c r="C98" s="168"/>
      <c r="D98" s="108"/>
      <c r="E98" s="128"/>
      <c r="F98" s="128"/>
      <c r="G98" s="128"/>
      <c r="H98" s="108"/>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c r="CZ98" s="107"/>
      <c r="DA98" s="107"/>
      <c r="DB98" s="107"/>
      <c r="DC98" s="107"/>
      <c r="DD98" s="107"/>
      <c r="DE98" s="107"/>
      <c r="DF98" s="107"/>
      <c r="DG98" s="107"/>
      <c r="DH98" s="107"/>
      <c r="DI98" s="107"/>
      <c r="DJ98" s="107"/>
      <c r="DK98" s="107"/>
      <c r="DL98" s="107"/>
      <c r="DM98" s="107"/>
      <c r="DN98" s="107"/>
      <c r="DO98" s="107"/>
      <c r="DP98" s="107"/>
      <c r="DQ98" s="107"/>
      <c r="DR98" s="107"/>
      <c r="DS98" s="107"/>
      <c r="DT98" s="107"/>
      <c r="DU98" s="107"/>
      <c r="DV98" s="107"/>
      <c r="DW98" s="107"/>
      <c r="DX98" s="107"/>
      <c r="DY98" s="107"/>
      <c r="DZ98" s="107"/>
      <c r="EA98" s="107"/>
      <c r="EB98" s="107"/>
      <c r="EC98" s="107"/>
      <c r="ED98" s="107"/>
      <c r="EE98" s="107"/>
      <c r="EF98" s="107"/>
      <c r="EG98" s="107"/>
      <c r="EH98" s="107"/>
      <c r="EI98" s="107"/>
      <c r="EJ98" s="107"/>
      <c r="EK98" s="107"/>
      <c r="EL98" s="107"/>
      <c r="EM98" s="107"/>
      <c r="EN98" s="107"/>
      <c r="EO98" s="107"/>
      <c r="EP98" s="107"/>
      <c r="EQ98" s="107"/>
      <c r="ER98" s="107"/>
      <c r="ES98" s="107"/>
      <c r="ET98" s="107"/>
      <c r="EU98" s="107"/>
      <c r="EV98" s="107"/>
      <c r="EW98" s="107"/>
      <c r="EX98" s="107"/>
      <c r="EY98" s="107"/>
      <c r="EZ98" s="107"/>
    </row>
    <row r="99" spans="1:156">
      <c r="A99" s="108"/>
      <c r="B99" s="108"/>
      <c r="C99" s="168"/>
      <c r="D99" s="108"/>
      <c r="E99" s="128"/>
      <c r="F99" s="128"/>
      <c r="G99" s="128"/>
      <c r="H99" s="108"/>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c r="CZ99" s="107"/>
      <c r="DA99" s="107"/>
      <c r="DB99" s="107"/>
      <c r="DC99" s="107"/>
      <c r="DD99" s="107"/>
      <c r="DE99" s="107"/>
      <c r="DF99" s="107"/>
      <c r="DG99" s="107"/>
      <c r="DH99" s="107"/>
      <c r="DI99" s="107"/>
      <c r="DJ99" s="107"/>
      <c r="DK99" s="107"/>
      <c r="DL99" s="107"/>
      <c r="DM99" s="107"/>
      <c r="DN99" s="107"/>
      <c r="DO99" s="107"/>
      <c r="DP99" s="107"/>
      <c r="DQ99" s="107"/>
      <c r="DR99" s="107"/>
      <c r="DS99" s="107"/>
      <c r="DT99" s="107"/>
      <c r="DU99" s="107"/>
      <c r="DV99" s="107"/>
      <c r="DW99" s="107"/>
      <c r="DX99" s="107"/>
      <c r="DY99" s="107"/>
      <c r="DZ99" s="107"/>
      <c r="EA99" s="107"/>
      <c r="EB99" s="107"/>
      <c r="EC99" s="107"/>
      <c r="ED99" s="107"/>
      <c r="EE99" s="107"/>
      <c r="EF99" s="107"/>
      <c r="EG99" s="107"/>
      <c r="EH99" s="107"/>
      <c r="EI99" s="107"/>
      <c r="EJ99" s="107"/>
      <c r="EK99" s="107"/>
      <c r="EL99" s="107"/>
      <c r="EM99" s="107"/>
      <c r="EN99" s="107"/>
      <c r="EO99" s="107"/>
      <c r="EP99" s="107"/>
      <c r="EQ99" s="107"/>
      <c r="ER99" s="107"/>
      <c r="ES99" s="107"/>
      <c r="ET99" s="107"/>
      <c r="EU99" s="107"/>
      <c r="EV99" s="107"/>
      <c r="EW99" s="107"/>
      <c r="EX99" s="107"/>
      <c r="EY99" s="107"/>
      <c r="EZ99" s="107"/>
    </row>
    <row r="100" spans="1:156">
      <c r="A100" s="108"/>
      <c r="B100" s="108"/>
      <c r="C100" s="168"/>
      <c r="D100" s="108"/>
      <c r="E100" s="128"/>
      <c r="F100" s="128"/>
      <c r="G100" s="128"/>
      <c r="H100" s="108"/>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c r="CZ100" s="107"/>
      <c r="DA100" s="107"/>
      <c r="DB100" s="107"/>
      <c r="DC100" s="107"/>
      <c r="DD100" s="107"/>
      <c r="DE100" s="107"/>
      <c r="DF100" s="107"/>
      <c r="DG100" s="107"/>
      <c r="DH100" s="107"/>
      <c r="DI100" s="107"/>
      <c r="DJ100" s="107"/>
      <c r="DK100" s="107"/>
      <c r="DL100" s="107"/>
      <c r="DM100" s="107"/>
      <c r="DN100" s="107"/>
      <c r="DO100" s="107"/>
      <c r="DP100" s="107"/>
      <c r="DQ100" s="107"/>
      <c r="DR100" s="107"/>
      <c r="DS100" s="107"/>
      <c r="DT100" s="107"/>
      <c r="DU100" s="107"/>
      <c r="DV100" s="107"/>
      <c r="DW100" s="107"/>
      <c r="DX100" s="107"/>
      <c r="DY100" s="107"/>
      <c r="DZ100" s="107"/>
      <c r="EA100" s="107"/>
      <c r="EB100" s="107"/>
      <c r="EC100" s="107"/>
      <c r="ED100" s="107"/>
      <c r="EE100" s="107"/>
      <c r="EF100" s="107"/>
      <c r="EG100" s="107"/>
      <c r="EH100" s="107"/>
      <c r="EI100" s="107"/>
      <c r="EJ100" s="107"/>
      <c r="EK100" s="107"/>
      <c r="EL100" s="107"/>
      <c r="EM100" s="107"/>
      <c r="EN100" s="107"/>
      <c r="EO100" s="107"/>
      <c r="EP100" s="107"/>
      <c r="EQ100" s="107"/>
      <c r="ER100" s="107"/>
      <c r="ES100" s="107"/>
      <c r="ET100" s="107"/>
      <c r="EU100" s="107"/>
      <c r="EV100" s="107"/>
      <c r="EW100" s="107"/>
      <c r="EX100" s="107"/>
      <c r="EY100" s="107"/>
      <c r="EZ100" s="107"/>
    </row>
    <row r="101" spans="1:156">
      <c r="A101" s="108"/>
      <c r="B101" s="108"/>
      <c r="C101" s="168"/>
      <c r="D101" s="108"/>
      <c r="E101" s="128"/>
      <c r="F101" s="128"/>
      <c r="G101" s="128"/>
      <c r="H101" s="108"/>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c r="CZ101" s="107"/>
      <c r="DA101" s="107"/>
      <c r="DB101" s="107"/>
      <c r="DC101" s="107"/>
      <c r="DD101" s="107"/>
      <c r="DE101" s="107"/>
      <c r="DF101" s="107"/>
      <c r="DG101" s="107"/>
      <c r="DH101" s="107"/>
      <c r="DI101" s="107"/>
      <c r="DJ101" s="107"/>
      <c r="DK101" s="107"/>
      <c r="DL101" s="107"/>
      <c r="DM101" s="107"/>
      <c r="DN101" s="107"/>
      <c r="DO101" s="107"/>
      <c r="DP101" s="107"/>
      <c r="DQ101" s="107"/>
      <c r="DR101" s="107"/>
      <c r="DS101" s="107"/>
      <c r="DT101" s="107"/>
      <c r="DU101" s="107"/>
      <c r="DV101" s="107"/>
      <c r="DW101" s="107"/>
      <c r="DX101" s="107"/>
      <c r="DY101" s="107"/>
      <c r="DZ101" s="107"/>
      <c r="EA101" s="107"/>
      <c r="EB101" s="107"/>
      <c r="EC101" s="107"/>
      <c r="ED101" s="107"/>
      <c r="EE101" s="107"/>
      <c r="EF101" s="107"/>
      <c r="EG101" s="107"/>
      <c r="EH101" s="107"/>
      <c r="EI101" s="107"/>
      <c r="EJ101" s="107"/>
      <c r="EK101" s="107"/>
      <c r="EL101" s="107"/>
      <c r="EM101" s="107"/>
      <c r="EN101" s="107"/>
      <c r="EO101" s="107"/>
      <c r="EP101" s="107"/>
      <c r="EQ101" s="107"/>
      <c r="ER101" s="107"/>
      <c r="ES101" s="107"/>
      <c r="ET101" s="107"/>
      <c r="EU101" s="107"/>
      <c r="EV101" s="107"/>
      <c r="EW101" s="107"/>
      <c r="EX101" s="107"/>
      <c r="EY101" s="107"/>
      <c r="EZ101" s="107"/>
    </row>
    <row r="102" spans="1:156">
      <c r="A102" s="108"/>
      <c r="B102" s="108"/>
      <c r="C102" s="168"/>
      <c r="D102" s="108"/>
      <c r="E102" s="128"/>
      <c r="F102" s="128"/>
      <c r="G102" s="128"/>
      <c r="H102" s="108"/>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c r="CZ102" s="107"/>
      <c r="DA102" s="107"/>
      <c r="DB102" s="107"/>
      <c r="DC102" s="107"/>
      <c r="DD102" s="107"/>
      <c r="DE102" s="107"/>
      <c r="DF102" s="107"/>
      <c r="DG102" s="107"/>
      <c r="DH102" s="107"/>
      <c r="DI102" s="107"/>
      <c r="DJ102" s="107"/>
      <c r="DK102" s="107"/>
      <c r="DL102" s="107"/>
      <c r="DM102" s="107"/>
      <c r="DN102" s="107"/>
      <c r="DO102" s="107"/>
      <c r="DP102" s="107"/>
      <c r="DQ102" s="107"/>
      <c r="DR102" s="107"/>
      <c r="DS102" s="107"/>
      <c r="DT102" s="107"/>
      <c r="DU102" s="107"/>
      <c r="DV102" s="107"/>
      <c r="DW102" s="107"/>
      <c r="DX102" s="107"/>
      <c r="DY102" s="107"/>
      <c r="DZ102" s="107"/>
      <c r="EA102" s="107"/>
      <c r="EB102" s="107"/>
      <c r="EC102" s="107"/>
      <c r="ED102" s="107"/>
      <c r="EE102" s="107"/>
      <c r="EF102" s="107"/>
      <c r="EG102" s="107"/>
      <c r="EH102" s="107"/>
      <c r="EI102" s="107"/>
      <c r="EJ102" s="107"/>
      <c r="EK102" s="107"/>
      <c r="EL102" s="107"/>
      <c r="EM102" s="107"/>
      <c r="EN102" s="107"/>
      <c r="EO102" s="107"/>
      <c r="EP102" s="107"/>
      <c r="EQ102" s="107"/>
      <c r="ER102" s="107"/>
      <c r="ES102" s="107"/>
      <c r="ET102" s="107"/>
      <c r="EU102" s="107"/>
      <c r="EV102" s="107"/>
      <c r="EW102" s="107"/>
      <c r="EX102" s="107"/>
      <c r="EY102" s="107"/>
      <c r="EZ102" s="107"/>
    </row>
    <row r="103" spans="1:156">
      <c r="A103" s="108"/>
      <c r="B103" s="108"/>
      <c r="C103" s="168"/>
      <c r="D103" s="108"/>
      <c r="E103" s="128"/>
      <c r="F103" s="128"/>
      <c r="G103" s="128"/>
      <c r="H103" s="108"/>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c r="CZ103" s="107"/>
      <c r="DA103" s="107"/>
      <c r="DB103" s="107"/>
      <c r="DC103" s="107"/>
      <c r="DD103" s="107"/>
      <c r="DE103" s="107"/>
      <c r="DF103" s="107"/>
      <c r="DG103" s="107"/>
      <c r="DH103" s="107"/>
      <c r="DI103" s="107"/>
      <c r="DJ103" s="107"/>
      <c r="DK103" s="107"/>
      <c r="DL103" s="107"/>
      <c r="DM103" s="107"/>
      <c r="DN103" s="107"/>
      <c r="DO103" s="107"/>
      <c r="DP103" s="107"/>
      <c r="DQ103" s="107"/>
      <c r="DR103" s="107"/>
      <c r="DS103" s="107"/>
      <c r="DT103" s="107"/>
      <c r="DU103" s="107"/>
      <c r="DV103" s="107"/>
      <c r="DW103" s="107"/>
      <c r="DX103" s="107"/>
      <c r="DY103" s="107"/>
      <c r="DZ103" s="107"/>
      <c r="EA103" s="107"/>
      <c r="EB103" s="107"/>
      <c r="EC103" s="107"/>
      <c r="ED103" s="107"/>
      <c r="EE103" s="107"/>
      <c r="EF103" s="107"/>
      <c r="EG103" s="107"/>
      <c r="EH103" s="107"/>
      <c r="EI103" s="107"/>
      <c r="EJ103" s="107"/>
      <c r="EK103" s="107"/>
      <c r="EL103" s="107"/>
      <c r="EM103" s="107"/>
      <c r="EN103" s="107"/>
      <c r="EO103" s="107"/>
      <c r="EP103" s="107"/>
      <c r="EQ103" s="107"/>
      <c r="ER103" s="107"/>
      <c r="ES103" s="107"/>
      <c r="ET103" s="107"/>
      <c r="EU103" s="107"/>
      <c r="EV103" s="107"/>
      <c r="EW103" s="107"/>
      <c r="EX103" s="107"/>
      <c r="EY103" s="107"/>
      <c r="EZ103" s="107"/>
    </row>
    <row r="104" spans="1:156">
      <c r="A104" s="108"/>
      <c r="B104" s="108"/>
      <c r="C104" s="168"/>
      <c r="D104" s="108"/>
      <c r="E104" s="128"/>
      <c r="F104" s="128"/>
      <c r="G104" s="128"/>
      <c r="H104" s="108"/>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c r="CZ104" s="107"/>
      <c r="DA104" s="107"/>
      <c r="DB104" s="107"/>
      <c r="DC104" s="107"/>
      <c r="DD104" s="107"/>
      <c r="DE104" s="107"/>
      <c r="DF104" s="107"/>
      <c r="DG104" s="107"/>
      <c r="DH104" s="107"/>
      <c r="DI104" s="107"/>
      <c r="DJ104" s="107"/>
      <c r="DK104" s="107"/>
      <c r="DL104" s="107"/>
      <c r="DM104" s="107"/>
      <c r="DN104" s="107"/>
      <c r="DO104" s="107"/>
      <c r="DP104" s="107"/>
      <c r="DQ104" s="107"/>
      <c r="DR104" s="107"/>
      <c r="DS104" s="107"/>
      <c r="DT104" s="107"/>
      <c r="DU104" s="107"/>
      <c r="DV104" s="107"/>
      <c r="DW104" s="107"/>
      <c r="DX104" s="107"/>
      <c r="DY104" s="107"/>
      <c r="DZ104" s="107"/>
      <c r="EA104" s="107"/>
      <c r="EB104" s="107"/>
      <c r="EC104" s="107"/>
      <c r="ED104" s="107"/>
      <c r="EE104" s="107"/>
      <c r="EF104" s="107"/>
      <c r="EG104" s="107"/>
      <c r="EH104" s="107"/>
      <c r="EI104" s="107"/>
      <c r="EJ104" s="107"/>
      <c r="EK104" s="107"/>
      <c r="EL104" s="107"/>
      <c r="EM104" s="107"/>
      <c r="EN104" s="107"/>
      <c r="EO104" s="107"/>
      <c r="EP104" s="107"/>
      <c r="EQ104" s="107"/>
      <c r="ER104" s="107"/>
      <c r="ES104" s="107"/>
      <c r="ET104" s="107"/>
      <c r="EU104" s="107"/>
      <c r="EV104" s="107"/>
      <c r="EW104" s="107"/>
      <c r="EX104" s="107"/>
      <c r="EY104" s="107"/>
      <c r="EZ104" s="107"/>
    </row>
    <row r="105" spans="1:156">
      <c r="A105" s="108"/>
      <c r="B105" s="108"/>
      <c r="C105" s="168"/>
      <c r="D105" s="108"/>
      <c r="E105" s="128"/>
      <c r="F105" s="128"/>
      <c r="G105" s="128"/>
      <c r="H105" s="108"/>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row>
    <row r="106" spans="1:156">
      <c r="A106" s="108"/>
      <c r="B106" s="108"/>
      <c r="C106" s="168"/>
      <c r="D106" s="108"/>
      <c r="E106" s="128"/>
      <c r="F106" s="128"/>
      <c r="G106" s="128"/>
      <c r="H106" s="108"/>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c r="BO106" s="107"/>
      <c r="BP106" s="107"/>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c r="CZ106" s="107"/>
      <c r="DA106" s="107"/>
      <c r="DB106" s="107"/>
      <c r="DC106" s="107"/>
      <c r="DD106" s="107"/>
      <c r="DE106" s="107"/>
      <c r="DF106" s="107"/>
      <c r="DG106" s="107"/>
      <c r="DH106" s="107"/>
      <c r="DI106" s="107"/>
      <c r="DJ106" s="107"/>
      <c r="DK106" s="107"/>
      <c r="DL106" s="107"/>
      <c r="DM106" s="107"/>
      <c r="DN106" s="107"/>
      <c r="DO106" s="107"/>
      <c r="DP106" s="107"/>
      <c r="DQ106" s="107"/>
      <c r="DR106" s="107"/>
      <c r="DS106" s="107"/>
      <c r="DT106" s="107"/>
      <c r="DU106" s="107"/>
      <c r="DV106" s="107"/>
      <c r="DW106" s="107"/>
      <c r="DX106" s="107"/>
      <c r="DY106" s="107"/>
      <c r="DZ106" s="107"/>
      <c r="EA106" s="107"/>
      <c r="EB106" s="107"/>
      <c r="EC106" s="107"/>
      <c r="ED106" s="107"/>
      <c r="EE106" s="107"/>
      <c r="EF106" s="107"/>
      <c r="EG106" s="107"/>
      <c r="EH106" s="107"/>
      <c r="EI106" s="107"/>
      <c r="EJ106" s="107"/>
      <c r="EK106" s="107"/>
      <c r="EL106" s="107"/>
      <c r="EM106" s="107"/>
      <c r="EN106" s="107"/>
      <c r="EO106" s="107"/>
      <c r="EP106" s="107"/>
      <c r="EQ106" s="107"/>
      <c r="ER106" s="107"/>
      <c r="ES106" s="107"/>
      <c r="ET106" s="107"/>
      <c r="EU106" s="107"/>
      <c r="EV106" s="107"/>
      <c r="EW106" s="107"/>
      <c r="EX106" s="107"/>
      <c r="EY106" s="107"/>
      <c r="EZ106" s="107"/>
    </row>
    <row r="107" spans="1:156">
      <c r="A107" s="108"/>
      <c r="B107" s="108"/>
      <c r="C107" s="168"/>
      <c r="D107" s="108"/>
      <c r="E107" s="128"/>
      <c r="F107" s="128"/>
      <c r="G107" s="128"/>
      <c r="H107" s="108"/>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107"/>
      <c r="BR107" s="107"/>
      <c r="BS107" s="107"/>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c r="CW107" s="107"/>
      <c r="CX107" s="107"/>
      <c r="CY107" s="107"/>
      <c r="CZ107" s="107"/>
      <c r="DA107" s="107"/>
      <c r="DB107" s="107"/>
      <c r="DC107" s="107"/>
      <c r="DD107" s="107"/>
      <c r="DE107" s="107"/>
      <c r="DF107" s="107"/>
      <c r="DG107" s="107"/>
      <c r="DH107" s="107"/>
      <c r="DI107" s="107"/>
      <c r="DJ107" s="107"/>
      <c r="DK107" s="107"/>
      <c r="DL107" s="107"/>
      <c r="DM107" s="107"/>
      <c r="DN107" s="107"/>
      <c r="DO107" s="107"/>
      <c r="DP107" s="107"/>
      <c r="DQ107" s="107"/>
      <c r="DR107" s="107"/>
      <c r="DS107" s="107"/>
      <c r="DT107" s="107"/>
      <c r="DU107" s="107"/>
      <c r="DV107" s="107"/>
      <c r="DW107" s="107"/>
      <c r="DX107" s="107"/>
      <c r="DY107" s="107"/>
      <c r="DZ107" s="107"/>
      <c r="EA107" s="107"/>
      <c r="EB107" s="107"/>
      <c r="EC107" s="107"/>
      <c r="ED107" s="107"/>
      <c r="EE107" s="107"/>
      <c r="EF107" s="107"/>
      <c r="EG107" s="107"/>
      <c r="EH107" s="107"/>
      <c r="EI107" s="107"/>
      <c r="EJ107" s="107"/>
      <c r="EK107" s="107"/>
      <c r="EL107" s="107"/>
      <c r="EM107" s="107"/>
      <c r="EN107" s="107"/>
      <c r="EO107" s="107"/>
      <c r="EP107" s="107"/>
      <c r="EQ107" s="107"/>
      <c r="ER107" s="107"/>
      <c r="ES107" s="107"/>
      <c r="ET107" s="107"/>
      <c r="EU107" s="107"/>
      <c r="EV107" s="107"/>
      <c r="EW107" s="107"/>
      <c r="EX107" s="107"/>
      <c r="EY107" s="107"/>
      <c r="EZ107" s="107"/>
    </row>
    <row r="108" spans="1:156">
      <c r="A108" s="108"/>
      <c r="B108" s="108"/>
      <c r="C108" s="168"/>
      <c r="D108" s="108"/>
      <c r="E108" s="128"/>
      <c r="F108" s="128"/>
      <c r="G108" s="128"/>
      <c r="H108" s="108"/>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c r="CW108" s="107"/>
      <c r="CX108" s="107"/>
      <c r="CY108" s="107"/>
      <c r="CZ108" s="107"/>
      <c r="DA108" s="107"/>
      <c r="DB108" s="107"/>
      <c r="DC108" s="107"/>
      <c r="DD108" s="107"/>
      <c r="DE108" s="107"/>
      <c r="DF108" s="107"/>
      <c r="DG108" s="107"/>
      <c r="DH108" s="107"/>
      <c r="DI108" s="107"/>
      <c r="DJ108" s="107"/>
      <c r="DK108" s="107"/>
      <c r="DL108" s="107"/>
      <c r="DM108" s="107"/>
      <c r="DN108" s="107"/>
      <c r="DO108" s="107"/>
      <c r="DP108" s="107"/>
      <c r="DQ108" s="107"/>
      <c r="DR108" s="107"/>
      <c r="DS108" s="107"/>
      <c r="DT108" s="107"/>
      <c r="DU108" s="107"/>
      <c r="DV108" s="107"/>
      <c r="DW108" s="107"/>
      <c r="DX108" s="107"/>
      <c r="DY108" s="107"/>
      <c r="DZ108" s="107"/>
      <c r="EA108" s="107"/>
      <c r="EB108" s="107"/>
      <c r="EC108" s="107"/>
      <c r="ED108" s="107"/>
      <c r="EE108" s="107"/>
      <c r="EF108" s="107"/>
      <c r="EG108" s="107"/>
      <c r="EH108" s="107"/>
      <c r="EI108" s="107"/>
      <c r="EJ108" s="107"/>
      <c r="EK108" s="107"/>
      <c r="EL108" s="107"/>
      <c r="EM108" s="107"/>
      <c r="EN108" s="107"/>
      <c r="EO108" s="107"/>
      <c r="EP108" s="107"/>
      <c r="EQ108" s="107"/>
      <c r="ER108" s="107"/>
      <c r="ES108" s="107"/>
      <c r="ET108" s="107"/>
      <c r="EU108" s="107"/>
      <c r="EV108" s="107"/>
      <c r="EW108" s="107"/>
      <c r="EX108" s="107"/>
      <c r="EY108" s="107"/>
      <c r="EZ108" s="107"/>
    </row>
    <row r="109" spans="1:156">
      <c r="A109" s="108"/>
      <c r="B109" s="108"/>
      <c r="C109" s="168"/>
      <c r="D109" s="108"/>
      <c r="E109" s="128"/>
      <c r="F109" s="128"/>
      <c r="G109" s="128"/>
      <c r="H109" s="108"/>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c r="CZ109" s="107"/>
      <c r="DA109" s="107"/>
      <c r="DB109" s="107"/>
      <c r="DC109" s="107"/>
      <c r="DD109" s="107"/>
      <c r="DE109" s="107"/>
      <c r="DF109" s="107"/>
      <c r="DG109" s="107"/>
      <c r="DH109" s="107"/>
      <c r="DI109" s="107"/>
      <c r="DJ109" s="107"/>
      <c r="DK109" s="107"/>
      <c r="DL109" s="107"/>
      <c r="DM109" s="107"/>
      <c r="DN109" s="107"/>
      <c r="DO109" s="107"/>
      <c r="DP109" s="107"/>
      <c r="DQ109" s="107"/>
      <c r="DR109" s="107"/>
      <c r="DS109" s="107"/>
      <c r="DT109" s="107"/>
      <c r="DU109" s="107"/>
      <c r="DV109" s="107"/>
      <c r="DW109" s="107"/>
      <c r="DX109" s="107"/>
      <c r="DY109" s="107"/>
      <c r="DZ109" s="107"/>
      <c r="EA109" s="107"/>
      <c r="EB109" s="107"/>
      <c r="EC109" s="107"/>
      <c r="ED109" s="107"/>
      <c r="EE109" s="107"/>
      <c r="EF109" s="107"/>
      <c r="EG109" s="107"/>
      <c r="EH109" s="107"/>
      <c r="EI109" s="107"/>
      <c r="EJ109" s="107"/>
      <c r="EK109" s="107"/>
      <c r="EL109" s="107"/>
      <c r="EM109" s="107"/>
      <c r="EN109" s="107"/>
      <c r="EO109" s="107"/>
      <c r="EP109" s="107"/>
      <c r="EQ109" s="107"/>
      <c r="ER109" s="107"/>
      <c r="ES109" s="107"/>
      <c r="ET109" s="107"/>
      <c r="EU109" s="107"/>
      <c r="EV109" s="107"/>
      <c r="EW109" s="107"/>
      <c r="EX109" s="107"/>
      <c r="EY109" s="107"/>
      <c r="EZ109" s="107"/>
    </row>
    <row r="110" spans="1:156">
      <c r="A110" s="108"/>
      <c r="B110" s="108"/>
      <c r="C110" s="168"/>
      <c r="D110" s="108"/>
      <c r="E110" s="128"/>
      <c r="F110" s="128"/>
      <c r="G110" s="128"/>
      <c r="H110" s="108"/>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c r="CZ110" s="107"/>
      <c r="DA110" s="107"/>
      <c r="DB110" s="107"/>
      <c r="DC110" s="107"/>
      <c r="DD110" s="107"/>
      <c r="DE110" s="107"/>
      <c r="DF110" s="107"/>
      <c r="DG110" s="107"/>
      <c r="DH110" s="107"/>
      <c r="DI110" s="107"/>
      <c r="DJ110" s="107"/>
      <c r="DK110" s="107"/>
      <c r="DL110" s="107"/>
      <c r="DM110" s="107"/>
      <c r="DN110" s="107"/>
      <c r="DO110" s="107"/>
      <c r="DP110" s="107"/>
      <c r="DQ110" s="107"/>
      <c r="DR110" s="107"/>
      <c r="DS110" s="107"/>
      <c r="DT110" s="107"/>
      <c r="DU110" s="107"/>
      <c r="DV110" s="107"/>
      <c r="DW110" s="107"/>
      <c r="DX110" s="107"/>
      <c r="DY110" s="107"/>
      <c r="DZ110" s="107"/>
      <c r="EA110" s="107"/>
      <c r="EB110" s="107"/>
      <c r="EC110" s="107"/>
      <c r="ED110" s="107"/>
      <c r="EE110" s="107"/>
      <c r="EF110" s="107"/>
      <c r="EG110" s="107"/>
      <c r="EH110" s="107"/>
      <c r="EI110" s="107"/>
      <c r="EJ110" s="107"/>
      <c r="EK110" s="107"/>
      <c r="EL110" s="107"/>
      <c r="EM110" s="107"/>
      <c r="EN110" s="107"/>
      <c r="EO110" s="107"/>
      <c r="EP110" s="107"/>
      <c r="EQ110" s="107"/>
      <c r="ER110" s="107"/>
      <c r="ES110" s="107"/>
      <c r="ET110" s="107"/>
      <c r="EU110" s="107"/>
      <c r="EV110" s="107"/>
      <c r="EW110" s="107"/>
      <c r="EX110" s="107"/>
      <c r="EY110" s="107"/>
      <c r="EZ110" s="107"/>
    </row>
    <row r="111" spans="1:156">
      <c r="A111" s="108"/>
      <c r="B111" s="108"/>
      <c r="C111" s="168"/>
      <c r="D111" s="108"/>
      <c r="E111" s="128"/>
      <c r="F111" s="128"/>
      <c r="G111" s="128"/>
      <c r="H111" s="108"/>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c r="BK111" s="107"/>
      <c r="BL111" s="107"/>
      <c r="BM111" s="107"/>
      <c r="BN111" s="107"/>
      <c r="BO111" s="107"/>
      <c r="BP111" s="107"/>
      <c r="BQ111" s="107"/>
      <c r="BR111" s="107"/>
      <c r="BS111" s="107"/>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c r="CW111" s="107"/>
      <c r="CX111" s="107"/>
      <c r="CY111" s="107"/>
      <c r="CZ111" s="107"/>
      <c r="DA111" s="107"/>
      <c r="DB111" s="107"/>
      <c r="DC111" s="107"/>
      <c r="DD111" s="107"/>
      <c r="DE111" s="107"/>
      <c r="DF111" s="107"/>
      <c r="DG111" s="107"/>
      <c r="DH111" s="107"/>
      <c r="DI111" s="107"/>
      <c r="DJ111" s="107"/>
      <c r="DK111" s="107"/>
      <c r="DL111" s="107"/>
      <c r="DM111" s="107"/>
      <c r="DN111" s="107"/>
      <c r="DO111" s="107"/>
      <c r="DP111" s="107"/>
      <c r="DQ111" s="107"/>
      <c r="DR111" s="107"/>
      <c r="DS111" s="107"/>
      <c r="DT111" s="107"/>
      <c r="DU111" s="107"/>
      <c r="DV111" s="107"/>
      <c r="DW111" s="107"/>
      <c r="DX111" s="107"/>
      <c r="DY111" s="107"/>
      <c r="DZ111" s="107"/>
      <c r="EA111" s="107"/>
      <c r="EB111" s="107"/>
      <c r="EC111" s="107"/>
      <c r="ED111" s="107"/>
      <c r="EE111" s="107"/>
      <c r="EF111" s="107"/>
      <c r="EG111" s="107"/>
      <c r="EH111" s="107"/>
      <c r="EI111" s="107"/>
      <c r="EJ111" s="107"/>
      <c r="EK111" s="107"/>
      <c r="EL111" s="107"/>
      <c r="EM111" s="107"/>
      <c r="EN111" s="107"/>
      <c r="EO111" s="107"/>
      <c r="EP111" s="107"/>
      <c r="EQ111" s="107"/>
      <c r="ER111" s="107"/>
      <c r="ES111" s="107"/>
      <c r="ET111" s="107"/>
      <c r="EU111" s="107"/>
      <c r="EV111" s="107"/>
      <c r="EW111" s="107"/>
      <c r="EX111" s="107"/>
      <c r="EY111" s="107"/>
      <c r="EZ111" s="107"/>
    </row>
    <row r="112" spans="1:156">
      <c r="A112" s="108"/>
      <c r="B112" s="108"/>
      <c r="C112" s="168"/>
      <c r="D112" s="108"/>
      <c r="E112" s="128"/>
      <c r="F112" s="128"/>
      <c r="G112" s="128"/>
      <c r="H112" s="108"/>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c r="BK112" s="107"/>
      <c r="BL112" s="107"/>
      <c r="BM112" s="107"/>
      <c r="BN112" s="107"/>
      <c r="BO112" s="107"/>
      <c r="BP112" s="107"/>
      <c r="BQ112" s="107"/>
      <c r="BR112" s="107"/>
      <c r="BS112" s="107"/>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c r="CW112" s="107"/>
      <c r="CX112" s="107"/>
      <c r="CY112" s="107"/>
      <c r="CZ112" s="107"/>
      <c r="DA112" s="107"/>
      <c r="DB112" s="107"/>
      <c r="DC112" s="107"/>
      <c r="DD112" s="107"/>
      <c r="DE112" s="107"/>
      <c r="DF112" s="107"/>
      <c r="DG112" s="107"/>
      <c r="DH112" s="107"/>
      <c r="DI112" s="107"/>
      <c r="DJ112" s="107"/>
      <c r="DK112" s="107"/>
      <c r="DL112" s="107"/>
      <c r="DM112" s="107"/>
      <c r="DN112" s="107"/>
      <c r="DO112" s="107"/>
      <c r="DP112" s="107"/>
      <c r="DQ112" s="107"/>
      <c r="DR112" s="107"/>
      <c r="DS112" s="107"/>
      <c r="DT112" s="107"/>
      <c r="DU112" s="107"/>
      <c r="DV112" s="107"/>
      <c r="DW112" s="107"/>
      <c r="DX112" s="107"/>
      <c r="DY112" s="107"/>
      <c r="DZ112" s="107"/>
      <c r="EA112" s="107"/>
      <c r="EB112" s="107"/>
      <c r="EC112" s="107"/>
      <c r="ED112" s="107"/>
      <c r="EE112" s="107"/>
      <c r="EF112" s="107"/>
      <c r="EG112" s="107"/>
      <c r="EH112" s="107"/>
      <c r="EI112" s="107"/>
      <c r="EJ112" s="107"/>
      <c r="EK112" s="107"/>
      <c r="EL112" s="107"/>
      <c r="EM112" s="107"/>
      <c r="EN112" s="107"/>
      <c r="EO112" s="107"/>
      <c r="EP112" s="107"/>
      <c r="EQ112" s="107"/>
      <c r="ER112" s="107"/>
      <c r="ES112" s="107"/>
      <c r="ET112" s="107"/>
      <c r="EU112" s="107"/>
      <c r="EV112" s="107"/>
      <c r="EW112" s="107"/>
      <c r="EX112" s="107"/>
      <c r="EY112" s="107"/>
      <c r="EZ112" s="107"/>
    </row>
    <row r="113" spans="1:156">
      <c r="A113" s="108"/>
      <c r="B113" s="108"/>
      <c r="C113" s="168"/>
      <c r="D113" s="108"/>
      <c r="E113" s="128"/>
      <c r="F113" s="128"/>
      <c r="G113" s="128"/>
      <c r="H113" s="108"/>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c r="BK113" s="107"/>
      <c r="BL113" s="107"/>
      <c r="BM113" s="107"/>
      <c r="BN113" s="107"/>
      <c r="BO113" s="107"/>
      <c r="BP113" s="107"/>
      <c r="BQ113" s="107"/>
      <c r="BR113" s="107"/>
      <c r="BS113" s="107"/>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c r="CW113" s="107"/>
      <c r="CX113" s="107"/>
      <c r="CY113" s="107"/>
      <c r="CZ113" s="107"/>
      <c r="DA113" s="107"/>
      <c r="DB113" s="107"/>
      <c r="DC113" s="107"/>
      <c r="DD113" s="107"/>
      <c r="DE113" s="107"/>
      <c r="DF113" s="107"/>
      <c r="DG113" s="107"/>
      <c r="DH113" s="107"/>
      <c r="DI113" s="107"/>
      <c r="DJ113" s="107"/>
      <c r="DK113" s="107"/>
      <c r="DL113" s="107"/>
      <c r="DM113" s="107"/>
      <c r="DN113" s="107"/>
      <c r="DO113" s="107"/>
      <c r="DP113" s="107"/>
      <c r="DQ113" s="107"/>
      <c r="DR113" s="107"/>
      <c r="DS113" s="107"/>
      <c r="DT113" s="107"/>
      <c r="DU113" s="107"/>
      <c r="DV113" s="107"/>
      <c r="DW113" s="107"/>
      <c r="DX113" s="107"/>
      <c r="DY113" s="107"/>
      <c r="DZ113" s="107"/>
      <c r="EA113" s="107"/>
      <c r="EB113" s="107"/>
      <c r="EC113" s="107"/>
      <c r="ED113" s="107"/>
      <c r="EE113" s="107"/>
      <c r="EF113" s="107"/>
      <c r="EG113" s="107"/>
      <c r="EH113" s="107"/>
      <c r="EI113" s="107"/>
      <c r="EJ113" s="107"/>
      <c r="EK113" s="107"/>
      <c r="EL113" s="107"/>
      <c r="EM113" s="107"/>
      <c r="EN113" s="107"/>
      <c r="EO113" s="107"/>
      <c r="EP113" s="107"/>
      <c r="EQ113" s="107"/>
      <c r="ER113" s="107"/>
      <c r="ES113" s="107"/>
      <c r="ET113" s="107"/>
      <c r="EU113" s="107"/>
      <c r="EV113" s="107"/>
      <c r="EW113" s="107"/>
      <c r="EX113" s="107"/>
      <c r="EY113" s="107"/>
      <c r="EZ113" s="107"/>
    </row>
    <row r="114" spans="1:156">
      <c r="A114" s="108"/>
      <c r="B114" s="108"/>
      <c r="C114" s="168"/>
      <c r="D114" s="108"/>
      <c r="E114" s="128"/>
      <c r="F114" s="128"/>
      <c r="G114" s="128"/>
      <c r="H114" s="108"/>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row>
    <row r="115" spans="1:156">
      <c r="A115" s="108"/>
      <c r="B115" s="108"/>
      <c r="C115" s="168"/>
      <c r="D115" s="108"/>
      <c r="E115" s="128"/>
      <c r="F115" s="128"/>
      <c r="G115" s="128"/>
      <c r="H115" s="108"/>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c r="CZ115" s="107"/>
      <c r="DA115" s="107"/>
      <c r="DB115" s="107"/>
      <c r="DC115" s="107"/>
      <c r="DD115" s="107"/>
      <c r="DE115" s="107"/>
      <c r="DF115" s="107"/>
      <c r="DG115" s="107"/>
      <c r="DH115" s="107"/>
      <c r="DI115" s="107"/>
      <c r="DJ115" s="107"/>
      <c r="DK115" s="107"/>
      <c r="DL115" s="107"/>
      <c r="DM115" s="107"/>
      <c r="DN115" s="107"/>
      <c r="DO115" s="107"/>
      <c r="DP115" s="107"/>
      <c r="DQ115" s="107"/>
      <c r="DR115" s="107"/>
      <c r="DS115" s="107"/>
      <c r="DT115" s="107"/>
      <c r="DU115" s="107"/>
      <c r="DV115" s="107"/>
      <c r="DW115" s="107"/>
      <c r="DX115" s="107"/>
      <c r="DY115" s="107"/>
      <c r="DZ115" s="107"/>
      <c r="EA115" s="107"/>
      <c r="EB115" s="107"/>
      <c r="EC115" s="107"/>
      <c r="ED115" s="107"/>
      <c r="EE115" s="107"/>
      <c r="EF115" s="107"/>
      <c r="EG115" s="107"/>
      <c r="EH115" s="107"/>
      <c r="EI115" s="107"/>
      <c r="EJ115" s="107"/>
      <c r="EK115" s="107"/>
      <c r="EL115" s="107"/>
      <c r="EM115" s="107"/>
      <c r="EN115" s="107"/>
      <c r="EO115" s="107"/>
      <c r="EP115" s="107"/>
      <c r="EQ115" s="107"/>
      <c r="ER115" s="107"/>
      <c r="ES115" s="107"/>
      <c r="ET115" s="107"/>
      <c r="EU115" s="107"/>
      <c r="EV115" s="107"/>
      <c r="EW115" s="107"/>
      <c r="EX115" s="107"/>
      <c r="EY115" s="107"/>
      <c r="EZ115" s="107"/>
    </row>
    <row r="116" spans="1:156">
      <c r="A116" s="108"/>
      <c r="B116" s="108"/>
      <c r="C116" s="168"/>
      <c r="D116" s="108"/>
      <c r="E116" s="128"/>
      <c r="F116" s="128"/>
      <c r="G116" s="128"/>
      <c r="H116" s="108"/>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row>
    <row r="117" spans="1:156">
      <c r="A117" s="108"/>
      <c r="B117" s="108"/>
      <c r="C117" s="168"/>
      <c r="D117" s="108"/>
      <c r="E117" s="128"/>
      <c r="F117" s="128"/>
      <c r="G117" s="128"/>
      <c r="H117" s="108"/>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c r="CZ117" s="107"/>
      <c r="DA117" s="107"/>
      <c r="DB117" s="107"/>
      <c r="DC117" s="107"/>
      <c r="DD117" s="107"/>
      <c r="DE117" s="107"/>
      <c r="DF117" s="107"/>
      <c r="DG117" s="107"/>
      <c r="DH117" s="107"/>
      <c r="DI117" s="107"/>
      <c r="DJ117" s="107"/>
      <c r="DK117" s="107"/>
      <c r="DL117" s="107"/>
      <c r="DM117" s="107"/>
      <c r="DN117" s="107"/>
      <c r="DO117" s="107"/>
      <c r="DP117" s="107"/>
      <c r="DQ117" s="107"/>
      <c r="DR117" s="107"/>
      <c r="DS117" s="107"/>
      <c r="DT117" s="107"/>
      <c r="DU117" s="107"/>
      <c r="DV117" s="107"/>
      <c r="DW117" s="107"/>
      <c r="DX117" s="107"/>
      <c r="DY117" s="107"/>
      <c r="DZ117" s="107"/>
      <c r="EA117" s="107"/>
      <c r="EB117" s="107"/>
      <c r="EC117" s="107"/>
      <c r="ED117" s="107"/>
      <c r="EE117" s="107"/>
      <c r="EF117" s="107"/>
      <c r="EG117" s="107"/>
      <c r="EH117" s="107"/>
      <c r="EI117" s="107"/>
      <c r="EJ117" s="107"/>
      <c r="EK117" s="107"/>
      <c r="EL117" s="107"/>
      <c r="EM117" s="107"/>
      <c r="EN117" s="107"/>
      <c r="EO117" s="107"/>
      <c r="EP117" s="107"/>
      <c r="EQ117" s="107"/>
      <c r="ER117" s="107"/>
      <c r="ES117" s="107"/>
      <c r="ET117" s="107"/>
      <c r="EU117" s="107"/>
      <c r="EV117" s="107"/>
      <c r="EW117" s="107"/>
      <c r="EX117" s="107"/>
      <c r="EY117" s="107"/>
      <c r="EZ117" s="107"/>
    </row>
    <row r="118" spans="1:156">
      <c r="A118" s="108"/>
      <c r="B118" s="108"/>
      <c r="C118" s="168"/>
      <c r="D118" s="108"/>
      <c r="E118" s="128"/>
      <c r="F118" s="128"/>
      <c r="G118" s="128"/>
      <c r="H118" s="108"/>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c r="BK118" s="107"/>
      <c r="BL118" s="107"/>
      <c r="BM118" s="107"/>
      <c r="BN118" s="107"/>
      <c r="BO118" s="107"/>
      <c r="BP118" s="107"/>
      <c r="BQ118" s="107"/>
      <c r="BR118" s="107"/>
      <c r="BS118" s="107"/>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c r="CW118" s="107"/>
      <c r="CX118" s="107"/>
      <c r="CY118" s="107"/>
      <c r="CZ118" s="107"/>
      <c r="DA118" s="107"/>
      <c r="DB118" s="107"/>
      <c r="DC118" s="107"/>
      <c r="DD118" s="107"/>
      <c r="DE118" s="107"/>
      <c r="DF118" s="107"/>
      <c r="DG118" s="107"/>
      <c r="DH118" s="107"/>
      <c r="DI118" s="107"/>
      <c r="DJ118" s="107"/>
      <c r="DK118" s="107"/>
      <c r="DL118" s="107"/>
      <c r="DM118" s="107"/>
      <c r="DN118" s="107"/>
      <c r="DO118" s="107"/>
      <c r="DP118" s="107"/>
      <c r="DQ118" s="107"/>
      <c r="DR118" s="107"/>
      <c r="DS118" s="107"/>
      <c r="DT118" s="107"/>
      <c r="DU118" s="107"/>
      <c r="DV118" s="107"/>
      <c r="DW118" s="107"/>
      <c r="DX118" s="107"/>
      <c r="DY118" s="107"/>
      <c r="DZ118" s="107"/>
      <c r="EA118" s="107"/>
      <c r="EB118" s="107"/>
      <c r="EC118" s="107"/>
      <c r="ED118" s="107"/>
      <c r="EE118" s="107"/>
      <c r="EF118" s="107"/>
      <c r="EG118" s="107"/>
      <c r="EH118" s="107"/>
      <c r="EI118" s="107"/>
      <c r="EJ118" s="107"/>
      <c r="EK118" s="107"/>
      <c r="EL118" s="107"/>
      <c r="EM118" s="107"/>
      <c r="EN118" s="107"/>
      <c r="EO118" s="107"/>
      <c r="EP118" s="107"/>
      <c r="EQ118" s="107"/>
      <c r="ER118" s="107"/>
      <c r="ES118" s="107"/>
      <c r="ET118" s="107"/>
      <c r="EU118" s="107"/>
      <c r="EV118" s="107"/>
      <c r="EW118" s="107"/>
      <c r="EX118" s="107"/>
      <c r="EY118" s="107"/>
      <c r="EZ118" s="107"/>
    </row>
    <row r="119" spans="1:156">
      <c r="A119" s="108"/>
      <c r="B119" s="108"/>
      <c r="C119" s="168"/>
      <c r="D119" s="108"/>
      <c r="E119" s="128"/>
      <c r="F119" s="128"/>
      <c r="G119" s="128"/>
      <c r="H119" s="108"/>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c r="BK119" s="107"/>
      <c r="BL119" s="107"/>
      <c r="BM119" s="107"/>
      <c r="BN119" s="107"/>
      <c r="BO119" s="107"/>
      <c r="BP119" s="107"/>
      <c r="BQ119" s="107"/>
      <c r="BR119" s="107"/>
      <c r="BS119" s="107"/>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c r="CW119" s="107"/>
      <c r="CX119" s="107"/>
      <c r="CY119" s="107"/>
      <c r="CZ119" s="107"/>
      <c r="DA119" s="107"/>
      <c r="DB119" s="107"/>
      <c r="DC119" s="107"/>
      <c r="DD119" s="107"/>
      <c r="DE119" s="107"/>
      <c r="DF119" s="107"/>
      <c r="DG119" s="107"/>
      <c r="DH119" s="107"/>
      <c r="DI119" s="107"/>
      <c r="DJ119" s="107"/>
      <c r="DK119" s="107"/>
      <c r="DL119" s="107"/>
      <c r="DM119" s="107"/>
      <c r="DN119" s="107"/>
      <c r="DO119" s="107"/>
      <c r="DP119" s="107"/>
      <c r="DQ119" s="107"/>
      <c r="DR119" s="107"/>
      <c r="DS119" s="107"/>
      <c r="DT119" s="107"/>
      <c r="DU119" s="107"/>
      <c r="DV119" s="107"/>
      <c r="DW119" s="107"/>
      <c r="DX119" s="107"/>
      <c r="DY119" s="107"/>
      <c r="DZ119" s="107"/>
      <c r="EA119" s="107"/>
      <c r="EB119" s="107"/>
      <c r="EC119" s="107"/>
      <c r="ED119" s="107"/>
      <c r="EE119" s="107"/>
      <c r="EF119" s="107"/>
      <c r="EG119" s="107"/>
      <c r="EH119" s="107"/>
      <c r="EI119" s="107"/>
      <c r="EJ119" s="107"/>
      <c r="EK119" s="107"/>
      <c r="EL119" s="107"/>
      <c r="EM119" s="107"/>
      <c r="EN119" s="107"/>
      <c r="EO119" s="107"/>
      <c r="EP119" s="107"/>
      <c r="EQ119" s="107"/>
      <c r="ER119" s="107"/>
      <c r="ES119" s="107"/>
      <c r="ET119" s="107"/>
      <c r="EU119" s="107"/>
      <c r="EV119" s="107"/>
      <c r="EW119" s="107"/>
      <c r="EX119" s="107"/>
      <c r="EY119" s="107"/>
      <c r="EZ119" s="107"/>
    </row>
    <row r="120" spans="1:156">
      <c r="A120" s="108"/>
      <c r="B120" s="108"/>
      <c r="C120" s="168"/>
      <c r="D120" s="108"/>
      <c r="E120" s="128"/>
      <c r="F120" s="128"/>
      <c r="G120" s="128"/>
      <c r="H120" s="108"/>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c r="BK120" s="107"/>
      <c r="BL120" s="107"/>
      <c r="BM120" s="107"/>
      <c r="BN120" s="107"/>
      <c r="BO120" s="107"/>
      <c r="BP120" s="107"/>
      <c r="BQ120" s="107"/>
      <c r="BR120" s="107"/>
      <c r="BS120" s="107"/>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c r="CW120" s="107"/>
      <c r="CX120" s="107"/>
      <c r="CY120" s="107"/>
      <c r="CZ120" s="107"/>
      <c r="DA120" s="107"/>
      <c r="DB120" s="107"/>
      <c r="DC120" s="107"/>
      <c r="DD120" s="107"/>
      <c r="DE120" s="107"/>
      <c r="DF120" s="107"/>
      <c r="DG120" s="107"/>
      <c r="DH120" s="107"/>
      <c r="DI120" s="107"/>
      <c r="DJ120" s="107"/>
      <c r="DK120" s="107"/>
      <c r="DL120" s="107"/>
      <c r="DM120" s="107"/>
      <c r="DN120" s="107"/>
      <c r="DO120" s="107"/>
      <c r="DP120" s="107"/>
      <c r="DQ120" s="107"/>
      <c r="DR120" s="107"/>
      <c r="DS120" s="107"/>
      <c r="DT120" s="107"/>
      <c r="DU120" s="107"/>
      <c r="DV120" s="107"/>
      <c r="DW120" s="107"/>
      <c r="DX120" s="107"/>
      <c r="DY120" s="107"/>
      <c r="DZ120" s="107"/>
      <c r="EA120" s="107"/>
      <c r="EB120" s="107"/>
      <c r="EC120" s="107"/>
      <c r="ED120" s="107"/>
      <c r="EE120" s="107"/>
      <c r="EF120" s="107"/>
      <c r="EG120" s="107"/>
      <c r="EH120" s="107"/>
      <c r="EI120" s="107"/>
      <c r="EJ120" s="107"/>
      <c r="EK120" s="107"/>
      <c r="EL120" s="107"/>
      <c r="EM120" s="107"/>
      <c r="EN120" s="107"/>
      <c r="EO120" s="107"/>
      <c r="EP120" s="107"/>
      <c r="EQ120" s="107"/>
      <c r="ER120" s="107"/>
      <c r="ES120" s="107"/>
      <c r="ET120" s="107"/>
      <c r="EU120" s="107"/>
      <c r="EV120" s="107"/>
      <c r="EW120" s="107"/>
      <c r="EX120" s="107"/>
      <c r="EY120" s="107"/>
      <c r="EZ120" s="107"/>
    </row>
    <row r="121" spans="1:156">
      <c r="A121" s="108"/>
      <c r="B121" s="108"/>
      <c r="C121" s="168"/>
      <c r="D121" s="108"/>
      <c r="E121" s="128"/>
      <c r="F121" s="128"/>
      <c r="G121" s="128"/>
      <c r="H121" s="108"/>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c r="BK121" s="107"/>
      <c r="BL121" s="107"/>
      <c r="BM121" s="107"/>
      <c r="BN121" s="107"/>
      <c r="BO121" s="107"/>
      <c r="BP121" s="107"/>
      <c r="BQ121" s="107"/>
      <c r="BR121" s="107"/>
      <c r="BS121" s="107"/>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c r="CW121" s="107"/>
      <c r="CX121" s="107"/>
      <c r="CY121" s="107"/>
      <c r="CZ121" s="107"/>
      <c r="DA121" s="107"/>
      <c r="DB121" s="107"/>
      <c r="DC121" s="107"/>
      <c r="DD121" s="107"/>
      <c r="DE121" s="107"/>
      <c r="DF121" s="107"/>
      <c r="DG121" s="107"/>
      <c r="DH121" s="107"/>
      <c r="DI121" s="107"/>
      <c r="DJ121" s="107"/>
      <c r="DK121" s="107"/>
      <c r="DL121" s="107"/>
      <c r="DM121" s="107"/>
      <c r="DN121" s="107"/>
      <c r="DO121" s="107"/>
      <c r="DP121" s="107"/>
      <c r="DQ121" s="107"/>
      <c r="DR121" s="107"/>
      <c r="DS121" s="107"/>
      <c r="DT121" s="107"/>
      <c r="DU121" s="107"/>
      <c r="DV121" s="107"/>
      <c r="DW121" s="107"/>
      <c r="DX121" s="107"/>
      <c r="DY121" s="107"/>
      <c r="DZ121" s="107"/>
      <c r="EA121" s="107"/>
      <c r="EB121" s="107"/>
      <c r="EC121" s="107"/>
      <c r="ED121" s="107"/>
      <c r="EE121" s="107"/>
      <c r="EF121" s="107"/>
      <c r="EG121" s="107"/>
      <c r="EH121" s="107"/>
      <c r="EI121" s="107"/>
      <c r="EJ121" s="107"/>
      <c r="EK121" s="107"/>
      <c r="EL121" s="107"/>
      <c r="EM121" s="107"/>
      <c r="EN121" s="107"/>
      <c r="EO121" s="107"/>
      <c r="EP121" s="107"/>
      <c r="EQ121" s="107"/>
      <c r="ER121" s="107"/>
      <c r="ES121" s="107"/>
      <c r="ET121" s="107"/>
      <c r="EU121" s="107"/>
      <c r="EV121" s="107"/>
      <c r="EW121" s="107"/>
      <c r="EX121" s="107"/>
      <c r="EY121" s="107"/>
      <c r="EZ121" s="107"/>
    </row>
    <row r="122" spans="1:156">
      <c r="A122" s="108"/>
      <c r="B122" s="108"/>
      <c r="C122" s="168"/>
      <c r="D122" s="108"/>
      <c r="E122" s="128"/>
      <c r="F122" s="128"/>
      <c r="G122" s="128"/>
      <c r="H122" s="108"/>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c r="CZ122" s="107"/>
      <c r="DA122" s="107"/>
      <c r="DB122" s="107"/>
      <c r="DC122" s="107"/>
      <c r="DD122" s="107"/>
      <c r="DE122" s="107"/>
      <c r="DF122" s="107"/>
      <c r="DG122" s="107"/>
      <c r="DH122" s="107"/>
      <c r="DI122" s="107"/>
      <c r="DJ122" s="107"/>
      <c r="DK122" s="107"/>
      <c r="DL122" s="107"/>
      <c r="DM122" s="107"/>
      <c r="DN122" s="107"/>
      <c r="DO122" s="107"/>
      <c r="DP122" s="107"/>
      <c r="DQ122" s="107"/>
      <c r="DR122" s="107"/>
      <c r="DS122" s="107"/>
      <c r="DT122" s="107"/>
      <c r="DU122" s="107"/>
      <c r="DV122" s="107"/>
      <c r="DW122" s="107"/>
      <c r="DX122" s="107"/>
      <c r="DY122" s="107"/>
      <c r="DZ122" s="107"/>
      <c r="EA122" s="107"/>
      <c r="EB122" s="107"/>
      <c r="EC122" s="107"/>
      <c r="ED122" s="107"/>
      <c r="EE122" s="107"/>
      <c r="EF122" s="107"/>
      <c r="EG122" s="107"/>
      <c r="EH122" s="107"/>
      <c r="EI122" s="107"/>
      <c r="EJ122" s="107"/>
      <c r="EK122" s="107"/>
      <c r="EL122" s="107"/>
      <c r="EM122" s="107"/>
      <c r="EN122" s="107"/>
      <c r="EO122" s="107"/>
      <c r="EP122" s="107"/>
      <c r="EQ122" s="107"/>
      <c r="ER122" s="107"/>
      <c r="ES122" s="107"/>
      <c r="ET122" s="107"/>
      <c r="EU122" s="107"/>
      <c r="EV122" s="107"/>
      <c r="EW122" s="107"/>
      <c r="EX122" s="107"/>
      <c r="EY122" s="107"/>
      <c r="EZ122" s="107"/>
    </row>
    <row r="123" spans="1:156">
      <c r="A123" s="108"/>
      <c r="B123" s="108"/>
      <c r="C123" s="168"/>
      <c r="D123" s="108"/>
      <c r="E123" s="128"/>
      <c r="F123" s="128"/>
      <c r="G123" s="128"/>
      <c r="H123" s="108"/>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c r="BK123" s="107"/>
      <c r="BL123" s="107"/>
      <c r="BM123" s="107"/>
      <c r="BN123" s="107"/>
      <c r="BO123" s="107"/>
      <c r="BP123" s="107"/>
      <c r="BQ123" s="107"/>
      <c r="BR123" s="107"/>
      <c r="BS123" s="107"/>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c r="CW123" s="107"/>
      <c r="CX123" s="107"/>
      <c r="CY123" s="107"/>
      <c r="CZ123" s="107"/>
      <c r="DA123" s="107"/>
      <c r="DB123" s="107"/>
      <c r="DC123" s="107"/>
      <c r="DD123" s="107"/>
      <c r="DE123" s="107"/>
      <c r="DF123" s="107"/>
      <c r="DG123" s="107"/>
      <c r="DH123" s="107"/>
      <c r="DI123" s="107"/>
      <c r="DJ123" s="107"/>
      <c r="DK123" s="107"/>
      <c r="DL123" s="107"/>
      <c r="DM123" s="107"/>
      <c r="DN123" s="107"/>
      <c r="DO123" s="107"/>
      <c r="DP123" s="107"/>
      <c r="DQ123" s="107"/>
      <c r="DR123" s="107"/>
      <c r="DS123" s="107"/>
      <c r="DT123" s="107"/>
      <c r="DU123" s="107"/>
      <c r="DV123" s="107"/>
      <c r="DW123" s="107"/>
      <c r="DX123" s="107"/>
      <c r="DY123" s="107"/>
      <c r="DZ123" s="107"/>
      <c r="EA123" s="107"/>
      <c r="EB123" s="107"/>
      <c r="EC123" s="107"/>
      <c r="ED123" s="107"/>
      <c r="EE123" s="107"/>
      <c r="EF123" s="107"/>
      <c r="EG123" s="107"/>
      <c r="EH123" s="107"/>
      <c r="EI123" s="107"/>
      <c r="EJ123" s="107"/>
      <c r="EK123" s="107"/>
      <c r="EL123" s="107"/>
      <c r="EM123" s="107"/>
      <c r="EN123" s="107"/>
      <c r="EO123" s="107"/>
      <c r="EP123" s="107"/>
      <c r="EQ123" s="107"/>
      <c r="ER123" s="107"/>
      <c r="ES123" s="107"/>
      <c r="ET123" s="107"/>
      <c r="EU123" s="107"/>
      <c r="EV123" s="107"/>
      <c r="EW123" s="107"/>
      <c r="EX123" s="107"/>
      <c r="EY123" s="107"/>
      <c r="EZ123" s="107"/>
    </row>
    <row r="124" spans="1:156">
      <c r="A124" s="108"/>
      <c r="B124" s="108"/>
      <c r="C124" s="168"/>
      <c r="D124" s="108"/>
      <c r="E124" s="128"/>
      <c r="F124" s="128"/>
      <c r="G124" s="128"/>
      <c r="H124" s="108"/>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c r="CW124" s="107"/>
      <c r="CX124" s="107"/>
      <c r="CY124" s="107"/>
      <c r="CZ124" s="107"/>
      <c r="DA124" s="107"/>
      <c r="DB124" s="107"/>
      <c r="DC124" s="107"/>
      <c r="DD124" s="107"/>
      <c r="DE124" s="107"/>
      <c r="DF124" s="107"/>
      <c r="DG124" s="107"/>
      <c r="DH124" s="107"/>
      <c r="DI124" s="107"/>
      <c r="DJ124" s="107"/>
      <c r="DK124" s="107"/>
      <c r="DL124" s="107"/>
      <c r="DM124" s="107"/>
      <c r="DN124" s="107"/>
      <c r="DO124" s="107"/>
      <c r="DP124" s="107"/>
      <c r="DQ124" s="107"/>
      <c r="DR124" s="107"/>
      <c r="DS124" s="107"/>
      <c r="DT124" s="107"/>
      <c r="DU124" s="107"/>
      <c r="DV124" s="107"/>
      <c r="DW124" s="107"/>
      <c r="DX124" s="107"/>
      <c r="DY124" s="107"/>
      <c r="DZ124" s="107"/>
      <c r="EA124" s="107"/>
      <c r="EB124" s="107"/>
      <c r="EC124" s="107"/>
      <c r="ED124" s="107"/>
      <c r="EE124" s="107"/>
      <c r="EF124" s="107"/>
      <c r="EG124" s="107"/>
      <c r="EH124" s="107"/>
      <c r="EI124" s="107"/>
      <c r="EJ124" s="107"/>
      <c r="EK124" s="107"/>
      <c r="EL124" s="107"/>
      <c r="EM124" s="107"/>
      <c r="EN124" s="107"/>
      <c r="EO124" s="107"/>
      <c r="EP124" s="107"/>
      <c r="EQ124" s="107"/>
      <c r="ER124" s="107"/>
      <c r="ES124" s="107"/>
      <c r="ET124" s="107"/>
      <c r="EU124" s="107"/>
      <c r="EV124" s="107"/>
      <c r="EW124" s="107"/>
      <c r="EX124" s="107"/>
      <c r="EY124" s="107"/>
      <c r="EZ124" s="107"/>
    </row>
    <row r="125" spans="1:156">
      <c r="A125" s="108"/>
      <c r="B125" s="108"/>
      <c r="C125" s="168"/>
      <c r="D125" s="108"/>
      <c r="E125" s="128"/>
      <c r="F125" s="128"/>
      <c r="G125" s="128"/>
      <c r="H125" s="108"/>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c r="BK125" s="107"/>
      <c r="BL125" s="107"/>
      <c r="BM125" s="107"/>
      <c r="BN125" s="107"/>
      <c r="BO125" s="107"/>
      <c r="BP125" s="107"/>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c r="CZ125" s="107"/>
      <c r="DA125" s="107"/>
      <c r="DB125" s="107"/>
      <c r="DC125" s="107"/>
      <c r="DD125" s="107"/>
      <c r="DE125" s="107"/>
      <c r="DF125" s="107"/>
      <c r="DG125" s="107"/>
      <c r="DH125" s="107"/>
      <c r="DI125" s="107"/>
      <c r="DJ125" s="107"/>
      <c r="DK125" s="107"/>
      <c r="DL125" s="107"/>
      <c r="DM125" s="107"/>
      <c r="DN125" s="107"/>
      <c r="DO125" s="107"/>
      <c r="DP125" s="107"/>
      <c r="DQ125" s="107"/>
      <c r="DR125" s="107"/>
      <c r="DS125" s="107"/>
      <c r="DT125" s="107"/>
      <c r="DU125" s="107"/>
      <c r="DV125" s="107"/>
      <c r="DW125" s="107"/>
      <c r="DX125" s="107"/>
      <c r="DY125" s="107"/>
      <c r="DZ125" s="107"/>
      <c r="EA125" s="107"/>
      <c r="EB125" s="107"/>
      <c r="EC125" s="107"/>
      <c r="ED125" s="107"/>
      <c r="EE125" s="107"/>
      <c r="EF125" s="107"/>
      <c r="EG125" s="107"/>
      <c r="EH125" s="107"/>
      <c r="EI125" s="107"/>
      <c r="EJ125" s="107"/>
      <c r="EK125" s="107"/>
      <c r="EL125" s="107"/>
      <c r="EM125" s="107"/>
      <c r="EN125" s="107"/>
      <c r="EO125" s="107"/>
      <c r="EP125" s="107"/>
      <c r="EQ125" s="107"/>
      <c r="ER125" s="107"/>
      <c r="ES125" s="107"/>
      <c r="ET125" s="107"/>
      <c r="EU125" s="107"/>
      <c r="EV125" s="107"/>
      <c r="EW125" s="107"/>
      <c r="EX125" s="107"/>
      <c r="EY125" s="107"/>
      <c r="EZ125" s="107"/>
    </row>
    <row r="126" spans="1:156">
      <c r="A126" s="108"/>
      <c r="B126" s="108"/>
      <c r="C126" s="168"/>
      <c r="D126" s="108"/>
      <c r="E126" s="128"/>
      <c r="F126" s="128"/>
      <c r="G126" s="128"/>
      <c r="H126" s="108"/>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c r="CW126" s="107"/>
      <c r="CX126" s="107"/>
      <c r="CY126" s="107"/>
      <c r="CZ126" s="107"/>
      <c r="DA126" s="107"/>
      <c r="DB126" s="107"/>
      <c r="DC126" s="107"/>
      <c r="DD126" s="107"/>
      <c r="DE126" s="107"/>
      <c r="DF126" s="107"/>
      <c r="DG126" s="107"/>
      <c r="DH126" s="107"/>
      <c r="DI126" s="107"/>
      <c r="DJ126" s="107"/>
      <c r="DK126" s="107"/>
      <c r="DL126" s="107"/>
      <c r="DM126" s="107"/>
      <c r="DN126" s="107"/>
      <c r="DO126" s="107"/>
      <c r="DP126" s="107"/>
      <c r="DQ126" s="107"/>
      <c r="DR126" s="107"/>
      <c r="DS126" s="107"/>
      <c r="DT126" s="107"/>
      <c r="DU126" s="107"/>
      <c r="DV126" s="107"/>
      <c r="DW126" s="107"/>
      <c r="DX126" s="107"/>
      <c r="DY126" s="107"/>
      <c r="DZ126" s="107"/>
      <c r="EA126" s="107"/>
      <c r="EB126" s="107"/>
      <c r="EC126" s="107"/>
      <c r="ED126" s="107"/>
      <c r="EE126" s="107"/>
      <c r="EF126" s="107"/>
      <c r="EG126" s="107"/>
      <c r="EH126" s="107"/>
      <c r="EI126" s="107"/>
      <c r="EJ126" s="107"/>
      <c r="EK126" s="107"/>
      <c r="EL126" s="107"/>
      <c r="EM126" s="107"/>
      <c r="EN126" s="107"/>
      <c r="EO126" s="107"/>
      <c r="EP126" s="107"/>
      <c r="EQ126" s="107"/>
      <c r="ER126" s="107"/>
      <c r="ES126" s="107"/>
      <c r="ET126" s="107"/>
      <c r="EU126" s="107"/>
      <c r="EV126" s="107"/>
      <c r="EW126" s="107"/>
      <c r="EX126" s="107"/>
      <c r="EY126" s="107"/>
      <c r="EZ126" s="107"/>
    </row>
    <row r="127" spans="1:156">
      <c r="A127" s="108"/>
      <c r="B127" s="108"/>
      <c r="C127" s="168"/>
      <c r="D127" s="108"/>
      <c r="E127" s="128"/>
      <c r="F127" s="128"/>
      <c r="G127" s="128"/>
      <c r="H127" s="108"/>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c r="BK127" s="107"/>
      <c r="BL127" s="107"/>
      <c r="BM127" s="107"/>
      <c r="BN127" s="107"/>
      <c r="BO127" s="107"/>
      <c r="BP127" s="107"/>
      <c r="BQ127" s="107"/>
      <c r="BR127" s="107"/>
      <c r="BS127" s="107"/>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c r="CW127" s="107"/>
      <c r="CX127" s="107"/>
      <c r="CY127" s="107"/>
      <c r="CZ127" s="107"/>
      <c r="DA127" s="107"/>
      <c r="DB127" s="107"/>
      <c r="DC127" s="107"/>
      <c r="DD127" s="107"/>
      <c r="DE127" s="107"/>
      <c r="DF127" s="107"/>
      <c r="DG127" s="107"/>
      <c r="DH127" s="107"/>
      <c r="DI127" s="107"/>
      <c r="DJ127" s="107"/>
      <c r="DK127" s="107"/>
      <c r="DL127" s="107"/>
      <c r="DM127" s="107"/>
      <c r="DN127" s="107"/>
      <c r="DO127" s="107"/>
      <c r="DP127" s="107"/>
      <c r="DQ127" s="107"/>
      <c r="DR127" s="107"/>
      <c r="DS127" s="107"/>
      <c r="DT127" s="107"/>
      <c r="DU127" s="107"/>
      <c r="DV127" s="107"/>
      <c r="DW127" s="107"/>
      <c r="DX127" s="107"/>
      <c r="DY127" s="107"/>
      <c r="DZ127" s="107"/>
      <c r="EA127" s="107"/>
      <c r="EB127" s="107"/>
      <c r="EC127" s="107"/>
      <c r="ED127" s="107"/>
      <c r="EE127" s="107"/>
      <c r="EF127" s="107"/>
      <c r="EG127" s="107"/>
      <c r="EH127" s="107"/>
      <c r="EI127" s="107"/>
      <c r="EJ127" s="107"/>
      <c r="EK127" s="107"/>
      <c r="EL127" s="107"/>
      <c r="EM127" s="107"/>
      <c r="EN127" s="107"/>
      <c r="EO127" s="107"/>
      <c r="EP127" s="107"/>
      <c r="EQ127" s="107"/>
      <c r="ER127" s="107"/>
      <c r="ES127" s="107"/>
      <c r="ET127" s="107"/>
      <c r="EU127" s="107"/>
      <c r="EV127" s="107"/>
      <c r="EW127" s="107"/>
      <c r="EX127" s="107"/>
      <c r="EY127" s="107"/>
      <c r="EZ127" s="107"/>
    </row>
    <row r="128" spans="1:156">
      <c r="A128" s="108"/>
      <c r="B128" s="108"/>
      <c r="C128" s="168"/>
      <c r="D128" s="108"/>
      <c r="E128" s="128"/>
      <c r="F128" s="128"/>
      <c r="G128" s="128"/>
      <c r="H128" s="108"/>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c r="BK128" s="107"/>
      <c r="BL128" s="107"/>
      <c r="BM128" s="107"/>
      <c r="BN128" s="107"/>
      <c r="BO128" s="107"/>
      <c r="BP128" s="107"/>
      <c r="BQ128" s="107"/>
      <c r="BR128" s="107"/>
      <c r="BS128" s="107"/>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c r="CW128" s="107"/>
      <c r="CX128" s="107"/>
      <c r="CY128" s="107"/>
      <c r="CZ128" s="107"/>
      <c r="DA128" s="107"/>
      <c r="DB128" s="107"/>
      <c r="DC128" s="107"/>
      <c r="DD128" s="107"/>
      <c r="DE128" s="107"/>
      <c r="DF128" s="107"/>
      <c r="DG128" s="107"/>
      <c r="DH128" s="107"/>
      <c r="DI128" s="107"/>
      <c r="DJ128" s="107"/>
      <c r="DK128" s="107"/>
      <c r="DL128" s="107"/>
      <c r="DM128" s="107"/>
      <c r="DN128" s="107"/>
      <c r="DO128" s="107"/>
      <c r="DP128" s="107"/>
      <c r="DQ128" s="107"/>
      <c r="DR128" s="107"/>
      <c r="DS128" s="107"/>
      <c r="DT128" s="107"/>
      <c r="DU128" s="107"/>
      <c r="DV128" s="107"/>
      <c r="DW128" s="107"/>
      <c r="DX128" s="107"/>
      <c r="DY128" s="107"/>
      <c r="DZ128" s="107"/>
      <c r="EA128" s="107"/>
      <c r="EB128" s="107"/>
      <c r="EC128" s="107"/>
      <c r="ED128" s="107"/>
      <c r="EE128" s="107"/>
      <c r="EF128" s="107"/>
      <c r="EG128" s="107"/>
      <c r="EH128" s="107"/>
      <c r="EI128" s="107"/>
      <c r="EJ128" s="107"/>
      <c r="EK128" s="107"/>
      <c r="EL128" s="107"/>
      <c r="EM128" s="107"/>
      <c r="EN128" s="107"/>
      <c r="EO128" s="107"/>
      <c r="EP128" s="107"/>
      <c r="EQ128" s="107"/>
      <c r="ER128" s="107"/>
      <c r="ES128" s="107"/>
      <c r="ET128" s="107"/>
      <c r="EU128" s="107"/>
      <c r="EV128" s="107"/>
      <c r="EW128" s="107"/>
      <c r="EX128" s="107"/>
      <c r="EY128" s="107"/>
      <c r="EZ128" s="107"/>
    </row>
    <row r="129" spans="1:156">
      <c r="A129" s="108"/>
      <c r="B129" s="108"/>
      <c r="C129" s="168"/>
      <c r="D129" s="108"/>
      <c r="E129" s="128"/>
      <c r="F129" s="128"/>
      <c r="G129" s="128"/>
      <c r="H129" s="108"/>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c r="BK129" s="107"/>
      <c r="BL129" s="107"/>
      <c r="BM129" s="107"/>
      <c r="BN129" s="107"/>
      <c r="BO129" s="107"/>
      <c r="BP129" s="107"/>
      <c r="BQ129" s="107"/>
      <c r="BR129" s="107"/>
      <c r="BS129" s="107"/>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c r="CW129" s="107"/>
      <c r="CX129" s="107"/>
      <c r="CY129" s="107"/>
      <c r="CZ129" s="107"/>
      <c r="DA129" s="107"/>
      <c r="DB129" s="107"/>
      <c r="DC129" s="107"/>
      <c r="DD129" s="107"/>
      <c r="DE129" s="107"/>
      <c r="DF129" s="107"/>
      <c r="DG129" s="107"/>
      <c r="DH129" s="107"/>
      <c r="DI129" s="107"/>
      <c r="DJ129" s="107"/>
      <c r="DK129" s="107"/>
      <c r="DL129" s="107"/>
      <c r="DM129" s="107"/>
      <c r="DN129" s="107"/>
      <c r="DO129" s="107"/>
      <c r="DP129" s="107"/>
      <c r="DQ129" s="107"/>
      <c r="DR129" s="107"/>
      <c r="DS129" s="107"/>
      <c r="DT129" s="107"/>
      <c r="DU129" s="107"/>
      <c r="DV129" s="107"/>
      <c r="DW129" s="107"/>
      <c r="DX129" s="107"/>
      <c r="DY129" s="107"/>
      <c r="DZ129" s="107"/>
      <c r="EA129" s="107"/>
      <c r="EB129" s="107"/>
      <c r="EC129" s="107"/>
      <c r="ED129" s="107"/>
      <c r="EE129" s="107"/>
      <c r="EF129" s="107"/>
      <c r="EG129" s="107"/>
      <c r="EH129" s="107"/>
      <c r="EI129" s="107"/>
      <c r="EJ129" s="107"/>
      <c r="EK129" s="107"/>
      <c r="EL129" s="107"/>
      <c r="EM129" s="107"/>
      <c r="EN129" s="107"/>
      <c r="EO129" s="107"/>
      <c r="EP129" s="107"/>
      <c r="EQ129" s="107"/>
      <c r="ER129" s="107"/>
      <c r="ES129" s="107"/>
      <c r="ET129" s="107"/>
      <c r="EU129" s="107"/>
      <c r="EV129" s="107"/>
      <c r="EW129" s="107"/>
      <c r="EX129" s="107"/>
      <c r="EY129" s="107"/>
      <c r="EZ129" s="107"/>
    </row>
    <row r="130" spans="1:156">
      <c r="A130" s="108"/>
      <c r="B130" s="108"/>
      <c r="C130" s="168"/>
      <c r="D130" s="108"/>
      <c r="E130" s="128"/>
      <c r="F130" s="128"/>
      <c r="G130" s="128"/>
      <c r="H130" s="108"/>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c r="BK130" s="107"/>
      <c r="BL130" s="107"/>
      <c r="BM130" s="107"/>
      <c r="BN130" s="107"/>
      <c r="BO130" s="107"/>
      <c r="BP130" s="107"/>
      <c r="BQ130" s="107"/>
      <c r="BR130" s="107"/>
      <c r="BS130" s="107"/>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c r="CW130" s="107"/>
      <c r="CX130" s="107"/>
      <c r="CY130" s="107"/>
      <c r="CZ130" s="107"/>
      <c r="DA130" s="107"/>
      <c r="DB130" s="107"/>
      <c r="DC130" s="107"/>
      <c r="DD130" s="107"/>
      <c r="DE130" s="107"/>
      <c r="DF130" s="107"/>
      <c r="DG130" s="107"/>
      <c r="DH130" s="107"/>
      <c r="DI130" s="107"/>
      <c r="DJ130" s="107"/>
      <c r="DK130" s="107"/>
      <c r="DL130" s="107"/>
      <c r="DM130" s="107"/>
      <c r="DN130" s="107"/>
      <c r="DO130" s="107"/>
      <c r="DP130" s="107"/>
      <c r="DQ130" s="107"/>
      <c r="DR130" s="107"/>
      <c r="DS130" s="107"/>
      <c r="DT130" s="107"/>
      <c r="DU130" s="107"/>
      <c r="DV130" s="107"/>
      <c r="DW130" s="107"/>
      <c r="DX130" s="107"/>
      <c r="DY130" s="107"/>
      <c r="DZ130" s="107"/>
      <c r="EA130" s="107"/>
      <c r="EB130" s="107"/>
      <c r="EC130" s="107"/>
      <c r="ED130" s="107"/>
      <c r="EE130" s="107"/>
      <c r="EF130" s="107"/>
      <c r="EG130" s="107"/>
      <c r="EH130" s="107"/>
      <c r="EI130" s="107"/>
      <c r="EJ130" s="107"/>
      <c r="EK130" s="107"/>
      <c r="EL130" s="107"/>
      <c r="EM130" s="107"/>
      <c r="EN130" s="107"/>
      <c r="EO130" s="107"/>
      <c r="EP130" s="107"/>
      <c r="EQ130" s="107"/>
      <c r="ER130" s="107"/>
      <c r="ES130" s="107"/>
      <c r="ET130" s="107"/>
      <c r="EU130" s="107"/>
      <c r="EV130" s="107"/>
      <c r="EW130" s="107"/>
      <c r="EX130" s="107"/>
      <c r="EY130" s="107"/>
      <c r="EZ130" s="107"/>
    </row>
    <row r="131" spans="1:156">
      <c r="A131" s="108"/>
      <c r="B131" s="108"/>
      <c r="C131" s="168"/>
      <c r="D131" s="108"/>
      <c r="E131" s="128"/>
      <c r="F131" s="128"/>
      <c r="G131" s="128"/>
      <c r="H131" s="108"/>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7"/>
      <c r="BM131" s="107"/>
      <c r="BN131" s="107"/>
      <c r="BO131" s="107"/>
      <c r="BP131" s="107"/>
      <c r="BQ131" s="107"/>
      <c r="BR131" s="107"/>
      <c r="BS131" s="107"/>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c r="CW131" s="107"/>
      <c r="CX131" s="107"/>
      <c r="CY131" s="107"/>
      <c r="CZ131" s="107"/>
      <c r="DA131" s="107"/>
      <c r="DB131" s="107"/>
      <c r="DC131" s="107"/>
      <c r="DD131" s="107"/>
      <c r="DE131" s="107"/>
      <c r="DF131" s="107"/>
      <c r="DG131" s="107"/>
      <c r="DH131" s="107"/>
      <c r="DI131" s="107"/>
      <c r="DJ131" s="107"/>
      <c r="DK131" s="107"/>
      <c r="DL131" s="107"/>
      <c r="DM131" s="107"/>
      <c r="DN131" s="107"/>
      <c r="DO131" s="107"/>
      <c r="DP131" s="107"/>
      <c r="DQ131" s="107"/>
      <c r="DR131" s="107"/>
      <c r="DS131" s="107"/>
      <c r="DT131" s="107"/>
      <c r="DU131" s="107"/>
      <c r="DV131" s="107"/>
      <c r="DW131" s="107"/>
      <c r="DX131" s="107"/>
      <c r="DY131" s="107"/>
      <c r="DZ131" s="107"/>
      <c r="EA131" s="107"/>
      <c r="EB131" s="107"/>
      <c r="EC131" s="107"/>
      <c r="ED131" s="107"/>
      <c r="EE131" s="107"/>
      <c r="EF131" s="107"/>
      <c r="EG131" s="107"/>
      <c r="EH131" s="107"/>
      <c r="EI131" s="107"/>
      <c r="EJ131" s="107"/>
      <c r="EK131" s="107"/>
      <c r="EL131" s="107"/>
      <c r="EM131" s="107"/>
      <c r="EN131" s="107"/>
      <c r="EO131" s="107"/>
      <c r="EP131" s="107"/>
      <c r="EQ131" s="107"/>
      <c r="ER131" s="107"/>
      <c r="ES131" s="107"/>
      <c r="ET131" s="107"/>
      <c r="EU131" s="107"/>
      <c r="EV131" s="107"/>
      <c r="EW131" s="107"/>
      <c r="EX131" s="107"/>
      <c r="EY131" s="107"/>
      <c r="EZ131" s="107"/>
    </row>
    <row r="132" spans="1:156">
      <c r="A132" s="108"/>
      <c r="B132" s="108"/>
      <c r="C132" s="168"/>
      <c r="D132" s="108"/>
      <c r="E132" s="128"/>
      <c r="F132" s="128"/>
      <c r="G132" s="128"/>
      <c r="H132" s="108"/>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7"/>
      <c r="BM132" s="107"/>
      <c r="BN132" s="107"/>
      <c r="BO132" s="107"/>
      <c r="BP132" s="107"/>
      <c r="BQ132" s="107"/>
      <c r="BR132" s="107"/>
      <c r="BS132" s="107"/>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c r="CW132" s="107"/>
      <c r="CX132" s="107"/>
      <c r="CY132" s="107"/>
      <c r="CZ132" s="107"/>
      <c r="DA132" s="107"/>
      <c r="DB132" s="107"/>
      <c r="DC132" s="107"/>
      <c r="DD132" s="107"/>
      <c r="DE132" s="107"/>
      <c r="DF132" s="107"/>
      <c r="DG132" s="107"/>
      <c r="DH132" s="107"/>
      <c r="DI132" s="107"/>
      <c r="DJ132" s="107"/>
      <c r="DK132" s="107"/>
      <c r="DL132" s="107"/>
      <c r="DM132" s="107"/>
      <c r="DN132" s="107"/>
      <c r="DO132" s="107"/>
      <c r="DP132" s="107"/>
      <c r="DQ132" s="107"/>
      <c r="DR132" s="107"/>
      <c r="DS132" s="107"/>
      <c r="DT132" s="107"/>
      <c r="DU132" s="107"/>
      <c r="DV132" s="107"/>
      <c r="DW132" s="107"/>
      <c r="DX132" s="107"/>
      <c r="DY132" s="107"/>
      <c r="DZ132" s="107"/>
      <c r="EA132" s="107"/>
      <c r="EB132" s="107"/>
      <c r="EC132" s="107"/>
      <c r="ED132" s="107"/>
      <c r="EE132" s="107"/>
      <c r="EF132" s="107"/>
      <c r="EG132" s="107"/>
      <c r="EH132" s="107"/>
      <c r="EI132" s="107"/>
      <c r="EJ132" s="107"/>
      <c r="EK132" s="107"/>
      <c r="EL132" s="107"/>
      <c r="EM132" s="107"/>
      <c r="EN132" s="107"/>
      <c r="EO132" s="107"/>
      <c r="EP132" s="107"/>
      <c r="EQ132" s="107"/>
      <c r="ER132" s="107"/>
      <c r="ES132" s="107"/>
      <c r="ET132" s="107"/>
      <c r="EU132" s="107"/>
      <c r="EV132" s="107"/>
      <c r="EW132" s="107"/>
      <c r="EX132" s="107"/>
      <c r="EY132" s="107"/>
      <c r="EZ132" s="107"/>
    </row>
    <row r="133" spans="1:156">
      <c r="A133" s="108"/>
      <c r="B133" s="108"/>
      <c r="C133" s="168"/>
      <c r="D133" s="108"/>
      <c r="E133" s="128"/>
      <c r="F133" s="128"/>
      <c r="G133" s="128"/>
      <c r="H133" s="108"/>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row>
    <row r="134" spans="1:156">
      <c r="A134" s="108"/>
      <c r="B134" s="108"/>
      <c r="C134" s="168"/>
      <c r="D134" s="108"/>
      <c r="E134" s="128"/>
      <c r="F134" s="128"/>
      <c r="G134" s="128"/>
      <c r="H134" s="108"/>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7"/>
      <c r="BM134" s="107"/>
      <c r="BN134" s="107"/>
      <c r="BO134" s="107"/>
      <c r="BP134" s="107"/>
      <c r="BQ134" s="107"/>
      <c r="BR134" s="107"/>
      <c r="BS134" s="107"/>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c r="CW134" s="107"/>
      <c r="CX134" s="107"/>
      <c r="CY134" s="107"/>
      <c r="CZ134" s="107"/>
      <c r="DA134" s="107"/>
      <c r="DB134" s="107"/>
      <c r="DC134" s="107"/>
      <c r="DD134" s="107"/>
      <c r="DE134" s="107"/>
      <c r="DF134" s="107"/>
      <c r="DG134" s="107"/>
      <c r="DH134" s="107"/>
      <c r="DI134" s="107"/>
      <c r="DJ134" s="107"/>
      <c r="DK134" s="107"/>
      <c r="DL134" s="107"/>
      <c r="DM134" s="107"/>
      <c r="DN134" s="107"/>
      <c r="DO134" s="107"/>
      <c r="DP134" s="107"/>
      <c r="DQ134" s="107"/>
      <c r="DR134" s="107"/>
      <c r="DS134" s="107"/>
      <c r="DT134" s="107"/>
      <c r="DU134" s="107"/>
      <c r="DV134" s="107"/>
      <c r="DW134" s="107"/>
      <c r="DX134" s="107"/>
      <c r="DY134" s="107"/>
      <c r="DZ134" s="107"/>
      <c r="EA134" s="107"/>
      <c r="EB134" s="107"/>
      <c r="EC134" s="107"/>
      <c r="ED134" s="107"/>
      <c r="EE134" s="107"/>
      <c r="EF134" s="107"/>
      <c r="EG134" s="107"/>
      <c r="EH134" s="107"/>
      <c r="EI134" s="107"/>
      <c r="EJ134" s="107"/>
      <c r="EK134" s="107"/>
      <c r="EL134" s="107"/>
      <c r="EM134" s="107"/>
      <c r="EN134" s="107"/>
      <c r="EO134" s="107"/>
      <c r="EP134" s="107"/>
      <c r="EQ134" s="107"/>
      <c r="ER134" s="107"/>
      <c r="ES134" s="107"/>
      <c r="ET134" s="107"/>
      <c r="EU134" s="107"/>
      <c r="EV134" s="107"/>
      <c r="EW134" s="107"/>
      <c r="EX134" s="107"/>
      <c r="EY134" s="107"/>
      <c r="EZ134" s="107"/>
    </row>
    <row r="135" spans="1:156">
      <c r="A135" s="108"/>
      <c r="B135" s="108"/>
      <c r="C135" s="168"/>
      <c r="D135" s="108"/>
      <c r="E135" s="128"/>
      <c r="F135" s="128"/>
      <c r="G135" s="128"/>
      <c r="H135" s="108"/>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c r="BK135" s="107"/>
      <c r="BL135" s="107"/>
      <c r="BM135" s="107"/>
      <c r="BN135" s="107"/>
      <c r="BO135" s="107"/>
      <c r="BP135" s="107"/>
      <c r="BQ135" s="107"/>
      <c r="BR135" s="107"/>
      <c r="BS135" s="107"/>
      <c r="BT135" s="107"/>
      <c r="BU135" s="107"/>
      <c r="BV135" s="107"/>
      <c r="BW135" s="107"/>
      <c r="BX135" s="107"/>
      <c r="BY135" s="107"/>
      <c r="BZ135" s="107"/>
      <c r="CA135" s="107"/>
      <c r="CB135" s="107"/>
      <c r="CC135" s="107"/>
      <c r="CD135" s="107"/>
      <c r="CE135" s="107"/>
      <c r="CF135" s="107"/>
      <c r="CG135" s="107"/>
      <c r="CH135" s="107"/>
      <c r="CI135" s="107"/>
      <c r="CJ135" s="107"/>
      <c r="CK135" s="107"/>
      <c r="CL135" s="107"/>
      <c r="CM135" s="107"/>
      <c r="CN135" s="107"/>
      <c r="CO135" s="107"/>
      <c r="CP135" s="107"/>
      <c r="CQ135" s="107"/>
      <c r="CR135" s="107"/>
      <c r="CS135" s="107"/>
      <c r="CT135" s="107"/>
      <c r="CU135" s="107"/>
      <c r="CV135" s="107"/>
      <c r="CW135" s="107"/>
      <c r="CX135" s="107"/>
      <c r="CY135" s="107"/>
      <c r="CZ135" s="107"/>
      <c r="DA135" s="107"/>
      <c r="DB135" s="107"/>
      <c r="DC135" s="107"/>
      <c r="DD135" s="107"/>
      <c r="DE135" s="107"/>
      <c r="DF135" s="107"/>
      <c r="DG135" s="107"/>
      <c r="DH135" s="107"/>
      <c r="DI135" s="107"/>
      <c r="DJ135" s="107"/>
      <c r="DK135" s="107"/>
      <c r="DL135" s="107"/>
      <c r="DM135" s="107"/>
      <c r="DN135" s="107"/>
      <c r="DO135" s="107"/>
      <c r="DP135" s="107"/>
      <c r="DQ135" s="107"/>
      <c r="DR135" s="107"/>
      <c r="DS135" s="107"/>
      <c r="DT135" s="107"/>
      <c r="DU135" s="107"/>
      <c r="DV135" s="107"/>
      <c r="DW135" s="107"/>
      <c r="DX135" s="107"/>
      <c r="DY135" s="107"/>
      <c r="DZ135" s="107"/>
      <c r="EA135" s="107"/>
      <c r="EB135" s="107"/>
      <c r="EC135" s="107"/>
      <c r="ED135" s="107"/>
      <c r="EE135" s="107"/>
      <c r="EF135" s="107"/>
      <c r="EG135" s="107"/>
      <c r="EH135" s="107"/>
      <c r="EI135" s="107"/>
      <c r="EJ135" s="107"/>
      <c r="EK135" s="107"/>
      <c r="EL135" s="107"/>
      <c r="EM135" s="107"/>
      <c r="EN135" s="107"/>
      <c r="EO135" s="107"/>
      <c r="EP135" s="107"/>
      <c r="EQ135" s="107"/>
      <c r="ER135" s="107"/>
      <c r="ES135" s="107"/>
      <c r="ET135" s="107"/>
      <c r="EU135" s="107"/>
      <c r="EV135" s="107"/>
      <c r="EW135" s="107"/>
      <c r="EX135" s="107"/>
      <c r="EY135" s="107"/>
      <c r="EZ135" s="107"/>
    </row>
    <row r="136" spans="1:156">
      <c r="A136" s="108"/>
      <c r="B136" s="108"/>
      <c r="C136" s="168"/>
      <c r="D136" s="108"/>
      <c r="E136" s="128"/>
      <c r="F136" s="128"/>
      <c r="G136" s="128"/>
      <c r="H136" s="108"/>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c r="CW136" s="107"/>
      <c r="CX136" s="107"/>
      <c r="CY136" s="107"/>
      <c r="CZ136" s="107"/>
      <c r="DA136" s="107"/>
      <c r="DB136" s="107"/>
      <c r="DC136" s="107"/>
      <c r="DD136" s="107"/>
      <c r="DE136" s="107"/>
      <c r="DF136" s="107"/>
      <c r="DG136" s="107"/>
      <c r="DH136" s="107"/>
      <c r="DI136" s="107"/>
      <c r="DJ136" s="107"/>
      <c r="DK136" s="107"/>
      <c r="DL136" s="107"/>
      <c r="DM136" s="107"/>
      <c r="DN136" s="107"/>
      <c r="DO136" s="107"/>
      <c r="DP136" s="107"/>
      <c r="DQ136" s="107"/>
      <c r="DR136" s="107"/>
      <c r="DS136" s="107"/>
      <c r="DT136" s="107"/>
      <c r="DU136" s="107"/>
      <c r="DV136" s="107"/>
      <c r="DW136" s="107"/>
      <c r="DX136" s="107"/>
      <c r="DY136" s="107"/>
      <c r="DZ136" s="107"/>
      <c r="EA136" s="107"/>
      <c r="EB136" s="107"/>
      <c r="EC136" s="107"/>
      <c r="ED136" s="107"/>
      <c r="EE136" s="107"/>
      <c r="EF136" s="107"/>
      <c r="EG136" s="107"/>
      <c r="EH136" s="107"/>
      <c r="EI136" s="107"/>
      <c r="EJ136" s="107"/>
      <c r="EK136" s="107"/>
      <c r="EL136" s="107"/>
      <c r="EM136" s="107"/>
      <c r="EN136" s="107"/>
      <c r="EO136" s="107"/>
      <c r="EP136" s="107"/>
      <c r="EQ136" s="107"/>
      <c r="ER136" s="107"/>
      <c r="ES136" s="107"/>
      <c r="ET136" s="107"/>
      <c r="EU136" s="107"/>
      <c r="EV136" s="107"/>
      <c r="EW136" s="107"/>
      <c r="EX136" s="107"/>
      <c r="EY136" s="107"/>
      <c r="EZ136" s="107"/>
    </row>
    <row r="137" spans="1:156">
      <c r="A137" s="108"/>
      <c r="B137" s="108"/>
      <c r="C137" s="168"/>
      <c r="D137" s="108"/>
      <c r="E137" s="128"/>
      <c r="F137" s="128"/>
      <c r="G137" s="128"/>
      <c r="H137" s="108"/>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c r="CW137" s="107"/>
      <c r="CX137" s="107"/>
      <c r="CY137" s="107"/>
      <c r="CZ137" s="107"/>
      <c r="DA137" s="107"/>
      <c r="DB137" s="107"/>
      <c r="DC137" s="107"/>
      <c r="DD137" s="107"/>
      <c r="DE137" s="107"/>
      <c r="DF137" s="107"/>
      <c r="DG137" s="107"/>
      <c r="DH137" s="107"/>
      <c r="DI137" s="107"/>
      <c r="DJ137" s="107"/>
      <c r="DK137" s="107"/>
      <c r="DL137" s="107"/>
      <c r="DM137" s="107"/>
      <c r="DN137" s="107"/>
      <c r="DO137" s="107"/>
      <c r="DP137" s="107"/>
      <c r="DQ137" s="107"/>
      <c r="DR137" s="107"/>
      <c r="DS137" s="107"/>
      <c r="DT137" s="107"/>
      <c r="DU137" s="107"/>
      <c r="DV137" s="107"/>
      <c r="DW137" s="107"/>
      <c r="DX137" s="107"/>
      <c r="DY137" s="107"/>
      <c r="DZ137" s="107"/>
      <c r="EA137" s="107"/>
      <c r="EB137" s="107"/>
      <c r="EC137" s="107"/>
      <c r="ED137" s="107"/>
      <c r="EE137" s="107"/>
      <c r="EF137" s="107"/>
      <c r="EG137" s="107"/>
      <c r="EH137" s="107"/>
      <c r="EI137" s="107"/>
      <c r="EJ137" s="107"/>
      <c r="EK137" s="107"/>
      <c r="EL137" s="107"/>
      <c r="EM137" s="107"/>
      <c r="EN137" s="107"/>
      <c r="EO137" s="107"/>
      <c r="EP137" s="107"/>
      <c r="EQ137" s="107"/>
      <c r="ER137" s="107"/>
      <c r="ES137" s="107"/>
      <c r="ET137" s="107"/>
      <c r="EU137" s="107"/>
      <c r="EV137" s="107"/>
      <c r="EW137" s="107"/>
      <c r="EX137" s="107"/>
      <c r="EY137" s="107"/>
      <c r="EZ137" s="107"/>
    </row>
    <row r="138" spans="1:156">
      <c r="A138" s="108"/>
      <c r="B138" s="108"/>
      <c r="C138" s="168"/>
      <c r="D138" s="108"/>
      <c r="E138" s="128"/>
      <c r="F138" s="128"/>
      <c r="G138" s="128"/>
      <c r="H138" s="108"/>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7"/>
      <c r="BM138" s="107"/>
      <c r="BN138" s="107"/>
      <c r="BO138" s="107"/>
      <c r="BP138" s="107"/>
      <c r="BQ138" s="107"/>
      <c r="BR138" s="107"/>
      <c r="BS138" s="107"/>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c r="CW138" s="107"/>
      <c r="CX138" s="107"/>
      <c r="CY138" s="107"/>
      <c r="CZ138" s="107"/>
      <c r="DA138" s="107"/>
      <c r="DB138" s="107"/>
      <c r="DC138" s="107"/>
      <c r="DD138" s="107"/>
      <c r="DE138" s="107"/>
      <c r="DF138" s="107"/>
      <c r="DG138" s="107"/>
      <c r="DH138" s="107"/>
      <c r="DI138" s="107"/>
      <c r="DJ138" s="107"/>
      <c r="DK138" s="107"/>
      <c r="DL138" s="107"/>
      <c r="DM138" s="107"/>
      <c r="DN138" s="107"/>
      <c r="DO138" s="107"/>
      <c r="DP138" s="107"/>
      <c r="DQ138" s="107"/>
      <c r="DR138" s="107"/>
      <c r="DS138" s="107"/>
      <c r="DT138" s="107"/>
      <c r="DU138" s="107"/>
      <c r="DV138" s="107"/>
      <c r="DW138" s="107"/>
      <c r="DX138" s="107"/>
      <c r="DY138" s="107"/>
      <c r="DZ138" s="107"/>
      <c r="EA138" s="107"/>
      <c r="EB138" s="107"/>
      <c r="EC138" s="107"/>
      <c r="ED138" s="107"/>
      <c r="EE138" s="107"/>
      <c r="EF138" s="107"/>
      <c r="EG138" s="107"/>
      <c r="EH138" s="107"/>
      <c r="EI138" s="107"/>
      <c r="EJ138" s="107"/>
      <c r="EK138" s="107"/>
      <c r="EL138" s="107"/>
      <c r="EM138" s="107"/>
      <c r="EN138" s="107"/>
      <c r="EO138" s="107"/>
      <c r="EP138" s="107"/>
      <c r="EQ138" s="107"/>
      <c r="ER138" s="107"/>
      <c r="ES138" s="107"/>
      <c r="ET138" s="107"/>
      <c r="EU138" s="107"/>
      <c r="EV138" s="107"/>
      <c r="EW138" s="107"/>
      <c r="EX138" s="107"/>
      <c r="EY138" s="107"/>
      <c r="EZ138" s="107"/>
    </row>
    <row r="139" spans="1:156">
      <c r="A139" s="108"/>
      <c r="B139" s="108"/>
      <c r="C139" s="168"/>
      <c r="D139" s="108"/>
      <c r="E139" s="128"/>
      <c r="F139" s="128"/>
      <c r="G139" s="128"/>
      <c r="H139" s="108"/>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7"/>
      <c r="BM139" s="107"/>
      <c r="BN139" s="107"/>
      <c r="BO139" s="107"/>
      <c r="BP139" s="107"/>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c r="CZ139" s="107"/>
      <c r="DA139" s="107"/>
      <c r="DB139" s="107"/>
      <c r="DC139" s="107"/>
      <c r="DD139" s="107"/>
      <c r="DE139" s="107"/>
      <c r="DF139" s="107"/>
      <c r="DG139" s="107"/>
      <c r="DH139" s="107"/>
      <c r="DI139" s="107"/>
      <c r="DJ139" s="107"/>
      <c r="DK139" s="107"/>
      <c r="DL139" s="107"/>
      <c r="DM139" s="107"/>
      <c r="DN139" s="107"/>
      <c r="DO139" s="107"/>
      <c r="DP139" s="107"/>
      <c r="DQ139" s="107"/>
      <c r="DR139" s="107"/>
      <c r="DS139" s="107"/>
      <c r="DT139" s="107"/>
      <c r="DU139" s="107"/>
      <c r="DV139" s="107"/>
      <c r="DW139" s="107"/>
      <c r="DX139" s="107"/>
      <c r="DY139" s="107"/>
      <c r="DZ139" s="107"/>
      <c r="EA139" s="107"/>
      <c r="EB139" s="107"/>
      <c r="EC139" s="107"/>
      <c r="ED139" s="107"/>
      <c r="EE139" s="107"/>
      <c r="EF139" s="107"/>
      <c r="EG139" s="107"/>
      <c r="EH139" s="107"/>
      <c r="EI139" s="107"/>
      <c r="EJ139" s="107"/>
      <c r="EK139" s="107"/>
      <c r="EL139" s="107"/>
      <c r="EM139" s="107"/>
      <c r="EN139" s="107"/>
      <c r="EO139" s="107"/>
      <c r="EP139" s="107"/>
      <c r="EQ139" s="107"/>
      <c r="ER139" s="107"/>
      <c r="ES139" s="107"/>
      <c r="ET139" s="107"/>
      <c r="EU139" s="107"/>
      <c r="EV139" s="107"/>
      <c r="EW139" s="107"/>
      <c r="EX139" s="107"/>
      <c r="EY139" s="107"/>
      <c r="EZ139" s="107"/>
    </row>
    <row r="140" spans="1:156">
      <c r="A140" s="108"/>
      <c r="B140" s="108"/>
      <c r="C140" s="168"/>
      <c r="D140" s="108"/>
      <c r="E140" s="128"/>
      <c r="F140" s="128"/>
      <c r="G140" s="128"/>
      <c r="H140" s="108"/>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c r="CZ140" s="107"/>
      <c r="DA140" s="107"/>
      <c r="DB140" s="107"/>
      <c r="DC140" s="107"/>
      <c r="DD140" s="107"/>
      <c r="DE140" s="107"/>
      <c r="DF140" s="107"/>
      <c r="DG140" s="107"/>
      <c r="DH140" s="107"/>
      <c r="DI140" s="107"/>
      <c r="DJ140" s="107"/>
      <c r="DK140" s="107"/>
      <c r="DL140" s="107"/>
      <c r="DM140" s="107"/>
      <c r="DN140" s="107"/>
      <c r="DO140" s="107"/>
      <c r="DP140" s="107"/>
      <c r="DQ140" s="107"/>
      <c r="DR140" s="107"/>
      <c r="DS140" s="107"/>
      <c r="DT140" s="107"/>
      <c r="DU140" s="107"/>
      <c r="DV140" s="107"/>
      <c r="DW140" s="107"/>
      <c r="DX140" s="107"/>
      <c r="DY140" s="107"/>
      <c r="DZ140" s="107"/>
      <c r="EA140" s="107"/>
      <c r="EB140" s="107"/>
      <c r="EC140" s="107"/>
      <c r="ED140" s="107"/>
      <c r="EE140" s="107"/>
      <c r="EF140" s="107"/>
      <c r="EG140" s="107"/>
      <c r="EH140" s="107"/>
      <c r="EI140" s="107"/>
      <c r="EJ140" s="107"/>
      <c r="EK140" s="107"/>
      <c r="EL140" s="107"/>
      <c r="EM140" s="107"/>
      <c r="EN140" s="107"/>
      <c r="EO140" s="107"/>
      <c r="EP140" s="107"/>
      <c r="EQ140" s="107"/>
      <c r="ER140" s="107"/>
      <c r="ES140" s="107"/>
      <c r="ET140" s="107"/>
      <c r="EU140" s="107"/>
      <c r="EV140" s="107"/>
      <c r="EW140" s="107"/>
      <c r="EX140" s="107"/>
      <c r="EY140" s="107"/>
      <c r="EZ140" s="107"/>
    </row>
    <row r="141" spans="1:156">
      <c r="A141" s="108"/>
      <c r="B141" s="108"/>
      <c r="C141" s="168"/>
      <c r="D141" s="108"/>
      <c r="E141" s="128"/>
      <c r="F141" s="128"/>
      <c r="G141" s="128"/>
      <c r="H141" s="108"/>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c r="CZ141" s="107"/>
      <c r="DA141" s="107"/>
      <c r="DB141" s="107"/>
      <c r="DC141" s="107"/>
      <c r="DD141" s="107"/>
      <c r="DE141" s="107"/>
      <c r="DF141" s="107"/>
      <c r="DG141" s="107"/>
      <c r="DH141" s="107"/>
      <c r="DI141" s="107"/>
      <c r="DJ141" s="107"/>
      <c r="DK141" s="107"/>
      <c r="DL141" s="107"/>
      <c r="DM141" s="107"/>
      <c r="DN141" s="107"/>
      <c r="DO141" s="107"/>
      <c r="DP141" s="107"/>
      <c r="DQ141" s="107"/>
      <c r="DR141" s="107"/>
      <c r="DS141" s="107"/>
      <c r="DT141" s="107"/>
      <c r="DU141" s="107"/>
      <c r="DV141" s="107"/>
      <c r="DW141" s="107"/>
      <c r="DX141" s="107"/>
      <c r="DY141" s="107"/>
      <c r="DZ141" s="107"/>
      <c r="EA141" s="107"/>
      <c r="EB141" s="107"/>
      <c r="EC141" s="107"/>
      <c r="ED141" s="107"/>
      <c r="EE141" s="107"/>
      <c r="EF141" s="107"/>
      <c r="EG141" s="107"/>
      <c r="EH141" s="107"/>
      <c r="EI141" s="107"/>
      <c r="EJ141" s="107"/>
      <c r="EK141" s="107"/>
      <c r="EL141" s="107"/>
      <c r="EM141" s="107"/>
      <c r="EN141" s="107"/>
      <c r="EO141" s="107"/>
      <c r="EP141" s="107"/>
      <c r="EQ141" s="107"/>
      <c r="ER141" s="107"/>
      <c r="ES141" s="107"/>
      <c r="ET141" s="107"/>
      <c r="EU141" s="107"/>
      <c r="EV141" s="107"/>
      <c r="EW141" s="107"/>
      <c r="EX141" s="107"/>
      <c r="EY141" s="107"/>
      <c r="EZ141" s="107"/>
    </row>
    <row r="142" spans="1:156">
      <c r="A142" s="108"/>
      <c r="B142" s="108"/>
      <c r="C142" s="168"/>
      <c r="D142" s="108"/>
      <c r="E142" s="128"/>
      <c r="F142" s="128"/>
      <c r="G142" s="128"/>
      <c r="H142" s="108"/>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c r="CZ142" s="107"/>
      <c r="DA142" s="107"/>
      <c r="DB142" s="107"/>
      <c r="DC142" s="107"/>
      <c r="DD142" s="107"/>
      <c r="DE142" s="107"/>
      <c r="DF142" s="107"/>
      <c r="DG142" s="107"/>
      <c r="DH142" s="107"/>
      <c r="DI142" s="107"/>
      <c r="DJ142" s="107"/>
      <c r="DK142" s="107"/>
      <c r="DL142" s="107"/>
      <c r="DM142" s="107"/>
      <c r="DN142" s="107"/>
      <c r="DO142" s="107"/>
      <c r="DP142" s="107"/>
      <c r="DQ142" s="107"/>
      <c r="DR142" s="107"/>
      <c r="DS142" s="107"/>
      <c r="DT142" s="107"/>
      <c r="DU142" s="107"/>
      <c r="DV142" s="107"/>
      <c r="DW142" s="107"/>
      <c r="DX142" s="107"/>
      <c r="DY142" s="107"/>
      <c r="DZ142" s="107"/>
      <c r="EA142" s="107"/>
      <c r="EB142" s="107"/>
      <c r="EC142" s="107"/>
      <c r="ED142" s="107"/>
      <c r="EE142" s="107"/>
      <c r="EF142" s="107"/>
      <c r="EG142" s="107"/>
      <c r="EH142" s="107"/>
      <c r="EI142" s="107"/>
      <c r="EJ142" s="107"/>
      <c r="EK142" s="107"/>
      <c r="EL142" s="107"/>
      <c r="EM142" s="107"/>
      <c r="EN142" s="107"/>
      <c r="EO142" s="107"/>
      <c r="EP142" s="107"/>
      <c r="EQ142" s="107"/>
      <c r="ER142" s="107"/>
      <c r="ES142" s="107"/>
      <c r="ET142" s="107"/>
      <c r="EU142" s="107"/>
      <c r="EV142" s="107"/>
      <c r="EW142" s="107"/>
      <c r="EX142" s="107"/>
      <c r="EY142" s="107"/>
      <c r="EZ142" s="107"/>
    </row>
    <row r="143" spans="1:156">
      <c r="A143" s="108"/>
      <c r="B143" s="108"/>
      <c r="C143" s="168"/>
      <c r="D143" s="108"/>
      <c r="E143" s="128"/>
      <c r="F143" s="128"/>
      <c r="G143" s="128"/>
      <c r="H143" s="108"/>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c r="CZ143" s="107"/>
      <c r="DA143" s="107"/>
      <c r="DB143" s="107"/>
      <c r="DC143" s="107"/>
      <c r="DD143" s="107"/>
      <c r="DE143" s="107"/>
      <c r="DF143" s="107"/>
      <c r="DG143" s="107"/>
      <c r="DH143" s="107"/>
      <c r="DI143" s="107"/>
      <c r="DJ143" s="107"/>
      <c r="DK143" s="107"/>
      <c r="DL143" s="107"/>
      <c r="DM143" s="107"/>
      <c r="DN143" s="107"/>
      <c r="DO143" s="107"/>
      <c r="DP143" s="107"/>
      <c r="DQ143" s="107"/>
      <c r="DR143" s="107"/>
      <c r="DS143" s="107"/>
      <c r="DT143" s="107"/>
      <c r="DU143" s="107"/>
      <c r="DV143" s="107"/>
      <c r="DW143" s="107"/>
      <c r="DX143" s="107"/>
      <c r="DY143" s="107"/>
      <c r="DZ143" s="107"/>
      <c r="EA143" s="107"/>
      <c r="EB143" s="107"/>
      <c r="EC143" s="107"/>
      <c r="ED143" s="107"/>
      <c r="EE143" s="107"/>
      <c r="EF143" s="107"/>
      <c r="EG143" s="107"/>
      <c r="EH143" s="107"/>
      <c r="EI143" s="107"/>
      <c r="EJ143" s="107"/>
      <c r="EK143" s="107"/>
      <c r="EL143" s="107"/>
      <c r="EM143" s="107"/>
      <c r="EN143" s="107"/>
      <c r="EO143" s="107"/>
      <c r="EP143" s="107"/>
      <c r="EQ143" s="107"/>
      <c r="ER143" s="107"/>
      <c r="ES143" s="107"/>
      <c r="ET143" s="107"/>
      <c r="EU143" s="107"/>
      <c r="EV143" s="107"/>
      <c r="EW143" s="107"/>
      <c r="EX143" s="107"/>
      <c r="EY143" s="107"/>
      <c r="EZ143" s="107"/>
    </row>
    <row r="144" spans="1:156">
      <c r="A144" s="108"/>
      <c r="B144" s="108"/>
      <c r="C144" s="168"/>
      <c r="D144" s="108"/>
      <c r="E144" s="128"/>
      <c r="F144" s="128"/>
      <c r="G144" s="128"/>
      <c r="H144" s="108"/>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c r="CZ144" s="107"/>
      <c r="DA144" s="107"/>
      <c r="DB144" s="107"/>
      <c r="DC144" s="107"/>
      <c r="DD144" s="107"/>
      <c r="DE144" s="107"/>
      <c r="DF144" s="107"/>
      <c r="DG144" s="107"/>
      <c r="DH144" s="107"/>
      <c r="DI144" s="107"/>
      <c r="DJ144" s="107"/>
      <c r="DK144" s="107"/>
      <c r="DL144" s="107"/>
      <c r="DM144" s="107"/>
      <c r="DN144" s="107"/>
      <c r="DO144" s="107"/>
      <c r="DP144" s="107"/>
      <c r="DQ144" s="107"/>
      <c r="DR144" s="107"/>
      <c r="DS144" s="107"/>
      <c r="DT144" s="107"/>
      <c r="DU144" s="107"/>
      <c r="DV144" s="107"/>
      <c r="DW144" s="107"/>
      <c r="DX144" s="107"/>
      <c r="DY144" s="107"/>
      <c r="DZ144" s="107"/>
      <c r="EA144" s="107"/>
      <c r="EB144" s="107"/>
      <c r="EC144" s="107"/>
      <c r="ED144" s="107"/>
      <c r="EE144" s="107"/>
      <c r="EF144" s="107"/>
      <c r="EG144" s="107"/>
      <c r="EH144" s="107"/>
      <c r="EI144" s="107"/>
      <c r="EJ144" s="107"/>
      <c r="EK144" s="107"/>
      <c r="EL144" s="107"/>
      <c r="EM144" s="107"/>
      <c r="EN144" s="107"/>
      <c r="EO144" s="107"/>
      <c r="EP144" s="107"/>
      <c r="EQ144" s="107"/>
      <c r="ER144" s="107"/>
      <c r="ES144" s="107"/>
      <c r="ET144" s="107"/>
      <c r="EU144" s="107"/>
      <c r="EV144" s="107"/>
      <c r="EW144" s="107"/>
      <c r="EX144" s="107"/>
      <c r="EY144" s="107"/>
      <c r="EZ144" s="107"/>
    </row>
    <row r="145" spans="1:156">
      <c r="A145" s="108"/>
      <c r="B145" s="108"/>
      <c r="C145" s="168"/>
      <c r="D145" s="108"/>
      <c r="E145" s="128"/>
      <c r="F145" s="128"/>
      <c r="G145" s="128"/>
      <c r="H145" s="108"/>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c r="CZ145" s="107"/>
      <c r="DA145" s="107"/>
      <c r="DB145" s="107"/>
      <c r="DC145" s="107"/>
      <c r="DD145" s="107"/>
      <c r="DE145" s="107"/>
      <c r="DF145" s="107"/>
      <c r="DG145" s="107"/>
      <c r="DH145" s="107"/>
      <c r="DI145" s="107"/>
      <c r="DJ145" s="107"/>
      <c r="DK145" s="107"/>
      <c r="DL145" s="107"/>
      <c r="DM145" s="107"/>
      <c r="DN145" s="107"/>
      <c r="DO145" s="107"/>
      <c r="DP145" s="107"/>
      <c r="DQ145" s="107"/>
      <c r="DR145" s="107"/>
      <c r="DS145" s="107"/>
      <c r="DT145" s="107"/>
      <c r="DU145" s="107"/>
      <c r="DV145" s="107"/>
      <c r="DW145" s="107"/>
      <c r="DX145" s="107"/>
      <c r="DY145" s="107"/>
      <c r="DZ145" s="107"/>
      <c r="EA145" s="107"/>
      <c r="EB145" s="107"/>
      <c r="EC145" s="107"/>
      <c r="ED145" s="107"/>
      <c r="EE145" s="107"/>
      <c r="EF145" s="107"/>
      <c r="EG145" s="107"/>
      <c r="EH145" s="107"/>
      <c r="EI145" s="107"/>
      <c r="EJ145" s="107"/>
      <c r="EK145" s="107"/>
      <c r="EL145" s="107"/>
      <c r="EM145" s="107"/>
      <c r="EN145" s="107"/>
      <c r="EO145" s="107"/>
      <c r="EP145" s="107"/>
      <c r="EQ145" s="107"/>
      <c r="ER145" s="107"/>
      <c r="ES145" s="107"/>
      <c r="ET145" s="107"/>
      <c r="EU145" s="107"/>
      <c r="EV145" s="107"/>
      <c r="EW145" s="107"/>
      <c r="EX145" s="107"/>
      <c r="EY145" s="107"/>
      <c r="EZ145" s="107"/>
    </row>
    <row r="146" spans="1:156">
      <c r="A146" s="108"/>
      <c r="B146" s="108"/>
      <c r="C146" s="168"/>
      <c r="D146" s="108"/>
      <c r="E146" s="128"/>
      <c r="F146" s="128"/>
      <c r="G146" s="128"/>
      <c r="H146" s="108"/>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c r="CZ146" s="107"/>
      <c r="DA146" s="107"/>
      <c r="DB146" s="107"/>
      <c r="DC146" s="107"/>
      <c r="DD146" s="107"/>
      <c r="DE146" s="107"/>
      <c r="DF146" s="107"/>
      <c r="DG146" s="107"/>
      <c r="DH146" s="107"/>
      <c r="DI146" s="107"/>
      <c r="DJ146" s="107"/>
      <c r="DK146" s="107"/>
      <c r="DL146" s="107"/>
      <c r="DM146" s="107"/>
      <c r="DN146" s="107"/>
      <c r="DO146" s="107"/>
      <c r="DP146" s="107"/>
      <c r="DQ146" s="107"/>
      <c r="DR146" s="107"/>
      <c r="DS146" s="107"/>
      <c r="DT146" s="107"/>
      <c r="DU146" s="107"/>
      <c r="DV146" s="107"/>
      <c r="DW146" s="107"/>
      <c r="DX146" s="107"/>
      <c r="DY146" s="107"/>
      <c r="DZ146" s="107"/>
      <c r="EA146" s="107"/>
      <c r="EB146" s="107"/>
      <c r="EC146" s="107"/>
      <c r="ED146" s="107"/>
      <c r="EE146" s="107"/>
      <c r="EF146" s="107"/>
      <c r="EG146" s="107"/>
      <c r="EH146" s="107"/>
      <c r="EI146" s="107"/>
      <c r="EJ146" s="107"/>
      <c r="EK146" s="107"/>
      <c r="EL146" s="107"/>
      <c r="EM146" s="107"/>
      <c r="EN146" s="107"/>
      <c r="EO146" s="107"/>
      <c r="EP146" s="107"/>
      <c r="EQ146" s="107"/>
      <c r="ER146" s="107"/>
      <c r="ES146" s="107"/>
      <c r="ET146" s="107"/>
      <c r="EU146" s="107"/>
      <c r="EV146" s="107"/>
      <c r="EW146" s="107"/>
      <c r="EX146" s="107"/>
      <c r="EY146" s="107"/>
      <c r="EZ146" s="107"/>
    </row>
    <row r="147" spans="1:156">
      <c r="A147" s="108"/>
      <c r="B147" s="108"/>
      <c r="C147" s="168"/>
      <c r="D147" s="108"/>
      <c r="E147" s="128"/>
      <c r="F147" s="128"/>
      <c r="G147" s="128"/>
      <c r="H147" s="108"/>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c r="CZ147" s="107"/>
      <c r="DA147" s="107"/>
      <c r="DB147" s="107"/>
      <c r="DC147" s="107"/>
      <c r="DD147" s="107"/>
      <c r="DE147" s="107"/>
      <c r="DF147" s="107"/>
      <c r="DG147" s="107"/>
      <c r="DH147" s="107"/>
      <c r="DI147" s="107"/>
      <c r="DJ147" s="107"/>
      <c r="DK147" s="107"/>
      <c r="DL147" s="107"/>
      <c r="DM147" s="107"/>
      <c r="DN147" s="107"/>
      <c r="DO147" s="107"/>
      <c r="DP147" s="107"/>
      <c r="DQ147" s="107"/>
      <c r="DR147" s="107"/>
      <c r="DS147" s="107"/>
      <c r="DT147" s="107"/>
      <c r="DU147" s="107"/>
      <c r="DV147" s="107"/>
      <c r="DW147" s="107"/>
      <c r="DX147" s="107"/>
      <c r="DY147" s="107"/>
      <c r="DZ147" s="107"/>
      <c r="EA147" s="107"/>
      <c r="EB147" s="107"/>
      <c r="EC147" s="107"/>
      <c r="ED147" s="107"/>
      <c r="EE147" s="107"/>
      <c r="EF147" s="107"/>
      <c r="EG147" s="107"/>
      <c r="EH147" s="107"/>
      <c r="EI147" s="107"/>
      <c r="EJ147" s="107"/>
      <c r="EK147" s="107"/>
      <c r="EL147" s="107"/>
      <c r="EM147" s="107"/>
      <c r="EN147" s="107"/>
      <c r="EO147" s="107"/>
      <c r="EP147" s="107"/>
      <c r="EQ147" s="107"/>
      <c r="ER147" s="107"/>
      <c r="ES147" s="107"/>
      <c r="ET147" s="107"/>
      <c r="EU147" s="107"/>
      <c r="EV147" s="107"/>
      <c r="EW147" s="107"/>
      <c r="EX147" s="107"/>
      <c r="EY147" s="107"/>
      <c r="EZ147" s="107"/>
    </row>
    <row r="148" spans="1:156">
      <c r="A148" s="108"/>
      <c r="B148" s="108"/>
      <c r="C148" s="168"/>
      <c r="D148" s="108"/>
      <c r="E148" s="128"/>
      <c r="F148" s="128"/>
      <c r="G148" s="128"/>
      <c r="H148" s="108"/>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c r="CZ148" s="107"/>
      <c r="DA148" s="107"/>
      <c r="DB148" s="107"/>
      <c r="DC148" s="107"/>
      <c r="DD148" s="107"/>
      <c r="DE148" s="107"/>
      <c r="DF148" s="107"/>
      <c r="DG148" s="107"/>
      <c r="DH148" s="107"/>
      <c r="DI148" s="107"/>
      <c r="DJ148" s="107"/>
      <c r="DK148" s="107"/>
      <c r="DL148" s="107"/>
      <c r="DM148" s="107"/>
      <c r="DN148" s="107"/>
      <c r="DO148" s="107"/>
      <c r="DP148" s="107"/>
      <c r="DQ148" s="107"/>
      <c r="DR148" s="107"/>
      <c r="DS148" s="107"/>
      <c r="DT148" s="107"/>
      <c r="DU148" s="107"/>
      <c r="DV148" s="107"/>
      <c r="DW148" s="107"/>
      <c r="DX148" s="107"/>
      <c r="DY148" s="107"/>
      <c r="DZ148" s="107"/>
      <c r="EA148" s="107"/>
      <c r="EB148" s="107"/>
      <c r="EC148" s="107"/>
      <c r="ED148" s="107"/>
      <c r="EE148" s="107"/>
      <c r="EF148" s="107"/>
      <c r="EG148" s="107"/>
      <c r="EH148" s="107"/>
      <c r="EI148" s="107"/>
      <c r="EJ148" s="107"/>
      <c r="EK148" s="107"/>
      <c r="EL148" s="107"/>
      <c r="EM148" s="107"/>
      <c r="EN148" s="107"/>
      <c r="EO148" s="107"/>
      <c r="EP148" s="107"/>
      <c r="EQ148" s="107"/>
      <c r="ER148" s="107"/>
      <c r="ES148" s="107"/>
      <c r="ET148" s="107"/>
      <c r="EU148" s="107"/>
      <c r="EV148" s="107"/>
      <c r="EW148" s="107"/>
      <c r="EX148" s="107"/>
      <c r="EY148" s="107"/>
      <c r="EZ148" s="107"/>
    </row>
    <row r="149" spans="1:156">
      <c r="A149" s="108"/>
      <c r="B149" s="108"/>
      <c r="C149" s="168"/>
      <c r="D149" s="108"/>
      <c r="E149" s="128"/>
      <c r="F149" s="128"/>
      <c r="G149" s="128"/>
      <c r="H149" s="108"/>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c r="CZ149" s="107"/>
      <c r="DA149" s="107"/>
      <c r="DB149" s="107"/>
      <c r="DC149" s="107"/>
      <c r="DD149" s="107"/>
      <c r="DE149" s="107"/>
      <c r="DF149" s="107"/>
      <c r="DG149" s="107"/>
      <c r="DH149" s="107"/>
      <c r="DI149" s="107"/>
      <c r="DJ149" s="107"/>
      <c r="DK149" s="107"/>
      <c r="DL149" s="107"/>
      <c r="DM149" s="107"/>
      <c r="DN149" s="107"/>
      <c r="DO149" s="107"/>
      <c r="DP149" s="107"/>
      <c r="DQ149" s="107"/>
      <c r="DR149" s="107"/>
      <c r="DS149" s="107"/>
      <c r="DT149" s="107"/>
      <c r="DU149" s="107"/>
      <c r="DV149" s="107"/>
      <c r="DW149" s="107"/>
      <c r="DX149" s="107"/>
      <c r="DY149" s="107"/>
      <c r="DZ149" s="107"/>
      <c r="EA149" s="107"/>
      <c r="EB149" s="107"/>
      <c r="EC149" s="107"/>
      <c r="ED149" s="107"/>
      <c r="EE149" s="107"/>
      <c r="EF149" s="107"/>
      <c r="EG149" s="107"/>
      <c r="EH149" s="107"/>
      <c r="EI149" s="107"/>
      <c r="EJ149" s="107"/>
      <c r="EK149" s="107"/>
      <c r="EL149" s="107"/>
      <c r="EM149" s="107"/>
      <c r="EN149" s="107"/>
      <c r="EO149" s="107"/>
      <c r="EP149" s="107"/>
      <c r="EQ149" s="107"/>
      <c r="ER149" s="107"/>
      <c r="ES149" s="107"/>
      <c r="ET149" s="107"/>
      <c r="EU149" s="107"/>
      <c r="EV149" s="107"/>
      <c r="EW149" s="107"/>
      <c r="EX149" s="107"/>
      <c r="EY149" s="107"/>
      <c r="EZ149" s="107"/>
    </row>
    <row r="150" spans="1:156">
      <c r="A150" s="108"/>
      <c r="B150" s="108"/>
      <c r="C150" s="168"/>
      <c r="D150" s="108"/>
      <c r="E150" s="128"/>
      <c r="F150" s="128"/>
      <c r="G150" s="128"/>
      <c r="H150" s="108"/>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c r="CZ150" s="107"/>
      <c r="DA150" s="107"/>
      <c r="DB150" s="107"/>
      <c r="DC150" s="107"/>
      <c r="DD150" s="107"/>
      <c r="DE150" s="107"/>
      <c r="DF150" s="107"/>
      <c r="DG150" s="107"/>
      <c r="DH150" s="107"/>
      <c r="DI150" s="107"/>
      <c r="DJ150" s="107"/>
      <c r="DK150" s="107"/>
      <c r="DL150" s="107"/>
      <c r="DM150" s="107"/>
      <c r="DN150" s="107"/>
      <c r="DO150" s="107"/>
      <c r="DP150" s="107"/>
      <c r="DQ150" s="107"/>
      <c r="DR150" s="107"/>
      <c r="DS150" s="107"/>
      <c r="DT150" s="107"/>
      <c r="DU150" s="107"/>
      <c r="DV150" s="107"/>
      <c r="DW150" s="107"/>
      <c r="DX150" s="107"/>
      <c r="DY150" s="107"/>
      <c r="DZ150" s="107"/>
      <c r="EA150" s="107"/>
      <c r="EB150" s="107"/>
      <c r="EC150" s="107"/>
      <c r="ED150" s="107"/>
      <c r="EE150" s="107"/>
      <c r="EF150" s="107"/>
      <c r="EG150" s="107"/>
      <c r="EH150" s="107"/>
      <c r="EI150" s="107"/>
      <c r="EJ150" s="107"/>
      <c r="EK150" s="107"/>
      <c r="EL150" s="107"/>
      <c r="EM150" s="107"/>
      <c r="EN150" s="107"/>
      <c r="EO150" s="107"/>
      <c r="EP150" s="107"/>
      <c r="EQ150" s="107"/>
      <c r="ER150" s="107"/>
      <c r="ES150" s="107"/>
      <c r="ET150" s="107"/>
      <c r="EU150" s="107"/>
      <c r="EV150" s="107"/>
      <c r="EW150" s="107"/>
      <c r="EX150" s="107"/>
      <c r="EY150" s="107"/>
      <c r="EZ150" s="107"/>
    </row>
    <row r="151" spans="1:156">
      <c r="A151" s="108"/>
      <c r="B151" s="108"/>
      <c r="C151" s="168"/>
      <c r="D151" s="108"/>
      <c r="E151" s="128"/>
      <c r="F151" s="128"/>
      <c r="G151" s="128"/>
      <c r="H151" s="108"/>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c r="CZ151" s="107"/>
      <c r="DA151" s="107"/>
      <c r="DB151" s="107"/>
      <c r="DC151" s="107"/>
      <c r="DD151" s="107"/>
      <c r="DE151" s="107"/>
      <c r="DF151" s="107"/>
      <c r="DG151" s="107"/>
      <c r="DH151" s="107"/>
      <c r="DI151" s="107"/>
      <c r="DJ151" s="107"/>
      <c r="DK151" s="107"/>
      <c r="DL151" s="107"/>
      <c r="DM151" s="107"/>
      <c r="DN151" s="107"/>
      <c r="DO151" s="107"/>
      <c r="DP151" s="107"/>
      <c r="DQ151" s="107"/>
      <c r="DR151" s="107"/>
      <c r="DS151" s="107"/>
      <c r="DT151" s="107"/>
      <c r="DU151" s="107"/>
      <c r="DV151" s="107"/>
      <c r="DW151" s="107"/>
      <c r="DX151" s="107"/>
      <c r="DY151" s="107"/>
      <c r="DZ151" s="107"/>
      <c r="EA151" s="107"/>
      <c r="EB151" s="107"/>
      <c r="EC151" s="107"/>
      <c r="ED151" s="107"/>
      <c r="EE151" s="107"/>
      <c r="EF151" s="107"/>
      <c r="EG151" s="107"/>
      <c r="EH151" s="107"/>
      <c r="EI151" s="107"/>
      <c r="EJ151" s="107"/>
      <c r="EK151" s="107"/>
      <c r="EL151" s="107"/>
      <c r="EM151" s="107"/>
      <c r="EN151" s="107"/>
      <c r="EO151" s="107"/>
      <c r="EP151" s="107"/>
      <c r="EQ151" s="107"/>
      <c r="ER151" s="107"/>
      <c r="ES151" s="107"/>
      <c r="ET151" s="107"/>
      <c r="EU151" s="107"/>
      <c r="EV151" s="107"/>
      <c r="EW151" s="107"/>
      <c r="EX151" s="107"/>
      <c r="EY151" s="107"/>
      <c r="EZ151" s="107"/>
    </row>
    <row r="152" spans="1:156">
      <c r="A152" s="108"/>
      <c r="B152" s="108"/>
      <c r="C152" s="168"/>
      <c r="D152" s="108"/>
      <c r="E152" s="128"/>
      <c r="F152" s="128"/>
      <c r="G152" s="128"/>
      <c r="H152" s="108"/>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row>
    <row r="153" spans="1:156">
      <c r="A153" s="108"/>
      <c r="B153" s="108"/>
      <c r="C153" s="168"/>
      <c r="D153" s="108"/>
      <c r="E153" s="128"/>
      <c r="F153" s="128"/>
      <c r="G153" s="128"/>
      <c r="H153" s="108"/>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c r="CZ153" s="107"/>
      <c r="DA153" s="107"/>
      <c r="DB153" s="107"/>
      <c r="DC153" s="107"/>
      <c r="DD153" s="107"/>
      <c r="DE153" s="107"/>
      <c r="DF153" s="107"/>
      <c r="DG153" s="107"/>
      <c r="DH153" s="107"/>
      <c r="DI153" s="107"/>
      <c r="DJ153" s="107"/>
      <c r="DK153" s="107"/>
      <c r="DL153" s="107"/>
      <c r="DM153" s="107"/>
      <c r="DN153" s="107"/>
      <c r="DO153" s="107"/>
      <c r="DP153" s="107"/>
      <c r="DQ153" s="107"/>
      <c r="DR153" s="107"/>
      <c r="DS153" s="107"/>
      <c r="DT153" s="107"/>
      <c r="DU153" s="107"/>
      <c r="DV153" s="107"/>
      <c r="DW153" s="107"/>
      <c r="DX153" s="107"/>
      <c r="DY153" s="107"/>
      <c r="DZ153" s="107"/>
      <c r="EA153" s="107"/>
      <c r="EB153" s="107"/>
      <c r="EC153" s="107"/>
      <c r="ED153" s="107"/>
      <c r="EE153" s="107"/>
      <c r="EF153" s="107"/>
      <c r="EG153" s="107"/>
      <c r="EH153" s="107"/>
      <c r="EI153" s="107"/>
      <c r="EJ153" s="107"/>
      <c r="EK153" s="107"/>
      <c r="EL153" s="107"/>
      <c r="EM153" s="107"/>
      <c r="EN153" s="107"/>
      <c r="EO153" s="107"/>
      <c r="EP153" s="107"/>
      <c r="EQ153" s="107"/>
      <c r="ER153" s="107"/>
      <c r="ES153" s="107"/>
      <c r="ET153" s="107"/>
      <c r="EU153" s="107"/>
      <c r="EV153" s="107"/>
      <c r="EW153" s="107"/>
      <c r="EX153" s="107"/>
      <c r="EY153" s="107"/>
      <c r="EZ153" s="107"/>
    </row>
    <row r="154" spans="1:156">
      <c r="A154" s="108"/>
      <c r="B154" s="108"/>
      <c r="C154" s="168"/>
      <c r="D154" s="108"/>
      <c r="E154" s="128"/>
      <c r="F154" s="128"/>
      <c r="G154" s="128"/>
      <c r="H154" s="108"/>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c r="CZ154" s="107"/>
      <c r="DA154" s="107"/>
      <c r="DB154" s="107"/>
      <c r="DC154" s="107"/>
      <c r="DD154" s="107"/>
      <c r="DE154" s="107"/>
      <c r="DF154" s="107"/>
      <c r="DG154" s="107"/>
      <c r="DH154" s="107"/>
      <c r="DI154" s="107"/>
      <c r="DJ154" s="107"/>
      <c r="DK154" s="107"/>
      <c r="DL154" s="107"/>
      <c r="DM154" s="107"/>
      <c r="DN154" s="107"/>
      <c r="DO154" s="107"/>
      <c r="DP154" s="107"/>
      <c r="DQ154" s="107"/>
      <c r="DR154" s="107"/>
      <c r="DS154" s="107"/>
      <c r="DT154" s="107"/>
      <c r="DU154" s="107"/>
      <c r="DV154" s="107"/>
      <c r="DW154" s="107"/>
      <c r="DX154" s="107"/>
      <c r="DY154" s="107"/>
      <c r="DZ154" s="107"/>
      <c r="EA154" s="107"/>
      <c r="EB154" s="107"/>
      <c r="EC154" s="107"/>
      <c r="ED154" s="107"/>
      <c r="EE154" s="107"/>
      <c r="EF154" s="107"/>
      <c r="EG154" s="107"/>
      <c r="EH154" s="107"/>
      <c r="EI154" s="107"/>
      <c r="EJ154" s="107"/>
      <c r="EK154" s="107"/>
      <c r="EL154" s="107"/>
      <c r="EM154" s="107"/>
      <c r="EN154" s="107"/>
      <c r="EO154" s="107"/>
      <c r="EP154" s="107"/>
      <c r="EQ154" s="107"/>
      <c r="ER154" s="107"/>
      <c r="ES154" s="107"/>
      <c r="ET154" s="107"/>
      <c r="EU154" s="107"/>
      <c r="EV154" s="107"/>
      <c r="EW154" s="107"/>
      <c r="EX154" s="107"/>
      <c r="EY154" s="107"/>
      <c r="EZ154" s="107"/>
    </row>
    <row r="155" spans="1:156">
      <c r="A155" s="108"/>
      <c r="B155" s="108"/>
      <c r="C155" s="168"/>
      <c r="D155" s="108"/>
      <c r="E155" s="128"/>
      <c r="F155" s="128"/>
      <c r="G155" s="128"/>
      <c r="H155" s="108"/>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c r="CZ155" s="107"/>
      <c r="DA155" s="107"/>
      <c r="DB155" s="107"/>
      <c r="DC155" s="107"/>
      <c r="DD155" s="107"/>
      <c r="DE155" s="107"/>
      <c r="DF155" s="107"/>
      <c r="DG155" s="107"/>
      <c r="DH155" s="107"/>
      <c r="DI155" s="107"/>
      <c r="DJ155" s="107"/>
      <c r="DK155" s="107"/>
      <c r="DL155" s="107"/>
      <c r="DM155" s="107"/>
      <c r="DN155" s="107"/>
      <c r="DO155" s="107"/>
      <c r="DP155" s="107"/>
      <c r="DQ155" s="107"/>
      <c r="DR155" s="107"/>
      <c r="DS155" s="107"/>
      <c r="DT155" s="107"/>
      <c r="DU155" s="107"/>
      <c r="DV155" s="107"/>
      <c r="DW155" s="107"/>
      <c r="DX155" s="107"/>
      <c r="DY155" s="107"/>
      <c r="DZ155" s="107"/>
      <c r="EA155" s="107"/>
      <c r="EB155" s="107"/>
      <c r="EC155" s="107"/>
      <c r="ED155" s="107"/>
      <c r="EE155" s="107"/>
      <c r="EF155" s="107"/>
      <c r="EG155" s="107"/>
      <c r="EH155" s="107"/>
      <c r="EI155" s="107"/>
      <c r="EJ155" s="107"/>
      <c r="EK155" s="107"/>
      <c r="EL155" s="107"/>
      <c r="EM155" s="107"/>
      <c r="EN155" s="107"/>
      <c r="EO155" s="107"/>
      <c r="EP155" s="107"/>
      <c r="EQ155" s="107"/>
      <c r="ER155" s="107"/>
      <c r="ES155" s="107"/>
      <c r="ET155" s="107"/>
      <c r="EU155" s="107"/>
      <c r="EV155" s="107"/>
      <c r="EW155" s="107"/>
      <c r="EX155" s="107"/>
      <c r="EY155" s="107"/>
      <c r="EZ155" s="107"/>
    </row>
    <row r="156" spans="1:156">
      <c r="A156" s="108"/>
      <c r="B156" s="108"/>
      <c r="C156" s="168"/>
      <c r="D156" s="108"/>
      <c r="E156" s="128"/>
      <c r="F156" s="128"/>
      <c r="G156" s="128"/>
      <c r="H156" s="108"/>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c r="CZ156" s="107"/>
      <c r="DA156" s="107"/>
      <c r="DB156" s="107"/>
      <c r="DC156" s="107"/>
      <c r="DD156" s="107"/>
      <c r="DE156" s="107"/>
      <c r="DF156" s="107"/>
      <c r="DG156" s="107"/>
      <c r="DH156" s="107"/>
      <c r="DI156" s="107"/>
      <c r="DJ156" s="107"/>
      <c r="DK156" s="107"/>
      <c r="DL156" s="107"/>
      <c r="DM156" s="107"/>
      <c r="DN156" s="107"/>
      <c r="DO156" s="107"/>
      <c r="DP156" s="107"/>
      <c r="DQ156" s="107"/>
      <c r="DR156" s="107"/>
      <c r="DS156" s="107"/>
      <c r="DT156" s="107"/>
      <c r="DU156" s="107"/>
      <c r="DV156" s="107"/>
      <c r="DW156" s="107"/>
      <c r="DX156" s="107"/>
      <c r="DY156" s="107"/>
      <c r="DZ156" s="107"/>
      <c r="EA156" s="107"/>
      <c r="EB156" s="107"/>
      <c r="EC156" s="107"/>
      <c r="ED156" s="107"/>
      <c r="EE156" s="107"/>
      <c r="EF156" s="107"/>
      <c r="EG156" s="107"/>
      <c r="EH156" s="107"/>
      <c r="EI156" s="107"/>
      <c r="EJ156" s="107"/>
      <c r="EK156" s="107"/>
      <c r="EL156" s="107"/>
      <c r="EM156" s="107"/>
      <c r="EN156" s="107"/>
      <c r="EO156" s="107"/>
      <c r="EP156" s="107"/>
      <c r="EQ156" s="107"/>
      <c r="ER156" s="107"/>
      <c r="ES156" s="107"/>
      <c r="ET156" s="107"/>
      <c r="EU156" s="107"/>
      <c r="EV156" s="107"/>
      <c r="EW156" s="107"/>
      <c r="EX156" s="107"/>
      <c r="EY156" s="107"/>
      <c r="EZ156" s="107"/>
    </row>
    <row r="157" spans="1:156">
      <c r="A157" s="108"/>
      <c r="B157" s="108"/>
      <c r="C157" s="168"/>
      <c r="D157" s="108"/>
      <c r="E157" s="128"/>
      <c r="F157" s="128"/>
      <c r="G157" s="128"/>
      <c r="H157" s="108"/>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c r="CZ157" s="107"/>
      <c r="DA157" s="107"/>
      <c r="DB157" s="107"/>
      <c r="DC157" s="107"/>
      <c r="DD157" s="107"/>
      <c r="DE157" s="107"/>
      <c r="DF157" s="107"/>
      <c r="DG157" s="107"/>
      <c r="DH157" s="107"/>
      <c r="DI157" s="107"/>
      <c r="DJ157" s="107"/>
      <c r="DK157" s="107"/>
      <c r="DL157" s="107"/>
      <c r="DM157" s="107"/>
      <c r="DN157" s="107"/>
      <c r="DO157" s="107"/>
      <c r="DP157" s="107"/>
      <c r="DQ157" s="107"/>
      <c r="DR157" s="107"/>
      <c r="DS157" s="107"/>
      <c r="DT157" s="107"/>
      <c r="DU157" s="107"/>
      <c r="DV157" s="107"/>
      <c r="DW157" s="107"/>
      <c r="DX157" s="107"/>
      <c r="DY157" s="107"/>
      <c r="DZ157" s="107"/>
      <c r="EA157" s="107"/>
      <c r="EB157" s="107"/>
      <c r="EC157" s="107"/>
      <c r="ED157" s="107"/>
      <c r="EE157" s="107"/>
      <c r="EF157" s="107"/>
      <c r="EG157" s="107"/>
      <c r="EH157" s="107"/>
      <c r="EI157" s="107"/>
      <c r="EJ157" s="107"/>
      <c r="EK157" s="107"/>
      <c r="EL157" s="107"/>
      <c r="EM157" s="107"/>
      <c r="EN157" s="107"/>
      <c r="EO157" s="107"/>
      <c r="EP157" s="107"/>
      <c r="EQ157" s="107"/>
      <c r="ER157" s="107"/>
      <c r="ES157" s="107"/>
      <c r="ET157" s="107"/>
      <c r="EU157" s="107"/>
      <c r="EV157" s="107"/>
      <c r="EW157" s="107"/>
      <c r="EX157" s="107"/>
      <c r="EY157" s="107"/>
      <c r="EZ157" s="107"/>
    </row>
    <row r="158" spans="1:156">
      <c r="A158" s="108"/>
      <c r="B158" s="108"/>
      <c r="C158" s="168"/>
      <c r="D158" s="108"/>
      <c r="E158" s="128"/>
      <c r="F158" s="128"/>
      <c r="G158" s="128"/>
      <c r="H158" s="108"/>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c r="CZ158" s="107"/>
      <c r="DA158" s="107"/>
      <c r="DB158" s="107"/>
      <c r="DC158" s="107"/>
      <c r="DD158" s="107"/>
      <c r="DE158" s="107"/>
      <c r="DF158" s="107"/>
      <c r="DG158" s="107"/>
      <c r="DH158" s="107"/>
      <c r="DI158" s="107"/>
      <c r="DJ158" s="107"/>
      <c r="DK158" s="107"/>
      <c r="DL158" s="107"/>
      <c r="DM158" s="107"/>
      <c r="DN158" s="107"/>
      <c r="DO158" s="107"/>
      <c r="DP158" s="107"/>
      <c r="DQ158" s="107"/>
      <c r="DR158" s="107"/>
      <c r="DS158" s="107"/>
      <c r="DT158" s="107"/>
      <c r="DU158" s="107"/>
      <c r="DV158" s="107"/>
      <c r="DW158" s="107"/>
      <c r="DX158" s="107"/>
      <c r="DY158" s="107"/>
      <c r="DZ158" s="107"/>
      <c r="EA158" s="107"/>
      <c r="EB158" s="107"/>
      <c r="EC158" s="107"/>
      <c r="ED158" s="107"/>
      <c r="EE158" s="107"/>
      <c r="EF158" s="107"/>
      <c r="EG158" s="107"/>
      <c r="EH158" s="107"/>
      <c r="EI158" s="107"/>
      <c r="EJ158" s="107"/>
      <c r="EK158" s="107"/>
      <c r="EL158" s="107"/>
      <c r="EM158" s="107"/>
      <c r="EN158" s="107"/>
      <c r="EO158" s="107"/>
      <c r="EP158" s="107"/>
      <c r="EQ158" s="107"/>
      <c r="ER158" s="107"/>
      <c r="ES158" s="107"/>
      <c r="ET158" s="107"/>
      <c r="EU158" s="107"/>
      <c r="EV158" s="107"/>
      <c r="EW158" s="107"/>
      <c r="EX158" s="107"/>
      <c r="EY158" s="107"/>
      <c r="EZ158" s="107"/>
    </row>
    <row r="159" spans="1:156">
      <c r="A159" s="108"/>
      <c r="B159" s="108"/>
      <c r="C159" s="168"/>
      <c r="D159" s="108"/>
      <c r="E159" s="128"/>
      <c r="F159" s="128"/>
      <c r="G159" s="128"/>
      <c r="H159" s="108"/>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c r="CZ159" s="107"/>
      <c r="DA159" s="107"/>
      <c r="DB159" s="107"/>
      <c r="DC159" s="107"/>
      <c r="DD159" s="107"/>
      <c r="DE159" s="107"/>
      <c r="DF159" s="107"/>
      <c r="DG159" s="107"/>
      <c r="DH159" s="107"/>
      <c r="DI159" s="107"/>
      <c r="DJ159" s="107"/>
      <c r="DK159" s="107"/>
      <c r="DL159" s="107"/>
      <c r="DM159" s="107"/>
      <c r="DN159" s="107"/>
      <c r="DO159" s="107"/>
      <c r="DP159" s="107"/>
      <c r="DQ159" s="107"/>
      <c r="DR159" s="107"/>
      <c r="DS159" s="107"/>
      <c r="DT159" s="107"/>
      <c r="DU159" s="107"/>
      <c r="DV159" s="107"/>
      <c r="DW159" s="107"/>
      <c r="DX159" s="107"/>
      <c r="DY159" s="107"/>
      <c r="DZ159" s="107"/>
      <c r="EA159" s="107"/>
      <c r="EB159" s="107"/>
      <c r="EC159" s="107"/>
      <c r="ED159" s="107"/>
      <c r="EE159" s="107"/>
      <c r="EF159" s="107"/>
      <c r="EG159" s="107"/>
      <c r="EH159" s="107"/>
      <c r="EI159" s="107"/>
      <c r="EJ159" s="107"/>
      <c r="EK159" s="107"/>
      <c r="EL159" s="107"/>
      <c r="EM159" s="107"/>
      <c r="EN159" s="107"/>
      <c r="EO159" s="107"/>
      <c r="EP159" s="107"/>
      <c r="EQ159" s="107"/>
      <c r="ER159" s="107"/>
      <c r="ES159" s="107"/>
      <c r="ET159" s="107"/>
      <c r="EU159" s="107"/>
      <c r="EV159" s="107"/>
      <c r="EW159" s="107"/>
      <c r="EX159" s="107"/>
      <c r="EY159" s="107"/>
      <c r="EZ159" s="107"/>
    </row>
    <row r="160" spans="1:156">
      <c r="A160" s="108"/>
      <c r="B160" s="108"/>
      <c r="C160" s="168"/>
      <c r="D160" s="108"/>
      <c r="E160" s="128"/>
      <c r="F160" s="128"/>
      <c r="G160" s="128"/>
      <c r="H160" s="108"/>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c r="CZ160" s="107"/>
      <c r="DA160" s="107"/>
      <c r="DB160" s="107"/>
      <c r="DC160" s="107"/>
      <c r="DD160" s="107"/>
      <c r="DE160" s="107"/>
      <c r="DF160" s="107"/>
      <c r="DG160" s="107"/>
      <c r="DH160" s="107"/>
      <c r="DI160" s="107"/>
      <c r="DJ160" s="107"/>
      <c r="DK160" s="107"/>
      <c r="DL160" s="107"/>
      <c r="DM160" s="107"/>
      <c r="DN160" s="107"/>
      <c r="DO160" s="107"/>
      <c r="DP160" s="107"/>
      <c r="DQ160" s="107"/>
      <c r="DR160" s="107"/>
      <c r="DS160" s="107"/>
      <c r="DT160" s="107"/>
      <c r="DU160" s="107"/>
      <c r="DV160" s="107"/>
      <c r="DW160" s="107"/>
      <c r="DX160" s="107"/>
      <c r="DY160" s="107"/>
      <c r="DZ160" s="107"/>
      <c r="EA160" s="107"/>
      <c r="EB160" s="107"/>
      <c r="EC160" s="107"/>
      <c r="ED160" s="107"/>
      <c r="EE160" s="107"/>
      <c r="EF160" s="107"/>
      <c r="EG160" s="107"/>
      <c r="EH160" s="107"/>
      <c r="EI160" s="107"/>
      <c r="EJ160" s="107"/>
      <c r="EK160" s="107"/>
      <c r="EL160" s="107"/>
      <c r="EM160" s="107"/>
      <c r="EN160" s="107"/>
      <c r="EO160" s="107"/>
      <c r="EP160" s="107"/>
      <c r="EQ160" s="107"/>
      <c r="ER160" s="107"/>
      <c r="ES160" s="107"/>
      <c r="ET160" s="107"/>
      <c r="EU160" s="107"/>
      <c r="EV160" s="107"/>
      <c r="EW160" s="107"/>
      <c r="EX160" s="107"/>
      <c r="EY160" s="107"/>
      <c r="EZ160" s="107"/>
    </row>
    <row r="161" spans="1:156">
      <c r="A161" s="108"/>
      <c r="B161" s="108"/>
      <c r="C161" s="168"/>
      <c r="D161" s="108"/>
      <c r="E161" s="128"/>
      <c r="F161" s="128"/>
      <c r="G161" s="128"/>
      <c r="H161" s="108"/>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c r="CZ161" s="107"/>
      <c r="DA161" s="107"/>
      <c r="DB161" s="107"/>
      <c r="DC161" s="107"/>
      <c r="DD161" s="107"/>
      <c r="DE161" s="107"/>
      <c r="DF161" s="107"/>
      <c r="DG161" s="107"/>
      <c r="DH161" s="107"/>
      <c r="DI161" s="107"/>
      <c r="DJ161" s="107"/>
      <c r="DK161" s="107"/>
      <c r="DL161" s="107"/>
      <c r="DM161" s="107"/>
      <c r="DN161" s="107"/>
      <c r="DO161" s="107"/>
      <c r="DP161" s="107"/>
      <c r="DQ161" s="107"/>
      <c r="DR161" s="107"/>
      <c r="DS161" s="107"/>
      <c r="DT161" s="107"/>
      <c r="DU161" s="107"/>
      <c r="DV161" s="107"/>
      <c r="DW161" s="107"/>
      <c r="DX161" s="107"/>
      <c r="DY161" s="107"/>
      <c r="DZ161" s="107"/>
      <c r="EA161" s="107"/>
      <c r="EB161" s="107"/>
      <c r="EC161" s="107"/>
      <c r="ED161" s="107"/>
      <c r="EE161" s="107"/>
      <c r="EF161" s="107"/>
      <c r="EG161" s="107"/>
      <c r="EH161" s="107"/>
      <c r="EI161" s="107"/>
      <c r="EJ161" s="107"/>
      <c r="EK161" s="107"/>
      <c r="EL161" s="107"/>
      <c r="EM161" s="107"/>
      <c r="EN161" s="107"/>
      <c r="EO161" s="107"/>
      <c r="EP161" s="107"/>
      <c r="EQ161" s="107"/>
      <c r="ER161" s="107"/>
      <c r="ES161" s="107"/>
      <c r="ET161" s="107"/>
      <c r="EU161" s="107"/>
      <c r="EV161" s="107"/>
      <c r="EW161" s="107"/>
      <c r="EX161" s="107"/>
      <c r="EY161" s="107"/>
      <c r="EZ161" s="107"/>
    </row>
    <row r="162" spans="1:156">
      <c r="A162" s="108"/>
      <c r="B162" s="108"/>
      <c r="C162" s="168"/>
      <c r="D162" s="108"/>
      <c r="E162" s="128"/>
      <c r="F162" s="128"/>
      <c r="G162" s="128"/>
      <c r="H162" s="108"/>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c r="CZ162" s="107"/>
      <c r="DA162" s="107"/>
      <c r="DB162" s="107"/>
      <c r="DC162" s="107"/>
      <c r="DD162" s="107"/>
      <c r="DE162" s="107"/>
      <c r="DF162" s="107"/>
      <c r="DG162" s="107"/>
      <c r="DH162" s="107"/>
      <c r="DI162" s="107"/>
      <c r="DJ162" s="107"/>
      <c r="DK162" s="107"/>
      <c r="DL162" s="107"/>
      <c r="DM162" s="107"/>
      <c r="DN162" s="107"/>
      <c r="DO162" s="107"/>
      <c r="DP162" s="107"/>
      <c r="DQ162" s="107"/>
      <c r="DR162" s="107"/>
      <c r="DS162" s="107"/>
      <c r="DT162" s="107"/>
      <c r="DU162" s="107"/>
      <c r="DV162" s="107"/>
      <c r="DW162" s="107"/>
      <c r="DX162" s="107"/>
      <c r="DY162" s="107"/>
      <c r="DZ162" s="107"/>
      <c r="EA162" s="107"/>
      <c r="EB162" s="107"/>
      <c r="EC162" s="107"/>
      <c r="ED162" s="107"/>
      <c r="EE162" s="107"/>
      <c r="EF162" s="107"/>
      <c r="EG162" s="107"/>
      <c r="EH162" s="107"/>
      <c r="EI162" s="107"/>
      <c r="EJ162" s="107"/>
      <c r="EK162" s="107"/>
      <c r="EL162" s="107"/>
      <c r="EM162" s="107"/>
      <c r="EN162" s="107"/>
      <c r="EO162" s="107"/>
      <c r="EP162" s="107"/>
      <c r="EQ162" s="107"/>
      <c r="ER162" s="107"/>
      <c r="ES162" s="107"/>
      <c r="ET162" s="107"/>
      <c r="EU162" s="107"/>
      <c r="EV162" s="107"/>
      <c r="EW162" s="107"/>
      <c r="EX162" s="107"/>
      <c r="EY162" s="107"/>
      <c r="EZ162" s="107"/>
    </row>
    <row r="163" spans="1:156">
      <c r="A163" s="108"/>
      <c r="B163" s="108"/>
      <c r="C163" s="168"/>
      <c r="D163" s="108"/>
      <c r="E163" s="128"/>
      <c r="F163" s="128"/>
      <c r="G163" s="128"/>
      <c r="H163" s="108"/>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row>
    <row r="164" spans="1:156">
      <c r="A164" s="108"/>
      <c r="B164" s="108"/>
      <c r="C164" s="168"/>
      <c r="D164" s="108"/>
      <c r="E164" s="128"/>
      <c r="F164" s="128"/>
      <c r="G164" s="128"/>
      <c r="H164" s="108"/>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c r="CZ164" s="107"/>
      <c r="DA164" s="107"/>
      <c r="DB164" s="107"/>
      <c r="DC164" s="107"/>
      <c r="DD164" s="107"/>
      <c r="DE164" s="107"/>
      <c r="DF164" s="107"/>
      <c r="DG164" s="107"/>
      <c r="DH164" s="107"/>
      <c r="DI164" s="107"/>
      <c r="DJ164" s="107"/>
      <c r="DK164" s="107"/>
      <c r="DL164" s="107"/>
      <c r="DM164" s="107"/>
      <c r="DN164" s="107"/>
      <c r="DO164" s="107"/>
      <c r="DP164" s="107"/>
      <c r="DQ164" s="107"/>
      <c r="DR164" s="107"/>
      <c r="DS164" s="107"/>
      <c r="DT164" s="107"/>
      <c r="DU164" s="107"/>
      <c r="DV164" s="107"/>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c r="EQ164" s="107"/>
      <c r="ER164" s="107"/>
      <c r="ES164" s="107"/>
      <c r="ET164" s="107"/>
      <c r="EU164" s="107"/>
      <c r="EV164" s="107"/>
      <c r="EW164" s="107"/>
      <c r="EX164" s="107"/>
      <c r="EY164" s="107"/>
      <c r="EZ164" s="107"/>
    </row>
    <row r="165" spans="1:156">
      <c r="A165" s="108"/>
      <c r="B165" s="108"/>
      <c r="C165" s="168"/>
      <c r="D165" s="108"/>
      <c r="E165" s="128"/>
      <c r="F165" s="128"/>
      <c r="G165" s="128"/>
      <c r="H165" s="108"/>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c r="CZ165" s="107"/>
      <c r="DA165" s="107"/>
      <c r="DB165" s="107"/>
      <c r="DC165" s="107"/>
      <c r="DD165" s="107"/>
      <c r="DE165" s="107"/>
      <c r="DF165" s="107"/>
      <c r="DG165" s="107"/>
      <c r="DH165" s="107"/>
      <c r="DI165" s="107"/>
      <c r="DJ165" s="107"/>
      <c r="DK165" s="107"/>
      <c r="DL165" s="107"/>
      <c r="DM165" s="107"/>
      <c r="DN165" s="107"/>
      <c r="DO165" s="107"/>
      <c r="DP165" s="107"/>
      <c r="DQ165" s="107"/>
      <c r="DR165" s="107"/>
      <c r="DS165" s="107"/>
      <c r="DT165" s="107"/>
      <c r="DU165" s="107"/>
      <c r="DV165" s="107"/>
      <c r="DW165" s="107"/>
      <c r="DX165" s="107"/>
      <c r="DY165" s="107"/>
      <c r="DZ165" s="107"/>
      <c r="EA165" s="107"/>
      <c r="EB165" s="107"/>
      <c r="EC165" s="107"/>
      <c r="ED165" s="107"/>
      <c r="EE165" s="107"/>
      <c r="EF165" s="107"/>
      <c r="EG165" s="107"/>
      <c r="EH165" s="107"/>
      <c r="EI165" s="107"/>
      <c r="EJ165" s="107"/>
      <c r="EK165" s="107"/>
      <c r="EL165" s="107"/>
      <c r="EM165" s="107"/>
      <c r="EN165" s="107"/>
      <c r="EO165" s="107"/>
      <c r="EP165" s="107"/>
      <c r="EQ165" s="107"/>
      <c r="ER165" s="107"/>
      <c r="ES165" s="107"/>
      <c r="ET165" s="107"/>
      <c r="EU165" s="107"/>
      <c r="EV165" s="107"/>
      <c r="EW165" s="107"/>
      <c r="EX165" s="107"/>
      <c r="EY165" s="107"/>
      <c r="EZ165" s="107"/>
    </row>
    <row r="166" spans="1:156">
      <c r="A166" s="108"/>
      <c r="B166" s="108"/>
      <c r="C166" s="168"/>
      <c r="D166" s="108"/>
      <c r="E166" s="128"/>
      <c r="F166" s="128"/>
      <c r="G166" s="128"/>
      <c r="H166" s="108"/>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row>
    <row r="167" spans="1:156">
      <c r="A167" s="108"/>
      <c r="B167" s="108"/>
      <c r="C167" s="168"/>
      <c r="D167" s="108"/>
      <c r="E167" s="128"/>
      <c r="F167" s="128"/>
      <c r="G167" s="128"/>
      <c r="H167" s="108"/>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c r="CZ167" s="107"/>
      <c r="DA167" s="107"/>
      <c r="DB167" s="107"/>
      <c r="DC167" s="107"/>
      <c r="DD167" s="107"/>
      <c r="DE167" s="107"/>
      <c r="DF167" s="107"/>
      <c r="DG167" s="107"/>
      <c r="DH167" s="107"/>
      <c r="DI167" s="107"/>
      <c r="DJ167" s="107"/>
      <c r="DK167" s="107"/>
      <c r="DL167" s="107"/>
      <c r="DM167" s="107"/>
      <c r="DN167" s="107"/>
      <c r="DO167" s="107"/>
      <c r="DP167" s="107"/>
      <c r="DQ167" s="107"/>
      <c r="DR167" s="107"/>
      <c r="DS167" s="107"/>
      <c r="DT167" s="107"/>
      <c r="DU167" s="107"/>
      <c r="DV167" s="107"/>
      <c r="DW167" s="107"/>
      <c r="DX167" s="107"/>
      <c r="DY167" s="107"/>
      <c r="DZ167" s="107"/>
      <c r="EA167" s="107"/>
      <c r="EB167" s="107"/>
      <c r="EC167" s="107"/>
      <c r="ED167" s="107"/>
      <c r="EE167" s="107"/>
      <c r="EF167" s="107"/>
      <c r="EG167" s="107"/>
      <c r="EH167" s="107"/>
      <c r="EI167" s="107"/>
      <c r="EJ167" s="107"/>
      <c r="EK167" s="107"/>
      <c r="EL167" s="107"/>
      <c r="EM167" s="107"/>
      <c r="EN167" s="107"/>
      <c r="EO167" s="107"/>
      <c r="EP167" s="107"/>
      <c r="EQ167" s="107"/>
      <c r="ER167" s="107"/>
      <c r="ES167" s="107"/>
      <c r="ET167" s="107"/>
      <c r="EU167" s="107"/>
      <c r="EV167" s="107"/>
      <c r="EW167" s="107"/>
      <c r="EX167" s="107"/>
      <c r="EY167" s="107"/>
      <c r="EZ167" s="107"/>
    </row>
    <row r="168" spans="1:156">
      <c r="A168" s="108"/>
      <c r="B168" s="108"/>
      <c r="C168" s="168"/>
      <c r="D168" s="108"/>
      <c r="E168" s="128"/>
      <c r="F168" s="128"/>
      <c r="G168" s="128"/>
      <c r="H168" s="108"/>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c r="CZ168" s="107"/>
      <c r="DA168" s="107"/>
      <c r="DB168" s="107"/>
      <c r="DC168" s="107"/>
      <c r="DD168" s="107"/>
      <c r="DE168" s="107"/>
      <c r="DF168" s="107"/>
      <c r="DG168" s="107"/>
      <c r="DH168" s="107"/>
      <c r="DI168" s="107"/>
      <c r="DJ168" s="107"/>
      <c r="DK168" s="107"/>
      <c r="DL168" s="107"/>
      <c r="DM168" s="107"/>
      <c r="DN168" s="107"/>
      <c r="DO168" s="107"/>
      <c r="DP168" s="107"/>
      <c r="DQ168" s="107"/>
      <c r="DR168" s="107"/>
      <c r="DS168" s="107"/>
      <c r="DT168" s="107"/>
      <c r="DU168" s="107"/>
      <c r="DV168" s="107"/>
      <c r="DW168" s="107"/>
      <c r="DX168" s="107"/>
      <c r="DY168" s="107"/>
      <c r="DZ168" s="107"/>
      <c r="EA168" s="107"/>
      <c r="EB168" s="107"/>
      <c r="EC168" s="107"/>
      <c r="ED168" s="107"/>
      <c r="EE168" s="107"/>
      <c r="EF168" s="107"/>
      <c r="EG168" s="107"/>
      <c r="EH168" s="107"/>
      <c r="EI168" s="107"/>
      <c r="EJ168" s="107"/>
      <c r="EK168" s="107"/>
      <c r="EL168" s="107"/>
      <c r="EM168" s="107"/>
      <c r="EN168" s="107"/>
      <c r="EO168" s="107"/>
      <c r="EP168" s="107"/>
      <c r="EQ168" s="107"/>
      <c r="ER168" s="107"/>
      <c r="ES168" s="107"/>
      <c r="ET168" s="107"/>
      <c r="EU168" s="107"/>
      <c r="EV168" s="107"/>
      <c r="EW168" s="107"/>
      <c r="EX168" s="107"/>
      <c r="EY168" s="107"/>
      <c r="EZ168" s="107"/>
    </row>
    <row r="169" spans="1:156">
      <c r="A169" s="108"/>
      <c r="B169" s="108"/>
      <c r="C169" s="168"/>
      <c r="D169" s="108"/>
      <c r="E169" s="128"/>
      <c r="F169" s="128"/>
      <c r="G169" s="128"/>
      <c r="H169" s="108"/>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c r="CZ169" s="107"/>
      <c r="DA169" s="107"/>
      <c r="DB169" s="107"/>
      <c r="DC169" s="107"/>
      <c r="DD169" s="107"/>
      <c r="DE169" s="107"/>
      <c r="DF169" s="107"/>
      <c r="DG169" s="107"/>
      <c r="DH169" s="107"/>
      <c r="DI169" s="107"/>
      <c r="DJ169" s="107"/>
      <c r="DK169" s="107"/>
      <c r="DL169" s="107"/>
      <c r="DM169" s="107"/>
      <c r="DN169" s="107"/>
      <c r="DO169" s="107"/>
      <c r="DP169" s="107"/>
      <c r="DQ169" s="107"/>
      <c r="DR169" s="107"/>
      <c r="DS169" s="107"/>
      <c r="DT169" s="107"/>
      <c r="DU169" s="107"/>
      <c r="DV169" s="107"/>
      <c r="DW169" s="107"/>
      <c r="DX169" s="107"/>
      <c r="DY169" s="107"/>
      <c r="DZ169" s="107"/>
      <c r="EA169" s="107"/>
      <c r="EB169" s="107"/>
      <c r="EC169" s="107"/>
      <c r="ED169" s="107"/>
      <c r="EE169" s="107"/>
      <c r="EF169" s="107"/>
      <c r="EG169" s="107"/>
      <c r="EH169" s="107"/>
      <c r="EI169" s="107"/>
      <c r="EJ169" s="107"/>
      <c r="EK169" s="107"/>
      <c r="EL169" s="107"/>
      <c r="EM169" s="107"/>
      <c r="EN169" s="107"/>
      <c r="EO169" s="107"/>
      <c r="EP169" s="107"/>
      <c r="EQ169" s="107"/>
      <c r="ER169" s="107"/>
      <c r="ES169" s="107"/>
      <c r="ET169" s="107"/>
      <c r="EU169" s="107"/>
      <c r="EV169" s="107"/>
      <c r="EW169" s="107"/>
      <c r="EX169" s="107"/>
      <c r="EY169" s="107"/>
      <c r="EZ169" s="107"/>
    </row>
    <row r="170" spans="1:156">
      <c r="A170" s="108"/>
      <c r="B170" s="108"/>
      <c r="C170" s="168"/>
      <c r="D170" s="108"/>
      <c r="E170" s="128"/>
      <c r="F170" s="128"/>
      <c r="G170" s="128"/>
      <c r="H170" s="108"/>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c r="CZ170" s="107"/>
      <c r="DA170" s="107"/>
      <c r="DB170" s="107"/>
      <c r="DC170" s="107"/>
      <c r="DD170" s="107"/>
      <c r="DE170" s="107"/>
      <c r="DF170" s="107"/>
      <c r="DG170" s="107"/>
      <c r="DH170" s="107"/>
      <c r="DI170" s="107"/>
      <c r="DJ170" s="107"/>
      <c r="DK170" s="107"/>
      <c r="DL170" s="107"/>
      <c r="DM170" s="107"/>
      <c r="DN170" s="107"/>
      <c r="DO170" s="107"/>
      <c r="DP170" s="107"/>
      <c r="DQ170" s="107"/>
      <c r="DR170" s="107"/>
      <c r="DS170" s="107"/>
      <c r="DT170" s="107"/>
      <c r="DU170" s="107"/>
      <c r="DV170" s="107"/>
      <c r="DW170" s="107"/>
      <c r="DX170" s="107"/>
      <c r="DY170" s="107"/>
      <c r="DZ170" s="107"/>
      <c r="EA170" s="107"/>
      <c r="EB170" s="107"/>
      <c r="EC170" s="107"/>
      <c r="ED170" s="107"/>
      <c r="EE170" s="107"/>
      <c r="EF170" s="107"/>
      <c r="EG170" s="107"/>
      <c r="EH170" s="107"/>
      <c r="EI170" s="107"/>
      <c r="EJ170" s="107"/>
      <c r="EK170" s="107"/>
      <c r="EL170" s="107"/>
      <c r="EM170" s="107"/>
      <c r="EN170" s="107"/>
      <c r="EO170" s="107"/>
      <c r="EP170" s="107"/>
      <c r="EQ170" s="107"/>
      <c r="ER170" s="107"/>
      <c r="ES170" s="107"/>
      <c r="ET170" s="107"/>
      <c r="EU170" s="107"/>
      <c r="EV170" s="107"/>
      <c r="EW170" s="107"/>
      <c r="EX170" s="107"/>
      <c r="EY170" s="107"/>
      <c r="EZ170" s="107"/>
    </row>
    <row r="171" spans="1:156">
      <c r="A171" s="108"/>
      <c r="B171" s="108"/>
      <c r="C171" s="168"/>
      <c r="D171" s="108"/>
      <c r="E171" s="128"/>
      <c r="F171" s="128"/>
      <c r="G171" s="128"/>
      <c r="H171" s="108"/>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row>
    <row r="172" spans="1:156">
      <c r="A172" s="108"/>
      <c r="B172" s="108"/>
      <c r="C172" s="168"/>
      <c r="D172" s="108"/>
      <c r="E172" s="128"/>
      <c r="F172" s="128"/>
      <c r="G172" s="128"/>
      <c r="H172" s="108"/>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c r="CZ172" s="107"/>
      <c r="DA172" s="107"/>
      <c r="DB172" s="107"/>
      <c r="DC172" s="107"/>
      <c r="DD172" s="107"/>
      <c r="DE172" s="107"/>
      <c r="DF172" s="107"/>
      <c r="DG172" s="107"/>
      <c r="DH172" s="107"/>
      <c r="DI172" s="107"/>
      <c r="DJ172" s="107"/>
      <c r="DK172" s="107"/>
      <c r="DL172" s="107"/>
      <c r="DM172" s="107"/>
      <c r="DN172" s="107"/>
      <c r="DO172" s="107"/>
      <c r="DP172" s="107"/>
      <c r="DQ172" s="107"/>
      <c r="DR172" s="107"/>
      <c r="DS172" s="107"/>
      <c r="DT172" s="107"/>
      <c r="DU172" s="107"/>
      <c r="DV172" s="107"/>
      <c r="DW172" s="107"/>
      <c r="DX172" s="107"/>
      <c r="DY172" s="107"/>
      <c r="DZ172" s="107"/>
      <c r="EA172" s="107"/>
      <c r="EB172" s="107"/>
      <c r="EC172" s="107"/>
      <c r="ED172" s="107"/>
      <c r="EE172" s="107"/>
      <c r="EF172" s="107"/>
      <c r="EG172" s="107"/>
      <c r="EH172" s="107"/>
      <c r="EI172" s="107"/>
      <c r="EJ172" s="107"/>
      <c r="EK172" s="107"/>
      <c r="EL172" s="107"/>
      <c r="EM172" s="107"/>
      <c r="EN172" s="107"/>
      <c r="EO172" s="107"/>
      <c r="EP172" s="107"/>
      <c r="EQ172" s="107"/>
      <c r="ER172" s="107"/>
      <c r="ES172" s="107"/>
      <c r="ET172" s="107"/>
      <c r="EU172" s="107"/>
      <c r="EV172" s="107"/>
      <c r="EW172" s="107"/>
      <c r="EX172" s="107"/>
      <c r="EY172" s="107"/>
      <c r="EZ172" s="107"/>
    </row>
    <row r="173" spans="1:156">
      <c r="A173" s="108"/>
      <c r="B173" s="108"/>
      <c r="C173" s="168"/>
      <c r="D173" s="108"/>
      <c r="E173" s="128"/>
      <c r="F173" s="128"/>
      <c r="G173" s="128"/>
      <c r="H173" s="108"/>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c r="CZ173" s="107"/>
      <c r="DA173" s="107"/>
      <c r="DB173" s="107"/>
      <c r="DC173" s="107"/>
      <c r="DD173" s="107"/>
      <c r="DE173" s="107"/>
      <c r="DF173" s="107"/>
      <c r="DG173" s="107"/>
      <c r="DH173" s="107"/>
      <c r="DI173" s="107"/>
      <c r="DJ173" s="107"/>
      <c r="DK173" s="107"/>
      <c r="DL173" s="107"/>
      <c r="DM173" s="107"/>
      <c r="DN173" s="107"/>
      <c r="DO173" s="107"/>
      <c r="DP173" s="107"/>
      <c r="DQ173" s="107"/>
      <c r="DR173" s="107"/>
      <c r="DS173" s="107"/>
      <c r="DT173" s="107"/>
      <c r="DU173" s="107"/>
      <c r="DV173" s="107"/>
      <c r="DW173" s="107"/>
      <c r="DX173" s="107"/>
      <c r="DY173" s="107"/>
      <c r="DZ173" s="107"/>
      <c r="EA173" s="107"/>
      <c r="EB173" s="107"/>
      <c r="EC173" s="107"/>
      <c r="ED173" s="107"/>
      <c r="EE173" s="107"/>
      <c r="EF173" s="107"/>
      <c r="EG173" s="107"/>
      <c r="EH173" s="107"/>
      <c r="EI173" s="107"/>
      <c r="EJ173" s="107"/>
      <c r="EK173" s="107"/>
      <c r="EL173" s="107"/>
      <c r="EM173" s="107"/>
      <c r="EN173" s="107"/>
      <c r="EO173" s="107"/>
      <c r="EP173" s="107"/>
      <c r="EQ173" s="107"/>
      <c r="ER173" s="107"/>
      <c r="ES173" s="107"/>
      <c r="ET173" s="107"/>
      <c r="EU173" s="107"/>
      <c r="EV173" s="107"/>
      <c r="EW173" s="107"/>
      <c r="EX173" s="107"/>
      <c r="EY173" s="107"/>
      <c r="EZ173" s="107"/>
    </row>
    <row r="174" spans="1:156">
      <c r="A174" s="108"/>
      <c r="B174" s="108"/>
      <c r="C174" s="168"/>
      <c r="D174" s="108"/>
      <c r="E174" s="128"/>
      <c r="F174" s="128"/>
      <c r="G174" s="128"/>
      <c r="H174" s="108"/>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c r="CZ174" s="107"/>
      <c r="DA174" s="107"/>
      <c r="DB174" s="107"/>
      <c r="DC174" s="107"/>
      <c r="DD174" s="107"/>
      <c r="DE174" s="107"/>
      <c r="DF174" s="107"/>
      <c r="DG174" s="107"/>
      <c r="DH174" s="107"/>
      <c r="DI174" s="107"/>
      <c r="DJ174" s="107"/>
      <c r="DK174" s="107"/>
      <c r="DL174" s="107"/>
      <c r="DM174" s="107"/>
      <c r="DN174" s="107"/>
      <c r="DO174" s="107"/>
      <c r="DP174" s="107"/>
      <c r="DQ174" s="107"/>
      <c r="DR174" s="107"/>
      <c r="DS174" s="107"/>
      <c r="DT174" s="107"/>
      <c r="DU174" s="107"/>
      <c r="DV174" s="107"/>
      <c r="DW174" s="107"/>
      <c r="DX174" s="107"/>
      <c r="DY174" s="107"/>
      <c r="DZ174" s="107"/>
      <c r="EA174" s="107"/>
      <c r="EB174" s="107"/>
      <c r="EC174" s="107"/>
      <c r="ED174" s="107"/>
      <c r="EE174" s="107"/>
      <c r="EF174" s="107"/>
      <c r="EG174" s="107"/>
      <c r="EH174" s="107"/>
      <c r="EI174" s="107"/>
      <c r="EJ174" s="107"/>
      <c r="EK174" s="107"/>
      <c r="EL174" s="107"/>
      <c r="EM174" s="107"/>
      <c r="EN174" s="107"/>
      <c r="EO174" s="107"/>
      <c r="EP174" s="107"/>
      <c r="EQ174" s="107"/>
      <c r="ER174" s="107"/>
      <c r="ES174" s="107"/>
      <c r="ET174" s="107"/>
      <c r="EU174" s="107"/>
      <c r="EV174" s="107"/>
      <c r="EW174" s="107"/>
      <c r="EX174" s="107"/>
      <c r="EY174" s="107"/>
      <c r="EZ174" s="107"/>
    </row>
    <row r="175" spans="1:156">
      <c r="A175" s="108"/>
      <c r="B175" s="108"/>
      <c r="C175" s="168"/>
      <c r="D175" s="108"/>
      <c r="E175" s="128"/>
      <c r="F175" s="128"/>
      <c r="G175" s="128"/>
      <c r="H175" s="108"/>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c r="CZ175" s="107"/>
      <c r="DA175" s="107"/>
      <c r="DB175" s="107"/>
      <c r="DC175" s="107"/>
      <c r="DD175" s="107"/>
      <c r="DE175" s="107"/>
      <c r="DF175" s="107"/>
      <c r="DG175" s="107"/>
      <c r="DH175" s="107"/>
      <c r="DI175" s="107"/>
      <c r="DJ175" s="107"/>
      <c r="DK175" s="107"/>
      <c r="DL175" s="107"/>
      <c r="DM175" s="107"/>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c r="EQ175" s="107"/>
      <c r="ER175" s="107"/>
      <c r="ES175" s="107"/>
      <c r="ET175" s="107"/>
      <c r="EU175" s="107"/>
      <c r="EV175" s="107"/>
      <c r="EW175" s="107"/>
      <c r="EX175" s="107"/>
      <c r="EY175" s="107"/>
      <c r="EZ175" s="107"/>
    </row>
    <row r="176" spans="1:156">
      <c r="A176" s="108"/>
      <c r="B176" s="108"/>
      <c r="C176" s="168"/>
      <c r="D176" s="108"/>
      <c r="E176" s="128"/>
      <c r="F176" s="128"/>
      <c r="G176" s="128"/>
      <c r="H176" s="108"/>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c r="CZ176" s="107"/>
      <c r="DA176" s="107"/>
      <c r="DB176" s="107"/>
      <c r="DC176" s="107"/>
      <c r="DD176" s="107"/>
      <c r="DE176" s="107"/>
      <c r="DF176" s="107"/>
      <c r="DG176" s="107"/>
      <c r="DH176" s="107"/>
      <c r="DI176" s="107"/>
      <c r="DJ176" s="107"/>
      <c r="DK176" s="107"/>
      <c r="DL176" s="107"/>
      <c r="DM176" s="107"/>
      <c r="DN176" s="107"/>
      <c r="DO176" s="107"/>
      <c r="DP176" s="107"/>
      <c r="DQ176" s="107"/>
      <c r="DR176" s="107"/>
      <c r="DS176" s="107"/>
      <c r="DT176" s="107"/>
      <c r="DU176" s="107"/>
      <c r="DV176" s="107"/>
      <c r="DW176" s="107"/>
      <c r="DX176" s="107"/>
      <c r="DY176" s="107"/>
      <c r="DZ176" s="107"/>
      <c r="EA176" s="107"/>
      <c r="EB176" s="107"/>
      <c r="EC176" s="107"/>
      <c r="ED176" s="107"/>
      <c r="EE176" s="107"/>
      <c r="EF176" s="107"/>
      <c r="EG176" s="107"/>
      <c r="EH176" s="107"/>
      <c r="EI176" s="107"/>
      <c r="EJ176" s="107"/>
      <c r="EK176" s="107"/>
      <c r="EL176" s="107"/>
      <c r="EM176" s="107"/>
      <c r="EN176" s="107"/>
      <c r="EO176" s="107"/>
      <c r="EP176" s="107"/>
      <c r="EQ176" s="107"/>
      <c r="ER176" s="107"/>
      <c r="ES176" s="107"/>
      <c r="ET176" s="107"/>
      <c r="EU176" s="107"/>
      <c r="EV176" s="107"/>
      <c r="EW176" s="107"/>
      <c r="EX176" s="107"/>
      <c r="EY176" s="107"/>
      <c r="EZ176" s="107"/>
    </row>
    <row r="177" spans="1:156">
      <c r="A177" s="108"/>
      <c r="B177" s="108"/>
      <c r="C177" s="168"/>
      <c r="D177" s="108"/>
      <c r="E177" s="128"/>
      <c r="F177" s="128"/>
      <c r="G177" s="128"/>
      <c r="H177" s="108"/>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c r="CW177" s="107"/>
      <c r="CX177" s="107"/>
      <c r="CY177" s="107"/>
      <c r="CZ177" s="107"/>
      <c r="DA177" s="107"/>
      <c r="DB177" s="107"/>
      <c r="DC177" s="107"/>
      <c r="DD177" s="107"/>
      <c r="DE177" s="107"/>
      <c r="DF177" s="107"/>
      <c r="DG177" s="107"/>
      <c r="DH177" s="107"/>
      <c r="DI177" s="107"/>
      <c r="DJ177" s="107"/>
      <c r="DK177" s="107"/>
      <c r="DL177" s="107"/>
      <c r="DM177" s="107"/>
      <c r="DN177" s="107"/>
      <c r="DO177" s="107"/>
      <c r="DP177" s="107"/>
      <c r="DQ177" s="107"/>
      <c r="DR177" s="107"/>
      <c r="DS177" s="107"/>
      <c r="DT177" s="107"/>
      <c r="DU177" s="107"/>
      <c r="DV177" s="107"/>
      <c r="DW177" s="107"/>
      <c r="DX177" s="107"/>
      <c r="DY177" s="107"/>
      <c r="DZ177" s="107"/>
      <c r="EA177" s="107"/>
      <c r="EB177" s="107"/>
      <c r="EC177" s="107"/>
      <c r="ED177" s="107"/>
      <c r="EE177" s="107"/>
      <c r="EF177" s="107"/>
      <c r="EG177" s="107"/>
      <c r="EH177" s="107"/>
      <c r="EI177" s="107"/>
      <c r="EJ177" s="107"/>
      <c r="EK177" s="107"/>
      <c r="EL177" s="107"/>
      <c r="EM177" s="107"/>
      <c r="EN177" s="107"/>
      <c r="EO177" s="107"/>
      <c r="EP177" s="107"/>
      <c r="EQ177" s="107"/>
      <c r="ER177" s="107"/>
      <c r="ES177" s="107"/>
      <c r="ET177" s="107"/>
      <c r="EU177" s="107"/>
      <c r="EV177" s="107"/>
      <c r="EW177" s="107"/>
      <c r="EX177" s="107"/>
      <c r="EY177" s="107"/>
      <c r="EZ177" s="107"/>
    </row>
    <row r="178" spans="1:156">
      <c r="A178" s="108"/>
      <c r="B178" s="108"/>
      <c r="C178" s="168"/>
      <c r="D178" s="108"/>
      <c r="E178" s="128"/>
      <c r="F178" s="128"/>
      <c r="G178" s="128"/>
      <c r="H178" s="108"/>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c r="CW178" s="107"/>
      <c r="CX178" s="107"/>
      <c r="CY178" s="107"/>
      <c r="CZ178" s="107"/>
      <c r="DA178" s="107"/>
      <c r="DB178" s="107"/>
      <c r="DC178" s="107"/>
      <c r="DD178" s="107"/>
      <c r="DE178" s="107"/>
      <c r="DF178" s="107"/>
      <c r="DG178" s="107"/>
      <c r="DH178" s="107"/>
      <c r="DI178" s="107"/>
      <c r="DJ178" s="107"/>
      <c r="DK178" s="107"/>
      <c r="DL178" s="107"/>
      <c r="DM178" s="107"/>
      <c r="DN178" s="107"/>
      <c r="DO178" s="107"/>
      <c r="DP178" s="107"/>
      <c r="DQ178" s="107"/>
      <c r="DR178" s="107"/>
      <c r="DS178" s="107"/>
      <c r="DT178" s="107"/>
      <c r="DU178" s="107"/>
      <c r="DV178" s="107"/>
      <c r="DW178" s="107"/>
      <c r="DX178" s="107"/>
      <c r="DY178" s="107"/>
      <c r="DZ178" s="107"/>
      <c r="EA178" s="107"/>
      <c r="EB178" s="107"/>
      <c r="EC178" s="107"/>
      <c r="ED178" s="107"/>
      <c r="EE178" s="107"/>
      <c r="EF178" s="107"/>
      <c r="EG178" s="107"/>
      <c r="EH178" s="107"/>
      <c r="EI178" s="107"/>
      <c r="EJ178" s="107"/>
      <c r="EK178" s="107"/>
      <c r="EL178" s="107"/>
      <c r="EM178" s="107"/>
      <c r="EN178" s="107"/>
      <c r="EO178" s="107"/>
      <c r="EP178" s="107"/>
      <c r="EQ178" s="107"/>
      <c r="ER178" s="107"/>
      <c r="ES178" s="107"/>
      <c r="ET178" s="107"/>
      <c r="EU178" s="107"/>
      <c r="EV178" s="107"/>
      <c r="EW178" s="107"/>
      <c r="EX178" s="107"/>
      <c r="EY178" s="107"/>
      <c r="EZ178" s="107"/>
    </row>
    <row r="179" spans="1:156">
      <c r="A179" s="108"/>
      <c r="B179" s="108"/>
      <c r="C179" s="168"/>
      <c r="D179" s="108"/>
      <c r="E179" s="128"/>
      <c r="F179" s="128"/>
      <c r="G179" s="128"/>
      <c r="H179" s="108"/>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c r="CW179" s="107"/>
      <c r="CX179" s="107"/>
      <c r="CY179" s="107"/>
      <c r="CZ179" s="107"/>
      <c r="DA179" s="107"/>
      <c r="DB179" s="107"/>
      <c r="DC179" s="107"/>
      <c r="DD179" s="107"/>
      <c r="DE179" s="107"/>
      <c r="DF179" s="107"/>
      <c r="DG179" s="107"/>
      <c r="DH179" s="107"/>
      <c r="DI179" s="107"/>
      <c r="DJ179" s="107"/>
      <c r="DK179" s="107"/>
      <c r="DL179" s="107"/>
      <c r="DM179" s="107"/>
      <c r="DN179" s="107"/>
      <c r="DO179" s="107"/>
      <c r="DP179" s="107"/>
      <c r="DQ179" s="107"/>
      <c r="DR179" s="107"/>
      <c r="DS179" s="107"/>
      <c r="DT179" s="107"/>
      <c r="DU179" s="107"/>
      <c r="DV179" s="107"/>
      <c r="DW179" s="107"/>
      <c r="DX179" s="107"/>
      <c r="DY179" s="107"/>
      <c r="DZ179" s="107"/>
      <c r="EA179" s="107"/>
      <c r="EB179" s="107"/>
      <c r="EC179" s="107"/>
      <c r="ED179" s="107"/>
      <c r="EE179" s="107"/>
      <c r="EF179" s="107"/>
      <c r="EG179" s="107"/>
      <c r="EH179" s="107"/>
      <c r="EI179" s="107"/>
      <c r="EJ179" s="107"/>
      <c r="EK179" s="107"/>
      <c r="EL179" s="107"/>
      <c r="EM179" s="107"/>
      <c r="EN179" s="107"/>
      <c r="EO179" s="107"/>
      <c r="EP179" s="107"/>
      <c r="EQ179" s="107"/>
      <c r="ER179" s="107"/>
      <c r="ES179" s="107"/>
      <c r="ET179" s="107"/>
      <c r="EU179" s="107"/>
      <c r="EV179" s="107"/>
      <c r="EW179" s="107"/>
      <c r="EX179" s="107"/>
      <c r="EY179" s="107"/>
      <c r="EZ179" s="107"/>
    </row>
    <row r="180" spans="1:156">
      <c r="A180" s="108"/>
      <c r="B180" s="108"/>
      <c r="C180" s="168"/>
      <c r="D180" s="108"/>
      <c r="E180" s="128"/>
      <c r="F180" s="128"/>
      <c r="G180" s="128"/>
      <c r="H180" s="108"/>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c r="CW180" s="107"/>
      <c r="CX180" s="107"/>
      <c r="CY180" s="107"/>
      <c r="CZ180" s="107"/>
      <c r="DA180" s="107"/>
      <c r="DB180" s="107"/>
      <c r="DC180" s="107"/>
      <c r="DD180" s="107"/>
      <c r="DE180" s="107"/>
      <c r="DF180" s="107"/>
      <c r="DG180" s="107"/>
      <c r="DH180" s="107"/>
      <c r="DI180" s="107"/>
      <c r="DJ180" s="107"/>
      <c r="DK180" s="107"/>
      <c r="DL180" s="107"/>
      <c r="DM180" s="107"/>
      <c r="DN180" s="107"/>
      <c r="DO180" s="107"/>
      <c r="DP180" s="107"/>
      <c r="DQ180" s="107"/>
      <c r="DR180" s="107"/>
      <c r="DS180" s="107"/>
      <c r="DT180" s="107"/>
      <c r="DU180" s="107"/>
      <c r="DV180" s="107"/>
      <c r="DW180" s="107"/>
      <c r="DX180" s="107"/>
      <c r="DY180" s="107"/>
      <c r="DZ180" s="107"/>
      <c r="EA180" s="107"/>
      <c r="EB180" s="107"/>
      <c r="EC180" s="107"/>
      <c r="ED180" s="107"/>
      <c r="EE180" s="107"/>
      <c r="EF180" s="107"/>
      <c r="EG180" s="107"/>
      <c r="EH180" s="107"/>
      <c r="EI180" s="107"/>
      <c r="EJ180" s="107"/>
      <c r="EK180" s="107"/>
      <c r="EL180" s="107"/>
      <c r="EM180" s="107"/>
      <c r="EN180" s="107"/>
      <c r="EO180" s="107"/>
      <c r="EP180" s="107"/>
      <c r="EQ180" s="107"/>
      <c r="ER180" s="107"/>
      <c r="ES180" s="107"/>
      <c r="ET180" s="107"/>
      <c r="EU180" s="107"/>
      <c r="EV180" s="107"/>
      <c r="EW180" s="107"/>
      <c r="EX180" s="107"/>
      <c r="EY180" s="107"/>
      <c r="EZ180" s="107"/>
    </row>
    <row r="181" spans="1:156">
      <c r="A181" s="108"/>
      <c r="B181" s="108"/>
      <c r="C181" s="168"/>
      <c r="D181" s="108"/>
      <c r="E181" s="128"/>
      <c r="F181" s="128"/>
      <c r="G181" s="128"/>
      <c r="H181" s="108"/>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c r="CW181" s="107"/>
      <c r="CX181" s="107"/>
      <c r="CY181" s="107"/>
      <c r="CZ181" s="107"/>
      <c r="DA181" s="107"/>
      <c r="DB181" s="107"/>
      <c r="DC181" s="107"/>
      <c r="DD181" s="107"/>
      <c r="DE181" s="107"/>
      <c r="DF181" s="107"/>
      <c r="DG181" s="107"/>
      <c r="DH181" s="107"/>
      <c r="DI181" s="107"/>
      <c r="DJ181" s="107"/>
      <c r="DK181" s="107"/>
      <c r="DL181" s="107"/>
      <c r="DM181" s="107"/>
      <c r="DN181" s="107"/>
      <c r="DO181" s="107"/>
      <c r="DP181" s="107"/>
      <c r="DQ181" s="107"/>
      <c r="DR181" s="107"/>
      <c r="DS181" s="107"/>
      <c r="DT181" s="107"/>
      <c r="DU181" s="107"/>
      <c r="DV181" s="107"/>
      <c r="DW181" s="107"/>
      <c r="DX181" s="107"/>
      <c r="DY181" s="107"/>
      <c r="DZ181" s="107"/>
      <c r="EA181" s="107"/>
      <c r="EB181" s="107"/>
      <c r="EC181" s="107"/>
      <c r="ED181" s="107"/>
      <c r="EE181" s="107"/>
      <c r="EF181" s="107"/>
      <c r="EG181" s="107"/>
      <c r="EH181" s="107"/>
      <c r="EI181" s="107"/>
      <c r="EJ181" s="107"/>
      <c r="EK181" s="107"/>
      <c r="EL181" s="107"/>
      <c r="EM181" s="107"/>
      <c r="EN181" s="107"/>
      <c r="EO181" s="107"/>
      <c r="EP181" s="107"/>
      <c r="EQ181" s="107"/>
      <c r="ER181" s="107"/>
      <c r="ES181" s="107"/>
      <c r="ET181" s="107"/>
      <c r="EU181" s="107"/>
      <c r="EV181" s="107"/>
      <c r="EW181" s="107"/>
      <c r="EX181" s="107"/>
      <c r="EY181" s="107"/>
      <c r="EZ181" s="107"/>
    </row>
    <row r="182" spans="1:156">
      <c r="A182" s="108"/>
      <c r="B182" s="108"/>
      <c r="C182" s="168"/>
      <c r="D182" s="108"/>
      <c r="E182" s="128"/>
      <c r="F182" s="128"/>
      <c r="G182" s="128"/>
      <c r="H182" s="108"/>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c r="BK182" s="107"/>
      <c r="BL182" s="107"/>
      <c r="BM182" s="107"/>
      <c r="BN182" s="107"/>
      <c r="BO182" s="107"/>
      <c r="BP182" s="107"/>
      <c r="BQ182" s="107"/>
      <c r="BR182" s="107"/>
      <c r="BS182" s="107"/>
      <c r="BT182" s="107"/>
      <c r="BU182" s="107"/>
      <c r="BV182" s="107"/>
      <c r="BW182" s="107"/>
      <c r="BX182" s="107"/>
      <c r="BY182" s="107"/>
      <c r="BZ182" s="107"/>
      <c r="CA182" s="107"/>
      <c r="CB182" s="107"/>
      <c r="CC182" s="107"/>
      <c r="CD182" s="107"/>
      <c r="CE182" s="107"/>
      <c r="CF182" s="107"/>
      <c r="CG182" s="107"/>
      <c r="CH182" s="107"/>
      <c r="CI182" s="107"/>
      <c r="CJ182" s="107"/>
      <c r="CK182" s="107"/>
      <c r="CL182" s="107"/>
      <c r="CM182" s="107"/>
      <c r="CN182" s="107"/>
      <c r="CO182" s="107"/>
      <c r="CP182" s="107"/>
      <c r="CQ182" s="107"/>
      <c r="CR182" s="107"/>
      <c r="CS182" s="107"/>
      <c r="CT182" s="107"/>
      <c r="CU182" s="107"/>
      <c r="CV182" s="107"/>
      <c r="CW182" s="107"/>
      <c r="CX182" s="107"/>
      <c r="CY182" s="107"/>
      <c r="CZ182" s="107"/>
      <c r="DA182" s="107"/>
      <c r="DB182" s="107"/>
      <c r="DC182" s="107"/>
      <c r="DD182" s="107"/>
      <c r="DE182" s="107"/>
      <c r="DF182" s="107"/>
      <c r="DG182" s="107"/>
      <c r="DH182" s="107"/>
      <c r="DI182" s="107"/>
      <c r="DJ182" s="107"/>
      <c r="DK182" s="107"/>
      <c r="DL182" s="107"/>
      <c r="DM182" s="107"/>
      <c r="DN182" s="107"/>
      <c r="DO182" s="107"/>
      <c r="DP182" s="107"/>
      <c r="DQ182" s="107"/>
      <c r="DR182" s="107"/>
      <c r="DS182" s="107"/>
      <c r="DT182" s="107"/>
      <c r="DU182" s="107"/>
      <c r="DV182" s="107"/>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c r="EQ182" s="107"/>
      <c r="ER182" s="107"/>
      <c r="ES182" s="107"/>
      <c r="ET182" s="107"/>
      <c r="EU182" s="107"/>
      <c r="EV182" s="107"/>
      <c r="EW182" s="107"/>
      <c r="EX182" s="107"/>
      <c r="EY182" s="107"/>
      <c r="EZ182" s="107"/>
    </row>
    <row r="183" spans="1:156">
      <c r="A183" s="108"/>
      <c r="B183" s="108"/>
      <c r="C183" s="168"/>
      <c r="D183" s="108"/>
      <c r="E183" s="128"/>
      <c r="F183" s="128"/>
      <c r="G183" s="128"/>
      <c r="H183" s="108"/>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c r="BK183" s="107"/>
      <c r="BL183" s="107"/>
      <c r="BM183" s="107"/>
      <c r="BN183" s="107"/>
      <c r="BO183" s="107"/>
      <c r="BP183" s="107"/>
      <c r="BQ183" s="107"/>
      <c r="BR183" s="107"/>
      <c r="BS183" s="107"/>
      <c r="BT183" s="107"/>
      <c r="BU183" s="107"/>
      <c r="BV183" s="107"/>
      <c r="BW183" s="107"/>
      <c r="BX183" s="107"/>
      <c r="BY183" s="107"/>
      <c r="BZ183" s="107"/>
      <c r="CA183" s="107"/>
      <c r="CB183" s="107"/>
      <c r="CC183" s="107"/>
      <c r="CD183" s="107"/>
      <c r="CE183" s="107"/>
      <c r="CF183" s="107"/>
      <c r="CG183" s="107"/>
      <c r="CH183" s="107"/>
      <c r="CI183" s="107"/>
      <c r="CJ183" s="107"/>
      <c r="CK183" s="107"/>
      <c r="CL183" s="107"/>
      <c r="CM183" s="107"/>
      <c r="CN183" s="107"/>
      <c r="CO183" s="107"/>
      <c r="CP183" s="107"/>
      <c r="CQ183" s="107"/>
      <c r="CR183" s="107"/>
      <c r="CS183" s="107"/>
      <c r="CT183" s="107"/>
      <c r="CU183" s="107"/>
      <c r="CV183" s="107"/>
      <c r="CW183" s="107"/>
      <c r="CX183" s="107"/>
      <c r="CY183" s="107"/>
      <c r="CZ183" s="107"/>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7"/>
      <c r="EY183" s="107"/>
      <c r="EZ183" s="107"/>
    </row>
    <row r="184" spans="1:156">
      <c r="A184" s="108"/>
      <c r="B184" s="108"/>
      <c r="C184" s="168"/>
      <c r="D184" s="108"/>
      <c r="E184" s="128"/>
      <c r="F184" s="128"/>
      <c r="G184" s="128"/>
      <c r="H184" s="108"/>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c r="BK184" s="107"/>
      <c r="BL184" s="107"/>
      <c r="BM184" s="107"/>
      <c r="BN184" s="107"/>
      <c r="BO184" s="107"/>
      <c r="BP184" s="107"/>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c r="CZ184" s="107"/>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7"/>
      <c r="EY184" s="107"/>
      <c r="EZ184" s="107"/>
    </row>
    <row r="185" spans="1:156">
      <c r="A185" s="108"/>
      <c r="B185" s="108"/>
      <c r="C185" s="168"/>
      <c r="D185" s="108"/>
      <c r="E185" s="128"/>
      <c r="F185" s="128"/>
      <c r="G185" s="128"/>
      <c r="H185" s="108"/>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c r="BK185" s="107"/>
      <c r="BL185" s="107"/>
      <c r="BM185" s="107"/>
      <c r="BN185" s="107"/>
      <c r="BO185" s="107"/>
      <c r="BP185" s="107"/>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c r="CZ185" s="107"/>
      <c r="DA185" s="107"/>
      <c r="DB185" s="107"/>
      <c r="DC185" s="107"/>
      <c r="DD185" s="107"/>
      <c r="DE185" s="107"/>
      <c r="DF185" s="107"/>
      <c r="DG185" s="107"/>
      <c r="DH185" s="107"/>
      <c r="DI185" s="107"/>
      <c r="DJ185" s="107"/>
      <c r="DK185" s="107"/>
      <c r="DL185" s="107"/>
      <c r="DM185" s="107"/>
      <c r="DN185" s="107"/>
      <c r="DO185" s="107"/>
      <c r="DP185" s="107"/>
      <c r="DQ185" s="107"/>
      <c r="DR185" s="107"/>
      <c r="DS185" s="107"/>
      <c r="DT185" s="107"/>
      <c r="DU185" s="107"/>
      <c r="DV185" s="107"/>
      <c r="DW185" s="107"/>
      <c r="DX185" s="107"/>
      <c r="DY185" s="107"/>
      <c r="DZ185" s="107"/>
      <c r="EA185" s="107"/>
      <c r="EB185" s="107"/>
      <c r="EC185" s="107"/>
      <c r="ED185" s="107"/>
      <c r="EE185" s="107"/>
      <c r="EF185" s="107"/>
      <c r="EG185" s="107"/>
      <c r="EH185" s="107"/>
      <c r="EI185" s="107"/>
      <c r="EJ185" s="107"/>
      <c r="EK185" s="107"/>
      <c r="EL185" s="107"/>
      <c r="EM185" s="107"/>
      <c r="EN185" s="107"/>
      <c r="EO185" s="107"/>
      <c r="EP185" s="107"/>
      <c r="EQ185" s="107"/>
      <c r="ER185" s="107"/>
      <c r="ES185" s="107"/>
      <c r="ET185" s="107"/>
      <c r="EU185" s="107"/>
      <c r="EV185" s="107"/>
      <c r="EW185" s="107"/>
      <c r="EX185" s="107"/>
      <c r="EY185" s="107"/>
      <c r="EZ185" s="107"/>
    </row>
    <row r="186" spans="1:156">
      <c r="A186" s="108"/>
      <c r="B186" s="108"/>
      <c r="C186" s="168"/>
      <c r="D186" s="108"/>
      <c r="E186" s="128"/>
      <c r="F186" s="128"/>
      <c r="G186" s="128"/>
      <c r="H186" s="108"/>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c r="BK186" s="107"/>
      <c r="BL186" s="107"/>
      <c r="BM186" s="107"/>
      <c r="BN186" s="107"/>
      <c r="BO186" s="107"/>
      <c r="BP186" s="107"/>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c r="CZ186" s="107"/>
      <c r="DA186" s="107"/>
      <c r="DB186" s="107"/>
      <c r="DC186" s="107"/>
      <c r="DD186" s="107"/>
      <c r="DE186" s="107"/>
      <c r="DF186" s="107"/>
      <c r="DG186" s="107"/>
      <c r="DH186" s="107"/>
      <c r="DI186" s="107"/>
      <c r="DJ186" s="107"/>
      <c r="DK186" s="107"/>
      <c r="DL186" s="107"/>
      <c r="DM186" s="107"/>
      <c r="DN186" s="107"/>
      <c r="DO186" s="107"/>
      <c r="DP186" s="107"/>
      <c r="DQ186" s="107"/>
      <c r="DR186" s="107"/>
      <c r="DS186" s="107"/>
      <c r="DT186" s="107"/>
      <c r="DU186" s="107"/>
      <c r="DV186" s="107"/>
      <c r="DW186" s="107"/>
      <c r="DX186" s="107"/>
      <c r="DY186" s="107"/>
      <c r="DZ186" s="107"/>
      <c r="EA186" s="107"/>
      <c r="EB186" s="107"/>
      <c r="EC186" s="107"/>
      <c r="ED186" s="107"/>
      <c r="EE186" s="107"/>
      <c r="EF186" s="107"/>
      <c r="EG186" s="107"/>
      <c r="EH186" s="107"/>
      <c r="EI186" s="107"/>
      <c r="EJ186" s="107"/>
      <c r="EK186" s="107"/>
      <c r="EL186" s="107"/>
      <c r="EM186" s="107"/>
      <c r="EN186" s="107"/>
      <c r="EO186" s="107"/>
      <c r="EP186" s="107"/>
      <c r="EQ186" s="107"/>
      <c r="ER186" s="107"/>
      <c r="ES186" s="107"/>
      <c r="ET186" s="107"/>
      <c r="EU186" s="107"/>
      <c r="EV186" s="107"/>
      <c r="EW186" s="107"/>
      <c r="EX186" s="107"/>
      <c r="EY186" s="107"/>
      <c r="EZ186" s="107"/>
    </row>
    <row r="187" spans="1:156">
      <c r="A187" s="108"/>
      <c r="B187" s="108"/>
      <c r="C187" s="168"/>
      <c r="D187" s="108"/>
      <c r="E187" s="128"/>
      <c r="F187" s="128"/>
      <c r="G187" s="128"/>
      <c r="H187" s="108"/>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c r="CZ187" s="107"/>
      <c r="DA187" s="107"/>
      <c r="DB187" s="107"/>
      <c r="DC187" s="107"/>
      <c r="DD187" s="107"/>
      <c r="DE187" s="107"/>
      <c r="DF187" s="107"/>
      <c r="DG187" s="107"/>
      <c r="DH187" s="107"/>
      <c r="DI187" s="107"/>
      <c r="DJ187" s="107"/>
      <c r="DK187" s="107"/>
      <c r="DL187" s="107"/>
      <c r="DM187" s="107"/>
      <c r="DN187" s="107"/>
      <c r="DO187" s="107"/>
      <c r="DP187" s="107"/>
      <c r="DQ187" s="107"/>
      <c r="DR187" s="107"/>
      <c r="DS187" s="107"/>
      <c r="DT187" s="107"/>
      <c r="DU187" s="107"/>
      <c r="DV187" s="107"/>
      <c r="DW187" s="107"/>
      <c r="DX187" s="107"/>
      <c r="DY187" s="107"/>
      <c r="DZ187" s="107"/>
      <c r="EA187" s="107"/>
      <c r="EB187" s="107"/>
      <c r="EC187" s="107"/>
      <c r="ED187" s="107"/>
      <c r="EE187" s="107"/>
      <c r="EF187" s="107"/>
      <c r="EG187" s="107"/>
      <c r="EH187" s="107"/>
      <c r="EI187" s="107"/>
      <c r="EJ187" s="107"/>
      <c r="EK187" s="107"/>
      <c r="EL187" s="107"/>
      <c r="EM187" s="107"/>
      <c r="EN187" s="107"/>
      <c r="EO187" s="107"/>
      <c r="EP187" s="107"/>
      <c r="EQ187" s="107"/>
      <c r="ER187" s="107"/>
      <c r="ES187" s="107"/>
      <c r="ET187" s="107"/>
      <c r="EU187" s="107"/>
      <c r="EV187" s="107"/>
      <c r="EW187" s="107"/>
      <c r="EX187" s="107"/>
      <c r="EY187" s="107"/>
      <c r="EZ187" s="107"/>
    </row>
    <row r="188" spans="1:156">
      <c r="A188" s="108"/>
      <c r="B188" s="108"/>
      <c r="C188" s="168"/>
      <c r="D188" s="108"/>
      <c r="E188" s="128"/>
      <c r="F188" s="128"/>
      <c r="G188" s="128"/>
      <c r="H188" s="108"/>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c r="BK188" s="107"/>
      <c r="BL188" s="107"/>
      <c r="BM188" s="107"/>
      <c r="BN188" s="107"/>
      <c r="BO188" s="107"/>
      <c r="BP188" s="107"/>
      <c r="BQ188" s="107"/>
      <c r="BR188" s="107"/>
      <c r="BS188" s="107"/>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c r="CW188" s="107"/>
      <c r="CX188" s="107"/>
      <c r="CY188" s="107"/>
      <c r="CZ188" s="107"/>
      <c r="DA188" s="107"/>
      <c r="DB188" s="107"/>
      <c r="DC188" s="107"/>
      <c r="DD188" s="107"/>
      <c r="DE188" s="107"/>
      <c r="DF188" s="107"/>
      <c r="DG188" s="107"/>
      <c r="DH188" s="107"/>
      <c r="DI188" s="107"/>
      <c r="DJ188" s="107"/>
      <c r="DK188" s="107"/>
      <c r="DL188" s="107"/>
      <c r="DM188" s="107"/>
      <c r="DN188" s="107"/>
      <c r="DO188" s="107"/>
      <c r="DP188" s="107"/>
      <c r="DQ188" s="107"/>
      <c r="DR188" s="107"/>
      <c r="DS188" s="107"/>
      <c r="DT188" s="107"/>
      <c r="DU188" s="107"/>
      <c r="DV188" s="107"/>
      <c r="DW188" s="107"/>
      <c r="DX188" s="107"/>
      <c r="DY188" s="107"/>
      <c r="DZ188" s="107"/>
      <c r="EA188" s="107"/>
      <c r="EB188" s="107"/>
      <c r="EC188" s="107"/>
      <c r="ED188" s="107"/>
      <c r="EE188" s="107"/>
      <c r="EF188" s="107"/>
      <c r="EG188" s="107"/>
      <c r="EH188" s="107"/>
      <c r="EI188" s="107"/>
      <c r="EJ188" s="107"/>
      <c r="EK188" s="107"/>
      <c r="EL188" s="107"/>
      <c r="EM188" s="107"/>
      <c r="EN188" s="107"/>
      <c r="EO188" s="107"/>
      <c r="EP188" s="107"/>
      <c r="EQ188" s="107"/>
      <c r="ER188" s="107"/>
      <c r="ES188" s="107"/>
      <c r="ET188" s="107"/>
      <c r="EU188" s="107"/>
      <c r="EV188" s="107"/>
      <c r="EW188" s="107"/>
      <c r="EX188" s="107"/>
      <c r="EY188" s="107"/>
      <c r="EZ188" s="107"/>
    </row>
    <row r="189" spans="1:156">
      <c r="A189" s="108"/>
      <c r="B189" s="108"/>
      <c r="C189" s="168"/>
      <c r="D189" s="108"/>
      <c r="E189" s="128"/>
      <c r="F189" s="128"/>
      <c r="G189" s="128"/>
      <c r="H189" s="108"/>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c r="BK189" s="107"/>
      <c r="BL189" s="107"/>
      <c r="BM189" s="107"/>
      <c r="BN189" s="107"/>
      <c r="BO189" s="107"/>
      <c r="BP189" s="107"/>
      <c r="BQ189" s="107"/>
      <c r="BR189" s="107"/>
      <c r="BS189" s="107"/>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c r="CW189" s="107"/>
      <c r="CX189" s="107"/>
      <c r="CY189" s="107"/>
      <c r="CZ189" s="107"/>
      <c r="DA189" s="107"/>
      <c r="DB189" s="107"/>
      <c r="DC189" s="107"/>
      <c r="DD189" s="107"/>
      <c r="DE189" s="107"/>
      <c r="DF189" s="107"/>
      <c r="DG189" s="107"/>
      <c r="DH189" s="107"/>
      <c r="DI189" s="107"/>
      <c r="DJ189" s="107"/>
      <c r="DK189" s="107"/>
      <c r="DL189" s="107"/>
      <c r="DM189" s="107"/>
      <c r="DN189" s="107"/>
      <c r="DO189" s="107"/>
      <c r="DP189" s="107"/>
      <c r="DQ189" s="107"/>
      <c r="DR189" s="107"/>
      <c r="DS189" s="107"/>
      <c r="DT189" s="107"/>
      <c r="DU189" s="107"/>
      <c r="DV189" s="107"/>
      <c r="DW189" s="107"/>
      <c r="DX189" s="107"/>
      <c r="DY189" s="107"/>
      <c r="DZ189" s="107"/>
      <c r="EA189" s="107"/>
      <c r="EB189" s="107"/>
      <c r="EC189" s="107"/>
      <c r="ED189" s="107"/>
      <c r="EE189" s="107"/>
      <c r="EF189" s="107"/>
      <c r="EG189" s="107"/>
      <c r="EH189" s="107"/>
      <c r="EI189" s="107"/>
      <c r="EJ189" s="107"/>
      <c r="EK189" s="107"/>
      <c r="EL189" s="107"/>
      <c r="EM189" s="107"/>
      <c r="EN189" s="107"/>
      <c r="EO189" s="107"/>
      <c r="EP189" s="107"/>
      <c r="EQ189" s="107"/>
      <c r="ER189" s="107"/>
      <c r="ES189" s="107"/>
      <c r="ET189" s="107"/>
      <c r="EU189" s="107"/>
      <c r="EV189" s="107"/>
      <c r="EW189" s="107"/>
      <c r="EX189" s="107"/>
      <c r="EY189" s="107"/>
      <c r="EZ189" s="107"/>
    </row>
    <row r="190" spans="1:156">
      <c r="A190" s="108"/>
      <c r="B190" s="108"/>
      <c r="C190" s="168"/>
      <c r="D190" s="108"/>
      <c r="E190" s="128"/>
      <c r="F190" s="128"/>
      <c r="G190" s="128"/>
      <c r="H190" s="108"/>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row>
    <row r="191" spans="1:156">
      <c r="A191" s="108"/>
      <c r="B191" s="108"/>
      <c r="C191" s="168"/>
      <c r="D191" s="108"/>
      <c r="E191" s="128"/>
      <c r="F191" s="128"/>
      <c r="G191" s="128"/>
      <c r="H191" s="108"/>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c r="BK191" s="107"/>
      <c r="BL191" s="107"/>
      <c r="BM191" s="107"/>
      <c r="BN191" s="107"/>
      <c r="BO191" s="107"/>
      <c r="BP191" s="107"/>
      <c r="BQ191" s="107"/>
      <c r="BR191" s="107"/>
      <c r="BS191" s="107"/>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c r="CW191" s="107"/>
      <c r="CX191" s="107"/>
      <c r="CY191" s="107"/>
      <c r="CZ191" s="107"/>
      <c r="DA191" s="107"/>
      <c r="DB191" s="107"/>
      <c r="DC191" s="107"/>
      <c r="DD191" s="107"/>
      <c r="DE191" s="107"/>
      <c r="DF191" s="107"/>
      <c r="DG191" s="107"/>
      <c r="DH191" s="107"/>
      <c r="DI191" s="107"/>
      <c r="DJ191" s="107"/>
      <c r="DK191" s="107"/>
      <c r="DL191" s="107"/>
      <c r="DM191" s="107"/>
      <c r="DN191" s="107"/>
      <c r="DO191" s="107"/>
      <c r="DP191" s="107"/>
      <c r="DQ191" s="107"/>
      <c r="DR191" s="107"/>
      <c r="DS191" s="107"/>
      <c r="DT191" s="107"/>
      <c r="DU191" s="107"/>
      <c r="DV191" s="107"/>
      <c r="DW191" s="107"/>
      <c r="DX191" s="107"/>
      <c r="DY191" s="107"/>
      <c r="DZ191" s="107"/>
      <c r="EA191" s="107"/>
      <c r="EB191" s="107"/>
      <c r="EC191" s="107"/>
      <c r="ED191" s="107"/>
      <c r="EE191" s="107"/>
      <c r="EF191" s="107"/>
      <c r="EG191" s="107"/>
      <c r="EH191" s="107"/>
      <c r="EI191" s="107"/>
      <c r="EJ191" s="107"/>
      <c r="EK191" s="107"/>
      <c r="EL191" s="107"/>
      <c r="EM191" s="107"/>
      <c r="EN191" s="107"/>
      <c r="EO191" s="107"/>
      <c r="EP191" s="107"/>
      <c r="EQ191" s="107"/>
      <c r="ER191" s="107"/>
      <c r="ES191" s="107"/>
      <c r="ET191" s="107"/>
      <c r="EU191" s="107"/>
      <c r="EV191" s="107"/>
      <c r="EW191" s="107"/>
      <c r="EX191" s="107"/>
      <c r="EY191" s="107"/>
      <c r="EZ191" s="107"/>
    </row>
    <row r="192" spans="1:156">
      <c r="A192" s="108"/>
      <c r="B192" s="108"/>
      <c r="C192" s="168"/>
      <c r="D192" s="108"/>
      <c r="E192" s="128"/>
      <c r="F192" s="128"/>
      <c r="G192" s="128"/>
      <c r="H192" s="108"/>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c r="BK192" s="107"/>
      <c r="BL192" s="107"/>
      <c r="BM192" s="107"/>
      <c r="BN192" s="107"/>
      <c r="BO192" s="107"/>
      <c r="BP192" s="107"/>
      <c r="BQ192" s="107"/>
      <c r="BR192" s="107"/>
      <c r="BS192" s="107"/>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c r="CW192" s="107"/>
      <c r="CX192" s="107"/>
      <c r="CY192" s="107"/>
      <c r="CZ192" s="107"/>
      <c r="DA192" s="107"/>
      <c r="DB192" s="107"/>
      <c r="DC192" s="107"/>
      <c r="DD192" s="107"/>
      <c r="DE192" s="107"/>
      <c r="DF192" s="107"/>
      <c r="DG192" s="107"/>
      <c r="DH192" s="107"/>
      <c r="DI192" s="107"/>
      <c r="DJ192" s="107"/>
      <c r="DK192" s="107"/>
      <c r="DL192" s="107"/>
      <c r="DM192" s="107"/>
      <c r="DN192" s="107"/>
      <c r="DO192" s="107"/>
      <c r="DP192" s="107"/>
      <c r="DQ192" s="107"/>
      <c r="DR192" s="107"/>
      <c r="DS192" s="107"/>
      <c r="DT192" s="107"/>
      <c r="DU192" s="107"/>
      <c r="DV192" s="107"/>
      <c r="DW192" s="107"/>
      <c r="DX192" s="107"/>
      <c r="DY192" s="107"/>
      <c r="DZ192" s="107"/>
      <c r="EA192" s="107"/>
      <c r="EB192" s="107"/>
      <c r="EC192" s="107"/>
      <c r="ED192" s="107"/>
      <c r="EE192" s="107"/>
      <c r="EF192" s="107"/>
      <c r="EG192" s="107"/>
      <c r="EH192" s="107"/>
      <c r="EI192" s="107"/>
      <c r="EJ192" s="107"/>
      <c r="EK192" s="107"/>
      <c r="EL192" s="107"/>
      <c r="EM192" s="107"/>
      <c r="EN192" s="107"/>
      <c r="EO192" s="107"/>
      <c r="EP192" s="107"/>
      <c r="EQ192" s="107"/>
      <c r="ER192" s="107"/>
      <c r="ES192" s="107"/>
      <c r="ET192" s="107"/>
      <c r="EU192" s="107"/>
      <c r="EV192" s="107"/>
      <c r="EW192" s="107"/>
      <c r="EX192" s="107"/>
      <c r="EY192" s="107"/>
      <c r="EZ192" s="107"/>
    </row>
    <row r="193" spans="1:156">
      <c r="A193" s="108"/>
      <c r="B193" s="108"/>
      <c r="C193" s="168"/>
      <c r="D193" s="108"/>
      <c r="E193" s="128"/>
      <c r="F193" s="128"/>
      <c r="G193" s="128"/>
      <c r="H193" s="108"/>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c r="BK193" s="107"/>
      <c r="BL193" s="107"/>
      <c r="BM193" s="107"/>
      <c r="BN193" s="107"/>
      <c r="BO193" s="107"/>
      <c r="BP193" s="107"/>
      <c r="BQ193" s="107"/>
      <c r="BR193" s="107"/>
      <c r="BS193" s="107"/>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c r="CW193" s="107"/>
      <c r="CX193" s="107"/>
      <c r="CY193" s="107"/>
      <c r="CZ193" s="107"/>
      <c r="DA193" s="107"/>
      <c r="DB193" s="107"/>
      <c r="DC193" s="107"/>
      <c r="DD193" s="107"/>
      <c r="DE193" s="107"/>
      <c r="DF193" s="107"/>
      <c r="DG193" s="107"/>
      <c r="DH193" s="107"/>
      <c r="DI193" s="107"/>
      <c r="DJ193" s="107"/>
      <c r="DK193" s="107"/>
      <c r="DL193" s="107"/>
      <c r="DM193" s="107"/>
      <c r="DN193" s="107"/>
      <c r="DO193" s="107"/>
      <c r="DP193" s="107"/>
      <c r="DQ193" s="107"/>
      <c r="DR193" s="107"/>
      <c r="DS193" s="107"/>
      <c r="DT193" s="107"/>
      <c r="DU193" s="107"/>
      <c r="DV193" s="107"/>
      <c r="DW193" s="107"/>
      <c r="DX193" s="107"/>
      <c r="DY193" s="107"/>
      <c r="DZ193" s="107"/>
      <c r="EA193" s="107"/>
      <c r="EB193" s="107"/>
      <c r="EC193" s="107"/>
      <c r="ED193" s="107"/>
      <c r="EE193" s="107"/>
      <c r="EF193" s="107"/>
      <c r="EG193" s="107"/>
      <c r="EH193" s="107"/>
      <c r="EI193" s="107"/>
      <c r="EJ193" s="107"/>
      <c r="EK193" s="107"/>
      <c r="EL193" s="107"/>
      <c r="EM193" s="107"/>
      <c r="EN193" s="107"/>
      <c r="EO193" s="107"/>
      <c r="EP193" s="107"/>
      <c r="EQ193" s="107"/>
      <c r="ER193" s="107"/>
      <c r="ES193" s="107"/>
      <c r="ET193" s="107"/>
      <c r="EU193" s="107"/>
      <c r="EV193" s="107"/>
      <c r="EW193" s="107"/>
      <c r="EX193" s="107"/>
      <c r="EY193" s="107"/>
      <c r="EZ193" s="107"/>
    </row>
    <row r="194" spans="1:156">
      <c r="A194" s="108"/>
      <c r="B194" s="108"/>
      <c r="C194" s="168"/>
      <c r="D194" s="108"/>
      <c r="E194" s="128"/>
      <c r="F194" s="128"/>
      <c r="G194" s="128"/>
      <c r="H194" s="108"/>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c r="BB194" s="107"/>
      <c r="BC194" s="107"/>
      <c r="BD194" s="107"/>
      <c r="BE194" s="107"/>
      <c r="BF194" s="107"/>
      <c r="BG194" s="107"/>
      <c r="BH194" s="107"/>
      <c r="BI194" s="107"/>
      <c r="BJ194" s="107"/>
      <c r="BK194" s="107"/>
      <c r="BL194" s="107"/>
      <c r="BM194" s="107"/>
      <c r="BN194" s="107"/>
      <c r="BO194" s="107"/>
      <c r="BP194" s="107"/>
      <c r="BQ194" s="107"/>
      <c r="BR194" s="107"/>
      <c r="BS194" s="107"/>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c r="CW194" s="107"/>
      <c r="CX194" s="107"/>
      <c r="CY194" s="107"/>
      <c r="CZ194" s="107"/>
      <c r="DA194" s="107"/>
      <c r="DB194" s="107"/>
      <c r="DC194" s="107"/>
      <c r="DD194" s="107"/>
      <c r="DE194" s="107"/>
      <c r="DF194" s="107"/>
      <c r="DG194" s="107"/>
      <c r="DH194" s="107"/>
      <c r="DI194" s="107"/>
      <c r="DJ194" s="107"/>
      <c r="DK194" s="107"/>
      <c r="DL194" s="107"/>
      <c r="DM194" s="107"/>
      <c r="DN194" s="107"/>
      <c r="DO194" s="107"/>
      <c r="DP194" s="107"/>
      <c r="DQ194" s="107"/>
      <c r="DR194" s="107"/>
      <c r="DS194" s="107"/>
      <c r="DT194" s="107"/>
      <c r="DU194" s="107"/>
      <c r="DV194" s="107"/>
      <c r="DW194" s="107"/>
      <c r="DX194" s="107"/>
      <c r="DY194" s="107"/>
      <c r="DZ194" s="107"/>
      <c r="EA194" s="107"/>
      <c r="EB194" s="107"/>
      <c r="EC194" s="107"/>
      <c r="ED194" s="107"/>
      <c r="EE194" s="107"/>
      <c r="EF194" s="107"/>
      <c r="EG194" s="107"/>
      <c r="EH194" s="107"/>
      <c r="EI194" s="107"/>
      <c r="EJ194" s="107"/>
      <c r="EK194" s="107"/>
      <c r="EL194" s="107"/>
      <c r="EM194" s="107"/>
      <c r="EN194" s="107"/>
      <c r="EO194" s="107"/>
      <c r="EP194" s="107"/>
      <c r="EQ194" s="107"/>
      <c r="ER194" s="107"/>
      <c r="ES194" s="107"/>
      <c r="ET194" s="107"/>
      <c r="EU194" s="107"/>
      <c r="EV194" s="107"/>
      <c r="EW194" s="107"/>
      <c r="EX194" s="107"/>
      <c r="EY194" s="107"/>
      <c r="EZ194" s="107"/>
    </row>
    <row r="195" spans="1:156">
      <c r="A195" s="108"/>
      <c r="B195" s="108"/>
      <c r="C195" s="168"/>
      <c r="D195" s="108"/>
      <c r="E195" s="128"/>
      <c r="F195" s="128"/>
      <c r="G195" s="128"/>
      <c r="H195" s="108"/>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c r="AU195" s="107"/>
      <c r="AV195" s="107"/>
      <c r="AW195" s="107"/>
      <c r="AX195" s="107"/>
      <c r="AY195" s="107"/>
      <c r="AZ195" s="107"/>
      <c r="BA195" s="107"/>
      <c r="BB195" s="107"/>
      <c r="BC195" s="107"/>
      <c r="BD195" s="107"/>
      <c r="BE195" s="107"/>
      <c r="BF195" s="107"/>
      <c r="BG195" s="107"/>
      <c r="BH195" s="107"/>
      <c r="BI195" s="107"/>
      <c r="BJ195" s="107"/>
      <c r="BK195" s="107"/>
      <c r="BL195" s="107"/>
      <c r="BM195" s="107"/>
      <c r="BN195" s="107"/>
      <c r="BO195" s="107"/>
      <c r="BP195" s="107"/>
      <c r="BQ195" s="107"/>
      <c r="BR195" s="107"/>
      <c r="BS195" s="107"/>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c r="CW195" s="107"/>
      <c r="CX195" s="107"/>
      <c r="CY195" s="107"/>
      <c r="CZ195" s="107"/>
      <c r="DA195" s="107"/>
      <c r="DB195" s="107"/>
      <c r="DC195" s="107"/>
      <c r="DD195" s="107"/>
      <c r="DE195" s="107"/>
      <c r="DF195" s="107"/>
      <c r="DG195" s="107"/>
      <c r="DH195" s="107"/>
      <c r="DI195" s="107"/>
      <c r="DJ195" s="107"/>
      <c r="DK195" s="107"/>
      <c r="DL195" s="107"/>
      <c r="DM195" s="107"/>
      <c r="DN195" s="107"/>
      <c r="DO195" s="107"/>
      <c r="DP195" s="107"/>
      <c r="DQ195" s="107"/>
      <c r="DR195" s="107"/>
      <c r="DS195" s="107"/>
      <c r="DT195" s="107"/>
      <c r="DU195" s="107"/>
      <c r="DV195" s="107"/>
      <c r="DW195" s="107"/>
      <c r="DX195" s="107"/>
      <c r="DY195" s="107"/>
      <c r="DZ195" s="107"/>
      <c r="EA195" s="107"/>
      <c r="EB195" s="107"/>
      <c r="EC195" s="107"/>
      <c r="ED195" s="107"/>
      <c r="EE195" s="107"/>
      <c r="EF195" s="107"/>
      <c r="EG195" s="107"/>
      <c r="EH195" s="107"/>
      <c r="EI195" s="107"/>
      <c r="EJ195" s="107"/>
      <c r="EK195" s="107"/>
      <c r="EL195" s="107"/>
      <c r="EM195" s="107"/>
      <c r="EN195" s="107"/>
      <c r="EO195" s="107"/>
      <c r="EP195" s="107"/>
      <c r="EQ195" s="107"/>
      <c r="ER195" s="107"/>
      <c r="ES195" s="107"/>
      <c r="ET195" s="107"/>
      <c r="EU195" s="107"/>
      <c r="EV195" s="107"/>
      <c r="EW195" s="107"/>
      <c r="EX195" s="107"/>
      <c r="EY195" s="107"/>
      <c r="EZ195" s="107"/>
    </row>
    <row r="196" spans="1:156">
      <c r="A196" s="108"/>
      <c r="B196" s="108"/>
      <c r="C196" s="168"/>
      <c r="D196" s="108"/>
      <c r="E196" s="128"/>
      <c r="F196" s="128"/>
      <c r="G196" s="128"/>
      <c r="H196" s="108"/>
      <c r="I196" s="107"/>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c r="BK196" s="107"/>
      <c r="BL196" s="107"/>
      <c r="BM196" s="107"/>
      <c r="BN196" s="107"/>
      <c r="BO196" s="107"/>
      <c r="BP196" s="107"/>
      <c r="BQ196" s="107"/>
      <c r="BR196" s="107"/>
      <c r="BS196" s="107"/>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c r="CW196" s="107"/>
      <c r="CX196" s="107"/>
      <c r="CY196" s="107"/>
      <c r="CZ196" s="107"/>
      <c r="DA196" s="107"/>
      <c r="DB196" s="107"/>
      <c r="DC196" s="107"/>
      <c r="DD196" s="107"/>
      <c r="DE196" s="107"/>
      <c r="DF196" s="107"/>
      <c r="DG196" s="107"/>
      <c r="DH196" s="107"/>
      <c r="DI196" s="107"/>
      <c r="DJ196" s="107"/>
      <c r="DK196" s="107"/>
      <c r="DL196" s="107"/>
      <c r="DM196" s="107"/>
      <c r="DN196" s="107"/>
      <c r="DO196" s="107"/>
      <c r="DP196" s="107"/>
      <c r="DQ196" s="107"/>
      <c r="DR196" s="107"/>
      <c r="DS196" s="107"/>
      <c r="DT196" s="107"/>
      <c r="DU196" s="107"/>
      <c r="DV196" s="107"/>
      <c r="DW196" s="107"/>
      <c r="DX196" s="107"/>
      <c r="DY196" s="107"/>
      <c r="DZ196" s="107"/>
      <c r="EA196" s="107"/>
      <c r="EB196" s="107"/>
      <c r="EC196" s="107"/>
      <c r="ED196" s="107"/>
      <c r="EE196" s="107"/>
      <c r="EF196" s="107"/>
      <c r="EG196" s="107"/>
      <c r="EH196" s="107"/>
      <c r="EI196" s="107"/>
      <c r="EJ196" s="107"/>
      <c r="EK196" s="107"/>
      <c r="EL196" s="107"/>
      <c r="EM196" s="107"/>
      <c r="EN196" s="107"/>
      <c r="EO196" s="107"/>
      <c r="EP196" s="107"/>
      <c r="EQ196" s="107"/>
      <c r="ER196" s="107"/>
      <c r="ES196" s="107"/>
      <c r="ET196" s="107"/>
      <c r="EU196" s="107"/>
      <c r="EV196" s="107"/>
      <c r="EW196" s="107"/>
      <c r="EX196" s="107"/>
      <c r="EY196" s="107"/>
      <c r="EZ196" s="107"/>
    </row>
    <row r="197" spans="1:156">
      <c r="A197" s="108"/>
      <c r="B197" s="108"/>
      <c r="C197" s="168"/>
      <c r="D197" s="108"/>
      <c r="E197" s="128"/>
      <c r="F197" s="128"/>
      <c r="G197" s="128"/>
      <c r="H197" s="108"/>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c r="BK197" s="107"/>
      <c r="BL197" s="107"/>
      <c r="BM197" s="107"/>
      <c r="BN197" s="107"/>
      <c r="BO197" s="107"/>
      <c r="BP197" s="107"/>
      <c r="BQ197" s="107"/>
      <c r="BR197" s="107"/>
      <c r="BS197" s="107"/>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c r="CW197" s="107"/>
      <c r="CX197" s="107"/>
      <c r="CY197" s="107"/>
      <c r="CZ197" s="107"/>
      <c r="DA197" s="107"/>
      <c r="DB197" s="107"/>
      <c r="DC197" s="107"/>
      <c r="DD197" s="107"/>
      <c r="DE197" s="107"/>
      <c r="DF197" s="107"/>
      <c r="DG197" s="107"/>
      <c r="DH197" s="107"/>
      <c r="DI197" s="107"/>
      <c r="DJ197" s="107"/>
      <c r="DK197" s="107"/>
      <c r="DL197" s="107"/>
      <c r="DM197" s="107"/>
      <c r="DN197" s="107"/>
      <c r="DO197" s="107"/>
      <c r="DP197" s="107"/>
      <c r="DQ197" s="107"/>
      <c r="DR197" s="107"/>
      <c r="DS197" s="107"/>
      <c r="DT197" s="107"/>
      <c r="DU197" s="107"/>
      <c r="DV197" s="107"/>
      <c r="DW197" s="107"/>
      <c r="DX197" s="107"/>
      <c r="DY197" s="107"/>
      <c r="DZ197" s="107"/>
      <c r="EA197" s="107"/>
      <c r="EB197" s="107"/>
      <c r="EC197" s="107"/>
      <c r="ED197" s="107"/>
      <c r="EE197" s="107"/>
      <c r="EF197" s="107"/>
      <c r="EG197" s="107"/>
      <c r="EH197" s="107"/>
      <c r="EI197" s="107"/>
      <c r="EJ197" s="107"/>
      <c r="EK197" s="107"/>
      <c r="EL197" s="107"/>
      <c r="EM197" s="107"/>
      <c r="EN197" s="107"/>
      <c r="EO197" s="107"/>
      <c r="EP197" s="107"/>
      <c r="EQ197" s="107"/>
      <c r="ER197" s="107"/>
      <c r="ES197" s="107"/>
      <c r="ET197" s="107"/>
      <c r="EU197" s="107"/>
      <c r="EV197" s="107"/>
      <c r="EW197" s="107"/>
      <c r="EX197" s="107"/>
      <c r="EY197" s="107"/>
      <c r="EZ197" s="107"/>
    </row>
    <row r="198" spans="1:156">
      <c r="A198" s="108"/>
      <c r="B198" s="108"/>
      <c r="C198" s="168"/>
      <c r="D198" s="108"/>
      <c r="E198" s="128"/>
      <c r="F198" s="128"/>
      <c r="G198" s="128"/>
      <c r="H198" s="108"/>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c r="BK198" s="107"/>
      <c r="BL198" s="107"/>
      <c r="BM198" s="107"/>
      <c r="BN198" s="107"/>
      <c r="BO198" s="107"/>
      <c r="BP198" s="107"/>
      <c r="BQ198" s="107"/>
      <c r="BR198" s="107"/>
      <c r="BS198" s="107"/>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c r="CW198" s="107"/>
      <c r="CX198" s="107"/>
      <c r="CY198" s="107"/>
      <c r="CZ198" s="107"/>
      <c r="DA198" s="107"/>
      <c r="DB198" s="107"/>
      <c r="DC198" s="107"/>
      <c r="DD198" s="107"/>
      <c r="DE198" s="107"/>
      <c r="DF198" s="107"/>
      <c r="DG198" s="107"/>
      <c r="DH198" s="107"/>
      <c r="DI198" s="107"/>
      <c r="DJ198" s="107"/>
      <c r="DK198" s="107"/>
      <c r="DL198" s="107"/>
      <c r="DM198" s="107"/>
      <c r="DN198" s="107"/>
      <c r="DO198" s="107"/>
      <c r="DP198" s="107"/>
      <c r="DQ198" s="107"/>
      <c r="DR198" s="107"/>
      <c r="DS198" s="107"/>
      <c r="DT198" s="107"/>
      <c r="DU198" s="107"/>
      <c r="DV198" s="107"/>
      <c r="DW198" s="107"/>
      <c r="DX198" s="107"/>
      <c r="DY198" s="107"/>
      <c r="DZ198" s="107"/>
      <c r="EA198" s="107"/>
      <c r="EB198" s="107"/>
      <c r="EC198" s="107"/>
      <c r="ED198" s="107"/>
      <c r="EE198" s="107"/>
      <c r="EF198" s="107"/>
      <c r="EG198" s="107"/>
      <c r="EH198" s="107"/>
      <c r="EI198" s="107"/>
      <c r="EJ198" s="107"/>
      <c r="EK198" s="107"/>
      <c r="EL198" s="107"/>
      <c r="EM198" s="107"/>
      <c r="EN198" s="107"/>
      <c r="EO198" s="107"/>
      <c r="EP198" s="107"/>
      <c r="EQ198" s="107"/>
      <c r="ER198" s="107"/>
      <c r="ES198" s="107"/>
      <c r="ET198" s="107"/>
      <c r="EU198" s="107"/>
      <c r="EV198" s="107"/>
      <c r="EW198" s="107"/>
      <c r="EX198" s="107"/>
      <c r="EY198" s="107"/>
      <c r="EZ198" s="107"/>
    </row>
    <row r="199" spans="1:156">
      <c r="A199" s="108"/>
      <c r="B199" s="108"/>
      <c r="C199" s="168"/>
      <c r="D199" s="108"/>
      <c r="E199" s="128"/>
      <c r="F199" s="128"/>
      <c r="G199" s="128"/>
      <c r="H199" s="108"/>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c r="BK199" s="107"/>
      <c r="BL199" s="107"/>
      <c r="BM199" s="107"/>
      <c r="BN199" s="107"/>
      <c r="BO199" s="107"/>
      <c r="BP199" s="107"/>
      <c r="BQ199" s="107"/>
      <c r="BR199" s="107"/>
      <c r="BS199" s="107"/>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CW199" s="107"/>
      <c r="CX199" s="107"/>
      <c r="CY199" s="107"/>
      <c r="CZ199" s="107"/>
      <c r="DA199" s="107"/>
      <c r="DB199" s="107"/>
      <c r="DC199" s="107"/>
      <c r="DD199" s="107"/>
      <c r="DE199" s="107"/>
      <c r="DF199" s="107"/>
      <c r="DG199" s="107"/>
      <c r="DH199" s="107"/>
      <c r="DI199" s="107"/>
      <c r="DJ199" s="107"/>
      <c r="DK199" s="107"/>
      <c r="DL199" s="107"/>
      <c r="DM199" s="107"/>
      <c r="DN199" s="107"/>
      <c r="DO199" s="107"/>
      <c r="DP199" s="107"/>
      <c r="DQ199" s="107"/>
      <c r="DR199" s="107"/>
      <c r="DS199" s="107"/>
      <c r="DT199" s="107"/>
      <c r="DU199" s="107"/>
      <c r="DV199" s="107"/>
      <c r="DW199" s="107"/>
      <c r="DX199" s="107"/>
      <c r="DY199" s="107"/>
      <c r="DZ199" s="107"/>
      <c r="EA199" s="107"/>
      <c r="EB199" s="107"/>
      <c r="EC199" s="107"/>
      <c r="ED199" s="107"/>
      <c r="EE199" s="107"/>
      <c r="EF199" s="107"/>
      <c r="EG199" s="107"/>
      <c r="EH199" s="107"/>
      <c r="EI199" s="107"/>
      <c r="EJ199" s="107"/>
      <c r="EK199" s="107"/>
      <c r="EL199" s="107"/>
      <c r="EM199" s="107"/>
      <c r="EN199" s="107"/>
      <c r="EO199" s="107"/>
      <c r="EP199" s="107"/>
      <c r="EQ199" s="107"/>
      <c r="ER199" s="107"/>
      <c r="ES199" s="107"/>
      <c r="ET199" s="107"/>
      <c r="EU199" s="107"/>
      <c r="EV199" s="107"/>
      <c r="EW199" s="107"/>
      <c r="EX199" s="107"/>
      <c r="EY199" s="107"/>
      <c r="EZ199" s="107"/>
    </row>
    <row r="200" spans="1:156">
      <c r="A200" s="108"/>
      <c r="B200" s="108"/>
      <c r="C200" s="168"/>
      <c r="D200" s="108"/>
      <c r="E200" s="128"/>
      <c r="F200" s="128"/>
      <c r="G200" s="128"/>
      <c r="H200" s="108"/>
      <c r="I200" s="107"/>
      <c r="J200" s="107"/>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c r="BK200" s="107"/>
      <c r="BL200" s="107"/>
      <c r="BM200" s="107"/>
      <c r="BN200" s="107"/>
      <c r="BO200" s="107"/>
      <c r="BP200" s="107"/>
      <c r="BQ200" s="107"/>
      <c r="BR200" s="107"/>
      <c r="BS200" s="107"/>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c r="CW200" s="107"/>
      <c r="CX200" s="107"/>
      <c r="CY200" s="107"/>
      <c r="CZ200" s="107"/>
      <c r="DA200" s="107"/>
      <c r="DB200" s="107"/>
      <c r="DC200" s="107"/>
      <c r="DD200" s="107"/>
      <c r="DE200" s="107"/>
      <c r="DF200" s="107"/>
      <c r="DG200" s="107"/>
      <c r="DH200" s="107"/>
      <c r="DI200" s="107"/>
      <c r="DJ200" s="107"/>
      <c r="DK200" s="107"/>
      <c r="DL200" s="107"/>
      <c r="DM200" s="107"/>
      <c r="DN200" s="107"/>
      <c r="DO200" s="107"/>
      <c r="DP200" s="107"/>
      <c r="DQ200" s="107"/>
      <c r="DR200" s="107"/>
      <c r="DS200" s="107"/>
      <c r="DT200" s="107"/>
      <c r="DU200" s="107"/>
      <c r="DV200" s="107"/>
      <c r="DW200" s="107"/>
      <c r="DX200" s="107"/>
      <c r="DY200" s="107"/>
      <c r="DZ200" s="107"/>
      <c r="EA200" s="107"/>
      <c r="EB200" s="107"/>
      <c r="EC200" s="107"/>
      <c r="ED200" s="107"/>
      <c r="EE200" s="107"/>
      <c r="EF200" s="107"/>
      <c r="EG200" s="107"/>
      <c r="EH200" s="107"/>
      <c r="EI200" s="107"/>
      <c r="EJ200" s="107"/>
      <c r="EK200" s="107"/>
      <c r="EL200" s="107"/>
      <c r="EM200" s="107"/>
      <c r="EN200" s="107"/>
      <c r="EO200" s="107"/>
      <c r="EP200" s="107"/>
      <c r="EQ200" s="107"/>
      <c r="ER200" s="107"/>
      <c r="ES200" s="107"/>
      <c r="ET200" s="107"/>
      <c r="EU200" s="107"/>
      <c r="EV200" s="107"/>
      <c r="EW200" s="107"/>
      <c r="EX200" s="107"/>
      <c r="EY200" s="107"/>
      <c r="EZ200" s="107"/>
    </row>
    <row r="201" spans="1:156">
      <c r="A201" s="108"/>
      <c r="B201" s="108"/>
      <c r="C201" s="168"/>
      <c r="D201" s="108"/>
      <c r="E201" s="128"/>
      <c r="F201" s="128"/>
      <c r="G201" s="128"/>
      <c r="H201" s="108"/>
      <c r="I201" s="107"/>
      <c r="J201" s="107"/>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c r="AS201" s="107"/>
      <c r="AT201" s="107"/>
      <c r="AU201" s="107"/>
      <c r="AV201" s="107"/>
      <c r="AW201" s="107"/>
      <c r="AX201" s="107"/>
      <c r="AY201" s="107"/>
      <c r="AZ201" s="107"/>
      <c r="BA201" s="107"/>
      <c r="BB201" s="107"/>
      <c r="BC201" s="107"/>
      <c r="BD201" s="107"/>
      <c r="BE201" s="107"/>
      <c r="BF201" s="107"/>
      <c r="BG201" s="107"/>
      <c r="BH201" s="107"/>
      <c r="BI201" s="107"/>
      <c r="BJ201" s="107"/>
      <c r="BK201" s="107"/>
      <c r="BL201" s="107"/>
      <c r="BM201" s="107"/>
      <c r="BN201" s="107"/>
      <c r="BO201" s="107"/>
      <c r="BP201" s="107"/>
      <c r="BQ201" s="107"/>
      <c r="BR201" s="107"/>
      <c r="BS201" s="107"/>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c r="CW201" s="107"/>
      <c r="CX201" s="107"/>
      <c r="CY201" s="107"/>
      <c r="CZ201" s="107"/>
      <c r="DA201" s="107"/>
      <c r="DB201" s="107"/>
      <c r="DC201" s="107"/>
      <c r="DD201" s="107"/>
      <c r="DE201" s="107"/>
      <c r="DF201" s="107"/>
      <c r="DG201" s="107"/>
      <c r="DH201" s="107"/>
      <c r="DI201" s="107"/>
      <c r="DJ201" s="107"/>
      <c r="DK201" s="107"/>
      <c r="DL201" s="107"/>
      <c r="DM201" s="107"/>
      <c r="DN201" s="107"/>
      <c r="DO201" s="107"/>
      <c r="DP201" s="107"/>
      <c r="DQ201" s="107"/>
      <c r="DR201" s="107"/>
      <c r="DS201" s="107"/>
      <c r="DT201" s="107"/>
      <c r="DU201" s="107"/>
      <c r="DV201" s="107"/>
      <c r="DW201" s="107"/>
      <c r="DX201" s="107"/>
      <c r="DY201" s="107"/>
      <c r="DZ201" s="107"/>
      <c r="EA201" s="107"/>
      <c r="EB201" s="107"/>
      <c r="EC201" s="107"/>
      <c r="ED201" s="107"/>
      <c r="EE201" s="107"/>
      <c r="EF201" s="107"/>
      <c r="EG201" s="107"/>
      <c r="EH201" s="107"/>
      <c r="EI201" s="107"/>
      <c r="EJ201" s="107"/>
      <c r="EK201" s="107"/>
      <c r="EL201" s="107"/>
      <c r="EM201" s="107"/>
      <c r="EN201" s="107"/>
      <c r="EO201" s="107"/>
      <c r="EP201" s="107"/>
      <c r="EQ201" s="107"/>
      <c r="ER201" s="107"/>
      <c r="ES201" s="107"/>
      <c r="ET201" s="107"/>
      <c r="EU201" s="107"/>
      <c r="EV201" s="107"/>
      <c r="EW201" s="107"/>
      <c r="EX201" s="107"/>
      <c r="EY201" s="107"/>
      <c r="EZ201" s="107"/>
    </row>
    <row r="202" spans="1:156">
      <c r="A202" s="108"/>
      <c r="B202" s="108"/>
      <c r="C202" s="168"/>
      <c r="D202" s="108"/>
      <c r="E202" s="128"/>
      <c r="F202" s="128"/>
      <c r="G202" s="128"/>
      <c r="H202" s="108"/>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c r="BK202" s="107"/>
      <c r="BL202" s="107"/>
      <c r="BM202" s="107"/>
      <c r="BN202" s="107"/>
      <c r="BO202" s="107"/>
      <c r="BP202" s="107"/>
      <c r="BQ202" s="107"/>
      <c r="BR202" s="107"/>
      <c r="BS202" s="107"/>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c r="CW202" s="107"/>
      <c r="CX202" s="107"/>
      <c r="CY202" s="107"/>
      <c r="CZ202" s="107"/>
      <c r="DA202" s="107"/>
      <c r="DB202" s="107"/>
      <c r="DC202" s="107"/>
      <c r="DD202" s="107"/>
      <c r="DE202" s="107"/>
      <c r="DF202" s="107"/>
      <c r="DG202" s="107"/>
      <c r="DH202" s="107"/>
      <c r="DI202" s="107"/>
      <c r="DJ202" s="107"/>
      <c r="DK202" s="107"/>
      <c r="DL202" s="107"/>
      <c r="DM202" s="107"/>
      <c r="DN202" s="107"/>
      <c r="DO202" s="107"/>
      <c r="DP202" s="107"/>
      <c r="DQ202" s="107"/>
      <c r="DR202" s="107"/>
      <c r="DS202" s="107"/>
      <c r="DT202" s="107"/>
      <c r="DU202" s="107"/>
      <c r="DV202" s="107"/>
      <c r="DW202" s="107"/>
      <c r="DX202" s="107"/>
      <c r="DY202" s="107"/>
      <c r="DZ202" s="107"/>
      <c r="EA202" s="107"/>
      <c r="EB202" s="107"/>
      <c r="EC202" s="107"/>
      <c r="ED202" s="107"/>
      <c r="EE202" s="107"/>
      <c r="EF202" s="107"/>
      <c r="EG202" s="107"/>
      <c r="EH202" s="107"/>
      <c r="EI202" s="107"/>
      <c r="EJ202" s="107"/>
      <c r="EK202" s="107"/>
      <c r="EL202" s="107"/>
      <c r="EM202" s="107"/>
      <c r="EN202" s="107"/>
      <c r="EO202" s="107"/>
      <c r="EP202" s="107"/>
      <c r="EQ202" s="107"/>
      <c r="ER202" s="107"/>
      <c r="ES202" s="107"/>
      <c r="ET202" s="107"/>
      <c r="EU202" s="107"/>
      <c r="EV202" s="107"/>
      <c r="EW202" s="107"/>
      <c r="EX202" s="107"/>
      <c r="EY202" s="107"/>
      <c r="EZ202" s="107"/>
    </row>
    <row r="203" spans="1:156">
      <c r="A203" s="108"/>
      <c r="B203" s="108"/>
      <c r="C203" s="168"/>
      <c r="D203" s="108"/>
      <c r="E203" s="128"/>
      <c r="F203" s="128"/>
      <c r="G203" s="128"/>
      <c r="H203" s="108"/>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c r="BK203" s="107"/>
      <c r="BL203" s="107"/>
      <c r="BM203" s="107"/>
      <c r="BN203" s="107"/>
      <c r="BO203" s="107"/>
      <c r="BP203" s="107"/>
      <c r="BQ203" s="107"/>
      <c r="BR203" s="107"/>
      <c r="BS203" s="107"/>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c r="CW203" s="107"/>
      <c r="CX203" s="107"/>
      <c r="CY203" s="107"/>
      <c r="CZ203" s="107"/>
      <c r="DA203" s="107"/>
      <c r="DB203" s="107"/>
      <c r="DC203" s="107"/>
      <c r="DD203" s="107"/>
      <c r="DE203" s="107"/>
      <c r="DF203" s="107"/>
      <c r="DG203" s="107"/>
      <c r="DH203" s="107"/>
      <c r="DI203" s="107"/>
      <c r="DJ203" s="107"/>
      <c r="DK203" s="107"/>
      <c r="DL203" s="107"/>
      <c r="DM203" s="107"/>
      <c r="DN203" s="107"/>
      <c r="DO203" s="107"/>
      <c r="DP203" s="107"/>
      <c r="DQ203" s="107"/>
      <c r="DR203" s="107"/>
      <c r="DS203" s="107"/>
      <c r="DT203" s="107"/>
      <c r="DU203" s="107"/>
      <c r="DV203" s="107"/>
      <c r="DW203" s="107"/>
      <c r="DX203" s="107"/>
      <c r="DY203" s="107"/>
      <c r="DZ203" s="107"/>
      <c r="EA203" s="107"/>
      <c r="EB203" s="107"/>
      <c r="EC203" s="107"/>
      <c r="ED203" s="107"/>
      <c r="EE203" s="107"/>
      <c r="EF203" s="107"/>
      <c r="EG203" s="107"/>
      <c r="EH203" s="107"/>
      <c r="EI203" s="107"/>
      <c r="EJ203" s="107"/>
      <c r="EK203" s="107"/>
      <c r="EL203" s="107"/>
      <c r="EM203" s="107"/>
      <c r="EN203" s="107"/>
      <c r="EO203" s="107"/>
      <c r="EP203" s="107"/>
      <c r="EQ203" s="107"/>
      <c r="ER203" s="107"/>
      <c r="ES203" s="107"/>
      <c r="ET203" s="107"/>
      <c r="EU203" s="107"/>
      <c r="EV203" s="107"/>
      <c r="EW203" s="107"/>
      <c r="EX203" s="107"/>
      <c r="EY203" s="107"/>
      <c r="EZ203" s="107"/>
    </row>
    <row r="204" spans="1:156">
      <c r="A204" s="108"/>
      <c r="B204" s="108"/>
      <c r="C204" s="168"/>
      <c r="D204" s="108"/>
      <c r="E204" s="128"/>
      <c r="F204" s="128"/>
      <c r="G204" s="128"/>
      <c r="H204" s="108"/>
      <c r="I204" s="107"/>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c r="BK204" s="107"/>
      <c r="BL204" s="107"/>
      <c r="BM204" s="107"/>
      <c r="BN204" s="107"/>
      <c r="BO204" s="107"/>
      <c r="BP204" s="107"/>
      <c r="BQ204" s="107"/>
      <c r="BR204" s="107"/>
      <c r="BS204" s="107"/>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c r="CW204" s="107"/>
      <c r="CX204" s="107"/>
      <c r="CY204" s="107"/>
      <c r="CZ204" s="107"/>
      <c r="DA204" s="107"/>
      <c r="DB204" s="107"/>
      <c r="DC204" s="107"/>
      <c r="DD204" s="107"/>
      <c r="DE204" s="107"/>
      <c r="DF204" s="107"/>
      <c r="DG204" s="107"/>
      <c r="DH204" s="107"/>
      <c r="DI204" s="107"/>
      <c r="DJ204" s="107"/>
      <c r="DK204" s="107"/>
      <c r="DL204" s="107"/>
      <c r="DM204" s="107"/>
      <c r="DN204" s="107"/>
      <c r="DO204" s="107"/>
      <c r="DP204" s="107"/>
      <c r="DQ204" s="107"/>
      <c r="DR204" s="107"/>
      <c r="DS204" s="107"/>
      <c r="DT204" s="107"/>
      <c r="DU204" s="107"/>
      <c r="DV204" s="107"/>
      <c r="DW204" s="107"/>
      <c r="DX204" s="107"/>
      <c r="DY204" s="107"/>
      <c r="DZ204" s="107"/>
      <c r="EA204" s="107"/>
      <c r="EB204" s="107"/>
      <c r="EC204" s="107"/>
      <c r="ED204" s="107"/>
      <c r="EE204" s="107"/>
      <c r="EF204" s="107"/>
      <c r="EG204" s="107"/>
      <c r="EH204" s="107"/>
      <c r="EI204" s="107"/>
      <c r="EJ204" s="107"/>
      <c r="EK204" s="107"/>
      <c r="EL204" s="107"/>
      <c r="EM204" s="107"/>
      <c r="EN204" s="107"/>
      <c r="EO204" s="107"/>
      <c r="EP204" s="107"/>
      <c r="EQ204" s="107"/>
      <c r="ER204" s="107"/>
      <c r="ES204" s="107"/>
      <c r="ET204" s="107"/>
      <c r="EU204" s="107"/>
      <c r="EV204" s="107"/>
      <c r="EW204" s="107"/>
      <c r="EX204" s="107"/>
      <c r="EY204" s="107"/>
      <c r="EZ204" s="107"/>
    </row>
    <row r="205" spans="1:156">
      <c r="A205" s="108"/>
      <c r="B205" s="108"/>
      <c r="C205" s="168"/>
      <c r="D205" s="108"/>
      <c r="E205" s="128"/>
      <c r="F205" s="128"/>
      <c r="G205" s="128"/>
      <c r="H205" s="108"/>
      <c r="I205" s="107"/>
      <c r="J205" s="107"/>
      <c r="K205" s="107"/>
      <c r="L205" s="107"/>
      <c r="M205" s="107"/>
      <c r="N205" s="107"/>
      <c r="O205" s="107"/>
      <c r="P205" s="107"/>
      <c r="Q205" s="107"/>
      <c r="R205" s="107"/>
      <c r="S205" s="107"/>
      <c r="T205" s="107"/>
      <c r="U205" s="107"/>
      <c r="V205" s="107"/>
      <c r="W205" s="107"/>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c r="AS205" s="107"/>
      <c r="AT205" s="107"/>
      <c r="AU205" s="107"/>
      <c r="AV205" s="107"/>
      <c r="AW205" s="107"/>
      <c r="AX205" s="107"/>
      <c r="AY205" s="107"/>
      <c r="AZ205" s="107"/>
      <c r="BA205" s="107"/>
      <c r="BB205" s="107"/>
      <c r="BC205" s="107"/>
      <c r="BD205" s="107"/>
      <c r="BE205" s="107"/>
      <c r="BF205" s="107"/>
      <c r="BG205" s="107"/>
      <c r="BH205" s="107"/>
      <c r="BI205" s="107"/>
      <c r="BJ205" s="107"/>
      <c r="BK205" s="107"/>
      <c r="BL205" s="107"/>
      <c r="BM205" s="107"/>
      <c r="BN205" s="107"/>
      <c r="BO205" s="107"/>
      <c r="BP205" s="107"/>
      <c r="BQ205" s="107"/>
      <c r="BR205" s="107"/>
      <c r="BS205" s="107"/>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c r="CW205" s="107"/>
      <c r="CX205" s="107"/>
      <c r="CY205" s="107"/>
      <c r="CZ205" s="107"/>
      <c r="DA205" s="107"/>
      <c r="DB205" s="107"/>
      <c r="DC205" s="107"/>
      <c r="DD205" s="107"/>
      <c r="DE205" s="107"/>
      <c r="DF205" s="107"/>
      <c r="DG205" s="107"/>
      <c r="DH205" s="107"/>
      <c r="DI205" s="107"/>
      <c r="DJ205" s="107"/>
      <c r="DK205" s="107"/>
      <c r="DL205" s="107"/>
      <c r="DM205" s="107"/>
      <c r="DN205" s="107"/>
      <c r="DO205" s="107"/>
      <c r="DP205" s="107"/>
      <c r="DQ205" s="107"/>
      <c r="DR205" s="107"/>
      <c r="DS205" s="107"/>
      <c r="DT205" s="107"/>
      <c r="DU205" s="107"/>
      <c r="DV205" s="107"/>
      <c r="DW205" s="107"/>
      <c r="DX205" s="107"/>
      <c r="DY205" s="107"/>
      <c r="DZ205" s="107"/>
      <c r="EA205" s="107"/>
      <c r="EB205" s="107"/>
      <c r="EC205" s="107"/>
      <c r="ED205" s="107"/>
      <c r="EE205" s="107"/>
      <c r="EF205" s="107"/>
      <c r="EG205" s="107"/>
      <c r="EH205" s="107"/>
      <c r="EI205" s="107"/>
      <c r="EJ205" s="107"/>
      <c r="EK205" s="107"/>
      <c r="EL205" s="107"/>
      <c r="EM205" s="107"/>
      <c r="EN205" s="107"/>
      <c r="EO205" s="107"/>
      <c r="EP205" s="107"/>
      <c r="EQ205" s="107"/>
      <c r="ER205" s="107"/>
      <c r="ES205" s="107"/>
      <c r="ET205" s="107"/>
      <c r="EU205" s="107"/>
      <c r="EV205" s="107"/>
      <c r="EW205" s="107"/>
      <c r="EX205" s="107"/>
      <c r="EY205" s="107"/>
      <c r="EZ205" s="107"/>
    </row>
    <row r="206" spans="1:156">
      <c r="A206" s="108"/>
      <c r="B206" s="108"/>
      <c r="C206" s="168"/>
      <c r="D206" s="108"/>
      <c r="E206" s="128"/>
      <c r="F206" s="128"/>
      <c r="G206" s="128"/>
      <c r="H206" s="108"/>
      <c r="I206" s="107"/>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c r="BK206" s="107"/>
      <c r="BL206" s="107"/>
      <c r="BM206" s="107"/>
      <c r="BN206" s="107"/>
      <c r="BO206" s="107"/>
      <c r="BP206" s="107"/>
      <c r="BQ206" s="107"/>
      <c r="BR206" s="107"/>
      <c r="BS206" s="107"/>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c r="CW206" s="107"/>
      <c r="CX206" s="107"/>
      <c r="CY206" s="107"/>
      <c r="CZ206" s="107"/>
      <c r="DA206" s="107"/>
      <c r="DB206" s="107"/>
      <c r="DC206" s="107"/>
      <c r="DD206" s="107"/>
      <c r="DE206" s="107"/>
      <c r="DF206" s="107"/>
      <c r="DG206" s="107"/>
      <c r="DH206" s="107"/>
      <c r="DI206" s="107"/>
      <c r="DJ206" s="107"/>
      <c r="DK206" s="107"/>
      <c r="DL206" s="107"/>
      <c r="DM206" s="107"/>
      <c r="DN206" s="107"/>
      <c r="DO206" s="107"/>
      <c r="DP206" s="107"/>
      <c r="DQ206" s="107"/>
      <c r="DR206" s="107"/>
      <c r="DS206" s="107"/>
      <c r="DT206" s="107"/>
      <c r="DU206" s="107"/>
      <c r="DV206" s="107"/>
      <c r="DW206" s="107"/>
      <c r="DX206" s="107"/>
      <c r="DY206" s="107"/>
      <c r="DZ206" s="107"/>
      <c r="EA206" s="107"/>
      <c r="EB206" s="107"/>
      <c r="EC206" s="107"/>
      <c r="ED206" s="107"/>
      <c r="EE206" s="107"/>
      <c r="EF206" s="107"/>
      <c r="EG206" s="107"/>
      <c r="EH206" s="107"/>
      <c r="EI206" s="107"/>
      <c r="EJ206" s="107"/>
      <c r="EK206" s="107"/>
      <c r="EL206" s="107"/>
      <c r="EM206" s="107"/>
      <c r="EN206" s="107"/>
      <c r="EO206" s="107"/>
      <c r="EP206" s="107"/>
      <c r="EQ206" s="107"/>
      <c r="ER206" s="107"/>
      <c r="ES206" s="107"/>
      <c r="ET206" s="107"/>
      <c r="EU206" s="107"/>
      <c r="EV206" s="107"/>
      <c r="EW206" s="107"/>
      <c r="EX206" s="107"/>
      <c r="EY206" s="107"/>
      <c r="EZ206" s="107"/>
    </row>
    <row r="207" spans="1:156">
      <c r="A207" s="108"/>
      <c r="B207" s="108"/>
      <c r="C207" s="168"/>
      <c r="D207" s="108"/>
      <c r="E207" s="128"/>
      <c r="F207" s="128"/>
      <c r="G207" s="128"/>
      <c r="H207" s="108"/>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c r="AS207" s="107"/>
      <c r="AT207" s="107"/>
      <c r="AU207" s="107"/>
      <c r="AV207" s="107"/>
      <c r="AW207" s="107"/>
      <c r="AX207" s="107"/>
      <c r="AY207" s="107"/>
      <c r="AZ207" s="107"/>
      <c r="BA207" s="107"/>
      <c r="BB207" s="107"/>
      <c r="BC207" s="107"/>
      <c r="BD207" s="107"/>
      <c r="BE207" s="107"/>
      <c r="BF207" s="107"/>
      <c r="BG207" s="107"/>
      <c r="BH207" s="107"/>
      <c r="BI207" s="107"/>
      <c r="BJ207" s="107"/>
      <c r="BK207" s="107"/>
      <c r="BL207" s="107"/>
      <c r="BM207" s="107"/>
      <c r="BN207" s="107"/>
      <c r="BO207" s="107"/>
      <c r="BP207" s="107"/>
      <c r="BQ207" s="107"/>
      <c r="BR207" s="107"/>
      <c r="BS207" s="107"/>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c r="CW207" s="107"/>
      <c r="CX207" s="107"/>
      <c r="CY207" s="107"/>
      <c r="CZ207" s="107"/>
      <c r="DA207" s="107"/>
      <c r="DB207" s="107"/>
      <c r="DC207" s="107"/>
      <c r="DD207" s="107"/>
      <c r="DE207" s="107"/>
      <c r="DF207" s="107"/>
      <c r="DG207" s="107"/>
      <c r="DH207" s="107"/>
      <c r="DI207" s="107"/>
      <c r="DJ207" s="107"/>
      <c r="DK207" s="107"/>
      <c r="DL207" s="107"/>
      <c r="DM207" s="107"/>
      <c r="DN207" s="107"/>
      <c r="DO207" s="107"/>
      <c r="DP207" s="107"/>
      <c r="DQ207" s="107"/>
      <c r="DR207" s="107"/>
      <c r="DS207" s="107"/>
      <c r="DT207" s="107"/>
      <c r="DU207" s="107"/>
      <c r="DV207" s="107"/>
      <c r="DW207" s="107"/>
      <c r="DX207" s="107"/>
      <c r="DY207" s="107"/>
      <c r="DZ207" s="107"/>
      <c r="EA207" s="107"/>
      <c r="EB207" s="107"/>
      <c r="EC207" s="107"/>
      <c r="ED207" s="107"/>
      <c r="EE207" s="107"/>
      <c r="EF207" s="107"/>
      <c r="EG207" s="107"/>
      <c r="EH207" s="107"/>
      <c r="EI207" s="107"/>
      <c r="EJ207" s="107"/>
      <c r="EK207" s="107"/>
      <c r="EL207" s="107"/>
      <c r="EM207" s="107"/>
      <c r="EN207" s="107"/>
      <c r="EO207" s="107"/>
      <c r="EP207" s="107"/>
      <c r="EQ207" s="107"/>
      <c r="ER207" s="107"/>
      <c r="ES207" s="107"/>
      <c r="ET207" s="107"/>
      <c r="EU207" s="107"/>
      <c r="EV207" s="107"/>
      <c r="EW207" s="107"/>
      <c r="EX207" s="107"/>
      <c r="EY207" s="107"/>
      <c r="EZ207" s="107"/>
    </row>
    <row r="208" spans="1:156">
      <c r="A208" s="108"/>
      <c r="B208" s="108"/>
      <c r="C208" s="168"/>
      <c r="D208" s="108"/>
      <c r="E208" s="128"/>
      <c r="F208" s="128"/>
      <c r="G208" s="128"/>
      <c r="H208" s="108"/>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c r="AG208" s="107"/>
      <c r="AH208" s="107"/>
      <c r="AI208" s="107"/>
      <c r="AJ208" s="107"/>
      <c r="AK208" s="107"/>
      <c r="AL208" s="107"/>
      <c r="AM208" s="107"/>
      <c r="AN208" s="107"/>
      <c r="AO208" s="107"/>
      <c r="AP208" s="107"/>
      <c r="AQ208" s="107"/>
      <c r="AR208" s="107"/>
      <c r="AS208" s="107"/>
      <c r="AT208" s="107"/>
      <c r="AU208" s="107"/>
      <c r="AV208" s="107"/>
      <c r="AW208" s="107"/>
      <c r="AX208" s="107"/>
      <c r="AY208" s="107"/>
      <c r="AZ208" s="107"/>
      <c r="BA208" s="107"/>
      <c r="BB208" s="107"/>
      <c r="BC208" s="107"/>
      <c r="BD208" s="107"/>
      <c r="BE208" s="107"/>
      <c r="BF208" s="107"/>
      <c r="BG208" s="107"/>
      <c r="BH208" s="107"/>
      <c r="BI208" s="107"/>
      <c r="BJ208" s="107"/>
      <c r="BK208" s="107"/>
      <c r="BL208" s="107"/>
      <c r="BM208" s="107"/>
      <c r="BN208" s="107"/>
      <c r="BO208" s="107"/>
      <c r="BP208" s="107"/>
      <c r="BQ208" s="107"/>
      <c r="BR208" s="107"/>
      <c r="BS208" s="107"/>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c r="CW208" s="107"/>
      <c r="CX208" s="107"/>
      <c r="CY208" s="107"/>
      <c r="CZ208" s="107"/>
      <c r="DA208" s="107"/>
      <c r="DB208" s="107"/>
      <c r="DC208" s="107"/>
      <c r="DD208" s="107"/>
      <c r="DE208" s="107"/>
      <c r="DF208" s="107"/>
      <c r="DG208" s="107"/>
      <c r="DH208" s="107"/>
      <c r="DI208" s="107"/>
      <c r="DJ208" s="107"/>
      <c r="DK208" s="107"/>
      <c r="DL208" s="107"/>
      <c r="DM208" s="107"/>
      <c r="DN208" s="107"/>
      <c r="DO208" s="107"/>
      <c r="DP208" s="107"/>
      <c r="DQ208" s="107"/>
      <c r="DR208" s="107"/>
      <c r="DS208" s="107"/>
      <c r="DT208" s="107"/>
      <c r="DU208" s="107"/>
      <c r="DV208" s="107"/>
      <c r="DW208" s="107"/>
      <c r="DX208" s="107"/>
      <c r="DY208" s="107"/>
      <c r="DZ208" s="107"/>
      <c r="EA208" s="107"/>
      <c r="EB208" s="107"/>
      <c r="EC208" s="107"/>
      <c r="ED208" s="107"/>
      <c r="EE208" s="107"/>
      <c r="EF208" s="107"/>
      <c r="EG208" s="107"/>
      <c r="EH208" s="107"/>
      <c r="EI208" s="107"/>
      <c r="EJ208" s="107"/>
      <c r="EK208" s="107"/>
      <c r="EL208" s="107"/>
      <c r="EM208" s="107"/>
      <c r="EN208" s="107"/>
      <c r="EO208" s="107"/>
      <c r="EP208" s="107"/>
      <c r="EQ208" s="107"/>
      <c r="ER208" s="107"/>
      <c r="ES208" s="107"/>
      <c r="ET208" s="107"/>
      <c r="EU208" s="107"/>
      <c r="EV208" s="107"/>
      <c r="EW208" s="107"/>
      <c r="EX208" s="107"/>
      <c r="EY208" s="107"/>
      <c r="EZ208" s="107"/>
    </row>
    <row r="209" spans="1:156">
      <c r="A209" s="108"/>
      <c r="B209" s="108"/>
      <c r="C209" s="168"/>
      <c r="D209" s="108"/>
      <c r="E209" s="128"/>
      <c r="F209" s="128"/>
      <c r="G209" s="128"/>
      <c r="H209" s="108"/>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row>
    <row r="210" spans="1:156">
      <c r="A210" s="108"/>
      <c r="B210" s="108"/>
      <c r="C210" s="168"/>
      <c r="D210" s="108"/>
      <c r="E210" s="128"/>
      <c r="F210" s="128"/>
      <c r="G210" s="128"/>
      <c r="H210" s="108"/>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107"/>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c r="CW210" s="107"/>
      <c r="CX210" s="107"/>
      <c r="CY210" s="107"/>
      <c r="CZ210" s="107"/>
      <c r="DA210" s="107"/>
      <c r="DB210" s="107"/>
      <c r="DC210" s="107"/>
      <c r="DD210" s="107"/>
      <c r="DE210" s="107"/>
      <c r="DF210" s="107"/>
      <c r="DG210" s="107"/>
      <c r="DH210" s="107"/>
      <c r="DI210" s="107"/>
      <c r="DJ210" s="107"/>
      <c r="DK210" s="107"/>
      <c r="DL210" s="107"/>
      <c r="DM210" s="107"/>
      <c r="DN210" s="107"/>
      <c r="DO210" s="107"/>
      <c r="DP210" s="107"/>
      <c r="DQ210" s="107"/>
      <c r="DR210" s="107"/>
      <c r="DS210" s="107"/>
      <c r="DT210" s="107"/>
      <c r="DU210" s="107"/>
      <c r="DV210" s="107"/>
      <c r="DW210" s="107"/>
      <c r="DX210" s="107"/>
      <c r="DY210" s="107"/>
      <c r="DZ210" s="107"/>
      <c r="EA210" s="107"/>
      <c r="EB210" s="107"/>
      <c r="EC210" s="107"/>
      <c r="ED210" s="107"/>
      <c r="EE210" s="107"/>
      <c r="EF210" s="107"/>
      <c r="EG210" s="107"/>
      <c r="EH210" s="107"/>
      <c r="EI210" s="107"/>
      <c r="EJ210" s="107"/>
      <c r="EK210" s="107"/>
      <c r="EL210" s="107"/>
      <c r="EM210" s="107"/>
      <c r="EN210" s="107"/>
      <c r="EO210" s="107"/>
      <c r="EP210" s="107"/>
      <c r="EQ210" s="107"/>
      <c r="ER210" s="107"/>
      <c r="ES210" s="107"/>
      <c r="ET210" s="107"/>
      <c r="EU210" s="107"/>
      <c r="EV210" s="107"/>
      <c r="EW210" s="107"/>
      <c r="EX210" s="107"/>
      <c r="EY210" s="107"/>
      <c r="EZ210" s="107"/>
    </row>
    <row r="211" spans="1:156">
      <c r="A211" s="108"/>
      <c r="B211" s="108"/>
      <c r="C211" s="168"/>
      <c r="D211" s="108"/>
      <c r="E211" s="128"/>
      <c r="F211" s="128"/>
      <c r="G211" s="128"/>
      <c r="H211" s="108"/>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7"/>
      <c r="BM211" s="107"/>
      <c r="BN211" s="107"/>
      <c r="BO211" s="107"/>
      <c r="BP211" s="107"/>
      <c r="BQ211" s="107"/>
      <c r="BR211" s="107"/>
      <c r="BS211" s="107"/>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c r="CW211" s="107"/>
      <c r="CX211" s="107"/>
      <c r="CY211" s="107"/>
      <c r="CZ211" s="107"/>
      <c r="DA211" s="107"/>
      <c r="DB211" s="107"/>
      <c r="DC211" s="107"/>
      <c r="DD211" s="107"/>
      <c r="DE211" s="107"/>
      <c r="DF211" s="107"/>
      <c r="DG211" s="107"/>
      <c r="DH211" s="107"/>
      <c r="DI211" s="107"/>
      <c r="DJ211" s="107"/>
      <c r="DK211" s="107"/>
      <c r="DL211" s="107"/>
      <c r="DM211" s="107"/>
      <c r="DN211" s="107"/>
      <c r="DO211" s="107"/>
      <c r="DP211" s="107"/>
      <c r="DQ211" s="107"/>
      <c r="DR211" s="107"/>
      <c r="DS211" s="107"/>
      <c r="DT211" s="107"/>
      <c r="DU211" s="107"/>
      <c r="DV211" s="107"/>
      <c r="DW211" s="107"/>
      <c r="DX211" s="107"/>
      <c r="DY211" s="107"/>
      <c r="DZ211" s="107"/>
      <c r="EA211" s="107"/>
      <c r="EB211" s="107"/>
      <c r="EC211" s="107"/>
      <c r="ED211" s="107"/>
      <c r="EE211" s="107"/>
      <c r="EF211" s="107"/>
      <c r="EG211" s="107"/>
      <c r="EH211" s="107"/>
      <c r="EI211" s="107"/>
      <c r="EJ211" s="107"/>
      <c r="EK211" s="107"/>
      <c r="EL211" s="107"/>
      <c r="EM211" s="107"/>
      <c r="EN211" s="107"/>
      <c r="EO211" s="107"/>
      <c r="EP211" s="107"/>
      <c r="EQ211" s="107"/>
      <c r="ER211" s="107"/>
      <c r="ES211" s="107"/>
      <c r="ET211" s="107"/>
      <c r="EU211" s="107"/>
      <c r="EV211" s="107"/>
      <c r="EW211" s="107"/>
      <c r="EX211" s="107"/>
      <c r="EY211" s="107"/>
      <c r="EZ211" s="107"/>
    </row>
    <row r="212" spans="1:156">
      <c r="A212" s="108"/>
      <c r="B212" s="108"/>
      <c r="C212" s="168"/>
      <c r="D212" s="108"/>
      <c r="E212" s="128"/>
      <c r="F212" s="128"/>
      <c r="G212" s="128"/>
      <c r="H212" s="108"/>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c r="BK212" s="107"/>
      <c r="BL212" s="107"/>
      <c r="BM212" s="107"/>
      <c r="BN212" s="107"/>
      <c r="BO212" s="107"/>
      <c r="BP212" s="107"/>
      <c r="BQ212" s="107"/>
      <c r="BR212" s="107"/>
      <c r="BS212" s="107"/>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c r="CW212" s="107"/>
      <c r="CX212" s="107"/>
      <c r="CY212" s="107"/>
      <c r="CZ212" s="107"/>
      <c r="DA212" s="107"/>
      <c r="DB212" s="107"/>
      <c r="DC212" s="107"/>
      <c r="DD212" s="107"/>
      <c r="DE212" s="107"/>
      <c r="DF212" s="107"/>
      <c r="DG212" s="107"/>
      <c r="DH212" s="107"/>
      <c r="DI212" s="107"/>
      <c r="DJ212" s="107"/>
      <c r="DK212" s="107"/>
      <c r="DL212" s="107"/>
      <c r="DM212" s="107"/>
      <c r="DN212" s="107"/>
      <c r="DO212" s="107"/>
      <c r="DP212" s="107"/>
      <c r="DQ212" s="107"/>
      <c r="DR212" s="107"/>
      <c r="DS212" s="107"/>
      <c r="DT212" s="107"/>
      <c r="DU212" s="107"/>
      <c r="DV212" s="107"/>
      <c r="DW212" s="107"/>
      <c r="DX212" s="107"/>
      <c r="DY212" s="107"/>
      <c r="DZ212" s="107"/>
      <c r="EA212" s="107"/>
      <c r="EB212" s="107"/>
      <c r="EC212" s="107"/>
      <c r="ED212" s="107"/>
      <c r="EE212" s="107"/>
      <c r="EF212" s="107"/>
      <c r="EG212" s="107"/>
      <c r="EH212" s="107"/>
      <c r="EI212" s="107"/>
      <c r="EJ212" s="107"/>
      <c r="EK212" s="107"/>
      <c r="EL212" s="107"/>
      <c r="EM212" s="107"/>
      <c r="EN212" s="107"/>
      <c r="EO212" s="107"/>
      <c r="EP212" s="107"/>
      <c r="EQ212" s="107"/>
      <c r="ER212" s="107"/>
      <c r="ES212" s="107"/>
      <c r="ET212" s="107"/>
      <c r="EU212" s="107"/>
      <c r="EV212" s="107"/>
      <c r="EW212" s="107"/>
      <c r="EX212" s="107"/>
      <c r="EY212" s="107"/>
      <c r="EZ212" s="107"/>
    </row>
    <row r="213" spans="1:156">
      <c r="A213" s="108"/>
      <c r="B213" s="108"/>
      <c r="C213" s="168"/>
      <c r="D213" s="108"/>
      <c r="E213" s="128"/>
      <c r="F213" s="128"/>
      <c r="G213" s="128"/>
      <c r="H213" s="108"/>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c r="BK213" s="107"/>
      <c r="BL213" s="107"/>
      <c r="BM213" s="107"/>
      <c r="BN213" s="107"/>
      <c r="BO213" s="107"/>
      <c r="BP213" s="107"/>
      <c r="BQ213" s="107"/>
      <c r="BR213" s="107"/>
      <c r="BS213" s="107"/>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c r="CW213" s="107"/>
      <c r="CX213" s="107"/>
      <c r="CY213" s="107"/>
      <c r="CZ213" s="107"/>
      <c r="DA213" s="107"/>
      <c r="DB213" s="107"/>
      <c r="DC213" s="107"/>
      <c r="DD213" s="107"/>
      <c r="DE213" s="107"/>
      <c r="DF213" s="107"/>
      <c r="DG213" s="107"/>
      <c r="DH213" s="107"/>
      <c r="DI213" s="107"/>
      <c r="DJ213" s="107"/>
      <c r="DK213" s="107"/>
      <c r="DL213" s="107"/>
      <c r="DM213" s="107"/>
      <c r="DN213" s="107"/>
      <c r="DO213" s="107"/>
      <c r="DP213" s="107"/>
      <c r="DQ213" s="107"/>
      <c r="DR213" s="107"/>
      <c r="DS213" s="107"/>
      <c r="DT213" s="107"/>
      <c r="DU213" s="107"/>
      <c r="DV213" s="107"/>
      <c r="DW213" s="107"/>
      <c r="DX213" s="107"/>
      <c r="DY213" s="107"/>
      <c r="DZ213" s="107"/>
      <c r="EA213" s="107"/>
      <c r="EB213" s="107"/>
      <c r="EC213" s="107"/>
      <c r="ED213" s="107"/>
      <c r="EE213" s="107"/>
      <c r="EF213" s="107"/>
      <c r="EG213" s="107"/>
      <c r="EH213" s="107"/>
      <c r="EI213" s="107"/>
      <c r="EJ213" s="107"/>
      <c r="EK213" s="107"/>
      <c r="EL213" s="107"/>
      <c r="EM213" s="107"/>
      <c r="EN213" s="107"/>
      <c r="EO213" s="107"/>
      <c r="EP213" s="107"/>
      <c r="EQ213" s="107"/>
      <c r="ER213" s="107"/>
      <c r="ES213" s="107"/>
      <c r="ET213" s="107"/>
      <c r="EU213" s="107"/>
      <c r="EV213" s="107"/>
      <c r="EW213" s="107"/>
      <c r="EX213" s="107"/>
      <c r="EY213" s="107"/>
      <c r="EZ213" s="107"/>
    </row>
    <row r="214" spans="1:156">
      <c r="A214" s="108"/>
      <c r="B214" s="108"/>
      <c r="C214" s="168"/>
      <c r="D214" s="108"/>
      <c r="E214" s="128"/>
      <c r="F214" s="128"/>
      <c r="G214" s="128"/>
      <c r="H214" s="108"/>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c r="BK214" s="107"/>
      <c r="BL214" s="107"/>
      <c r="BM214" s="107"/>
      <c r="BN214" s="107"/>
      <c r="BO214" s="107"/>
      <c r="BP214" s="107"/>
      <c r="BQ214" s="107"/>
      <c r="BR214" s="107"/>
      <c r="BS214" s="107"/>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c r="CW214" s="107"/>
      <c r="CX214" s="107"/>
      <c r="CY214" s="107"/>
      <c r="CZ214" s="107"/>
      <c r="DA214" s="107"/>
      <c r="DB214" s="107"/>
      <c r="DC214" s="107"/>
      <c r="DD214" s="107"/>
      <c r="DE214" s="107"/>
      <c r="DF214" s="107"/>
      <c r="DG214" s="107"/>
      <c r="DH214" s="107"/>
      <c r="DI214" s="107"/>
      <c r="DJ214" s="107"/>
      <c r="DK214" s="107"/>
      <c r="DL214" s="107"/>
      <c r="DM214" s="107"/>
      <c r="DN214" s="107"/>
      <c r="DO214" s="107"/>
      <c r="DP214" s="107"/>
      <c r="DQ214" s="107"/>
      <c r="DR214" s="107"/>
      <c r="DS214" s="107"/>
      <c r="DT214" s="107"/>
      <c r="DU214" s="107"/>
      <c r="DV214" s="107"/>
      <c r="DW214" s="107"/>
      <c r="DX214" s="107"/>
      <c r="DY214" s="107"/>
      <c r="DZ214" s="107"/>
      <c r="EA214" s="107"/>
      <c r="EB214" s="107"/>
      <c r="EC214" s="107"/>
      <c r="ED214" s="107"/>
      <c r="EE214" s="107"/>
      <c r="EF214" s="107"/>
      <c r="EG214" s="107"/>
      <c r="EH214" s="107"/>
      <c r="EI214" s="107"/>
      <c r="EJ214" s="107"/>
      <c r="EK214" s="107"/>
      <c r="EL214" s="107"/>
      <c r="EM214" s="107"/>
      <c r="EN214" s="107"/>
      <c r="EO214" s="107"/>
      <c r="EP214" s="107"/>
      <c r="EQ214" s="107"/>
      <c r="ER214" s="107"/>
      <c r="ES214" s="107"/>
      <c r="ET214" s="107"/>
      <c r="EU214" s="107"/>
      <c r="EV214" s="107"/>
      <c r="EW214" s="107"/>
      <c r="EX214" s="107"/>
      <c r="EY214" s="107"/>
      <c r="EZ214" s="107"/>
    </row>
    <row r="215" spans="1:156">
      <c r="A215" s="108"/>
      <c r="B215" s="108"/>
      <c r="C215" s="168"/>
      <c r="D215" s="108"/>
      <c r="E215" s="128"/>
      <c r="F215" s="128"/>
      <c r="G215" s="128"/>
      <c r="H215" s="108"/>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c r="AS215" s="107"/>
      <c r="AT215" s="107"/>
      <c r="AU215" s="107"/>
      <c r="AV215" s="107"/>
      <c r="AW215" s="107"/>
      <c r="AX215" s="107"/>
      <c r="AY215" s="107"/>
      <c r="AZ215" s="107"/>
      <c r="BA215" s="107"/>
      <c r="BB215" s="107"/>
      <c r="BC215" s="107"/>
      <c r="BD215" s="107"/>
      <c r="BE215" s="107"/>
      <c r="BF215" s="107"/>
      <c r="BG215" s="107"/>
      <c r="BH215" s="107"/>
      <c r="BI215" s="107"/>
      <c r="BJ215" s="107"/>
      <c r="BK215" s="107"/>
      <c r="BL215" s="107"/>
      <c r="BM215" s="107"/>
      <c r="BN215" s="107"/>
      <c r="BO215" s="107"/>
      <c r="BP215" s="107"/>
      <c r="BQ215" s="107"/>
      <c r="BR215" s="107"/>
      <c r="BS215" s="107"/>
      <c r="BT215" s="107"/>
      <c r="BU215" s="107"/>
      <c r="BV215" s="107"/>
      <c r="BW215" s="107"/>
      <c r="BX215" s="107"/>
      <c r="BY215" s="107"/>
      <c r="BZ215" s="107"/>
      <c r="CA215" s="107"/>
      <c r="CB215" s="107"/>
      <c r="CC215" s="107"/>
      <c r="CD215" s="107"/>
      <c r="CE215" s="107"/>
      <c r="CF215" s="107"/>
      <c r="CG215" s="107"/>
      <c r="CH215" s="107"/>
      <c r="CI215" s="107"/>
      <c r="CJ215" s="107"/>
      <c r="CK215" s="107"/>
      <c r="CL215" s="107"/>
      <c r="CM215" s="107"/>
      <c r="CN215" s="107"/>
      <c r="CO215" s="107"/>
      <c r="CP215" s="107"/>
      <c r="CQ215" s="107"/>
      <c r="CR215" s="107"/>
      <c r="CS215" s="107"/>
      <c r="CT215" s="107"/>
      <c r="CU215" s="107"/>
      <c r="CV215" s="107"/>
      <c r="CW215" s="107"/>
      <c r="CX215" s="107"/>
      <c r="CY215" s="107"/>
      <c r="CZ215" s="107"/>
      <c r="DA215" s="107"/>
      <c r="DB215" s="107"/>
      <c r="DC215" s="107"/>
      <c r="DD215" s="107"/>
      <c r="DE215" s="107"/>
      <c r="DF215" s="107"/>
      <c r="DG215" s="107"/>
      <c r="DH215" s="107"/>
      <c r="DI215" s="107"/>
      <c r="DJ215" s="107"/>
      <c r="DK215" s="107"/>
      <c r="DL215" s="107"/>
      <c r="DM215" s="107"/>
      <c r="DN215" s="107"/>
      <c r="DO215" s="107"/>
      <c r="DP215" s="107"/>
      <c r="DQ215" s="107"/>
      <c r="DR215" s="107"/>
      <c r="DS215" s="107"/>
      <c r="DT215" s="107"/>
      <c r="DU215" s="107"/>
      <c r="DV215" s="107"/>
      <c r="DW215" s="107"/>
      <c r="DX215" s="107"/>
      <c r="DY215" s="107"/>
      <c r="DZ215" s="107"/>
      <c r="EA215" s="107"/>
      <c r="EB215" s="107"/>
      <c r="EC215" s="107"/>
      <c r="ED215" s="107"/>
      <c r="EE215" s="107"/>
      <c r="EF215" s="107"/>
      <c r="EG215" s="107"/>
      <c r="EH215" s="107"/>
      <c r="EI215" s="107"/>
      <c r="EJ215" s="107"/>
      <c r="EK215" s="107"/>
      <c r="EL215" s="107"/>
      <c r="EM215" s="107"/>
      <c r="EN215" s="107"/>
      <c r="EO215" s="107"/>
      <c r="EP215" s="107"/>
      <c r="EQ215" s="107"/>
      <c r="ER215" s="107"/>
      <c r="ES215" s="107"/>
      <c r="ET215" s="107"/>
      <c r="EU215" s="107"/>
      <c r="EV215" s="107"/>
      <c r="EW215" s="107"/>
      <c r="EX215" s="107"/>
      <c r="EY215" s="107"/>
      <c r="EZ215" s="107"/>
    </row>
    <row r="216" spans="1:156">
      <c r="A216" s="108"/>
      <c r="B216" s="108"/>
      <c r="C216" s="168"/>
      <c r="D216" s="108"/>
      <c r="E216" s="128"/>
      <c r="F216" s="128"/>
      <c r="G216" s="128"/>
      <c r="H216" s="108"/>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c r="AW216" s="107"/>
      <c r="AX216" s="107"/>
      <c r="AY216" s="107"/>
      <c r="AZ216" s="107"/>
      <c r="BA216" s="107"/>
      <c r="BB216" s="107"/>
      <c r="BC216" s="107"/>
      <c r="BD216" s="107"/>
      <c r="BE216" s="107"/>
      <c r="BF216" s="107"/>
      <c r="BG216" s="107"/>
      <c r="BH216" s="107"/>
      <c r="BI216" s="107"/>
      <c r="BJ216" s="107"/>
      <c r="BK216" s="107"/>
      <c r="BL216" s="107"/>
      <c r="BM216" s="107"/>
      <c r="BN216" s="107"/>
      <c r="BO216" s="107"/>
      <c r="BP216" s="107"/>
      <c r="BQ216" s="107"/>
      <c r="BR216" s="107"/>
      <c r="BS216" s="107"/>
      <c r="BT216" s="107"/>
      <c r="BU216" s="107"/>
      <c r="BV216" s="107"/>
      <c r="BW216" s="107"/>
      <c r="BX216" s="107"/>
      <c r="BY216" s="107"/>
      <c r="BZ216" s="107"/>
      <c r="CA216" s="107"/>
      <c r="CB216" s="107"/>
      <c r="CC216" s="107"/>
      <c r="CD216" s="107"/>
      <c r="CE216" s="107"/>
      <c r="CF216" s="107"/>
      <c r="CG216" s="107"/>
      <c r="CH216" s="107"/>
      <c r="CI216" s="107"/>
      <c r="CJ216" s="107"/>
      <c r="CK216" s="107"/>
      <c r="CL216" s="107"/>
      <c r="CM216" s="107"/>
      <c r="CN216" s="107"/>
      <c r="CO216" s="107"/>
      <c r="CP216" s="107"/>
      <c r="CQ216" s="107"/>
      <c r="CR216" s="107"/>
      <c r="CS216" s="107"/>
      <c r="CT216" s="107"/>
      <c r="CU216" s="107"/>
      <c r="CV216" s="107"/>
      <c r="CW216" s="107"/>
      <c r="CX216" s="107"/>
      <c r="CY216" s="107"/>
      <c r="CZ216" s="107"/>
      <c r="DA216" s="107"/>
      <c r="DB216" s="107"/>
      <c r="DC216" s="107"/>
      <c r="DD216" s="107"/>
      <c r="DE216" s="107"/>
      <c r="DF216" s="107"/>
      <c r="DG216" s="107"/>
      <c r="DH216" s="107"/>
      <c r="DI216" s="107"/>
      <c r="DJ216" s="107"/>
      <c r="DK216" s="107"/>
      <c r="DL216" s="107"/>
      <c r="DM216" s="107"/>
      <c r="DN216" s="107"/>
      <c r="DO216" s="107"/>
      <c r="DP216" s="107"/>
      <c r="DQ216" s="107"/>
      <c r="DR216" s="107"/>
      <c r="DS216" s="107"/>
      <c r="DT216" s="107"/>
      <c r="DU216" s="107"/>
      <c r="DV216" s="107"/>
      <c r="DW216" s="107"/>
      <c r="DX216" s="107"/>
      <c r="DY216" s="107"/>
      <c r="DZ216" s="107"/>
      <c r="EA216" s="107"/>
      <c r="EB216" s="107"/>
      <c r="EC216" s="107"/>
      <c r="ED216" s="107"/>
      <c r="EE216" s="107"/>
      <c r="EF216" s="107"/>
      <c r="EG216" s="107"/>
      <c r="EH216" s="107"/>
      <c r="EI216" s="107"/>
      <c r="EJ216" s="107"/>
      <c r="EK216" s="107"/>
      <c r="EL216" s="107"/>
      <c r="EM216" s="107"/>
      <c r="EN216" s="107"/>
      <c r="EO216" s="107"/>
      <c r="EP216" s="107"/>
      <c r="EQ216" s="107"/>
      <c r="ER216" s="107"/>
      <c r="ES216" s="107"/>
      <c r="ET216" s="107"/>
      <c r="EU216" s="107"/>
      <c r="EV216" s="107"/>
      <c r="EW216" s="107"/>
      <c r="EX216" s="107"/>
      <c r="EY216" s="107"/>
      <c r="EZ216" s="107"/>
    </row>
    <row r="217" spans="1:156">
      <c r="A217" s="108"/>
      <c r="B217" s="108"/>
      <c r="C217" s="168"/>
      <c r="D217" s="108"/>
      <c r="E217" s="128"/>
      <c r="F217" s="128"/>
      <c r="G217" s="128"/>
      <c r="H217" s="108"/>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107"/>
      <c r="BR217" s="107"/>
      <c r="BS217" s="107"/>
      <c r="BT217" s="107"/>
      <c r="BU217" s="107"/>
      <c r="BV217" s="107"/>
      <c r="BW217" s="107"/>
      <c r="BX217" s="107"/>
      <c r="BY217" s="107"/>
      <c r="BZ217" s="107"/>
      <c r="CA217" s="107"/>
      <c r="CB217" s="107"/>
      <c r="CC217" s="107"/>
      <c r="CD217" s="107"/>
      <c r="CE217" s="107"/>
      <c r="CF217" s="107"/>
      <c r="CG217" s="107"/>
      <c r="CH217" s="107"/>
      <c r="CI217" s="107"/>
      <c r="CJ217" s="107"/>
      <c r="CK217" s="107"/>
      <c r="CL217" s="107"/>
      <c r="CM217" s="107"/>
      <c r="CN217" s="107"/>
      <c r="CO217" s="107"/>
      <c r="CP217" s="107"/>
      <c r="CQ217" s="107"/>
      <c r="CR217" s="107"/>
      <c r="CS217" s="107"/>
      <c r="CT217" s="107"/>
      <c r="CU217" s="107"/>
      <c r="CV217" s="107"/>
      <c r="CW217" s="107"/>
      <c r="CX217" s="107"/>
      <c r="CY217" s="107"/>
      <c r="CZ217" s="107"/>
      <c r="DA217" s="107"/>
      <c r="DB217" s="107"/>
      <c r="DC217" s="107"/>
      <c r="DD217" s="107"/>
      <c r="DE217" s="107"/>
      <c r="DF217" s="107"/>
      <c r="DG217" s="107"/>
      <c r="DH217" s="107"/>
      <c r="DI217" s="107"/>
      <c r="DJ217" s="107"/>
      <c r="DK217" s="107"/>
      <c r="DL217" s="107"/>
      <c r="DM217" s="107"/>
      <c r="DN217" s="107"/>
      <c r="DO217" s="107"/>
      <c r="DP217" s="107"/>
      <c r="DQ217" s="107"/>
      <c r="DR217" s="107"/>
      <c r="DS217" s="107"/>
      <c r="DT217" s="107"/>
      <c r="DU217" s="107"/>
      <c r="DV217" s="107"/>
      <c r="DW217" s="107"/>
      <c r="DX217" s="107"/>
      <c r="DY217" s="107"/>
      <c r="DZ217" s="107"/>
      <c r="EA217" s="107"/>
      <c r="EB217" s="107"/>
      <c r="EC217" s="107"/>
      <c r="ED217" s="107"/>
      <c r="EE217" s="107"/>
      <c r="EF217" s="107"/>
      <c r="EG217" s="107"/>
      <c r="EH217" s="107"/>
      <c r="EI217" s="107"/>
      <c r="EJ217" s="107"/>
      <c r="EK217" s="107"/>
      <c r="EL217" s="107"/>
      <c r="EM217" s="107"/>
      <c r="EN217" s="107"/>
      <c r="EO217" s="107"/>
      <c r="EP217" s="107"/>
      <c r="EQ217" s="107"/>
      <c r="ER217" s="107"/>
      <c r="ES217" s="107"/>
      <c r="ET217" s="107"/>
      <c r="EU217" s="107"/>
      <c r="EV217" s="107"/>
      <c r="EW217" s="107"/>
      <c r="EX217" s="107"/>
      <c r="EY217" s="107"/>
      <c r="EZ217" s="107"/>
    </row>
    <row r="218" spans="1:156">
      <c r="A218" s="108"/>
      <c r="B218" s="108"/>
      <c r="C218" s="168"/>
      <c r="D218" s="108"/>
      <c r="E218" s="128"/>
      <c r="F218" s="128"/>
      <c r="G218" s="128"/>
      <c r="H218" s="108"/>
      <c r="I218" s="107"/>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7"/>
      <c r="AY218" s="107"/>
      <c r="AZ218" s="107"/>
      <c r="BA218" s="107"/>
      <c r="BB218" s="107"/>
      <c r="BC218" s="107"/>
      <c r="BD218" s="107"/>
      <c r="BE218" s="107"/>
      <c r="BF218" s="107"/>
      <c r="BG218" s="107"/>
      <c r="BH218" s="107"/>
      <c r="BI218" s="107"/>
      <c r="BJ218" s="107"/>
      <c r="BK218" s="107"/>
      <c r="BL218" s="107"/>
      <c r="BM218" s="107"/>
      <c r="BN218" s="107"/>
      <c r="BO218" s="107"/>
      <c r="BP218" s="107"/>
      <c r="BQ218" s="107"/>
      <c r="BR218" s="107"/>
      <c r="BS218" s="107"/>
      <c r="BT218" s="107"/>
      <c r="BU218" s="107"/>
      <c r="BV218" s="107"/>
      <c r="BW218" s="107"/>
      <c r="BX218" s="107"/>
      <c r="BY218" s="107"/>
      <c r="BZ218" s="107"/>
      <c r="CA218" s="107"/>
      <c r="CB218" s="107"/>
      <c r="CC218" s="107"/>
      <c r="CD218" s="107"/>
      <c r="CE218" s="107"/>
      <c r="CF218" s="107"/>
      <c r="CG218" s="107"/>
      <c r="CH218" s="107"/>
      <c r="CI218" s="107"/>
      <c r="CJ218" s="107"/>
      <c r="CK218" s="107"/>
      <c r="CL218" s="107"/>
      <c r="CM218" s="107"/>
      <c r="CN218" s="107"/>
      <c r="CO218" s="107"/>
      <c r="CP218" s="107"/>
      <c r="CQ218" s="107"/>
      <c r="CR218" s="107"/>
      <c r="CS218" s="107"/>
      <c r="CT218" s="107"/>
      <c r="CU218" s="107"/>
      <c r="CV218" s="107"/>
      <c r="CW218" s="107"/>
      <c r="CX218" s="107"/>
      <c r="CY218" s="107"/>
      <c r="CZ218" s="107"/>
      <c r="DA218" s="107"/>
      <c r="DB218" s="107"/>
      <c r="DC218" s="107"/>
      <c r="DD218" s="107"/>
      <c r="DE218" s="107"/>
      <c r="DF218" s="107"/>
      <c r="DG218" s="107"/>
      <c r="DH218" s="107"/>
      <c r="DI218" s="107"/>
      <c r="DJ218" s="107"/>
      <c r="DK218" s="107"/>
      <c r="DL218" s="107"/>
      <c r="DM218" s="107"/>
      <c r="DN218" s="107"/>
      <c r="DO218" s="107"/>
      <c r="DP218" s="107"/>
      <c r="DQ218" s="107"/>
      <c r="DR218" s="107"/>
      <c r="DS218" s="107"/>
      <c r="DT218" s="107"/>
      <c r="DU218" s="107"/>
      <c r="DV218" s="107"/>
      <c r="DW218" s="107"/>
      <c r="DX218" s="107"/>
      <c r="DY218" s="107"/>
      <c r="DZ218" s="107"/>
      <c r="EA218" s="107"/>
      <c r="EB218" s="107"/>
      <c r="EC218" s="107"/>
      <c r="ED218" s="107"/>
      <c r="EE218" s="107"/>
      <c r="EF218" s="107"/>
      <c r="EG218" s="107"/>
      <c r="EH218" s="107"/>
      <c r="EI218" s="107"/>
      <c r="EJ218" s="107"/>
      <c r="EK218" s="107"/>
      <c r="EL218" s="107"/>
      <c r="EM218" s="107"/>
      <c r="EN218" s="107"/>
      <c r="EO218" s="107"/>
      <c r="EP218" s="107"/>
      <c r="EQ218" s="107"/>
      <c r="ER218" s="107"/>
      <c r="ES218" s="107"/>
      <c r="ET218" s="107"/>
      <c r="EU218" s="107"/>
      <c r="EV218" s="107"/>
      <c r="EW218" s="107"/>
      <c r="EX218" s="107"/>
      <c r="EY218" s="107"/>
      <c r="EZ218" s="107"/>
    </row>
    <row r="219" spans="1:156">
      <c r="A219" s="108"/>
      <c r="B219" s="108"/>
      <c r="C219" s="168"/>
      <c r="D219" s="108"/>
      <c r="E219" s="128"/>
      <c r="F219" s="128"/>
      <c r="G219" s="128"/>
      <c r="H219" s="108"/>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c r="BK219" s="107"/>
      <c r="BL219" s="107"/>
      <c r="BM219" s="107"/>
      <c r="BN219" s="107"/>
      <c r="BO219" s="107"/>
      <c r="BP219" s="107"/>
      <c r="BQ219" s="107"/>
      <c r="BR219" s="107"/>
      <c r="BS219" s="107"/>
      <c r="BT219" s="107"/>
      <c r="BU219" s="107"/>
      <c r="BV219" s="107"/>
      <c r="BW219" s="107"/>
      <c r="BX219" s="107"/>
      <c r="BY219" s="107"/>
      <c r="BZ219" s="107"/>
      <c r="CA219" s="107"/>
      <c r="CB219" s="107"/>
      <c r="CC219" s="107"/>
      <c r="CD219" s="107"/>
      <c r="CE219" s="107"/>
      <c r="CF219" s="107"/>
      <c r="CG219" s="107"/>
      <c r="CH219" s="107"/>
      <c r="CI219" s="107"/>
      <c r="CJ219" s="107"/>
      <c r="CK219" s="107"/>
      <c r="CL219" s="107"/>
      <c r="CM219" s="107"/>
      <c r="CN219" s="107"/>
      <c r="CO219" s="107"/>
      <c r="CP219" s="107"/>
      <c r="CQ219" s="107"/>
      <c r="CR219" s="107"/>
      <c r="CS219" s="107"/>
      <c r="CT219" s="107"/>
      <c r="CU219" s="107"/>
      <c r="CV219" s="107"/>
      <c r="CW219" s="107"/>
      <c r="CX219" s="107"/>
      <c r="CY219" s="107"/>
      <c r="CZ219" s="107"/>
      <c r="DA219" s="107"/>
      <c r="DB219" s="107"/>
      <c r="DC219" s="107"/>
      <c r="DD219" s="107"/>
      <c r="DE219" s="107"/>
      <c r="DF219" s="107"/>
      <c r="DG219" s="107"/>
      <c r="DH219" s="107"/>
      <c r="DI219" s="107"/>
      <c r="DJ219" s="107"/>
      <c r="DK219" s="107"/>
      <c r="DL219" s="107"/>
      <c r="DM219" s="107"/>
      <c r="DN219" s="107"/>
      <c r="DO219" s="107"/>
      <c r="DP219" s="107"/>
      <c r="DQ219" s="107"/>
      <c r="DR219" s="107"/>
      <c r="DS219" s="107"/>
      <c r="DT219" s="107"/>
      <c r="DU219" s="107"/>
      <c r="DV219" s="107"/>
      <c r="DW219" s="107"/>
      <c r="DX219" s="107"/>
      <c r="DY219" s="107"/>
      <c r="DZ219" s="107"/>
      <c r="EA219" s="107"/>
      <c r="EB219" s="107"/>
      <c r="EC219" s="107"/>
      <c r="ED219" s="107"/>
      <c r="EE219" s="107"/>
      <c r="EF219" s="107"/>
      <c r="EG219" s="107"/>
      <c r="EH219" s="107"/>
      <c r="EI219" s="107"/>
      <c r="EJ219" s="107"/>
      <c r="EK219" s="107"/>
      <c r="EL219" s="107"/>
      <c r="EM219" s="107"/>
      <c r="EN219" s="107"/>
      <c r="EO219" s="107"/>
      <c r="EP219" s="107"/>
      <c r="EQ219" s="107"/>
      <c r="ER219" s="107"/>
      <c r="ES219" s="107"/>
      <c r="ET219" s="107"/>
      <c r="EU219" s="107"/>
      <c r="EV219" s="107"/>
      <c r="EW219" s="107"/>
      <c r="EX219" s="107"/>
      <c r="EY219" s="107"/>
      <c r="EZ219" s="107"/>
    </row>
    <row r="220" spans="1:156">
      <c r="A220" s="108"/>
      <c r="B220" s="108"/>
      <c r="C220" s="168"/>
      <c r="D220" s="108"/>
      <c r="E220" s="128"/>
      <c r="F220" s="128"/>
      <c r="G220" s="128"/>
      <c r="H220" s="108"/>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7"/>
      <c r="BM220" s="107"/>
      <c r="BN220" s="107"/>
      <c r="BO220" s="107"/>
      <c r="BP220" s="107"/>
      <c r="BQ220" s="107"/>
      <c r="BR220" s="107"/>
      <c r="BS220" s="107"/>
      <c r="BT220" s="107"/>
      <c r="BU220" s="107"/>
      <c r="BV220" s="107"/>
      <c r="BW220" s="107"/>
      <c r="BX220" s="107"/>
      <c r="BY220" s="107"/>
      <c r="BZ220" s="107"/>
      <c r="CA220" s="107"/>
      <c r="CB220" s="107"/>
      <c r="CC220" s="107"/>
      <c r="CD220" s="107"/>
      <c r="CE220" s="107"/>
      <c r="CF220" s="107"/>
      <c r="CG220" s="107"/>
      <c r="CH220" s="107"/>
      <c r="CI220" s="107"/>
      <c r="CJ220" s="107"/>
      <c r="CK220" s="107"/>
      <c r="CL220" s="107"/>
      <c r="CM220" s="107"/>
      <c r="CN220" s="107"/>
      <c r="CO220" s="107"/>
      <c r="CP220" s="107"/>
      <c r="CQ220" s="107"/>
      <c r="CR220" s="107"/>
      <c r="CS220" s="107"/>
      <c r="CT220" s="107"/>
      <c r="CU220" s="107"/>
      <c r="CV220" s="107"/>
      <c r="CW220" s="107"/>
      <c r="CX220" s="107"/>
      <c r="CY220" s="107"/>
      <c r="CZ220" s="107"/>
      <c r="DA220" s="107"/>
      <c r="DB220" s="107"/>
      <c r="DC220" s="107"/>
      <c r="DD220" s="107"/>
      <c r="DE220" s="107"/>
      <c r="DF220" s="107"/>
      <c r="DG220" s="107"/>
      <c r="DH220" s="107"/>
      <c r="DI220" s="107"/>
      <c r="DJ220" s="107"/>
      <c r="DK220" s="107"/>
      <c r="DL220" s="107"/>
      <c r="DM220" s="107"/>
      <c r="DN220" s="107"/>
      <c r="DO220" s="107"/>
      <c r="DP220" s="107"/>
      <c r="DQ220" s="107"/>
      <c r="DR220" s="107"/>
      <c r="DS220" s="107"/>
      <c r="DT220" s="107"/>
      <c r="DU220" s="107"/>
      <c r="DV220" s="107"/>
      <c r="DW220" s="107"/>
      <c r="DX220" s="107"/>
      <c r="DY220" s="107"/>
      <c r="DZ220" s="107"/>
      <c r="EA220" s="107"/>
      <c r="EB220" s="107"/>
      <c r="EC220" s="107"/>
      <c r="ED220" s="107"/>
      <c r="EE220" s="107"/>
      <c r="EF220" s="107"/>
      <c r="EG220" s="107"/>
      <c r="EH220" s="107"/>
      <c r="EI220" s="107"/>
      <c r="EJ220" s="107"/>
      <c r="EK220" s="107"/>
      <c r="EL220" s="107"/>
      <c r="EM220" s="107"/>
      <c r="EN220" s="107"/>
      <c r="EO220" s="107"/>
      <c r="EP220" s="107"/>
      <c r="EQ220" s="107"/>
      <c r="ER220" s="107"/>
      <c r="ES220" s="107"/>
      <c r="ET220" s="107"/>
      <c r="EU220" s="107"/>
      <c r="EV220" s="107"/>
      <c r="EW220" s="107"/>
      <c r="EX220" s="107"/>
      <c r="EY220" s="107"/>
      <c r="EZ220" s="107"/>
    </row>
    <row r="221" spans="1:156">
      <c r="A221" s="108"/>
      <c r="B221" s="108"/>
      <c r="C221" s="168"/>
      <c r="D221" s="108"/>
      <c r="E221" s="128"/>
      <c r="F221" s="128"/>
      <c r="G221" s="128"/>
      <c r="H221" s="108"/>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c r="AG221" s="107"/>
      <c r="AH221" s="107"/>
      <c r="AI221" s="107"/>
      <c r="AJ221" s="107"/>
      <c r="AK221" s="107"/>
      <c r="AL221" s="107"/>
      <c r="AM221" s="107"/>
      <c r="AN221" s="107"/>
      <c r="AO221" s="107"/>
      <c r="AP221" s="107"/>
      <c r="AQ221" s="107"/>
      <c r="AR221" s="107"/>
      <c r="AS221" s="107"/>
      <c r="AT221" s="107"/>
      <c r="AU221" s="107"/>
      <c r="AV221" s="107"/>
      <c r="AW221" s="107"/>
      <c r="AX221" s="107"/>
      <c r="AY221" s="107"/>
      <c r="AZ221" s="107"/>
      <c r="BA221" s="107"/>
      <c r="BB221" s="107"/>
      <c r="BC221" s="107"/>
      <c r="BD221" s="107"/>
      <c r="BE221" s="107"/>
      <c r="BF221" s="107"/>
      <c r="BG221" s="107"/>
      <c r="BH221" s="107"/>
      <c r="BI221" s="107"/>
      <c r="BJ221" s="107"/>
      <c r="BK221" s="107"/>
      <c r="BL221" s="107"/>
      <c r="BM221" s="107"/>
      <c r="BN221" s="107"/>
      <c r="BO221" s="107"/>
      <c r="BP221" s="107"/>
      <c r="BQ221" s="107"/>
      <c r="BR221" s="107"/>
      <c r="BS221" s="107"/>
      <c r="BT221" s="107"/>
      <c r="BU221" s="107"/>
      <c r="BV221" s="107"/>
      <c r="BW221" s="107"/>
      <c r="BX221" s="107"/>
      <c r="BY221" s="107"/>
      <c r="BZ221" s="107"/>
      <c r="CA221" s="107"/>
      <c r="CB221" s="107"/>
      <c r="CC221" s="107"/>
      <c r="CD221" s="107"/>
      <c r="CE221" s="107"/>
      <c r="CF221" s="107"/>
      <c r="CG221" s="107"/>
      <c r="CH221" s="107"/>
      <c r="CI221" s="107"/>
      <c r="CJ221" s="107"/>
      <c r="CK221" s="107"/>
      <c r="CL221" s="107"/>
      <c r="CM221" s="107"/>
      <c r="CN221" s="107"/>
      <c r="CO221" s="107"/>
      <c r="CP221" s="107"/>
      <c r="CQ221" s="107"/>
      <c r="CR221" s="107"/>
      <c r="CS221" s="107"/>
      <c r="CT221" s="107"/>
      <c r="CU221" s="107"/>
      <c r="CV221" s="107"/>
      <c r="CW221" s="107"/>
      <c r="CX221" s="107"/>
      <c r="CY221" s="107"/>
      <c r="CZ221" s="107"/>
      <c r="DA221" s="107"/>
      <c r="DB221" s="107"/>
      <c r="DC221" s="107"/>
      <c r="DD221" s="107"/>
      <c r="DE221" s="107"/>
      <c r="DF221" s="107"/>
      <c r="DG221" s="107"/>
      <c r="DH221" s="107"/>
      <c r="DI221" s="107"/>
      <c r="DJ221" s="107"/>
      <c r="DK221" s="107"/>
      <c r="DL221" s="107"/>
      <c r="DM221" s="107"/>
      <c r="DN221" s="107"/>
      <c r="DO221" s="107"/>
      <c r="DP221" s="107"/>
      <c r="DQ221" s="107"/>
      <c r="DR221" s="107"/>
      <c r="DS221" s="107"/>
      <c r="DT221" s="107"/>
      <c r="DU221" s="107"/>
      <c r="DV221" s="107"/>
      <c r="DW221" s="107"/>
      <c r="DX221" s="107"/>
      <c r="DY221" s="107"/>
      <c r="DZ221" s="107"/>
      <c r="EA221" s="107"/>
      <c r="EB221" s="107"/>
      <c r="EC221" s="107"/>
      <c r="ED221" s="107"/>
      <c r="EE221" s="107"/>
      <c r="EF221" s="107"/>
      <c r="EG221" s="107"/>
      <c r="EH221" s="107"/>
      <c r="EI221" s="107"/>
      <c r="EJ221" s="107"/>
      <c r="EK221" s="107"/>
      <c r="EL221" s="107"/>
      <c r="EM221" s="107"/>
      <c r="EN221" s="107"/>
      <c r="EO221" s="107"/>
      <c r="EP221" s="107"/>
      <c r="EQ221" s="107"/>
      <c r="ER221" s="107"/>
      <c r="ES221" s="107"/>
      <c r="ET221" s="107"/>
      <c r="EU221" s="107"/>
      <c r="EV221" s="107"/>
      <c r="EW221" s="107"/>
      <c r="EX221" s="107"/>
      <c r="EY221" s="107"/>
      <c r="EZ221" s="107"/>
    </row>
    <row r="222" spans="1:156">
      <c r="A222" s="108"/>
      <c r="B222" s="108"/>
      <c r="C222" s="168"/>
      <c r="D222" s="108"/>
      <c r="E222" s="128"/>
      <c r="F222" s="128"/>
      <c r="G222" s="128"/>
      <c r="H222" s="108"/>
      <c r="I222" s="107"/>
      <c r="J222" s="107"/>
      <c r="K222" s="107"/>
      <c r="L222" s="107"/>
      <c r="M222" s="107"/>
      <c r="N222" s="107"/>
      <c r="O222" s="107"/>
      <c r="P222" s="107"/>
      <c r="Q222" s="107"/>
      <c r="R222" s="107"/>
      <c r="S222" s="107"/>
      <c r="T222" s="107"/>
      <c r="U222" s="107"/>
      <c r="V222" s="107"/>
      <c r="W222" s="107"/>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c r="AS222" s="107"/>
      <c r="AT222" s="107"/>
      <c r="AU222" s="107"/>
      <c r="AV222" s="107"/>
      <c r="AW222" s="107"/>
      <c r="AX222" s="107"/>
      <c r="AY222" s="107"/>
      <c r="AZ222" s="107"/>
      <c r="BA222" s="107"/>
      <c r="BB222" s="107"/>
      <c r="BC222" s="107"/>
      <c r="BD222" s="107"/>
      <c r="BE222" s="107"/>
      <c r="BF222" s="107"/>
      <c r="BG222" s="107"/>
      <c r="BH222" s="107"/>
      <c r="BI222" s="107"/>
      <c r="BJ222" s="107"/>
      <c r="BK222" s="107"/>
      <c r="BL222" s="107"/>
      <c r="BM222" s="107"/>
      <c r="BN222" s="107"/>
      <c r="BO222" s="107"/>
      <c r="BP222" s="107"/>
      <c r="BQ222" s="107"/>
      <c r="BR222" s="107"/>
      <c r="BS222" s="107"/>
      <c r="BT222" s="107"/>
      <c r="BU222" s="107"/>
      <c r="BV222" s="107"/>
      <c r="BW222" s="107"/>
      <c r="BX222" s="107"/>
      <c r="BY222" s="107"/>
      <c r="BZ222" s="107"/>
      <c r="CA222" s="107"/>
      <c r="CB222" s="107"/>
      <c r="CC222" s="107"/>
      <c r="CD222" s="107"/>
      <c r="CE222" s="107"/>
      <c r="CF222" s="107"/>
      <c r="CG222" s="107"/>
      <c r="CH222" s="107"/>
      <c r="CI222" s="107"/>
      <c r="CJ222" s="107"/>
      <c r="CK222" s="107"/>
      <c r="CL222" s="107"/>
      <c r="CM222" s="107"/>
      <c r="CN222" s="107"/>
      <c r="CO222" s="107"/>
      <c r="CP222" s="107"/>
      <c r="CQ222" s="107"/>
      <c r="CR222" s="107"/>
      <c r="CS222" s="107"/>
      <c r="CT222" s="107"/>
      <c r="CU222" s="107"/>
      <c r="CV222" s="107"/>
      <c r="CW222" s="107"/>
      <c r="CX222" s="107"/>
      <c r="CY222" s="107"/>
      <c r="CZ222" s="107"/>
      <c r="DA222" s="107"/>
      <c r="DB222" s="107"/>
      <c r="DC222" s="107"/>
      <c r="DD222" s="107"/>
      <c r="DE222" s="107"/>
      <c r="DF222" s="107"/>
      <c r="DG222" s="107"/>
      <c r="DH222" s="107"/>
      <c r="DI222" s="107"/>
      <c r="DJ222" s="107"/>
      <c r="DK222" s="107"/>
      <c r="DL222" s="107"/>
      <c r="DM222" s="107"/>
      <c r="DN222" s="107"/>
      <c r="DO222" s="107"/>
      <c r="DP222" s="107"/>
      <c r="DQ222" s="107"/>
      <c r="DR222" s="107"/>
      <c r="DS222" s="107"/>
      <c r="DT222" s="107"/>
      <c r="DU222" s="107"/>
      <c r="DV222" s="107"/>
      <c r="DW222" s="107"/>
      <c r="DX222" s="107"/>
      <c r="DY222" s="107"/>
      <c r="DZ222" s="107"/>
      <c r="EA222" s="107"/>
      <c r="EB222" s="107"/>
      <c r="EC222" s="107"/>
      <c r="ED222" s="107"/>
      <c r="EE222" s="107"/>
      <c r="EF222" s="107"/>
      <c r="EG222" s="107"/>
      <c r="EH222" s="107"/>
      <c r="EI222" s="107"/>
      <c r="EJ222" s="107"/>
      <c r="EK222" s="107"/>
      <c r="EL222" s="107"/>
      <c r="EM222" s="107"/>
      <c r="EN222" s="107"/>
      <c r="EO222" s="107"/>
      <c r="EP222" s="107"/>
      <c r="EQ222" s="107"/>
      <c r="ER222" s="107"/>
      <c r="ES222" s="107"/>
      <c r="ET222" s="107"/>
      <c r="EU222" s="107"/>
      <c r="EV222" s="107"/>
      <c r="EW222" s="107"/>
      <c r="EX222" s="107"/>
      <c r="EY222" s="107"/>
      <c r="EZ222" s="107"/>
    </row>
    <row r="223" spans="1:156">
      <c r="A223" s="108"/>
      <c r="B223" s="108"/>
      <c r="C223" s="168"/>
      <c r="D223" s="108"/>
      <c r="E223" s="128"/>
      <c r="F223" s="128"/>
      <c r="G223" s="128"/>
      <c r="H223" s="108"/>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7"/>
      <c r="BM223" s="107"/>
      <c r="BN223" s="107"/>
      <c r="BO223" s="107"/>
      <c r="BP223" s="107"/>
      <c r="BQ223" s="107"/>
      <c r="BR223" s="107"/>
      <c r="BS223" s="107"/>
      <c r="BT223" s="107"/>
      <c r="BU223" s="107"/>
      <c r="BV223" s="107"/>
      <c r="BW223" s="107"/>
      <c r="BX223" s="107"/>
      <c r="BY223" s="107"/>
      <c r="BZ223" s="107"/>
      <c r="CA223" s="107"/>
      <c r="CB223" s="107"/>
      <c r="CC223" s="107"/>
      <c r="CD223" s="107"/>
      <c r="CE223" s="107"/>
      <c r="CF223" s="107"/>
      <c r="CG223" s="107"/>
      <c r="CH223" s="107"/>
      <c r="CI223" s="107"/>
      <c r="CJ223" s="107"/>
      <c r="CK223" s="107"/>
      <c r="CL223" s="107"/>
      <c r="CM223" s="107"/>
      <c r="CN223" s="107"/>
      <c r="CO223" s="107"/>
      <c r="CP223" s="107"/>
      <c r="CQ223" s="107"/>
      <c r="CR223" s="107"/>
      <c r="CS223" s="107"/>
      <c r="CT223" s="107"/>
      <c r="CU223" s="107"/>
      <c r="CV223" s="107"/>
      <c r="CW223" s="107"/>
      <c r="CX223" s="107"/>
      <c r="CY223" s="107"/>
      <c r="CZ223" s="107"/>
      <c r="DA223" s="107"/>
      <c r="DB223" s="107"/>
      <c r="DC223" s="107"/>
      <c r="DD223" s="107"/>
      <c r="DE223" s="107"/>
      <c r="DF223" s="107"/>
      <c r="DG223" s="107"/>
      <c r="DH223" s="107"/>
      <c r="DI223" s="107"/>
      <c r="DJ223" s="107"/>
      <c r="DK223" s="107"/>
      <c r="DL223" s="107"/>
      <c r="DM223" s="107"/>
      <c r="DN223" s="107"/>
      <c r="DO223" s="107"/>
      <c r="DP223" s="107"/>
      <c r="DQ223" s="107"/>
      <c r="DR223" s="107"/>
      <c r="DS223" s="107"/>
      <c r="DT223" s="107"/>
      <c r="DU223" s="107"/>
      <c r="DV223" s="107"/>
      <c r="DW223" s="107"/>
      <c r="DX223" s="107"/>
      <c r="DY223" s="107"/>
      <c r="DZ223" s="107"/>
      <c r="EA223" s="107"/>
      <c r="EB223" s="107"/>
      <c r="EC223" s="107"/>
      <c r="ED223" s="107"/>
      <c r="EE223" s="107"/>
      <c r="EF223" s="107"/>
      <c r="EG223" s="107"/>
      <c r="EH223" s="107"/>
      <c r="EI223" s="107"/>
      <c r="EJ223" s="107"/>
      <c r="EK223" s="107"/>
      <c r="EL223" s="107"/>
      <c r="EM223" s="107"/>
      <c r="EN223" s="107"/>
      <c r="EO223" s="107"/>
      <c r="EP223" s="107"/>
      <c r="EQ223" s="107"/>
      <c r="ER223" s="107"/>
      <c r="ES223" s="107"/>
      <c r="ET223" s="107"/>
      <c r="EU223" s="107"/>
      <c r="EV223" s="107"/>
      <c r="EW223" s="107"/>
      <c r="EX223" s="107"/>
      <c r="EY223" s="107"/>
      <c r="EZ223" s="107"/>
    </row>
    <row r="224" spans="1:156">
      <c r="A224" s="108"/>
      <c r="B224" s="108"/>
      <c r="C224" s="168"/>
      <c r="D224" s="108"/>
      <c r="E224" s="128"/>
      <c r="F224" s="128"/>
      <c r="G224" s="128"/>
      <c r="H224" s="108"/>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c r="BK224" s="107"/>
      <c r="BL224" s="107"/>
      <c r="BM224" s="107"/>
      <c r="BN224" s="107"/>
      <c r="BO224" s="107"/>
      <c r="BP224" s="107"/>
      <c r="BQ224" s="107"/>
      <c r="BR224" s="107"/>
      <c r="BS224" s="107"/>
      <c r="BT224" s="107"/>
      <c r="BU224" s="107"/>
      <c r="BV224" s="107"/>
      <c r="BW224" s="107"/>
      <c r="BX224" s="107"/>
      <c r="BY224" s="107"/>
      <c r="BZ224" s="107"/>
      <c r="CA224" s="107"/>
      <c r="CB224" s="107"/>
      <c r="CC224" s="107"/>
      <c r="CD224" s="107"/>
      <c r="CE224" s="107"/>
      <c r="CF224" s="107"/>
      <c r="CG224" s="107"/>
      <c r="CH224" s="107"/>
      <c r="CI224" s="107"/>
      <c r="CJ224" s="107"/>
      <c r="CK224" s="107"/>
      <c r="CL224" s="107"/>
      <c r="CM224" s="107"/>
      <c r="CN224" s="107"/>
      <c r="CO224" s="107"/>
      <c r="CP224" s="107"/>
      <c r="CQ224" s="107"/>
      <c r="CR224" s="107"/>
      <c r="CS224" s="107"/>
      <c r="CT224" s="107"/>
      <c r="CU224" s="107"/>
      <c r="CV224" s="107"/>
      <c r="CW224" s="107"/>
      <c r="CX224" s="107"/>
      <c r="CY224" s="107"/>
      <c r="CZ224" s="107"/>
      <c r="DA224" s="107"/>
      <c r="DB224" s="107"/>
      <c r="DC224" s="107"/>
      <c r="DD224" s="107"/>
      <c r="DE224" s="107"/>
      <c r="DF224" s="107"/>
      <c r="DG224" s="107"/>
      <c r="DH224" s="107"/>
      <c r="DI224" s="107"/>
      <c r="DJ224" s="107"/>
      <c r="DK224" s="107"/>
      <c r="DL224" s="107"/>
      <c r="DM224" s="107"/>
      <c r="DN224" s="107"/>
      <c r="DO224" s="107"/>
      <c r="DP224" s="107"/>
      <c r="DQ224" s="107"/>
      <c r="DR224" s="107"/>
      <c r="DS224" s="107"/>
      <c r="DT224" s="107"/>
      <c r="DU224" s="107"/>
      <c r="DV224" s="107"/>
      <c r="DW224" s="107"/>
      <c r="DX224" s="107"/>
      <c r="DY224" s="107"/>
      <c r="DZ224" s="107"/>
      <c r="EA224" s="107"/>
      <c r="EB224" s="107"/>
      <c r="EC224" s="107"/>
      <c r="ED224" s="107"/>
      <c r="EE224" s="107"/>
      <c r="EF224" s="107"/>
      <c r="EG224" s="107"/>
      <c r="EH224" s="107"/>
      <c r="EI224" s="107"/>
      <c r="EJ224" s="107"/>
      <c r="EK224" s="107"/>
      <c r="EL224" s="107"/>
      <c r="EM224" s="107"/>
      <c r="EN224" s="107"/>
      <c r="EO224" s="107"/>
      <c r="EP224" s="107"/>
      <c r="EQ224" s="107"/>
      <c r="ER224" s="107"/>
      <c r="ES224" s="107"/>
      <c r="ET224" s="107"/>
      <c r="EU224" s="107"/>
      <c r="EV224" s="107"/>
      <c r="EW224" s="107"/>
      <c r="EX224" s="107"/>
      <c r="EY224" s="107"/>
      <c r="EZ224" s="107"/>
    </row>
    <row r="225" spans="1:156">
      <c r="A225" s="108"/>
      <c r="B225" s="108"/>
      <c r="C225" s="168"/>
      <c r="D225" s="108"/>
      <c r="E225" s="128"/>
      <c r="F225" s="128"/>
      <c r="G225" s="128"/>
      <c r="H225" s="108"/>
      <c r="I225" s="107"/>
      <c r="J225" s="107"/>
      <c r="K225" s="107"/>
      <c r="L225" s="107"/>
      <c r="M225" s="107"/>
      <c r="N225" s="107"/>
      <c r="O225" s="107"/>
      <c r="P225" s="107"/>
      <c r="Q225" s="107"/>
      <c r="R225" s="107"/>
      <c r="S225" s="107"/>
      <c r="T225" s="107"/>
      <c r="U225" s="107"/>
      <c r="V225" s="107"/>
      <c r="W225" s="107"/>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c r="AS225" s="107"/>
      <c r="AT225" s="107"/>
      <c r="AU225" s="107"/>
      <c r="AV225" s="107"/>
      <c r="AW225" s="107"/>
      <c r="AX225" s="107"/>
      <c r="AY225" s="107"/>
      <c r="AZ225" s="107"/>
      <c r="BA225" s="107"/>
      <c r="BB225" s="107"/>
      <c r="BC225" s="107"/>
      <c r="BD225" s="107"/>
      <c r="BE225" s="107"/>
      <c r="BF225" s="107"/>
      <c r="BG225" s="107"/>
      <c r="BH225" s="107"/>
      <c r="BI225" s="107"/>
      <c r="BJ225" s="107"/>
      <c r="BK225" s="107"/>
      <c r="BL225" s="107"/>
      <c r="BM225" s="107"/>
      <c r="BN225" s="107"/>
      <c r="BO225" s="107"/>
      <c r="BP225" s="107"/>
      <c r="BQ225" s="107"/>
      <c r="BR225" s="107"/>
      <c r="BS225" s="107"/>
      <c r="BT225" s="107"/>
      <c r="BU225" s="107"/>
      <c r="BV225" s="107"/>
      <c r="BW225" s="107"/>
      <c r="BX225" s="107"/>
      <c r="BY225" s="107"/>
      <c r="BZ225" s="107"/>
      <c r="CA225" s="107"/>
      <c r="CB225" s="107"/>
      <c r="CC225" s="107"/>
      <c r="CD225" s="107"/>
      <c r="CE225" s="107"/>
      <c r="CF225" s="107"/>
      <c r="CG225" s="107"/>
      <c r="CH225" s="107"/>
      <c r="CI225" s="107"/>
      <c r="CJ225" s="107"/>
      <c r="CK225" s="107"/>
      <c r="CL225" s="107"/>
      <c r="CM225" s="107"/>
      <c r="CN225" s="107"/>
      <c r="CO225" s="107"/>
      <c r="CP225" s="107"/>
      <c r="CQ225" s="107"/>
      <c r="CR225" s="107"/>
      <c r="CS225" s="107"/>
      <c r="CT225" s="107"/>
      <c r="CU225" s="107"/>
      <c r="CV225" s="107"/>
      <c r="CW225" s="107"/>
      <c r="CX225" s="107"/>
      <c r="CY225" s="107"/>
      <c r="CZ225" s="107"/>
      <c r="DA225" s="107"/>
      <c r="DB225" s="107"/>
      <c r="DC225" s="107"/>
      <c r="DD225" s="107"/>
      <c r="DE225" s="107"/>
      <c r="DF225" s="107"/>
      <c r="DG225" s="107"/>
      <c r="DH225" s="107"/>
      <c r="DI225" s="107"/>
      <c r="DJ225" s="107"/>
      <c r="DK225" s="107"/>
      <c r="DL225" s="107"/>
      <c r="DM225" s="107"/>
      <c r="DN225" s="107"/>
      <c r="DO225" s="107"/>
      <c r="DP225" s="107"/>
      <c r="DQ225" s="107"/>
      <c r="DR225" s="107"/>
      <c r="DS225" s="107"/>
      <c r="DT225" s="107"/>
      <c r="DU225" s="107"/>
      <c r="DV225" s="107"/>
      <c r="DW225" s="107"/>
      <c r="DX225" s="107"/>
      <c r="DY225" s="107"/>
      <c r="DZ225" s="107"/>
      <c r="EA225" s="107"/>
      <c r="EB225" s="107"/>
      <c r="EC225" s="107"/>
      <c r="ED225" s="107"/>
      <c r="EE225" s="107"/>
      <c r="EF225" s="107"/>
      <c r="EG225" s="107"/>
      <c r="EH225" s="107"/>
      <c r="EI225" s="107"/>
      <c r="EJ225" s="107"/>
      <c r="EK225" s="107"/>
      <c r="EL225" s="107"/>
      <c r="EM225" s="107"/>
      <c r="EN225" s="107"/>
      <c r="EO225" s="107"/>
      <c r="EP225" s="107"/>
      <c r="EQ225" s="107"/>
      <c r="ER225" s="107"/>
      <c r="ES225" s="107"/>
      <c r="ET225" s="107"/>
      <c r="EU225" s="107"/>
      <c r="EV225" s="107"/>
      <c r="EW225" s="107"/>
      <c r="EX225" s="107"/>
      <c r="EY225" s="107"/>
      <c r="EZ225" s="107"/>
    </row>
    <row r="226" spans="1:156">
      <c r="A226" s="108"/>
      <c r="B226" s="108"/>
      <c r="C226" s="168"/>
      <c r="D226" s="108"/>
      <c r="E226" s="128"/>
      <c r="F226" s="128"/>
      <c r="G226" s="128"/>
      <c r="H226" s="108"/>
      <c r="I226" s="107"/>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c r="AG226" s="107"/>
      <c r="AH226" s="107"/>
      <c r="AI226" s="107"/>
      <c r="AJ226" s="107"/>
      <c r="AK226" s="107"/>
      <c r="AL226" s="107"/>
      <c r="AM226" s="107"/>
      <c r="AN226" s="107"/>
      <c r="AO226" s="107"/>
      <c r="AP226" s="107"/>
      <c r="AQ226" s="107"/>
      <c r="AR226" s="107"/>
      <c r="AS226" s="107"/>
      <c r="AT226" s="107"/>
      <c r="AU226" s="107"/>
      <c r="AV226" s="107"/>
      <c r="AW226" s="107"/>
      <c r="AX226" s="107"/>
      <c r="AY226" s="107"/>
      <c r="AZ226" s="107"/>
      <c r="BA226" s="107"/>
      <c r="BB226" s="107"/>
      <c r="BC226" s="107"/>
      <c r="BD226" s="107"/>
      <c r="BE226" s="107"/>
      <c r="BF226" s="107"/>
      <c r="BG226" s="107"/>
      <c r="BH226" s="107"/>
      <c r="BI226" s="107"/>
      <c r="BJ226" s="107"/>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107"/>
      <c r="ED226" s="107"/>
      <c r="EE226" s="107"/>
      <c r="EF226" s="107"/>
      <c r="EG226" s="107"/>
      <c r="EH226" s="107"/>
      <c r="EI226" s="107"/>
      <c r="EJ226" s="107"/>
      <c r="EK226" s="107"/>
      <c r="EL226" s="107"/>
      <c r="EM226" s="107"/>
      <c r="EN226" s="107"/>
      <c r="EO226" s="107"/>
      <c r="EP226" s="107"/>
      <c r="EQ226" s="107"/>
      <c r="ER226" s="107"/>
      <c r="ES226" s="107"/>
      <c r="ET226" s="107"/>
      <c r="EU226" s="107"/>
      <c r="EV226" s="107"/>
      <c r="EW226" s="107"/>
      <c r="EX226" s="107"/>
      <c r="EY226" s="107"/>
      <c r="EZ226" s="107"/>
    </row>
    <row r="227" spans="1:156">
      <c r="A227" s="108"/>
      <c r="B227" s="108"/>
      <c r="C227" s="168"/>
      <c r="D227" s="108"/>
      <c r="E227" s="128"/>
      <c r="F227" s="128"/>
      <c r="G227" s="128"/>
      <c r="H227" s="108"/>
      <c r="I227" s="107"/>
      <c r="J227" s="107"/>
      <c r="K227" s="107"/>
      <c r="L227" s="107"/>
      <c r="M227" s="107"/>
      <c r="N227" s="107"/>
      <c r="O227" s="107"/>
      <c r="P227" s="107"/>
      <c r="Q227" s="107"/>
      <c r="R227" s="107"/>
      <c r="S227" s="107"/>
      <c r="T227" s="107"/>
      <c r="U227" s="107"/>
      <c r="V227" s="107"/>
      <c r="W227" s="107"/>
      <c r="X227" s="107"/>
      <c r="Y227" s="107"/>
      <c r="Z227" s="107"/>
      <c r="AA227" s="107"/>
      <c r="AB227" s="107"/>
      <c r="AC227" s="107"/>
      <c r="AD227" s="107"/>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107"/>
      <c r="ED227" s="107"/>
      <c r="EE227" s="107"/>
      <c r="EF227" s="107"/>
      <c r="EG227" s="107"/>
      <c r="EH227" s="107"/>
      <c r="EI227" s="107"/>
      <c r="EJ227" s="107"/>
      <c r="EK227" s="107"/>
      <c r="EL227" s="107"/>
      <c r="EM227" s="107"/>
      <c r="EN227" s="107"/>
      <c r="EO227" s="107"/>
      <c r="EP227" s="107"/>
      <c r="EQ227" s="107"/>
      <c r="ER227" s="107"/>
      <c r="ES227" s="107"/>
      <c r="ET227" s="107"/>
      <c r="EU227" s="107"/>
      <c r="EV227" s="107"/>
      <c r="EW227" s="107"/>
      <c r="EX227" s="107"/>
      <c r="EY227" s="107"/>
      <c r="EZ227" s="107"/>
    </row>
    <row r="228" spans="1:156">
      <c r="A228" s="108"/>
      <c r="B228" s="108"/>
      <c r="C228" s="168"/>
      <c r="D228" s="108"/>
      <c r="E228" s="128"/>
      <c r="F228" s="128"/>
      <c r="G228" s="128"/>
      <c r="H228" s="108"/>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row>
    <row r="229" spans="1:156">
      <c r="A229" s="108"/>
      <c r="B229" s="108"/>
      <c r="C229" s="168"/>
      <c r="D229" s="108"/>
      <c r="E229" s="128"/>
      <c r="F229" s="128"/>
      <c r="G229" s="128"/>
      <c r="H229" s="108"/>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c r="AS229" s="107"/>
      <c r="AT229" s="107"/>
      <c r="AU229" s="107"/>
      <c r="AV229" s="107"/>
      <c r="AW229" s="107"/>
      <c r="AX229" s="107"/>
      <c r="AY229" s="107"/>
      <c r="AZ229" s="107"/>
      <c r="BA229" s="107"/>
      <c r="BB229" s="107"/>
      <c r="BC229" s="107"/>
      <c r="BD229" s="107"/>
      <c r="BE229" s="107"/>
      <c r="BF229" s="107"/>
      <c r="BG229" s="107"/>
      <c r="BH229" s="107"/>
      <c r="BI229" s="107"/>
      <c r="BJ229" s="107"/>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107"/>
      <c r="ED229" s="107"/>
      <c r="EE229" s="107"/>
      <c r="EF229" s="107"/>
      <c r="EG229" s="107"/>
      <c r="EH229" s="107"/>
      <c r="EI229" s="107"/>
      <c r="EJ229" s="107"/>
      <c r="EK229" s="107"/>
      <c r="EL229" s="107"/>
      <c r="EM229" s="107"/>
      <c r="EN229" s="107"/>
      <c r="EO229" s="107"/>
      <c r="EP229" s="107"/>
      <c r="EQ229" s="107"/>
      <c r="ER229" s="107"/>
      <c r="ES229" s="107"/>
      <c r="ET229" s="107"/>
      <c r="EU229" s="107"/>
      <c r="EV229" s="107"/>
      <c r="EW229" s="107"/>
      <c r="EX229" s="107"/>
      <c r="EY229" s="107"/>
      <c r="EZ229" s="107"/>
    </row>
    <row r="230" spans="1:156">
      <c r="A230" s="108"/>
      <c r="B230" s="108"/>
      <c r="C230" s="168"/>
      <c r="D230" s="108"/>
      <c r="E230" s="128"/>
      <c r="F230" s="128"/>
      <c r="G230" s="128"/>
      <c r="H230" s="108"/>
      <c r="I230" s="107"/>
      <c r="J230" s="107"/>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row>
    <row r="231" spans="1:156">
      <c r="A231" s="108"/>
      <c r="B231" s="108"/>
      <c r="C231" s="168"/>
      <c r="D231" s="108"/>
      <c r="E231" s="128"/>
      <c r="F231" s="128"/>
      <c r="G231" s="128"/>
      <c r="H231" s="108"/>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row>
    <row r="232" spans="1:156">
      <c r="A232" s="108"/>
      <c r="B232" s="108"/>
      <c r="C232" s="168"/>
      <c r="D232" s="108"/>
      <c r="E232" s="128"/>
      <c r="F232" s="128"/>
      <c r="G232" s="128"/>
      <c r="H232" s="108"/>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row>
    <row r="233" spans="1:156">
      <c r="A233" s="108"/>
      <c r="B233" s="108"/>
      <c r="C233" s="168"/>
      <c r="D233" s="108"/>
      <c r="E233" s="128"/>
      <c r="F233" s="128"/>
      <c r="G233" s="128"/>
      <c r="H233" s="108"/>
      <c r="I233" s="107"/>
      <c r="J233" s="107"/>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row>
    <row r="234" spans="1:156">
      <c r="A234" s="108"/>
      <c r="B234" s="108"/>
      <c r="C234" s="168"/>
      <c r="D234" s="108"/>
      <c r="E234" s="128"/>
      <c r="F234" s="128"/>
      <c r="G234" s="128"/>
      <c r="H234" s="108"/>
      <c r="I234" s="107"/>
      <c r="J234" s="107"/>
      <c r="K234" s="107"/>
      <c r="L234" s="107"/>
      <c r="M234" s="107"/>
      <c r="N234" s="107"/>
      <c r="O234" s="107"/>
      <c r="P234" s="107"/>
      <c r="Q234" s="107"/>
      <c r="R234" s="107"/>
      <c r="S234" s="107"/>
      <c r="T234" s="107"/>
      <c r="U234" s="107"/>
      <c r="V234" s="107"/>
      <c r="W234" s="107"/>
      <c r="X234" s="107"/>
      <c r="Y234" s="107"/>
      <c r="Z234" s="107"/>
      <c r="AA234" s="107"/>
      <c r="AB234" s="107"/>
      <c r="AC234" s="107"/>
      <c r="AD234" s="107"/>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row>
    <row r="235" spans="1:156">
      <c r="A235" s="108"/>
      <c r="B235" s="108"/>
      <c r="C235" s="168"/>
      <c r="D235" s="108"/>
      <c r="E235" s="128"/>
      <c r="F235" s="128"/>
      <c r="G235" s="128"/>
      <c r="H235" s="108"/>
      <c r="I235" s="107"/>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c r="CW235" s="107"/>
      <c r="CX235" s="107"/>
      <c r="CY235" s="107"/>
      <c r="CZ235" s="107"/>
      <c r="DA235" s="107"/>
      <c r="DB235" s="107"/>
      <c r="DC235" s="107"/>
      <c r="DD235" s="107"/>
      <c r="DE235" s="107"/>
      <c r="DF235" s="107"/>
      <c r="DG235" s="107"/>
      <c r="DH235" s="107"/>
      <c r="DI235" s="107"/>
      <c r="DJ235" s="107"/>
      <c r="DK235" s="107"/>
      <c r="DL235" s="107"/>
      <c r="DM235" s="107"/>
      <c r="DN235" s="107"/>
      <c r="DO235" s="107"/>
      <c r="DP235" s="107"/>
      <c r="DQ235" s="107"/>
      <c r="DR235" s="107"/>
      <c r="DS235" s="107"/>
      <c r="DT235" s="107"/>
      <c r="DU235" s="107"/>
      <c r="DV235" s="107"/>
      <c r="DW235" s="107"/>
      <c r="DX235" s="107"/>
      <c r="DY235" s="107"/>
      <c r="DZ235" s="107"/>
      <c r="EA235" s="107"/>
      <c r="EB235" s="107"/>
      <c r="EC235" s="107"/>
      <c r="ED235" s="107"/>
      <c r="EE235" s="107"/>
      <c r="EF235" s="107"/>
      <c r="EG235" s="107"/>
      <c r="EH235" s="107"/>
      <c r="EI235" s="107"/>
      <c r="EJ235" s="107"/>
      <c r="EK235" s="107"/>
      <c r="EL235" s="107"/>
      <c r="EM235" s="107"/>
      <c r="EN235" s="107"/>
      <c r="EO235" s="107"/>
      <c r="EP235" s="107"/>
      <c r="EQ235" s="107"/>
      <c r="ER235" s="107"/>
      <c r="ES235" s="107"/>
      <c r="ET235" s="107"/>
      <c r="EU235" s="107"/>
      <c r="EV235" s="107"/>
      <c r="EW235" s="107"/>
      <c r="EX235" s="107"/>
      <c r="EY235" s="107"/>
      <c r="EZ235" s="107"/>
    </row>
    <row r="236" spans="1:156">
      <c r="A236" s="108"/>
      <c r="B236" s="108"/>
      <c r="C236" s="168"/>
      <c r="D236" s="108"/>
      <c r="E236" s="128"/>
      <c r="F236" s="128"/>
      <c r="G236" s="128"/>
      <c r="H236" s="108"/>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c r="CW236" s="107"/>
      <c r="CX236" s="107"/>
      <c r="CY236" s="107"/>
      <c r="CZ236" s="107"/>
      <c r="DA236" s="107"/>
      <c r="DB236" s="107"/>
      <c r="DC236" s="107"/>
      <c r="DD236" s="107"/>
      <c r="DE236" s="107"/>
      <c r="DF236" s="107"/>
      <c r="DG236" s="107"/>
      <c r="DH236" s="107"/>
      <c r="DI236" s="107"/>
      <c r="DJ236" s="107"/>
      <c r="DK236" s="107"/>
      <c r="DL236" s="107"/>
      <c r="DM236" s="107"/>
      <c r="DN236" s="107"/>
      <c r="DO236" s="107"/>
      <c r="DP236" s="107"/>
      <c r="DQ236" s="107"/>
      <c r="DR236" s="107"/>
      <c r="DS236" s="107"/>
      <c r="DT236" s="107"/>
      <c r="DU236" s="107"/>
      <c r="DV236" s="107"/>
      <c r="DW236" s="107"/>
      <c r="DX236" s="107"/>
      <c r="DY236" s="107"/>
      <c r="DZ236" s="107"/>
      <c r="EA236" s="107"/>
      <c r="EB236" s="107"/>
      <c r="EC236" s="107"/>
      <c r="ED236" s="107"/>
      <c r="EE236" s="107"/>
      <c r="EF236" s="107"/>
      <c r="EG236" s="107"/>
      <c r="EH236" s="107"/>
      <c r="EI236" s="107"/>
      <c r="EJ236" s="107"/>
      <c r="EK236" s="107"/>
      <c r="EL236" s="107"/>
      <c r="EM236" s="107"/>
      <c r="EN236" s="107"/>
      <c r="EO236" s="107"/>
      <c r="EP236" s="107"/>
      <c r="EQ236" s="107"/>
      <c r="ER236" s="107"/>
      <c r="ES236" s="107"/>
      <c r="ET236" s="107"/>
      <c r="EU236" s="107"/>
      <c r="EV236" s="107"/>
      <c r="EW236" s="107"/>
      <c r="EX236" s="107"/>
      <c r="EY236" s="107"/>
      <c r="EZ236" s="107"/>
    </row>
    <row r="237" spans="1:156">
      <c r="A237" s="108"/>
      <c r="B237" s="108"/>
      <c r="C237" s="168"/>
      <c r="D237" s="108"/>
      <c r="E237" s="128"/>
      <c r="F237" s="128"/>
      <c r="G237" s="128"/>
      <c r="H237" s="108"/>
      <c r="I237" s="107"/>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107"/>
      <c r="BQ237" s="107"/>
      <c r="BR237" s="107"/>
      <c r="BS237" s="107"/>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c r="CW237" s="107"/>
      <c r="CX237" s="107"/>
      <c r="CY237" s="107"/>
      <c r="CZ237" s="107"/>
      <c r="DA237" s="107"/>
      <c r="DB237" s="107"/>
      <c r="DC237" s="107"/>
      <c r="DD237" s="107"/>
      <c r="DE237" s="107"/>
      <c r="DF237" s="107"/>
      <c r="DG237" s="107"/>
      <c r="DH237" s="107"/>
      <c r="DI237" s="107"/>
      <c r="DJ237" s="107"/>
      <c r="DK237" s="107"/>
      <c r="DL237" s="107"/>
      <c r="DM237" s="107"/>
      <c r="DN237" s="107"/>
      <c r="DO237" s="107"/>
      <c r="DP237" s="107"/>
      <c r="DQ237" s="107"/>
      <c r="DR237" s="107"/>
      <c r="DS237" s="107"/>
      <c r="DT237" s="107"/>
      <c r="DU237" s="107"/>
      <c r="DV237" s="107"/>
      <c r="DW237" s="107"/>
      <c r="DX237" s="107"/>
      <c r="DY237" s="107"/>
      <c r="DZ237" s="107"/>
      <c r="EA237" s="107"/>
      <c r="EB237" s="107"/>
      <c r="EC237" s="107"/>
      <c r="ED237" s="107"/>
      <c r="EE237" s="107"/>
      <c r="EF237" s="107"/>
      <c r="EG237" s="107"/>
      <c r="EH237" s="107"/>
      <c r="EI237" s="107"/>
      <c r="EJ237" s="107"/>
      <c r="EK237" s="107"/>
      <c r="EL237" s="107"/>
      <c r="EM237" s="107"/>
      <c r="EN237" s="107"/>
      <c r="EO237" s="107"/>
      <c r="EP237" s="107"/>
      <c r="EQ237" s="107"/>
      <c r="ER237" s="107"/>
      <c r="ES237" s="107"/>
      <c r="ET237" s="107"/>
      <c r="EU237" s="107"/>
      <c r="EV237" s="107"/>
      <c r="EW237" s="107"/>
      <c r="EX237" s="107"/>
      <c r="EY237" s="107"/>
      <c r="EZ237" s="107"/>
    </row>
    <row r="238" spans="1:156">
      <c r="A238" s="108"/>
      <c r="B238" s="108"/>
      <c r="C238" s="168"/>
      <c r="D238" s="108"/>
      <c r="E238" s="128"/>
      <c r="F238" s="128"/>
      <c r="G238" s="128"/>
      <c r="H238" s="108"/>
      <c r="I238" s="107"/>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c r="AG238" s="107"/>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107"/>
      <c r="BQ238" s="107"/>
      <c r="BR238" s="107"/>
      <c r="BS238" s="107"/>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c r="CW238" s="107"/>
      <c r="CX238" s="107"/>
      <c r="CY238" s="107"/>
      <c r="CZ238" s="107"/>
      <c r="DA238" s="107"/>
      <c r="DB238" s="107"/>
      <c r="DC238" s="107"/>
      <c r="DD238" s="107"/>
      <c r="DE238" s="107"/>
      <c r="DF238" s="107"/>
      <c r="DG238" s="107"/>
      <c r="DH238" s="107"/>
      <c r="DI238" s="107"/>
      <c r="DJ238" s="107"/>
      <c r="DK238" s="107"/>
      <c r="DL238" s="107"/>
      <c r="DM238" s="107"/>
      <c r="DN238" s="107"/>
      <c r="DO238" s="107"/>
      <c r="DP238" s="107"/>
      <c r="DQ238" s="107"/>
      <c r="DR238" s="107"/>
      <c r="DS238" s="107"/>
      <c r="DT238" s="107"/>
      <c r="DU238" s="107"/>
      <c r="DV238" s="107"/>
      <c r="DW238" s="107"/>
      <c r="DX238" s="107"/>
      <c r="DY238" s="107"/>
      <c r="DZ238" s="107"/>
      <c r="EA238" s="107"/>
      <c r="EB238" s="107"/>
      <c r="EC238" s="107"/>
      <c r="ED238" s="107"/>
      <c r="EE238" s="107"/>
      <c r="EF238" s="107"/>
      <c r="EG238" s="107"/>
      <c r="EH238" s="107"/>
      <c r="EI238" s="107"/>
      <c r="EJ238" s="107"/>
      <c r="EK238" s="107"/>
      <c r="EL238" s="107"/>
      <c r="EM238" s="107"/>
      <c r="EN238" s="107"/>
      <c r="EO238" s="107"/>
      <c r="EP238" s="107"/>
      <c r="EQ238" s="107"/>
      <c r="ER238" s="107"/>
      <c r="ES238" s="107"/>
      <c r="ET238" s="107"/>
      <c r="EU238" s="107"/>
      <c r="EV238" s="107"/>
      <c r="EW238" s="107"/>
      <c r="EX238" s="107"/>
      <c r="EY238" s="107"/>
      <c r="EZ238" s="107"/>
    </row>
    <row r="239" spans="1:156">
      <c r="A239" s="108"/>
      <c r="B239" s="108"/>
      <c r="C239" s="168"/>
      <c r="D239" s="108"/>
      <c r="E239" s="128"/>
      <c r="F239" s="128"/>
      <c r="G239" s="128"/>
      <c r="H239" s="108"/>
      <c r="I239" s="107"/>
      <c r="J239" s="107"/>
      <c r="K239" s="107"/>
      <c r="L239" s="107"/>
      <c r="M239" s="107"/>
      <c r="N239" s="107"/>
      <c r="O239" s="107"/>
      <c r="P239" s="107"/>
      <c r="Q239" s="107"/>
      <c r="R239" s="107"/>
      <c r="S239" s="107"/>
      <c r="T239" s="107"/>
      <c r="U239" s="107"/>
      <c r="V239" s="107"/>
      <c r="W239" s="107"/>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row>
    <row r="240" spans="1:156">
      <c r="A240" s="108"/>
      <c r="B240" s="108"/>
      <c r="C240" s="168"/>
      <c r="D240" s="108"/>
      <c r="E240" s="128"/>
      <c r="F240" s="128"/>
      <c r="G240" s="128"/>
      <c r="H240" s="108"/>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107"/>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row>
    <row r="241" spans="1:156">
      <c r="A241" s="108"/>
      <c r="B241" s="108"/>
      <c r="C241" s="168"/>
      <c r="D241" s="108"/>
      <c r="E241" s="128"/>
      <c r="F241" s="128"/>
      <c r="G241" s="128"/>
      <c r="H241" s="108"/>
      <c r="I241" s="107"/>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row>
    <row r="242" spans="1:156">
      <c r="A242" s="108"/>
      <c r="B242" s="108"/>
      <c r="C242" s="168"/>
      <c r="D242" s="108"/>
      <c r="E242" s="128"/>
      <c r="F242" s="128"/>
      <c r="G242" s="128"/>
      <c r="H242" s="108"/>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c r="CW242" s="107"/>
      <c r="CX242" s="107"/>
      <c r="CY242" s="107"/>
      <c r="CZ242" s="107"/>
      <c r="DA242" s="107"/>
      <c r="DB242" s="107"/>
      <c r="DC242" s="107"/>
      <c r="DD242" s="107"/>
      <c r="DE242" s="107"/>
      <c r="DF242" s="107"/>
      <c r="DG242" s="107"/>
      <c r="DH242" s="107"/>
      <c r="DI242" s="107"/>
      <c r="DJ242" s="107"/>
      <c r="DK242" s="107"/>
      <c r="DL242" s="107"/>
      <c r="DM242" s="107"/>
      <c r="DN242" s="107"/>
      <c r="DO242" s="107"/>
      <c r="DP242" s="107"/>
      <c r="DQ242" s="107"/>
      <c r="DR242" s="107"/>
      <c r="DS242" s="107"/>
      <c r="DT242" s="107"/>
      <c r="DU242" s="107"/>
      <c r="DV242" s="107"/>
      <c r="DW242" s="107"/>
      <c r="DX242" s="107"/>
      <c r="DY242" s="107"/>
      <c r="DZ242" s="107"/>
      <c r="EA242" s="107"/>
      <c r="EB242" s="107"/>
      <c r="EC242" s="107"/>
      <c r="ED242" s="107"/>
      <c r="EE242" s="107"/>
      <c r="EF242" s="107"/>
      <c r="EG242" s="107"/>
      <c r="EH242" s="107"/>
      <c r="EI242" s="107"/>
      <c r="EJ242" s="107"/>
      <c r="EK242" s="107"/>
      <c r="EL242" s="107"/>
      <c r="EM242" s="107"/>
      <c r="EN242" s="107"/>
      <c r="EO242" s="107"/>
      <c r="EP242" s="107"/>
      <c r="EQ242" s="107"/>
      <c r="ER242" s="107"/>
      <c r="ES242" s="107"/>
      <c r="ET242" s="107"/>
      <c r="EU242" s="107"/>
      <c r="EV242" s="107"/>
      <c r="EW242" s="107"/>
      <c r="EX242" s="107"/>
      <c r="EY242" s="107"/>
      <c r="EZ242" s="107"/>
    </row>
    <row r="243" spans="1:156">
      <c r="A243" s="108"/>
      <c r="B243" s="108"/>
      <c r="C243" s="168"/>
      <c r="D243" s="108"/>
      <c r="E243" s="128"/>
      <c r="F243" s="128"/>
      <c r="G243" s="128"/>
      <c r="H243" s="108"/>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row>
    <row r="244" spans="1:156">
      <c r="A244" s="108"/>
      <c r="B244" s="108"/>
      <c r="C244" s="168"/>
      <c r="D244" s="108"/>
      <c r="E244" s="128"/>
      <c r="F244" s="128"/>
      <c r="G244" s="128"/>
      <c r="H244" s="108"/>
      <c r="I244" s="107"/>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row>
    <row r="245" spans="1:156">
      <c r="A245" s="108"/>
      <c r="B245" s="108"/>
      <c r="C245" s="168"/>
      <c r="D245" s="108"/>
      <c r="E245" s="128"/>
      <c r="F245" s="128"/>
      <c r="G245" s="128"/>
      <c r="H245" s="108"/>
      <c r="I245" s="107"/>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row>
    <row r="246" spans="1:156">
      <c r="A246" s="108"/>
      <c r="B246" s="108"/>
      <c r="C246" s="168"/>
      <c r="D246" s="108"/>
      <c r="E246" s="128"/>
      <c r="F246" s="128"/>
      <c r="G246" s="128"/>
      <c r="H246" s="108"/>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c r="CW246" s="107"/>
      <c r="CX246" s="107"/>
      <c r="CY246" s="107"/>
      <c r="CZ246" s="107"/>
      <c r="DA246" s="107"/>
      <c r="DB246" s="107"/>
      <c r="DC246" s="107"/>
      <c r="DD246" s="107"/>
      <c r="DE246" s="107"/>
      <c r="DF246" s="107"/>
      <c r="DG246" s="107"/>
      <c r="DH246" s="107"/>
      <c r="DI246" s="107"/>
      <c r="DJ246" s="107"/>
      <c r="DK246" s="107"/>
      <c r="DL246" s="107"/>
      <c r="DM246" s="107"/>
      <c r="DN246" s="107"/>
      <c r="DO246" s="107"/>
      <c r="DP246" s="107"/>
      <c r="DQ246" s="107"/>
      <c r="DR246" s="107"/>
      <c r="DS246" s="107"/>
      <c r="DT246" s="107"/>
      <c r="DU246" s="107"/>
      <c r="DV246" s="107"/>
      <c r="DW246" s="107"/>
      <c r="DX246" s="107"/>
      <c r="DY246" s="107"/>
      <c r="DZ246" s="107"/>
      <c r="EA246" s="107"/>
      <c r="EB246" s="107"/>
      <c r="EC246" s="107"/>
      <c r="ED246" s="107"/>
      <c r="EE246" s="107"/>
      <c r="EF246" s="107"/>
      <c r="EG246" s="107"/>
      <c r="EH246" s="107"/>
      <c r="EI246" s="107"/>
      <c r="EJ246" s="107"/>
      <c r="EK246" s="107"/>
      <c r="EL246" s="107"/>
      <c r="EM246" s="107"/>
      <c r="EN246" s="107"/>
      <c r="EO246" s="107"/>
      <c r="EP246" s="107"/>
      <c r="EQ246" s="107"/>
      <c r="ER246" s="107"/>
      <c r="ES246" s="107"/>
      <c r="ET246" s="107"/>
      <c r="EU246" s="107"/>
      <c r="EV246" s="107"/>
      <c r="EW246" s="107"/>
      <c r="EX246" s="107"/>
      <c r="EY246" s="107"/>
      <c r="EZ246" s="107"/>
    </row>
    <row r="247" spans="1:156">
      <c r="A247" s="108"/>
      <c r="B247" s="108"/>
      <c r="C247" s="168"/>
      <c r="D247" s="108"/>
      <c r="E247" s="128"/>
      <c r="F247" s="128"/>
      <c r="G247" s="128"/>
      <c r="H247" s="108"/>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row>
    <row r="248" spans="1:156">
      <c r="A248" s="108"/>
      <c r="B248" s="108"/>
      <c r="C248" s="168"/>
      <c r="D248" s="108"/>
      <c r="E248" s="128"/>
      <c r="F248" s="128"/>
      <c r="G248" s="128"/>
      <c r="H248" s="108"/>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row>
    <row r="249" spans="1:156">
      <c r="A249" s="108"/>
      <c r="B249" s="108"/>
      <c r="C249" s="168"/>
      <c r="D249" s="108"/>
      <c r="E249" s="128"/>
      <c r="F249" s="128"/>
      <c r="G249" s="128"/>
      <c r="H249" s="108"/>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row>
    <row r="250" spans="1:156">
      <c r="A250" s="108"/>
      <c r="B250" s="108"/>
      <c r="C250" s="168"/>
      <c r="D250" s="108"/>
      <c r="E250" s="128"/>
      <c r="F250" s="128"/>
      <c r="G250" s="128"/>
      <c r="H250" s="108"/>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row>
    <row r="251" spans="1:156">
      <c r="A251" s="108"/>
      <c r="B251" s="108"/>
      <c r="C251" s="168"/>
      <c r="D251" s="108"/>
      <c r="E251" s="128"/>
      <c r="F251" s="128"/>
      <c r="G251" s="128"/>
      <c r="H251" s="108"/>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row>
    <row r="252" spans="1:156">
      <c r="A252" s="108"/>
      <c r="B252" s="108"/>
      <c r="C252" s="168"/>
      <c r="D252" s="108"/>
      <c r="E252" s="128"/>
      <c r="F252" s="128"/>
      <c r="G252" s="128"/>
      <c r="H252" s="108"/>
      <c r="I252" s="107"/>
      <c r="J252" s="107"/>
      <c r="K252" s="107"/>
      <c r="L252" s="107"/>
      <c r="M252" s="107"/>
      <c r="N252" s="107"/>
      <c r="O252" s="107"/>
      <c r="P252" s="107"/>
      <c r="Q252" s="107"/>
      <c r="R252" s="107"/>
      <c r="S252" s="107"/>
      <c r="T252" s="107"/>
      <c r="U252" s="107"/>
      <c r="V252" s="107"/>
      <c r="W252" s="107"/>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row>
    <row r="253" spans="1:156">
      <c r="A253" s="108"/>
      <c r="B253" s="108"/>
      <c r="C253" s="168"/>
      <c r="D253" s="108"/>
      <c r="E253" s="128"/>
      <c r="F253" s="128"/>
      <c r="G253" s="128"/>
      <c r="H253" s="108"/>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row>
    <row r="254" spans="1:156">
      <c r="A254" s="108"/>
      <c r="B254" s="108"/>
      <c r="C254" s="168"/>
      <c r="D254" s="108"/>
      <c r="E254" s="128"/>
      <c r="F254" s="128"/>
      <c r="G254" s="128"/>
      <c r="H254" s="108"/>
      <c r="I254" s="107"/>
      <c r="J254" s="107"/>
      <c r="K254" s="107"/>
      <c r="L254" s="107"/>
      <c r="M254" s="107"/>
      <c r="N254" s="107"/>
      <c r="O254" s="107"/>
      <c r="P254" s="107"/>
      <c r="Q254" s="107"/>
      <c r="R254" s="107"/>
      <c r="S254" s="107"/>
      <c r="T254" s="107"/>
      <c r="U254" s="107"/>
      <c r="V254" s="107"/>
      <c r="W254" s="107"/>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row>
    <row r="255" spans="1:156">
      <c r="A255" s="108"/>
      <c r="B255" s="108"/>
      <c r="C255" s="168"/>
      <c r="D255" s="108"/>
      <c r="E255" s="128"/>
      <c r="F255" s="128"/>
      <c r="G255" s="128"/>
      <c r="H255" s="108"/>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row>
    <row r="256" spans="1:156">
      <c r="A256" s="108"/>
      <c r="B256" s="108"/>
      <c r="C256" s="168"/>
      <c r="D256" s="108"/>
      <c r="E256" s="128"/>
      <c r="F256" s="128"/>
      <c r="G256" s="128"/>
      <c r="H256" s="108"/>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row>
    <row r="257" spans="1:156">
      <c r="A257" s="108"/>
      <c r="B257" s="108"/>
      <c r="C257" s="168"/>
      <c r="D257" s="108"/>
      <c r="E257" s="128"/>
      <c r="F257" s="128"/>
      <c r="G257" s="128"/>
      <c r="H257" s="108"/>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row>
    <row r="258" spans="1:156">
      <c r="A258" s="108"/>
      <c r="B258" s="108"/>
      <c r="C258" s="168"/>
      <c r="D258" s="108"/>
      <c r="E258" s="128"/>
      <c r="F258" s="128"/>
      <c r="G258" s="128"/>
      <c r="H258" s="108"/>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row>
    <row r="259" spans="1:156">
      <c r="A259" s="108"/>
      <c r="B259" s="108"/>
      <c r="C259" s="168"/>
      <c r="D259" s="108"/>
      <c r="E259" s="128"/>
      <c r="F259" s="128"/>
      <c r="G259" s="128"/>
      <c r="H259" s="108"/>
      <c r="I259" s="107"/>
      <c r="J259" s="107"/>
      <c r="K259" s="107"/>
      <c r="L259" s="107"/>
      <c r="M259" s="107"/>
      <c r="N259" s="107"/>
      <c r="O259" s="107"/>
      <c r="P259" s="107"/>
      <c r="Q259" s="107"/>
      <c r="R259" s="107"/>
      <c r="S259" s="107"/>
      <c r="T259" s="107"/>
      <c r="U259" s="107"/>
      <c r="V259" s="107"/>
      <c r="W259" s="107"/>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row>
    <row r="260" spans="1:156">
      <c r="A260" s="108"/>
      <c r="B260" s="108"/>
      <c r="C260" s="168"/>
      <c r="D260" s="108"/>
      <c r="E260" s="128"/>
      <c r="F260" s="128"/>
      <c r="G260" s="128"/>
      <c r="H260" s="108"/>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row>
    <row r="261" spans="1:156">
      <c r="A261" s="108"/>
      <c r="B261" s="108"/>
      <c r="C261" s="168"/>
      <c r="D261" s="108"/>
      <c r="E261" s="128"/>
      <c r="F261" s="128"/>
      <c r="G261" s="128"/>
      <c r="H261" s="108"/>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row>
    <row r="262" spans="1:156">
      <c r="A262" s="108"/>
      <c r="B262" s="108"/>
      <c r="C262" s="168"/>
      <c r="D262" s="108"/>
      <c r="E262" s="128"/>
      <c r="F262" s="128"/>
      <c r="G262" s="128"/>
      <c r="H262" s="108"/>
      <c r="I262" s="107"/>
      <c r="J262" s="107"/>
      <c r="K262" s="107"/>
      <c r="L262" s="107"/>
      <c r="M262" s="107"/>
      <c r="N262" s="107"/>
      <c r="O262" s="107"/>
      <c r="P262" s="107"/>
      <c r="Q262" s="107"/>
      <c r="R262" s="107"/>
      <c r="S262" s="107"/>
      <c r="T262" s="107"/>
      <c r="U262" s="107"/>
      <c r="V262" s="107"/>
      <c r="W262" s="107"/>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row>
    <row r="263" spans="1:156">
      <c r="A263" s="108"/>
      <c r="B263" s="108"/>
      <c r="C263" s="168"/>
      <c r="D263" s="108"/>
      <c r="E263" s="128"/>
      <c r="F263" s="128"/>
      <c r="G263" s="128"/>
      <c r="H263" s="108"/>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row>
    <row r="264" spans="1:156">
      <c r="A264" s="108"/>
      <c r="B264" s="108"/>
      <c r="C264" s="168"/>
      <c r="D264" s="108"/>
      <c r="E264" s="128"/>
      <c r="F264" s="128"/>
      <c r="G264" s="128"/>
      <c r="H264" s="108"/>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row>
    <row r="265" spans="1:156">
      <c r="A265" s="108"/>
      <c r="B265" s="108"/>
      <c r="C265" s="168"/>
      <c r="D265" s="108"/>
      <c r="E265" s="128"/>
      <c r="F265" s="128"/>
      <c r="G265" s="128"/>
      <c r="H265" s="108"/>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row>
    <row r="266" spans="1:156">
      <c r="A266" s="108"/>
      <c r="B266" s="108"/>
      <c r="C266" s="168"/>
      <c r="D266" s="108"/>
      <c r="E266" s="128"/>
      <c r="F266" s="128"/>
      <c r="G266" s="128"/>
      <c r="H266" s="108"/>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row>
    <row r="267" spans="1:156">
      <c r="A267" s="108"/>
      <c r="B267" s="108"/>
      <c r="C267" s="168"/>
      <c r="D267" s="108"/>
      <c r="E267" s="128"/>
      <c r="F267" s="128"/>
      <c r="G267" s="128"/>
      <c r="H267" s="108"/>
      <c r="I267" s="107"/>
      <c r="J267" s="107"/>
      <c r="K267" s="107"/>
      <c r="L267" s="107"/>
      <c r="M267" s="107"/>
      <c r="N267" s="107"/>
      <c r="O267" s="107"/>
      <c r="P267" s="107"/>
      <c r="Q267" s="107"/>
      <c r="R267" s="107"/>
      <c r="S267" s="107"/>
      <c r="T267" s="107"/>
      <c r="U267" s="107"/>
      <c r="V267" s="107"/>
      <c r="W267" s="107"/>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c r="AS267" s="107"/>
      <c r="AT267" s="107"/>
      <c r="AU267" s="107"/>
      <c r="AV267" s="107"/>
      <c r="AW267" s="107"/>
      <c r="AX267" s="107"/>
      <c r="AY267" s="107"/>
      <c r="AZ267" s="107"/>
      <c r="BA267" s="107"/>
      <c r="BB267" s="107"/>
      <c r="BC267" s="107"/>
      <c r="BD267" s="107"/>
      <c r="BE267" s="107"/>
      <c r="BF267" s="107"/>
      <c r="BG267" s="107"/>
      <c r="BH267" s="107"/>
      <c r="BI267" s="107"/>
      <c r="BJ267" s="107"/>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row>
    <row r="268" spans="1:156">
      <c r="A268" s="108"/>
      <c r="B268" s="108"/>
      <c r="C268" s="168"/>
      <c r="D268" s="108"/>
      <c r="E268" s="128"/>
      <c r="F268" s="128"/>
      <c r="G268" s="128"/>
      <c r="H268" s="108"/>
      <c r="I268" s="107"/>
      <c r="J268" s="107"/>
      <c r="K268" s="107"/>
      <c r="L268" s="107"/>
      <c r="M268" s="107"/>
      <c r="N268" s="107"/>
      <c r="O268" s="107"/>
      <c r="P268" s="107"/>
      <c r="Q268" s="107"/>
      <c r="R268" s="107"/>
      <c r="S268" s="107"/>
      <c r="T268" s="107"/>
      <c r="U268" s="107"/>
      <c r="V268" s="107"/>
      <c r="W268" s="107"/>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row>
    <row r="269" spans="1:156">
      <c r="A269" s="108"/>
      <c r="B269" s="108"/>
      <c r="C269" s="168"/>
      <c r="D269" s="108"/>
      <c r="E269" s="128"/>
      <c r="F269" s="128"/>
      <c r="G269" s="128"/>
      <c r="H269" s="108"/>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row>
    <row r="270" spans="1:156">
      <c r="A270" s="108"/>
      <c r="B270" s="108"/>
      <c r="C270" s="168"/>
      <c r="D270" s="108"/>
      <c r="E270" s="128"/>
      <c r="F270" s="128"/>
      <c r="G270" s="128"/>
      <c r="H270" s="108"/>
      <c r="I270" s="107"/>
      <c r="J270" s="107"/>
      <c r="K270" s="107"/>
      <c r="L270" s="107"/>
      <c r="M270" s="107"/>
      <c r="N270" s="107"/>
      <c r="O270" s="107"/>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row>
    <row r="271" spans="1:156">
      <c r="A271" s="108"/>
      <c r="B271" s="108"/>
      <c r="C271" s="168"/>
      <c r="D271" s="108"/>
      <c r="E271" s="128"/>
      <c r="F271" s="128"/>
      <c r="G271" s="128"/>
      <c r="H271" s="108"/>
      <c r="I271" s="107"/>
      <c r="J271" s="107"/>
      <c r="K271" s="107"/>
      <c r="L271" s="107"/>
      <c r="M271" s="107"/>
      <c r="N271" s="107"/>
      <c r="O271" s="107"/>
      <c r="P271" s="107"/>
      <c r="Q271" s="107"/>
      <c r="R271" s="107"/>
      <c r="S271" s="107"/>
      <c r="T271" s="107"/>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row>
    <row r="272" spans="1:156">
      <c r="A272" s="108"/>
      <c r="B272" s="108"/>
      <c r="C272" s="168"/>
      <c r="D272" s="108"/>
      <c r="E272" s="128"/>
      <c r="F272" s="128"/>
      <c r="G272" s="128"/>
      <c r="H272" s="108"/>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row>
    <row r="273" spans="1:156">
      <c r="A273" s="108"/>
      <c r="B273" s="108"/>
      <c r="C273" s="168"/>
      <c r="D273" s="108"/>
      <c r="E273" s="128"/>
      <c r="F273" s="128"/>
      <c r="G273" s="128"/>
      <c r="H273" s="108"/>
      <c r="I273" s="107"/>
      <c r="J273" s="107"/>
      <c r="K273" s="107"/>
      <c r="L273" s="107"/>
      <c r="M273" s="107"/>
      <c r="N273" s="107"/>
      <c r="O273" s="107"/>
      <c r="P273" s="107"/>
      <c r="Q273" s="107"/>
      <c r="R273" s="107"/>
      <c r="S273" s="107"/>
      <c r="T273" s="107"/>
      <c r="U273" s="107"/>
      <c r="V273" s="107"/>
      <c r="W273" s="107"/>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row>
    <row r="274" spans="1:156">
      <c r="A274" s="108"/>
      <c r="B274" s="108"/>
      <c r="C274" s="168"/>
      <c r="D274" s="108"/>
      <c r="E274" s="128"/>
      <c r="F274" s="128"/>
      <c r="G274" s="128"/>
      <c r="H274" s="108"/>
      <c r="I274" s="107"/>
      <c r="J274" s="107"/>
      <c r="K274" s="107"/>
      <c r="L274" s="107"/>
      <c r="M274" s="107"/>
      <c r="N274" s="107"/>
      <c r="O274" s="107"/>
      <c r="P274" s="107"/>
      <c r="Q274" s="107"/>
      <c r="R274" s="107"/>
      <c r="S274" s="107"/>
      <c r="T274" s="107"/>
      <c r="U274" s="107"/>
      <c r="V274" s="107"/>
      <c r="W274" s="107"/>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row>
    <row r="275" spans="1:156">
      <c r="A275" s="108"/>
      <c r="B275" s="108"/>
      <c r="C275" s="168"/>
      <c r="D275" s="108"/>
      <c r="E275" s="128"/>
      <c r="F275" s="128"/>
      <c r="G275" s="128"/>
      <c r="H275" s="108"/>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row>
    <row r="276" spans="1:156">
      <c r="A276" s="108"/>
      <c r="B276" s="108"/>
      <c r="C276" s="168"/>
      <c r="D276" s="108"/>
      <c r="E276" s="128"/>
      <c r="F276" s="128"/>
      <c r="G276" s="128"/>
      <c r="H276" s="108"/>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row>
    <row r="277" spans="1:156">
      <c r="A277" s="108"/>
      <c r="B277" s="108"/>
      <c r="C277" s="168"/>
      <c r="D277" s="108"/>
      <c r="E277" s="128"/>
      <c r="F277" s="128"/>
      <c r="G277" s="128"/>
      <c r="H277" s="108"/>
      <c r="I277" s="107"/>
      <c r="J277" s="107"/>
      <c r="K277" s="107"/>
      <c r="L277" s="107"/>
      <c r="M277" s="107"/>
      <c r="N277" s="107"/>
      <c r="O277" s="107"/>
      <c r="P277" s="107"/>
      <c r="Q277" s="107"/>
      <c r="R277" s="107"/>
      <c r="S277" s="107"/>
      <c r="T277" s="107"/>
      <c r="U277" s="107"/>
      <c r="V277" s="107"/>
      <c r="W277" s="107"/>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row>
    <row r="278" spans="1:156">
      <c r="A278" s="108"/>
      <c r="B278" s="108"/>
      <c r="C278" s="168"/>
      <c r="D278" s="108"/>
      <c r="E278" s="128"/>
      <c r="F278" s="128"/>
      <c r="G278" s="128"/>
      <c r="H278" s="108"/>
      <c r="I278" s="107"/>
      <c r="J278" s="107"/>
      <c r="K278" s="107"/>
      <c r="L278" s="107"/>
      <c r="M278" s="107"/>
      <c r="N278" s="107"/>
      <c r="O278" s="107"/>
      <c r="P278" s="107"/>
      <c r="Q278" s="107"/>
      <c r="R278" s="107"/>
      <c r="S278" s="107"/>
      <c r="T278" s="107"/>
      <c r="U278" s="107"/>
      <c r="V278" s="107"/>
      <c r="W278" s="107"/>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row>
    <row r="279" spans="1:156">
      <c r="A279" s="108"/>
      <c r="B279" s="108"/>
      <c r="C279" s="168"/>
      <c r="D279" s="108"/>
      <c r="E279" s="128"/>
      <c r="F279" s="128"/>
      <c r="G279" s="128"/>
      <c r="H279" s="108"/>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row>
    <row r="280" spans="1:156">
      <c r="A280" s="108"/>
      <c r="B280" s="108"/>
      <c r="C280" s="168"/>
      <c r="D280" s="108"/>
      <c r="E280" s="128"/>
      <c r="F280" s="128"/>
      <c r="G280" s="128"/>
      <c r="H280" s="108"/>
      <c r="I280" s="107"/>
      <c r="J280" s="107"/>
      <c r="K280" s="107"/>
      <c r="L280" s="107"/>
      <c r="M280" s="107"/>
      <c r="N280" s="107"/>
      <c r="O280" s="107"/>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row>
    <row r="281" spans="1:156">
      <c r="A281" s="108"/>
      <c r="B281" s="108"/>
      <c r="C281" s="168"/>
      <c r="D281" s="108"/>
      <c r="E281" s="128"/>
      <c r="F281" s="128"/>
      <c r="G281" s="128"/>
      <c r="H281" s="108"/>
      <c r="I281" s="107"/>
      <c r="J281" s="107"/>
      <c r="K281" s="107"/>
      <c r="L281" s="107"/>
      <c r="M281" s="107"/>
      <c r="N281" s="107"/>
      <c r="O281" s="107"/>
      <c r="P281" s="107"/>
      <c r="Q281" s="107"/>
      <c r="R281" s="107"/>
      <c r="S281" s="107"/>
      <c r="T281" s="107"/>
      <c r="U281" s="107"/>
      <c r="V281" s="107"/>
      <c r="W281" s="107"/>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row>
    <row r="282" spans="1:156">
      <c r="A282" s="108"/>
      <c r="B282" s="108"/>
      <c r="C282" s="168"/>
      <c r="D282" s="108"/>
      <c r="E282" s="128"/>
      <c r="F282" s="128"/>
      <c r="G282" s="128"/>
      <c r="H282" s="108"/>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row>
    <row r="283" spans="1:156">
      <c r="A283" s="108"/>
      <c r="B283" s="108"/>
      <c r="C283" s="168"/>
      <c r="D283" s="108"/>
      <c r="E283" s="128"/>
      <c r="F283" s="128"/>
      <c r="G283" s="128"/>
      <c r="H283" s="108"/>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row>
    <row r="284" spans="1:156">
      <c r="A284" s="108"/>
      <c r="B284" s="108"/>
      <c r="C284" s="168"/>
      <c r="D284" s="108"/>
      <c r="E284" s="128"/>
      <c r="F284" s="128"/>
      <c r="G284" s="128"/>
      <c r="H284" s="108"/>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row>
    <row r="285" spans="1:156">
      <c r="A285" s="108"/>
      <c r="B285" s="108"/>
      <c r="C285" s="168"/>
      <c r="D285" s="108"/>
      <c r="E285" s="128"/>
      <c r="F285" s="128"/>
      <c r="G285" s="128"/>
      <c r="H285" s="108"/>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row>
    <row r="286" spans="1:156">
      <c r="A286" s="108"/>
      <c r="B286" s="108"/>
      <c r="C286" s="168"/>
      <c r="D286" s="108"/>
      <c r="E286" s="128"/>
      <c r="F286" s="128"/>
      <c r="G286" s="128"/>
      <c r="H286" s="108"/>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row>
    <row r="287" spans="1:156">
      <c r="A287" s="108"/>
      <c r="B287" s="108"/>
      <c r="C287" s="168"/>
      <c r="D287" s="108"/>
      <c r="E287" s="128"/>
      <c r="F287" s="128"/>
      <c r="G287" s="128"/>
      <c r="H287" s="108"/>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row>
    <row r="288" spans="1:156">
      <c r="A288" s="108"/>
      <c r="B288" s="108"/>
      <c r="C288" s="168"/>
      <c r="D288" s="108"/>
      <c r="E288" s="128"/>
      <c r="F288" s="128"/>
      <c r="G288" s="128"/>
      <c r="H288" s="108"/>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row>
    <row r="289" spans="1:156">
      <c r="A289" s="108"/>
      <c r="B289" s="108"/>
      <c r="C289" s="168"/>
      <c r="D289" s="108"/>
      <c r="E289" s="128"/>
      <c r="F289" s="128"/>
      <c r="G289" s="128"/>
      <c r="H289" s="108"/>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row>
    <row r="290" spans="1:156">
      <c r="A290" s="108"/>
      <c r="B290" s="108"/>
      <c r="C290" s="168"/>
      <c r="D290" s="108"/>
      <c r="E290" s="128"/>
      <c r="F290" s="128"/>
      <c r="G290" s="128"/>
      <c r="H290" s="108"/>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row>
    <row r="291" spans="1:156">
      <c r="A291" s="108"/>
      <c r="B291" s="108"/>
      <c r="C291" s="168"/>
      <c r="D291" s="108"/>
      <c r="E291" s="128"/>
      <c r="F291" s="128"/>
      <c r="G291" s="128"/>
      <c r="H291" s="108"/>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row>
    <row r="292" spans="1:156">
      <c r="A292" s="108"/>
      <c r="B292" s="108"/>
      <c r="C292" s="168"/>
      <c r="D292" s="108"/>
      <c r="E292" s="128"/>
      <c r="F292" s="128"/>
      <c r="G292" s="128"/>
      <c r="H292" s="108"/>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row>
    <row r="293" spans="1:156">
      <c r="A293" s="108"/>
      <c r="B293" s="108"/>
      <c r="C293" s="168"/>
      <c r="D293" s="108"/>
      <c r="E293" s="128"/>
      <c r="F293" s="128"/>
      <c r="G293" s="128"/>
      <c r="H293" s="108"/>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row>
    <row r="294" spans="1:156">
      <c r="A294" s="108"/>
      <c r="B294" s="108"/>
      <c r="C294" s="168"/>
      <c r="D294" s="108"/>
      <c r="E294" s="128"/>
      <c r="F294" s="128"/>
      <c r="G294" s="128"/>
      <c r="H294" s="108"/>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row>
    <row r="295" spans="1:156">
      <c r="A295" s="108"/>
      <c r="B295" s="108"/>
      <c r="C295" s="168"/>
      <c r="D295" s="108"/>
      <c r="E295" s="128"/>
      <c r="F295" s="128"/>
      <c r="G295" s="128"/>
      <c r="H295" s="108"/>
      <c r="I295" s="107"/>
      <c r="J295" s="107"/>
      <c r="K295" s="107"/>
      <c r="L295" s="107"/>
      <c r="M295" s="107"/>
      <c r="N295" s="107"/>
      <c r="O295" s="107"/>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row>
    <row r="296" spans="1:156">
      <c r="A296" s="108"/>
      <c r="B296" s="108"/>
      <c r="C296" s="168"/>
      <c r="D296" s="108"/>
      <c r="E296" s="128"/>
      <c r="F296" s="128"/>
      <c r="G296" s="128"/>
      <c r="H296" s="108"/>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row>
    <row r="297" spans="1:156">
      <c r="A297" s="108"/>
      <c r="B297" s="108"/>
      <c r="C297" s="168"/>
      <c r="D297" s="108"/>
      <c r="E297" s="128"/>
      <c r="F297" s="128"/>
      <c r="G297" s="128"/>
      <c r="H297" s="108"/>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row>
    <row r="298" spans="1:156">
      <c r="A298" s="108"/>
      <c r="B298" s="108"/>
      <c r="C298" s="168"/>
      <c r="D298" s="108"/>
      <c r="E298" s="128"/>
      <c r="F298" s="128"/>
      <c r="G298" s="128"/>
      <c r="H298" s="108"/>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row>
    <row r="299" spans="1:156">
      <c r="A299" s="108"/>
      <c r="B299" s="108"/>
      <c r="C299" s="168"/>
      <c r="D299" s="108"/>
      <c r="E299" s="128"/>
      <c r="F299" s="128"/>
      <c r="G299" s="128"/>
      <c r="H299" s="108"/>
      <c r="I299" s="107"/>
      <c r="J299" s="107"/>
      <c r="K299" s="107"/>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row>
    <row r="300" spans="1:156">
      <c r="A300" s="108"/>
      <c r="B300" s="108"/>
      <c r="C300" s="168"/>
      <c r="D300" s="108"/>
      <c r="E300" s="128"/>
      <c r="F300" s="128"/>
      <c r="G300" s="128"/>
      <c r="H300" s="108"/>
      <c r="I300" s="107"/>
      <c r="J300" s="107"/>
      <c r="K300" s="107"/>
      <c r="L300" s="107"/>
      <c r="M300" s="107"/>
      <c r="N300" s="107"/>
      <c r="O300" s="107"/>
      <c r="P300" s="107"/>
      <c r="Q300" s="107"/>
      <c r="R300" s="107"/>
      <c r="S300" s="107"/>
      <c r="T300" s="107"/>
      <c r="U300" s="107"/>
      <c r="V300" s="107"/>
      <c r="W300" s="107"/>
      <c r="X300" s="107"/>
      <c r="Y300" s="107"/>
      <c r="Z300" s="107"/>
      <c r="AA300" s="107"/>
      <c r="AB300" s="107"/>
      <c r="AC300" s="107"/>
      <c r="AD300" s="107"/>
      <c r="AE300" s="107"/>
      <c r="AF300" s="107"/>
      <c r="AG300" s="107"/>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row>
    <row r="301" spans="1:156">
      <c r="A301" s="108"/>
      <c r="B301" s="108"/>
      <c r="C301" s="168"/>
      <c r="D301" s="108"/>
      <c r="E301" s="128"/>
      <c r="F301" s="128"/>
      <c r="G301" s="128"/>
      <c r="H301" s="108"/>
      <c r="I301" s="107"/>
      <c r="J301" s="107"/>
      <c r="K301" s="107"/>
      <c r="L301" s="107"/>
      <c r="M301" s="107"/>
      <c r="N301" s="107"/>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row>
    <row r="302" spans="1:156">
      <c r="A302" s="108"/>
      <c r="B302" s="108"/>
      <c r="C302" s="168"/>
      <c r="D302" s="108"/>
      <c r="E302" s="128"/>
      <c r="F302" s="128"/>
      <c r="G302" s="128"/>
      <c r="H302" s="108"/>
      <c r="I302" s="107"/>
      <c r="J302" s="107"/>
      <c r="K302" s="107"/>
      <c r="L302" s="107"/>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row>
    <row r="303" spans="1:156">
      <c r="A303" s="108"/>
      <c r="B303" s="108"/>
      <c r="C303" s="168"/>
      <c r="D303" s="108"/>
      <c r="E303" s="128"/>
      <c r="F303" s="128"/>
      <c r="G303" s="128"/>
      <c r="H303" s="108"/>
      <c r="I303" s="107"/>
      <c r="J303" s="107"/>
      <c r="K303" s="107"/>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row>
    <row r="304" spans="1:156">
      <c r="A304" s="108"/>
      <c r="B304" s="108"/>
      <c r="C304" s="168"/>
      <c r="D304" s="108"/>
      <c r="E304" s="128"/>
      <c r="F304" s="128"/>
      <c r="G304" s="128"/>
      <c r="H304" s="108"/>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row>
    <row r="305" spans="1:156">
      <c r="A305" s="108"/>
      <c r="B305" s="108"/>
      <c r="C305" s="168"/>
      <c r="D305" s="108"/>
      <c r="E305" s="128"/>
      <c r="F305" s="128"/>
      <c r="G305" s="128"/>
      <c r="H305" s="108"/>
      <c r="I305" s="107"/>
      <c r="J305" s="107"/>
      <c r="K305" s="107"/>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row>
    <row r="306" spans="1:156">
      <c r="A306" s="108"/>
      <c r="B306" s="108"/>
      <c r="C306" s="168"/>
      <c r="D306" s="108"/>
      <c r="E306" s="128"/>
      <c r="F306" s="128"/>
      <c r="G306" s="128"/>
      <c r="H306" s="108"/>
      <c r="I306" s="107"/>
      <c r="J306" s="107"/>
      <c r="K306" s="107"/>
      <c r="L306" s="107"/>
      <c r="M306" s="107"/>
      <c r="N306" s="107"/>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row>
    <row r="307" spans="1:156">
      <c r="A307" s="108"/>
      <c r="B307" s="108"/>
      <c r="C307" s="168"/>
      <c r="D307" s="108"/>
      <c r="E307" s="128"/>
      <c r="F307" s="128"/>
      <c r="G307" s="128"/>
      <c r="H307" s="108"/>
      <c r="I307" s="107"/>
      <c r="J307" s="107"/>
      <c r="K307" s="107"/>
      <c r="L307" s="107"/>
      <c r="M307" s="107"/>
      <c r="N307" s="107"/>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row>
    <row r="308" spans="1:156">
      <c r="A308" s="108"/>
      <c r="B308" s="108"/>
      <c r="C308" s="168"/>
      <c r="D308" s="108"/>
      <c r="E308" s="128"/>
      <c r="F308" s="128"/>
      <c r="G308" s="128"/>
      <c r="H308" s="108"/>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row>
    <row r="309" spans="1:156">
      <c r="A309" s="108"/>
      <c r="B309" s="108"/>
      <c r="C309" s="168"/>
      <c r="D309" s="108"/>
      <c r="E309" s="128"/>
      <c r="F309" s="128"/>
      <c r="G309" s="128"/>
      <c r="H309" s="108"/>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c r="AX309" s="107"/>
      <c r="AY309" s="107"/>
      <c r="AZ309" s="107"/>
      <c r="BA309" s="107"/>
      <c r="BB309" s="107"/>
      <c r="BC309" s="107"/>
      <c r="BD309" s="107"/>
      <c r="BE309" s="107"/>
      <c r="BF309" s="107"/>
      <c r="BG309" s="107"/>
      <c r="BH309" s="107"/>
      <c r="BI309" s="107"/>
      <c r="BJ309" s="107"/>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row>
    <row r="310" spans="1:156">
      <c r="A310" s="108"/>
      <c r="B310" s="108"/>
      <c r="C310" s="168"/>
      <c r="D310" s="108"/>
      <c r="E310" s="128"/>
      <c r="F310" s="128"/>
      <c r="G310" s="128"/>
      <c r="H310" s="108"/>
      <c r="I310" s="107"/>
      <c r="J310" s="107"/>
      <c r="K310" s="107"/>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c r="BB310" s="107"/>
      <c r="BC310" s="107"/>
      <c r="BD310" s="107"/>
      <c r="BE310" s="107"/>
      <c r="BF310" s="107"/>
      <c r="BG310" s="107"/>
      <c r="BH310" s="107"/>
      <c r="BI310" s="107"/>
      <c r="BJ310" s="107"/>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row>
    <row r="311" spans="1:156">
      <c r="A311" s="108"/>
      <c r="B311" s="108"/>
      <c r="C311" s="168"/>
      <c r="D311" s="108"/>
      <c r="E311" s="128"/>
      <c r="F311" s="128"/>
      <c r="G311" s="128"/>
      <c r="H311" s="108"/>
      <c r="I311" s="107"/>
      <c r="J311" s="107"/>
      <c r="K311" s="107"/>
      <c r="L311" s="107"/>
      <c r="M311" s="107"/>
      <c r="N311" s="107"/>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c r="BB311" s="107"/>
      <c r="BC311" s="107"/>
      <c r="BD311" s="107"/>
      <c r="BE311" s="107"/>
      <c r="BF311" s="107"/>
      <c r="BG311" s="107"/>
      <c r="BH311" s="107"/>
      <c r="BI311" s="107"/>
      <c r="BJ311" s="107"/>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row>
    <row r="312" spans="1:156">
      <c r="A312" s="108"/>
      <c r="B312" s="108"/>
      <c r="C312" s="168"/>
      <c r="D312" s="108"/>
      <c r="E312" s="128"/>
      <c r="F312" s="128"/>
      <c r="G312" s="128"/>
      <c r="H312" s="108"/>
      <c r="I312" s="107"/>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c r="AS312" s="107"/>
      <c r="AT312" s="107"/>
      <c r="AU312" s="107"/>
      <c r="AV312" s="107"/>
      <c r="AW312" s="107"/>
      <c r="AX312" s="107"/>
      <c r="AY312" s="107"/>
      <c r="AZ312" s="107"/>
      <c r="BA312" s="107"/>
      <c r="BB312" s="107"/>
      <c r="BC312" s="107"/>
      <c r="BD312" s="107"/>
      <c r="BE312" s="107"/>
      <c r="BF312" s="107"/>
      <c r="BG312" s="107"/>
      <c r="BH312" s="107"/>
      <c r="BI312" s="107"/>
      <c r="BJ312" s="107"/>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row>
    <row r="313" spans="1:156">
      <c r="A313" s="108"/>
      <c r="B313" s="108"/>
      <c r="C313" s="168"/>
      <c r="D313" s="108"/>
      <c r="E313" s="128"/>
      <c r="F313" s="128"/>
      <c r="G313" s="128"/>
      <c r="H313" s="108"/>
      <c r="I313" s="107"/>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c r="AS313" s="107"/>
      <c r="AT313" s="107"/>
      <c r="AU313" s="107"/>
      <c r="AV313" s="107"/>
      <c r="AW313" s="107"/>
      <c r="AX313" s="107"/>
      <c r="AY313" s="107"/>
      <c r="AZ313" s="107"/>
      <c r="BA313" s="107"/>
      <c r="BB313" s="107"/>
      <c r="BC313" s="107"/>
      <c r="BD313" s="107"/>
      <c r="BE313" s="107"/>
      <c r="BF313" s="107"/>
      <c r="BG313" s="107"/>
      <c r="BH313" s="107"/>
      <c r="BI313" s="107"/>
      <c r="BJ313" s="107"/>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row>
    <row r="314" spans="1:156">
      <c r="A314" s="108"/>
      <c r="B314" s="108"/>
      <c r="C314" s="168"/>
      <c r="D314" s="108"/>
      <c r="E314" s="128"/>
      <c r="F314" s="128"/>
      <c r="G314" s="128"/>
      <c r="H314" s="108"/>
      <c r="I314" s="107"/>
      <c r="J314" s="107"/>
      <c r="K314" s="107"/>
      <c r="L314" s="107"/>
      <c r="M314" s="107"/>
      <c r="N314" s="107"/>
      <c r="O314" s="107"/>
      <c r="P314" s="107"/>
      <c r="Q314" s="107"/>
      <c r="R314" s="107"/>
      <c r="S314" s="107"/>
      <c r="T314" s="107"/>
      <c r="U314" s="107"/>
      <c r="V314" s="107"/>
      <c r="W314" s="107"/>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c r="AS314" s="107"/>
      <c r="AT314" s="107"/>
      <c r="AU314" s="107"/>
      <c r="AV314" s="107"/>
      <c r="AW314" s="107"/>
      <c r="AX314" s="107"/>
      <c r="AY314" s="107"/>
      <c r="AZ314" s="107"/>
      <c r="BA314" s="107"/>
      <c r="BB314" s="107"/>
      <c r="BC314" s="107"/>
      <c r="BD314" s="107"/>
      <c r="BE314" s="107"/>
      <c r="BF314" s="107"/>
      <c r="BG314" s="107"/>
      <c r="BH314" s="107"/>
      <c r="BI314" s="107"/>
      <c r="BJ314" s="107"/>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row>
    <row r="315" spans="1:156">
      <c r="A315" s="108"/>
      <c r="B315" s="108"/>
      <c r="C315" s="168"/>
      <c r="D315" s="108"/>
      <c r="E315" s="128"/>
      <c r="F315" s="128"/>
      <c r="G315" s="128"/>
      <c r="H315" s="108"/>
      <c r="I315" s="107"/>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c r="AS315" s="107"/>
      <c r="AT315" s="107"/>
      <c r="AU315" s="107"/>
      <c r="AV315" s="107"/>
      <c r="AW315" s="107"/>
      <c r="AX315" s="107"/>
      <c r="AY315" s="107"/>
      <c r="AZ315" s="107"/>
      <c r="BA315" s="107"/>
      <c r="BB315" s="107"/>
      <c r="BC315" s="107"/>
      <c r="BD315" s="107"/>
      <c r="BE315" s="107"/>
      <c r="BF315" s="107"/>
      <c r="BG315" s="107"/>
      <c r="BH315" s="107"/>
      <c r="BI315" s="107"/>
      <c r="BJ315" s="107"/>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row>
    <row r="316" spans="1:156">
      <c r="A316" s="108"/>
      <c r="B316" s="108"/>
      <c r="C316" s="168"/>
      <c r="D316" s="108"/>
      <c r="E316" s="128"/>
      <c r="F316" s="128"/>
      <c r="G316" s="128"/>
      <c r="H316" s="108"/>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c r="BC316" s="107"/>
      <c r="BD316" s="107"/>
      <c r="BE316" s="107"/>
      <c r="BF316" s="107"/>
      <c r="BG316" s="107"/>
      <c r="BH316" s="107"/>
      <c r="BI316" s="107"/>
      <c r="BJ316" s="107"/>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row>
    <row r="317" spans="1:156">
      <c r="A317" s="108"/>
      <c r="B317" s="108"/>
      <c r="C317" s="168"/>
      <c r="D317" s="108"/>
      <c r="E317" s="128"/>
      <c r="F317" s="128"/>
      <c r="G317" s="128"/>
      <c r="H317" s="108"/>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7"/>
      <c r="BB317" s="107"/>
      <c r="BC317" s="107"/>
      <c r="BD317" s="107"/>
      <c r="BE317" s="107"/>
      <c r="BF317" s="107"/>
      <c r="BG317" s="107"/>
      <c r="BH317" s="107"/>
      <c r="BI317" s="107"/>
      <c r="BJ317" s="107"/>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row>
    <row r="318" spans="1:156">
      <c r="A318" s="108"/>
      <c r="B318" s="108"/>
      <c r="C318" s="168"/>
      <c r="D318" s="108"/>
      <c r="E318" s="128"/>
      <c r="F318" s="128"/>
      <c r="G318" s="128"/>
      <c r="H318" s="108"/>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c r="AS318" s="107"/>
      <c r="AT318" s="107"/>
      <c r="AU318" s="107"/>
      <c r="AV318" s="107"/>
      <c r="AW318" s="107"/>
      <c r="AX318" s="107"/>
      <c r="AY318" s="107"/>
      <c r="AZ318" s="107"/>
      <c r="BA318" s="107"/>
      <c r="BB318" s="107"/>
      <c r="BC318" s="107"/>
      <c r="BD318" s="107"/>
      <c r="BE318" s="107"/>
      <c r="BF318" s="107"/>
      <c r="BG318" s="107"/>
      <c r="BH318" s="107"/>
      <c r="BI318" s="107"/>
      <c r="BJ318" s="107"/>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row>
    <row r="319" spans="1:156">
      <c r="A319" s="108"/>
      <c r="B319" s="108"/>
      <c r="C319" s="168"/>
      <c r="D319" s="108"/>
      <c r="E319" s="128"/>
      <c r="F319" s="128"/>
      <c r="G319" s="128"/>
      <c r="H319" s="108"/>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c r="AS319" s="107"/>
      <c r="AT319" s="107"/>
      <c r="AU319" s="107"/>
      <c r="AV319" s="107"/>
      <c r="AW319" s="107"/>
      <c r="AX319" s="107"/>
      <c r="AY319" s="107"/>
      <c r="AZ319" s="107"/>
      <c r="BA319" s="107"/>
      <c r="BB319" s="107"/>
      <c r="BC319" s="107"/>
      <c r="BD319" s="107"/>
      <c r="BE319" s="107"/>
      <c r="BF319" s="107"/>
      <c r="BG319" s="107"/>
      <c r="BH319" s="107"/>
      <c r="BI319" s="107"/>
      <c r="BJ319" s="107"/>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row>
    <row r="320" spans="1:156">
      <c r="A320" s="108"/>
      <c r="B320" s="108"/>
      <c r="C320" s="168"/>
      <c r="D320" s="108"/>
      <c r="E320" s="128"/>
      <c r="F320" s="128"/>
      <c r="G320" s="128"/>
      <c r="H320" s="108"/>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c r="AS320" s="107"/>
      <c r="AT320" s="107"/>
      <c r="AU320" s="107"/>
      <c r="AV320" s="107"/>
      <c r="AW320" s="107"/>
      <c r="AX320" s="107"/>
      <c r="AY320" s="107"/>
      <c r="AZ320" s="107"/>
      <c r="BA320" s="107"/>
      <c r="BB320" s="107"/>
      <c r="BC320" s="107"/>
      <c r="BD320" s="107"/>
      <c r="BE320" s="107"/>
      <c r="BF320" s="107"/>
      <c r="BG320" s="107"/>
      <c r="BH320" s="107"/>
      <c r="BI320" s="107"/>
      <c r="BJ320" s="107"/>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row>
    <row r="321" spans="1:156">
      <c r="A321" s="108"/>
      <c r="B321" s="108"/>
      <c r="C321" s="168"/>
      <c r="D321" s="108"/>
      <c r="E321" s="128"/>
      <c r="F321" s="128"/>
      <c r="G321" s="128"/>
      <c r="H321" s="108"/>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c r="BA321" s="107"/>
      <c r="BB321" s="107"/>
      <c r="BC321" s="107"/>
      <c r="BD321" s="107"/>
      <c r="BE321" s="107"/>
      <c r="BF321" s="107"/>
      <c r="BG321" s="107"/>
      <c r="BH321" s="107"/>
      <c r="BI321" s="107"/>
      <c r="BJ321" s="107"/>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row>
    <row r="322" spans="1:156">
      <c r="A322" s="108"/>
      <c r="B322" s="108"/>
      <c r="C322" s="168"/>
      <c r="D322" s="108"/>
      <c r="E322" s="128"/>
      <c r="F322" s="128"/>
      <c r="G322" s="128"/>
      <c r="H322" s="108"/>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c r="BI322" s="107"/>
      <c r="BJ322" s="107"/>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row>
    <row r="323" spans="1:156">
      <c r="A323" s="108"/>
      <c r="B323" s="108"/>
      <c r="C323" s="168"/>
      <c r="D323" s="108"/>
      <c r="E323" s="128"/>
      <c r="F323" s="128"/>
      <c r="G323" s="128"/>
      <c r="H323" s="108"/>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row>
    <row r="324" spans="1:156">
      <c r="A324" s="108"/>
      <c r="B324" s="108"/>
      <c r="C324" s="168"/>
      <c r="D324" s="108"/>
      <c r="E324" s="128"/>
      <c r="F324" s="128"/>
      <c r="G324" s="128"/>
      <c r="H324" s="108"/>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row>
    <row r="325" spans="1:156">
      <c r="A325" s="108"/>
      <c r="B325" s="108"/>
      <c r="C325" s="168"/>
      <c r="D325" s="108"/>
      <c r="E325" s="128"/>
      <c r="F325" s="128"/>
      <c r="G325" s="128"/>
      <c r="H325" s="108"/>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row>
    <row r="326" spans="1:156">
      <c r="A326" s="108"/>
      <c r="B326" s="108"/>
      <c r="C326" s="168"/>
      <c r="D326" s="108"/>
      <c r="E326" s="128"/>
      <c r="F326" s="128"/>
      <c r="G326" s="128"/>
      <c r="H326" s="108"/>
      <c r="I326" s="107"/>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row>
    <row r="327" spans="1:156">
      <c r="A327" s="108"/>
      <c r="B327" s="108"/>
      <c r="C327" s="168"/>
      <c r="D327" s="108"/>
      <c r="E327" s="128"/>
      <c r="F327" s="128"/>
      <c r="G327" s="128"/>
      <c r="H327" s="108"/>
      <c r="I327" s="107"/>
      <c r="J327" s="107"/>
      <c r="K327" s="107"/>
      <c r="L327" s="107"/>
      <c r="M327" s="107"/>
      <c r="N327" s="107"/>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row>
    <row r="328" spans="1:156">
      <c r="A328" s="108"/>
      <c r="B328" s="108"/>
      <c r="C328" s="168"/>
      <c r="D328" s="108"/>
      <c r="E328" s="128"/>
      <c r="F328" s="128"/>
      <c r="G328" s="128"/>
      <c r="H328" s="108"/>
      <c r="I328" s="107"/>
      <c r="J328" s="107"/>
      <c r="K328" s="107"/>
      <c r="L328" s="107"/>
      <c r="M328" s="107"/>
      <c r="N328" s="107"/>
      <c r="O328" s="107"/>
      <c r="P328" s="107"/>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row>
    <row r="329" spans="1:156">
      <c r="A329" s="108"/>
      <c r="B329" s="108"/>
      <c r="C329" s="168"/>
      <c r="D329" s="108"/>
      <c r="E329" s="128"/>
      <c r="F329" s="128"/>
      <c r="G329" s="128"/>
      <c r="H329" s="108"/>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7"/>
      <c r="BM329" s="107"/>
      <c r="BN329" s="107"/>
      <c r="BO329" s="107"/>
      <c r="BP329" s="107"/>
      <c r="BQ329" s="107"/>
      <c r="BR329" s="107"/>
      <c r="BS329" s="107"/>
      <c r="BT329" s="107"/>
      <c r="BU329" s="107"/>
      <c r="BV329" s="107"/>
      <c r="BW329" s="107"/>
      <c r="BX329" s="107"/>
      <c r="BY329" s="107"/>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c r="CW329" s="107"/>
      <c r="CX329" s="107"/>
      <c r="CY329" s="107"/>
      <c r="CZ329" s="107"/>
      <c r="DA329" s="107"/>
      <c r="DB329" s="107"/>
      <c r="DC329" s="107"/>
      <c r="DD329" s="107"/>
      <c r="DE329" s="107"/>
      <c r="DF329" s="107"/>
      <c r="DG329" s="107"/>
      <c r="DH329" s="107"/>
      <c r="DI329" s="107"/>
      <c r="DJ329" s="107"/>
      <c r="DK329" s="107"/>
      <c r="DL329" s="107"/>
      <c r="DM329" s="107"/>
      <c r="DN329" s="107"/>
      <c r="DO329" s="107"/>
      <c r="DP329" s="107"/>
      <c r="DQ329" s="107"/>
      <c r="DR329" s="107"/>
      <c r="DS329" s="107"/>
      <c r="DT329" s="107"/>
      <c r="DU329" s="107"/>
      <c r="DV329" s="107"/>
      <c r="DW329" s="107"/>
      <c r="DX329" s="107"/>
      <c r="DY329" s="107"/>
      <c r="DZ329" s="107"/>
      <c r="EA329" s="107"/>
      <c r="EB329" s="107"/>
      <c r="EC329" s="107"/>
      <c r="ED329" s="107"/>
      <c r="EE329" s="107"/>
      <c r="EF329" s="107"/>
      <c r="EG329" s="107"/>
      <c r="EH329" s="107"/>
      <c r="EI329" s="107"/>
      <c r="EJ329" s="107"/>
      <c r="EK329" s="107"/>
      <c r="EL329" s="107"/>
      <c r="EM329" s="107"/>
      <c r="EN329" s="107"/>
      <c r="EO329" s="107"/>
      <c r="EP329" s="107"/>
      <c r="EQ329" s="107"/>
      <c r="ER329" s="107"/>
      <c r="ES329" s="107"/>
      <c r="ET329" s="107"/>
      <c r="EU329" s="107"/>
      <c r="EV329" s="107"/>
      <c r="EW329" s="107"/>
      <c r="EX329" s="107"/>
      <c r="EY329" s="107"/>
      <c r="EZ329" s="107"/>
    </row>
    <row r="330" spans="1:156">
      <c r="A330" s="108"/>
      <c r="B330" s="108"/>
      <c r="C330" s="168"/>
      <c r="D330" s="108"/>
      <c r="E330" s="128"/>
      <c r="F330" s="128"/>
      <c r="G330" s="128"/>
      <c r="H330" s="108"/>
      <c r="I330" s="107"/>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7"/>
      <c r="BM330" s="107"/>
      <c r="BN330" s="107"/>
      <c r="BO330" s="107"/>
      <c r="BP330" s="107"/>
      <c r="BQ330" s="107"/>
      <c r="BR330" s="107"/>
      <c r="BS330" s="107"/>
      <c r="BT330" s="107"/>
      <c r="BU330" s="107"/>
      <c r="BV330" s="107"/>
      <c r="BW330" s="107"/>
      <c r="BX330" s="107"/>
      <c r="BY330" s="107"/>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c r="CW330" s="107"/>
      <c r="CX330" s="107"/>
      <c r="CY330" s="107"/>
      <c r="CZ330" s="107"/>
      <c r="DA330" s="107"/>
      <c r="DB330" s="107"/>
      <c r="DC330" s="107"/>
      <c r="DD330" s="107"/>
      <c r="DE330" s="107"/>
      <c r="DF330" s="107"/>
      <c r="DG330" s="107"/>
      <c r="DH330" s="107"/>
      <c r="DI330" s="107"/>
      <c r="DJ330" s="107"/>
      <c r="DK330" s="107"/>
      <c r="DL330" s="107"/>
      <c r="DM330" s="107"/>
      <c r="DN330" s="107"/>
      <c r="DO330" s="107"/>
      <c r="DP330" s="107"/>
      <c r="DQ330" s="107"/>
      <c r="DR330" s="107"/>
      <c r="DS330" s="107"/>
      <c r="DT330" s="107"/>
      <c r="DU330" s="107"/>
      <c r="DV330" s="107"/>
      <c r="DW330" s="107"/>
      <c r="DX330" s="107"/>
      <c r="DY330" s="107"/>
      <c r="DZ330" s="107"/>
      <c r="EA330" s="107"/>
      <c r="EB330" s="107"/>
      <c r="EC330" s="107"/>
      <c r="ED330" s="107"/>
      <c r="EE330" s="107"/>
      <c r="EF330" s="107"/>
      <c r="EG330" s="107"/>
      <c r="EH330" s="107"/>
      <c r="EI330" s="107"/>
      <c r="EJ330" s="107"/>
      <c r="EK330" s="107"/>
      <c r="EL330" s="107"/>
      <c r="EM330" s="107"/>
      <c r="EN330" s="107"/>
      <c r="EO330" s="107"/>
      <c r="EP330" s="107"/>
      <c r="EQ330" s="107"/>
      <c r="ER330" s="107"/>
      <c r="ES330" s="107"/>
      <c r="ET330" s="107"/>
      <c r="EU330" s="107"/>
      <c r="EV330" s="107"/>
      <c r="EW330" s="107"/>
      <c r="EX330" s="107"/>
      <c r="EY330" s="107"/>
      <c r="EZ330" s="107"/>
    </row>
    <row r="331" spans="1:156">
      <c r="A331" s="108"/>
      <c r="B331" s="108"/>
      <c r="C331" s="168"/>
      <c r="D331" s="108"/>
      <c r="E331" s="128"/>
      <c r="F331" s="128"/>
      <c r="G331" s="128"/>
      <c r="H331" s="108"/>
      <c r="I331" s="107"/>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c r="BK331" s="107"/>
      <c r="BL331" s="107"/>
      <c r="BM331" s="107"/>
      <c r="BN331" s="107"/>
      <c r="BO331" s="107"/>
      <c r="BP331" s="107"/>
      <c r="BQ331" s="107"/>
      <c r="BR331" s="107"/>
      <c r="BS331" s="107"/>
      <c r="BT331" s="107"/>
      <c r="BU331" s="107"/>
      <c r="BV331" s="107"/>
      <c r="BW331" s="107"/>
      <c r="BX331" s="107"/>
      <c r="BY331" s="107"/>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c r="CW331" s="107"/>
      <c r="CX331" s="107"/>
      <c r="CY331" s="107"/>
      <c r="CZ331" s="107"/>
      <c r="DA331" s="107"/>
      <c r="DB331" s="107"/>
      <c r="DC331" s="107"/>
      <c r="DD331" s="107"/>
      <c r="DE331" s="107"/>
      <c r="DF331" s="107"/>
      <c r="DG331" s="107"/>
      <c r="DH331" s="107"/>
      <c r="DI331" s="107"/>
      <c r="DJ331" s="107"/>
      <c r="DK331" s="107"/>
      <c r="DL331" s="107"/>
      <c r="DM331" s="107"/>
      <c r="DN331" s="107"/>
      <c r="DO331" s="107"/>
      <c r="DP331" s="107"/>
      <c r="DQ331" s="107"/>
      <c r="DR331" s="107"/>
      <c r="DS331" s="107"/>
      <c r="DT331" s="107"/>
      <c r="DU331" s="107"/>
      <c r="DV331" s="107"/>
      <c r="DW331" s="107"/>
      <c r="DX331" s="107"/>
      <c r="DY331" s="107"/>
      <c r="DZ331" s="107"/>
      <c r="EA331" s="107"/>
      <c r="EB331" s="107"/>
      <c r="EC331" s="107"/>
      <c r="ED331" s="107"/>
      <c r="EE331" s="107"/>
      <c r="EF331" s="107"/>
      <c r="EG331" s="107"/>
      <c r="EH331" s="107"/>
      <c r="EI331" s="107"/>
      <c r="EJ331" s="107"/>
      <c r="EK331" s="107"/>
      <c r="EL331" s="107"/>
      <c r="EM331" s="107"/>
      <c r="EN331" s="107"/>
      <c r="EO331" s="107"/>
      <c r="EP331" s="107"/>
      <c r="EQ331" s="107"/>
      <c r="ER331" s="107"/>
      <c r="ES331" s="107"/>
      <c r="ET331" s="107"/>
      <c r="EU331" s="107"/>
      <c r="EV331" s="107"/>
      <c r="EW331" s="107"/>
      <c r="EX331" s="107"/>
      <c r="EY331" s="107"/>
      <c r="EZ331" s="107"/>
    </row>
    <row r="332" spans="1:156">
      <c r="A332" s="108"/>
      <c r="B332" s="108"/>
      <c r="C332" s="168"/>
      <c r="D332" s="108"/>
      <c r="E332" s="128"/>
      <c r="F332" s="128"/>
      <c r="G332" s="128"/>
      <c r="H332" s="108"/>
      <c r="I332" s="107"/>
      <c r="J332" s="107"/>
      <c r="K332" s="107"/>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7"/>
      <c r="BM332" s="107"/>
      <c r="BN332" s="107"/>
      <c r="BO332" s="107"/>
      <c r="BP332" s="107"/>
      <c r="BQ332" s="107"/>
      <c r="BR332" s="107"/>
      <c r="BS332" s="107"/>
      <c r="BT332" s="107"/>
      <c r="BU332" s="107"/>
      <c r="BV332" s="107"/>
      <c r="BW332" s="107"/>
      <c r="BX332" s="107"/>
      <c r="BY332" s="107"/>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c r="CW332" s="107"/>
      <c r="CX332" s="107"/>
      <c r="CY332" s="107"/>
      <c r="CZ332" s="107"/>
      <c r="DA332" s="107"/>
      <c r="DB332" s="107"/>
      <c r="DC332" s="107"/>
      <c r="DD332" s="107"/>
      <c r="DE332" s="107"/>
      <c r="DF332" s="107"/>
      <c r="DG332" s="107"/>
      <c r="DH332" s="107"/>
      <c r="DI332" s="107"/>
      <c r="DJ332" s="107"/>
      <c r="DK332" s="107"/>
      <c r="DL332" s="107"/>
      <c r="DM332" s="107"/>
      <c r="DN332" s="107"/>
      <c r="DO332" s="107"/>
      <c r="DP332" s="107"/>
      <c r="DQ332" s="107"/>
      <c r="DR332" s="107"/>
      <c r="DS332" s="107"/>
      <c r="DT332" s="107"/>
      <c r="DU332" s="107"/>
      <c r="DV332" s="107"/>
      <c r="DW332" s="107"/>
      <c r="DX332" s="107"/>
      <c r="DY332" s="107"/>
      <c r="DZ332" s="107"/>
      <c r="EA332" s="107"/>
      <c r="EB332" s="107"/>
      <c r="EC332" s="107"/>
      <c r="ED332" s="107"/>
      <c r="EE332" s="107"/>
      <c r="EF332" s="107"/>
      <c r="EG332" s="107"/>
      <c r="EH332" s="107"/>
      <c r="EI332" s="107"/>
      <c r="EJ332" s="107"/>
      <c r="EK332" s="107"/>
      <c r="EL332" s="107"/>
      <c r="EM332" s="107"/>
      <c r="EN332" s="107"/>
      <c r="EO332" s="107"/>
      <c r="EP332" s="107"/>
      <c r="EQ332" s="107"/>
      <c r="ER332" s="107"/>
      <c r="ES332" s="107"/>
      <c r="ET332" s="107"/>
      <c r="EU332" s="107"/>
      <c r="EV332" s="107"/>
      <c r="EW332" s="107"/>
      <c r="EX332" s="107"/>
      <c r="EY332" s="107"/>
      <c r="EZ332" s="107"/>
    </row>
    <row r="333" spans="1:156">
      <c r="A333" s="108"/>
      <c r="B333" s="108"/>
      <c r="C333" s="168"/>
      <c r="D333" s="108"/>
      <c r="E333" s="128"/>
      <c r="F333" s="128"/>
      <c r="G333" s="128"/>
      <c r="H333" s="108"/>
      <c r="I333" s="107"/>
      <c r="J333" s="107"/>
      <c r="K333" s="107"/>
      <c r="L333" s="107"/>
      <c r="M333" s="107"/>
      <c r="N333" s="107"/>
      <c r="O333" s="107"/>
      <c r="P333" s="107"/>
      <c r="Q333" s="107"/>
      <c r="R333" s="107"/>
      <c r="S333" s="107"/>
      <c r="T333" s="107"/>
      <c r="U333" s="107"/>
      <c r="V333" s="107"/>
      <c r="W333" s="107"/>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c r="AS333" s="107"/>
      <c r="AT333" s="107"/>
      <c r="AU333" s="107"/>
      <c r="AV333" s="107"/>
      <c r="AW333" s="107"/>
      <c r="AX333" s="107"/>
      <c r="AY333" s="107"/>
      <c r="AZ333" s="107"/>
      <c r="BA333" s="107"/>
      <c r="BB333" s="107"/>
      <c r="BC333" s="107"/>
      <c r="BD333" s="107"/>
      <c r="BE333" s="107"/>
      <c r="BF333" s="107"/>
      <c r="BG333" s="107"/>
      <c r="BH333" s="107"/>
      <c r="BI333" s="107"/>
      <c r="BJ333" s="107"/>
      <c r="BK333" s="107"/>
      <c r="BL333" s="107"/>
      <c r="BM333" s="107"/>
      <c r="BN333" s="107"/>
      <c r="BO333" s="107"/>
      <c r="BP333" s="107"/>
      <c r="BQ333" s="107"/>
      <c r="BR333" s="107"/>
      <c r="BS333" s="107"/>
      <c r="BT333" s="107"/>
      <c r="BU333" s="107"/>
      <c r="BV333" s="107"/>
      <c r="BW333" s="107"/>
      <c r="BX333" s="107"/>
      <c r="BY333" s="107"/>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c r="CW333" s="107"/>
      <c r="CX333" s="107"/>
      <c r="CY333" s="107"/>
      <c r="CZ333" s="107"/>
      <c r="DA333" s="107"/>
      <c r="DB333" s="107"/>
      <c r="DC333" s="107"/>
      <c r="DD333" s="107"/>
      <c r="DE333" s="107"/>
      <c r="DF333" s="107"/>
      <c r="DG333" s="107"/>
      <c r="DH333" s="107"/>
      <c r="DI333" s="107"/>
      <c r="DJ333" s="107"/>
      <c r="DK333" s="107"/>
      <c r="DL333" s="107"/>
      <c r="DM333" s="107"/>
      <c r="DN333" s="107"/>
      <c r="DO333" s="107"/>
      <c r="DP333" s="107"/>
      <c r="DQ333" s="107"/>
      <c r="DR333" s="107"/>
      <c r="DS333" s="107"/>
      <c r="DT333" s="107"/>
      <c r="DU333" s="107"/>
      <c r="DV333" s="107"/>
      <c r="DW333" s="107"/>
      <c r="DX333" s="107"/>
      <c r="DY333" s="107"/>
      <c r="DZ333" s="107"/>
      <c r="EA333" s="107"/>
      <c r="EB333" s="107"/>
      <c r="EC333" s="107"/>
      <c r="ED333" s="107"/>
      <c r="EE333" s="107"/>
      <c r="EF333" s="107"/>
      <c r="EG333" s="107"/>
      <c r="EH333" s="107"/>
      <c r="EI333" s="107"/>
      <c r="EJ333" s="107"/>
      <c r="EK333" s="107"/>
      <c r="EL333" s="107"/>
      <c r="EM333" s="107"/>
      <c r="EN333" s="107"/>
      <c r="EO333" s="107"/>
      <c r="EP333" s="107"/>
      <c r="EQ333" s="107"/>
      <c r="ER333" s="107"/>
      <c r="ES333" s="107"/>
      <c r="ET333" s="107"/>
      <c r="EU333" s="107"/>
      <c r="EV333" s="107"/>
      <c r="EW333" s="107"/>
      <c r="EX333" s="107"/>
      <c r="EY333" s="107"/>
      <c r="EZ333" s="107"/>
    </row>
    <row r="334" spans="1:156">
      <c r="A334" s="108"/>
      <c r="B334" s="108"/>
      <c r="C334" s="168"/>
      <c r="D334" s="108"/>
      <c r="E334" s="128"/>
      <c r="F334" s="128"/>
      <c r="G334" s="128"/>
      <c r="H334" s="108"/>
      <c r="I334" s="107"/>
      <c r="J334" s="107"/>
      <c r="K334" s="107"/>
      <c r="L334" s="107"/>
      <c r="M334" s="107"/>
      <c r="N334" s="107"/>
      <c r="O334" s="107"/>
      <c r="P334" s="107"/>
      <c r="Q334" s="107"/>
      <c r="R334" s="107"/>
      <c r="S334" s="107"/>
      <c r="T334" s="107"/>
      <c r="U334" s="107"/>
      <c r="V334" s="107"/>
      <c r="W334" s="107"/>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c r="BK334" s="107"/>
      <c r="BL334" s="107"/>
      <c r="BM334" s="107"/>
      <c r="BN334" s="107"/>
      <c r="BO334" s="107"/>
      <c r="BP334" s="107"/>
      <c r="BQ334" s="107"/>
      <c r="BR334" s="107"/>
      <c r="BS334" s="107"/>
      <c r="BT334" s="107"/>
      <c r="BU334" s="107"/>
      <c r="BV334" s="107"/>
      <c r="BW334" s="107"/>
      <c r="BX334" s="107"/>
      <c r="BY334" s="107"/>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c r="CW334" s="107"/>
      <c r="CX334" s="107"/>
      <c r="CY334" s="107"/>
      <c r="CZ334" s="107"/>
      <c r="DA334" s="107"/>
      <c r="DB334" s="107"/>
      <c r="DC334" s="107"/>
      <c r="DD334" s="107"/>
      <c r="DE334" s="107"/>
      <c r="DF334" s="107"/>
      <c r="DG334" s="107"/>
      <c r="DH334" s="107"/>
      <c r="DI334" s="107"/>
      <c r="DJ334" s="107"/>
      <c r="DK334" s="107"/>
      <c r="DL334" s="107"/>
      <c r="DM334" s="107"/>
      <c r="DN334" s="107"/>
      <c r="DO334" s="107"/>
      <c r="DP334" s="107"/>
      <c r="DQ334" s="107"/>
      <c r="DR334" s="107"/>
      <c r="DS334" s="107"/>
      <c r="DT334" s="107"/>
      <c r="DU334" s="107"/>
      <c r="DV334" s="107"/>
      <c r="DW334" s="107"/>
      <c r="DX334" s="107"/>
      <c r="DY334" s="107"/>
      <c r="DZ334" s="107"/>
      <c r="EA334" s="107"/>
      <c r="EB334" s="107"/>
      <c r="EC334" s="107"/>
      <c r="ED334" s="107"/>
      <c r="EE334" s="107"/>
      <c r="EF334" s="107"/>
      <c r="EG334" s="107"/>
      <c r="EH334" s="107"/>
      <c r="EI334" s="107"/>
      <c r="EJ334" s="107"/>
      <c r="EK334" s="107"/>
      <c r="EL334" s="107"/>
      <c r="EM334" s="107"/>
      <c r="EN334" s="107"/>
      <c r="EO334" s="107"/>
      <c r="EP334" s="107"/>
      <c r="EQ334" s="107"/>
      <c r="ER334" s="107"/>
      <c r="ES334" s="107"/>
      <c r="ET334" s="107"/>
      <c r="EU334" s="107"/>
      <c r="EV334" s="107"/>
      <c r="EW334" s="107"/>
      <c r="EX334" s="107"/>
      <c r="EY334" s="107"/>
      <c r="EZ334" s="107"/>
    </row>
    <row r="335" spans="1:156">
      <c r="A335" s="108"/>
      <c r="B335" s="108"/>
      <c r="C335" s="168"/>
      <c r="D335" s="108"/>
      <c r="E335" s="128"/>
      <c r="F335" s="128"/>
      <c r="G335" s="128"/>
      <c r="H335" s="108"/>
      <c r="I335" s="107"/>
      <c r="J335" s="107"/>
      <c r="K335" s="107"/>
      <c r="L335" s="107"/>
      <c r="M335" s="107"/>
      <c r="N335" s="107"/>
      <c r="O335" s="107"/>
      <c r="P335" s="107"/>
      <c r="Q335" s="107"/>
      <c r="R335" s="107"/>
      <c r="S335" s="107"/>
      <c r="T335" s="107"/>
      <c r="U335" s="107"/>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7"/>
      <c r="BM335" s="107"/>
      <c r="BN335" s="107"/>
      <c r="BO335" s="107"/>
      <c r="BP335" s="107"/>
      <c r="BQ335" s="107"/>
      <c r="BR335" s="107"/>
      <c r="BS335" s="107"/>
      <c r="BT335" s="107"/>
      <c r="BU335" s="107"/>
      <c r="BV335" s="107"/>
      <c r="BW335" s="107"/>
      <c r="BX335" s="107"/>
      <c r="BY335" s="107"/>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c r="CW335" s="107"/>
      <c r="CX335" s="107"/>
      <c r="CY335" s="107"/>
      <c r="CZ335" s="107"/>
      <c r="DA335" s="107"/>
      <c r="DB335" s="107"/>
      <c r="DC335" s="107"/>
      <c r="DD335" s="107"/>
      <c r="DE335" s="107"/>
      <c r="DF335" s="107"/>
      <c r="DG335" s="107"/>
      <c r="DH335" s="107"/>
      <c r="DI335" s="107"/>
      <c r="DJ335" s="107"/>
      <c r="DK335" s="107"/>
      <c r="DL335" s="107"/>
      <c r="DM335" s="107"/>
      <c r="DN335" s="107"/>
      <c r="DO335" s="107"/>
      <c r="DP335" s="107"/>
      <c r="DQ335" s="107"/>
      <c r="DR335" s="107"/>
      <c r="DS335" s="107"/>
      <c r="DT335" s="107"/>
      <c r="DU335" s="107"/>
      <c r="DV335" s="107"/>
      <c r="DW335" s="107"/>
      <c r="DX335" s="107"/>
      <c r="DY335" s="107"/>
      <c r="DZ335" s="107"/>
      <c r="EA335" s="107"/>
      <c r="EB335" s="107"/>
      <c r="EC335" s="107"/>
      <c r="ED335" s="107"/>
      <c r="EE335" s="107"/>
      <c r="EF335" s="107"/>
      <c r="EG335" s="107"/>
      <c r="EH335" s="107"/>
      <c r="EI335" s="107"/>
      <c r="EJ335" s="107"/>
      <c r="EK335" s="107"/>
      <c r="EL335" s="107"/>
      <c r="EM335" s="107"/>
      <c r="EN335" s="107"/>
      <c r="EO335" s="107"/>
      <c r="EP335" s="107"/>
      <c r="EQ335" s="107"/>
      <c r="ER335" s="107"/>
      <c r="ES335" s="107"/>
      <c r="ET335" s="107"/>
      <c r="EU335" s="107"/>
      <c r="EV335" s="107"/>
      <c r="EW335" s="107"/>
      <c r="EX335" s="107"/>
      <c r="EY335" s="107"/>
      <c r="EZ335" s="107"/>
    </row>
    <row r="336" spans="1:156">
      <c r="A336" s="108"/>
      <c r="B336" s="108"/>
      <c r="C336" s="168"/>
      <c r="D336" s="108"/>
      <c r="E336" s="128"/>
      <c r="F336" s="128"/>
      <c r="G336" s="128"/>
      <c r="H336" s="108"/>
      <c r="I336" s="107"/>
      <c r="J336" s="107"/>
      <c r="K336" s="107"/>
      <c r="L336" s="107"/>
      <c r="M336" s="107"/>
      <c r="N336" s="107"/>
      <c r="O336" s="107"/>
      <c r="P336" s="107"/>
      <c r="Q336" s="107"/>
      <c r="R336" s="107"/>
      <c r="S336" s="107"/>
      <c r="T336" s="107"/>
      <c r="U336" s="107"/>
      <c r="V336" s="107"/>
      <c r="W336" s="107"/>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c r="BK336" s="107"/>
      <c r="BL336" s="107"/>
      <c r="BM336" s="107"/>
      <c r="BN336" s="107"/>
      <c r="BO336" s="107"/>
      <c r="BP336" s="107"/>
      <c r="BQ336" s="107"/>
      <c r="BR336" s="107"/>
      <c r="BS336" s="107"/>
      <c r="BT336" s="107"/>
      <c r="BU336" s="107"/>
      <c r="BV336" s="107"/>
      <c r="BW336" s="107"/>
      <c r="BX336" s="107"/>
      <c r="BY336" s="107"/>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c r="CW336" s="107"/>
      <c r="CX336" s="107"/>
      <c r="CY336" s="107"/>
      <c r="CZ336" s="107"/>
      <c r="DA336" s="107"/>
      <c r="DB336" s="107"/>
      <c r="DC336" s="107"/>
      <c r="DD336" s="107"/>
      <c r="DE336" s="107"/>
      <c r="DF336" s="107"/>
      <c r="DG336" s="107"/>
      <c r="DH336" s="107"/>
      <c r="DI336" s="107"/>
      <c r="DJ336" s="107"/>
      <c r="DK336" s="107"/>
      <c r="DL336" s="107"/>
      <c r="DM336" s="107"/>
      <c r="DN336" s="107"/>
      <c r="DO336" s="107"/>
      <c r="DP336" s="107"/>
      <c r="DQ336" s="107"/>
      <c r="DR336" s="107"/>
      <c r="DS336" s="107"/>
      <c r="DT336" s="107"/>
      <c r="DU336" s="107"/>
      <c r="DV336" s="107"/>
      <c r="DW336" s="107"/>
      <c r="DX336" s="107"/>
      <c r="DY336" s="107"/>
      <c r="DZ336" s="107"/>
      <c r="EA336" s="107"/>
      <c r="EB336" s="107"/>
      <c r="EC336" s="107"/>
      <c r="ED336" s="107"/>
      <c r="EE336" s="107"/>
      <c r="EF336" s="107"/>
      <c r="EG336" s="107"/>
      <c r="EH336" s="107"/>
      <c r="EI336" s="107"/>
      <c r="EJ336" s="107"/>
      <c r="EK336" s="107"/>
      <c r="EL336" s="107"/>
      <c r="EM336" s="107"/>
      <c r="EN336" s="107"/>
      <c r="EO336" s="107"/>
      <c r="EP336" s="107"/>
      <c r="EQ336" s="107"/>
      <c r="ER336" s="107"/>
      <c r="ES336" s="107"/>
      <c r="ET336" s="107"/>
      <c r="EU336" s="107"/>
      <c r="EV336" s="107"/>
      <c r="EW336" s="107"/>
      <c r="EX336" s="107"/>
      <c r="EY336" s="107"/>
      <c r="EZ336" s="107"/>
    </row>
    <row r="337" spans="1:156">
      <c r="A337" s="108"/>
      <c r="B337" s="108"/>
      <c r="C337" s="168"/>
      <c r="D337" s="108"/>
      <c r="E337" s="128"/>
      <c r="F337" s="128"/>
      <c r="G337" s="128"/>
      <c r="H337" s="108"/>
      <c r="I337" s="107"/>
      <c r="J337" s="107"/>
      <c r="K337" s="107"/>
      <c r="L337" s="107"/>
      <c r="M337" s="107"/>
      <c r="N337" s="107"/>
      <c r="O337" s="107"/>
      <c r="P337" s="107"/>
      <c r="Q337" s="107"/>
      <c r="R337" s="107"/>
      <c r="S337" s="107"/>
      <c r="T337" s="107"/>
      <c r="U337" s="107"/>
      <c r="V337" s="107"/>
      <c r="W337" s="107"/>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c r="BK337" s="107"/>
      <c r="BL337" s="107"/>
      <c r="BM337" s="107"/>
      <c r="BN337" s="107"/>
      <c r="BO337" s="107"/>
      <c r="BP337" s="107"/>
      <c r="BQ337" s="107"/>
      <c r="BR337" s="107"/>
      <c r="BS337" s="107"/>
      <c r="BT337" s="107"/>
      <c r="BU337" s="107"/>
      <c r="BV337" s="107"/>
      <c r="BW337" s="107"/>
      <c r="BX337" s="107"/>
      <c r="BY337" s="107"/>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c r="CW337" s="107"/>
      <c r="CX337" s="107"/>
      <c r="CY337" s="107"/>
      <c r="CZ337" s="107"/>
      <c r="DA337" s="107"/>
      <c r="DB337" s="107"/>
      <c r="DC337" s="107"/>
      <c r="DD337" s="107"/>
      <c r="DE337" s="107"/>
      <c r="DF337" s="107"/>
      <c r="DG337" s="107"/>
      <c r="DH337" s="107"/>
      <c r="DI337" s="107"/>
      <c r="DJ337" s="107"/>
      <c r="DK337" s="107"/>
      <c r="DL337" s="107"/>
      <c r="DM337" s="107"/>
      <c r="DN337" s="107"/>
      <c r="DO337" s="107"/>
      <c r="DP337" s="107"/>
      <c r="DQ337" s="107"/>
      <c r="DR337" s="107"/>
      <c r="DS337" s="107"/>
      <c r="DT337" s="107"/>
      <c r="DU337" s="107"/>
      <c r="DV337" s="107"/>
      <c r="DW337" s="107"/>
      <c r="DX337" s="107"/>
      <c r="DY337" s="107"/>
      <c r="DZ337" s="107"/>
      <c r="EA337" s="107"/>
      <c r="EB337" s="107"/>
      <c r="EC337" s="107"/>
      <c r="ED337" s="107"/>
      <c r="EE337" s="107"/>
      <c r="EF337" s="107"/>
      <c r="EG337" s="107"/>
      <c r="EH337" s="107"/>
      <c r="EI337" s="107"/>
      <c r="EJ337" s="107"/>
      <c r="EK337" s="107"/>
      <c r="EL337" s="107"/>
      <c r="EM337" s="107"/>
      <c r="EN337" s="107"/>
      <c r="EO337" s="107"/>
      <c r="EP337" s="107"/>
      <c r="EQ337" s="107"/>
      <c r="ER337" s="107"/>
      <c r="ES337" s="107"/>
      <c r="ET337" s="107"/>
      <c r="EU337" s="107"/>
      <c r="EV337" s="107"/>
      <c r="EW337" s="107"/>
      <c r="EX337" s="107"/>
      <c r="EY337" s="107"/>
      <c r="EZ337" s="107"/>
    </row>
    <row r="338" spans="1:156">
      <c r="A338" s="108"/>
      <c r="B338" s="108"/>
      <c r="C338" s="168"/>
      <c r="D338" s="108"/>
      <c r="E338" s="128"/>
      <c r="F338" s="128"/>
      <c r="G338" s="128"/>
      <c r="H338" s="108"/>
      <c r="I338" s="107"/>
      <c r="J338" s="107"/>
      <c r="K338" s="107"/>
      <c r="L338" s="107"/>
      <c r="M338" s="107"/>
      <c r="N338" s="107"/>
      <c r="O338" s="107"/>
      <c r="P338" s="107"/>
      <c r="Q338" s="107"/>
      <c r="R338" s="107"/>
      <c r="S338" s="107"/>
      <c r="T338" s="107"/>
      <c r="U338" s="107"/>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7"/>
      <c r="BM338" s="107"/>
      <c r="BN338" s="107"/>
      <c r="BO338" s="107"/>
      <c r="BP338" s="107"/>
      <c r="BQ338" s="107"/>
      <c r="BR338" s="107"/>
      <c r="BS338" s="107"/>
      <c r="BT338" s="107"/>
      <c r="BU338" s="107"/>
      <c r="BV338" s="107"/>
      <c r="BW338" s="107"/>
      <c r="BX338" s="107"/>
      <c r="BY338" s="107"/>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c r="CW338" s="107"/>
      <c r="CX338" s="107"/>
      <c r="CY338" s="107"/>
      <c r="CZ338" s="107"/>
      <c r="DA338" s="107"/>
      <c r="DB338" s="107"/>
      <c r="DC338" s="107"/>
      <c r="DD338" s="107"/>
      <c r="DE338" s="107"/>
      <c r="DF338" s="107"/>
      <c r="DG338" s="107"/>
      <c r="DH338" s="107"/>
      <c r="DI338" s="107"/>
      <c r="DJ338" s="107"/>
      <c r="DK338" s="107"/>
      <c r="DL338" s="107"/>
      <c r="DM338" s="107"/>
      <c r="DN338" s="107"/>
      <c r="DO338" s="107"/>
      <c r="DP338" s="107"/>
      <c r="DQ338" s="107"/>
      <c r="DR338" s="107"/>
      <c r="DS338" s="107"/>
      <c r="DT338" s="107"/>
      <c r="DU338" s="107"/>
      <c r="DV338" s="107"/>
      <c r="DW338" s="107"/>
      <c r="DX338" s="107"/>
      <c r="DY338" s="107"/>
      <c r="DZ338" s="107"/>
      <c r="EA338" s="107"/>
      <c r="EB338" s="107"/>
      <c r="EC338" s="107"/>
      <c r="ED338" s="107"/>
      <c r="EE338" s="107"/>
      <c r="EF338" s="107"/>
      <c r="EG338" s="107"/>
      <c r="EH338" s="107"/>
      <c r="EI338" s="107"/>
      <c r="EJ338" s="107"/>
      <c r="EK338" s="107"/>
      <c r="EL338" s="107"/>
      <c r="EM338" s="107"/>
      <c r="EN338" s="107"/>
      <c r="EO338" s="107"/>
      <c r="EP338" s="107"/>
      <c r="EQ338" s="107"/>
      <c r="ER338" s="107"/>
      <c r="ES338" s="107"/>
      <c r="ET338" s="107"/>
      <c r="EU338" s="107"/>
      <c r="EV338" s="107"/>
      <c r="EW338" s="107"/>
      <c r="EX338" s="107"/>
      <c r="EY338" s="107"/>
      <c r="EZ338" s="107"/>
    </row>
    <row r="339" spans="1:156">
      <c r="A339" s="108"/>
      <c r="B339" s="108"/>
      <c r="C339" s="168"/>
      <c r="D339" s="108"/>
      <c r="E339" s="128"/>
      <c r="F339" s="128"/>
      <c r="G339" s="128"/>
      <c r="H339" s="108"/>
      <c r="I339" s="107"/>
      <c r="J339" s="107"/>
      <c r="K339" s="107"/>
      <c r="L339" s="107"/>
      <c r="M339" s="107"/>
      <c r="N339" s="107"/>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c r="BK339" s="107"/>
      <c r="BL339" s="107"/>
      <c r="BM339" s="107"/>
      <c r="BN339" s="107"/>
      <c r="BO339" s="107"/>
      <c r="BP339" s="107"/>
      <c r="BQ339" s="107"/>
      <c r="BR339" s="107"/>
      <c r="BS339" s="107"/>
      <c r="BT339" s="107"/>
      <c r="BU339" s="107"/>
      <c r="BV339" s="107"/>
      <c r="BW339" s="107"/>
      <c r="BX339" s="107"/>
      <c r="BY339" s="107"/>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c r="CW339" s="107"/>
      <c r="CX339" s="107"/>
      <c r="CY339" s="107"/>
      <c r="CZ339" s="107"/>
      <c r="DA339" s="107"/>
      <c r="DB339" s="107"/>
      <c r="DC339" s="107"/>
      <c r="DD339" s="107"/>
      <c r="DE339" s="107"/>
      <c r="DF339" s="107"/>
      <c r="DG339" s="107"/>
      <c r="DH339" s="107"/>
      <c r="DI339" s="107"/>
      <c r="DJ339" s="107"/>
      <c r="DK339" s="107"/>
      <c r="DL339" s="107"/>
      <c r="DM339" s="107"/>
      <c r="DN339" s="107"/>
      <c r="DO339" s="107"/>
      <c r="DP339" s="107"/>
      <c r="DQ339" s="107"/>
      <c r="DR339" s="107"/>
      <c r="DS339" s="107"/>
      <c r="DT339" s="107"/>
      <c r="DU339" s="107"/>
      <c r="DV339" s="107"/>
      <c r="DW339" s="107"/>
      <c r="DX339" s="107"/>
      <c r="DY339" s="107"/>
      <c r="DZ339" s="107"/>
      <c r="EA339" s="107"/>
      <c r="EB339" s="107"/>
      <c r="EC339" s="107"/>
      <c r="ED339" s="107"/>
      <c r="EE339" s="107"/>
      <c r="EF339" s="107"/>
      <c r="EG339" s="107"/>
      <c r="EH339" s="107"/>
      <c r="EI339" s="107"/>
      <c r="EJ339" s="107"/>
      <c r="EK339" s="107"/>
      <c r="EL339" s="107"/>
      <c r="EM339" s="107"/>
      <c r="EN339" s="107"/>
      <c r="EO339" s="107"/>
      <c r="EP339" s="107"/>
      <c r="EQ339" s="107"/>
      <c r="ER339" s="107"/>
      <c r="ES339" s="107"/>
      <c r="ET339" s="107"/>
      <c r="EU339" s="107"/>
      <c r="EV339" s="107"/>
      <c r="EW339" s="107"/>
      <c r="EX339" s="107"/>
      <c r="EY339" s="107"/>
      <c r="EZ339" s="107"/>
    </row>
    <row r="340" spans="1:156">
      <c r="A340" s="108"/>
      <c r="B340" s="108"/>
      <c r="C340" s="168"/>
      <c r="D340" s="108"/>
      <c r="E340" s="128"/>
      <c r="F340" s="128"/>
      <c r="G340" s="128"/>
      <c r="H340" s="108"/>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c r="CW340" s="107"/>
      <c r="CX340" s="107"/>
      <c r="CY340" s="107"/>
      <c r="CZ340" s="107"/>
      <c r="DA340" s="107"/>
      <c r="DB340" s="107"/>
      <c r="DC340" s="107"/>
      <c r="DD340" s="107"/>
      <c r="DE340" s="107"/>
      <c r="DF340" s="107"/>
      <c r="DG340" s="107"/>
      <c r="DH340" s="107"/>
      <c r="DI340" s="107"/>
      <c r="DJ340" s="107"/>
      <c r="DK340" s="107"/>
      <c r="DL340" s="107"/>
      <c r="DM340" s="107"/>
      <c r="DN340" s="107"/>
      <c r="DO340" s="107"/>
      <c r="DP340" s="107"/>
      <c r="DQ340" s="107"/>
      <c r="DR340" s="107"/>
      <c r="DS340" s="107"/>
      <c r="DT340" s="107"/>
      <c r="DU340" s="107"/>
      <c r="DV340" s="107"/>
      <c r="DW340" s="107"/>
      <c r="DX340" s="107"/>
      <c r="DY340" s="107"/>
      <c r="DZ340" s="107"/>
      <c r="EA340" s="107"/>
      <c r="EB340" s="107"/>
      <c r="EC340" s="107"/>
      <c r="ED340" s="107"/>
      <c r="EE340" s="107"/>
      <c r="EF340" s="107"/>
      <c r="EG340" s="107"/>
      <c r="EH340" s="107"/>
      <c r="EI340" s="107"/>
      <c r="EJ340" s="107"/>
      <c r="EK340" s="107"/>
      <c r="EL340" s="107"/>
      <c r="EM340" s="107"/>
      <c r="EN340" s="107"/>
      <c r="EO340" s="107"/>
      <c r="EP340" s="107"/>
      <c r="EQ340" s="107"/>
      <c r="ER340" s="107"/>
      <c r="ES340" s="107"/>
      <c r="ET340" s="107"/>
      <c r="EU340" s="107"/>
      <c r="EV340" s="107"/>
      <c r="EW340" s="107"/>
      <c r="EX340" s="107"/>
      <c r="EY340" s="107"/>
      <c r="EZ340" s="107"/>
    </row>
    <row r="341" spans="1:156">
      <c r="A341" s="108"/>
      <c r="B341" s="108"/>
      <c r="C341" s="168"/>
      <c r="D341" s="108"/>
      <c r="E341" s="128"/>
      <c r="F341" s="128"/>
      <c r="G341" s="128"/>
      <c r="H341" s="108"/>
      <c r="I341" s="107"/>
      <c r="J341" s="107"/>
      <c r="K341" s="107"/>
      <c r="L341" s="107"/>
      <c r="M341" s="107"/>
      <c r="N341" s="107"/>
      <c r="O341" s="107"/>
      <c r="P341" s="107"/>
      <c r="Q341" s="107"/>
      <c r="R341" s="107"/>
      <c r="S341" s="107"/>
      <c r="T341" s="107"/>
      <c r="U341" s="107"/>
      <c r="V341" s="107"/>
      <c r="W341" s="107"/>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7"/>
      <c r="BM341" s="107"/>
      <c r="BN341" s="107"/>
      <c r="BO341" s="107"/>
      <c r="BP341" s="107"/>
      <c r="BQ341" s="107"/>
      <c r="BR341" s="107"/>
      <c r="BS341" s="107"/>
      <c r="BT341" s="107"/>
      <c r="BU341" s="107"/>
      <c r="BV341" s="107"/>
      <c r="BW341" s="107"/>
      <c r="BX341" s="107"/>
      <c r="BY341" s="107"/>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c r="CW341" s="107"/>
      <c r="CX341" s="107"/>
      <c r="CY341" s="107"/>
      <c r="CZ341" s="107"/>
      <c r="DA341" s="107"/>
      <c r="DB341" s="107"/>
      <c r="DC341" s="107"/>
      <c r="DD341" s="107"/>
      <c r="DE341" s="107"/>
      <c r="DF341" s="107"/>
      <c r="DG341" s="107"/>
      <c r="DH341" s="107"/>
      <c r="DI341" s="107"/>
      <c r="DJ341" s="107"/>
      <c r="DK341" s="107"/>
      <c r="DL341" s="107"/>
      <c r="DM341" s="107"/>
      <c r="DN341" s="107"/>
      <c r="DO341" s="107"/>
      <c r="DP341" s="107"/>
      <c r="DQ341" s="107"/>
      <c r="DR341" s="107"/>
      <c r="DS341" s="107"/>
      <c r="DT341" s="107"/>
      <c r="DU341" s="107"/>
      <c r="DV341" s="107"/>
      <c r="DW341" s="107"/>
      <c r="DX341" s="107"/>
      <c r="DY341" s="107"/>
      <c r="DZ341" s="107"/>
      <c r="EA341" s="107"/>
      <c r="EB341" s="107"/>
      <c r="EC341" s="107"/>
      <c r="ED341" s="107"/>
      <c r="EE341" s="107"/>
      <c r="EF341" s="107"/>
      <c r="EG341" s="107"/>
      <c r="EH341" s="107"/>
      <c r="EI341" s="107"/>
      <c r="EJ341" s="107"/>
      <c r="EK341" s="107"/>
      <c r="EL341" s="107"/>
      <c r="EM341" s="107"/>
      <c r="EN341" s="107"/>
      <c r="EO341" s="107"/>
      <c r="EP341" s="107"/>
      <c r="EQ341" s="107"/>
      <c r="ER341" s="107"/>
      <c r="ES341" s="107"/>
      <c r="ET341" s="107"/>
      <c r="EU341" s="107"/>
      <c r="EV341" s="107"/>
      <c r="EW341" s="107"/>
      <c r="EX341" s="107"/>
      <c r="EY341" s="107"/>
      <c r="EZ341" s="107"/>
    </row>
    <row r="342" spans="1:156">
      <c r="A342" s="108"/>
      <c r="B342" s="108"/>
      <c r="C342" s="168"/>
      <c r="D342" s="108"/>
      <c r="E342" s="128"/>
      <c r="F342" s="128"/>
      <c r="G342" s="128"/>
      <c r="H342" s="108"/>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row>
    <row r="343" spans="1:156">
      <c r="A343" s="108"/>
      <c r="B343" s="108"/>
      <c r="C343" s="168"/>
      <c r="D343" s="108"/>
      <c r="E343" s="128"/>
      <c r="F343" s="128"/>
      <c r="G343" s="128"/>
      <c r="H343" s="108"/>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c r="CW343" s="107"/>
      <c r="CX343" s="107"/>
      <c r="CY343" s="107"/>
      <c r="CZ343" s="107"/>
      <c r="DA343" s="107"/>
      <c r="DB343" s="107"/>
      <c r="DC343" s="107"/>
      <c r="DD343" s="107"/>
      <c r="DE343" s="107"/>
      <c r="DF343" s="107"/>
      <c r="DG343" s="107"/>
      <c r="DH343" s="107"/>
      <c r="DI343" s="107"/>
      <c r="DJ343" s="107"/>
      <c r="DK343" s="107"/>
      <c r="DL343" s="107"/>
      <c r="DM343" s="107"/>
      <c r="DN343" s="107"/>
      <c r="DO343" s="107"/>
      <c r="DP343" s="107"/>
      <c r="DQ343" s="107"/>
      <c r="DR343" s="107"/>
      <c r="DS343" s="107"/>
      <c r="DT343" s="107"/>
      <c r="DU343" s="107"/>
      <c r="DV343" s="107"/>
      <c r="DW343" s="107"/>
      <c r="DX343" s="107"/>
      <c r="DY343" s="107"/>
      <c r="DZ343" s="107"/>
      <c r="EA343" s="107"/>
      <c r="EB343" s="107"/>
      <c r="EC343" s="107"/>
      <c r="ED343" s="107"/>
      <c r="EE343" s="107"/>
      <c r="EF343" s="107"/>
      <c r="EG343" s="107"/>
      <c r="EH343" s="107"/>
      <c r="EI343" s="107"/>
      <c r="EJ343" s="107"/>
      <c r="EK343" s="107"/>
      <c r="EL343" s="107"/>
      <c r="EM343" s="107"/>
      <c r="EN343" s="107"/>
      <c r="EO343" s="107"/>
      <c r="EP343" s="107"/>
      <c r="EQ343" s="107"/>
      <c r="ER343" s="107"/>
      <c r="ES343" s="107"/>
      <c r="ET343" s="107"/>
      <c r="EU343" s="107"/>
      <c r="EV343" s="107"/>
      <c r="EW343" s="107"/>
      <c r="EX343" s="107"/>
      <c r="EY343" s="107"/>
      <c r="EZ343" s="107"/>
    </row>
    <row r="344" spans="1:156">
      <c r="A344" s="108"/>
      <c r="B344" s="108"/>
      <c r="C344" s="168"/>
      <c r="D344" s="108"/>
      <c r="E344" s="128"/>
      <c r="F344" s="128"/>
      <c r="G344" s="128"/>
      <c r="H344" s="108"/>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c r="CW344" s="107"/>
      <c r="CX344" s="107"/>
      <c r="CY344" s="107"/>
      <c r="CZ344" s="107"/>
      <c r="DA344" s="107"/>
      <c r="DB344" s="107"/>
      <c r="DC344" s="107"/>
      <c r="DD344" s="107"/>
      <c r="DE344" s="107"/>
      <c r="DF344" s="107"/>
      <c r="DG344" s="107"/>
      <c r="DH344" s="107"/>
      <c r="DI344" s="107"/>
      <c r="DJ344" s="107"/>
      <c r="DK344" s="107"/>
      <c r="DL344" s="107"/>
      <c r="DM344" s="107"/>
      <c r="DN344" s="107"/>
      <c r="DO344" s="107"/>
      <c r="DP344" s="107"/>
      <c r="DQ344" s="107"/>
      <c r="DR344" s="107"/>
      <c r="DS344" s="107"/>
      <c r="DT344" s="107"/>
      <c r="DU344" s="107"/>
      <c r="DV344" s="107"/>
      <c r="DW344" s="107"/>
      <c r="DX344" s="107"/>
      <c r="DY344" s="107"/>
      <c r="DZ344" s="107"/>
      <c r="EA344" s="107"/>
      <c r="EB344" s="107"/>
      <c r="EC344" s="107"/>
      <c r="ED344" s="107"/>
      <c r="EE344" s="107"/>
      <c r="EF344" s="107"/>
      <c r="EG344" s="107"/>
      <c r="EH344" s="107"/>
      <c r="EI344" s="107"/>
      <c r="EJ344" s="107"/>
      <c r="EK344" s="107"/>
      <c r="EL344" s="107"/>
      <c r="EM344" s="107"/>
      <c r="EN344" s="107"/>
      <c r="EO344" s="107"/>
      <c r="EP344" s="107"/>
      <c r="EQ344" s="107"/>
      <c r="ER344" s="107"/>
      <c r="ES344" s="107"/>
      <c r="ET344" s="107"/>
      <c r="EU344" s="107"/>
      <c r="EV344" s="107"/>
      <c r="EW344" s="107"/>
      <c r="EX344" s="107"/>
      <c r="EY344" s="107"/>
      <c r="EZ344" s="107"/>
    </row>
    <row r="345" spans="1:156">
      <c r="A345" s="108"/>
      <c r="B345" s="108"/>
      <c r="C345" s="168"/>
      <c r="D345" s="108"/>
      <c r="E345" s="128"/>
      <c r="F345" s="128"/>
      <c r="G345" s="128"/>
      <c r="H345" s="108"/>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c r="CW345" s="107"/>
      <c r="CX345" s="107"/>
      <c r="CY345" s="107"/>
      <c r="CZ345" s="107"/>
      <c r="DA345" s="107"/>
      <c r="DB345" s="107"/>
      <c r="DC345" s="107"/>
      <c r="DD345" s="107"/>
      <c r="DE345" s="107"/>
      <c r="DF345" s="107"/>
      <c r="DG345" s="107"/>
      <c r="DH345" s="107"/>
      <c r="DI345" s="107"/>
      <c r="DJ345" s="107"/>
      <c r="DK345" s="107"/>
      <c r="DL345" s="107"/>
      <c r="DM345" s="107"/>
      <c r="DN345" s="107"/>
      <c r="DO345" s="107"/>
      <c r="DP345" s="107"/>
      <c r="DQ345" s="107"/>
      <c r="DR345" s="107"/>
      <c r="DS345" s="107"/>
      <c r="DT345" s="107"/>
      <c r="DU345" s="107"/>
      <c r="DV345" s="107"/>
      <c r="DW345" s="107"/>
      <c r="DX345" s="107"/>
      <c r="DY345" s="107"/>
      <c r="DZ345" s="107"/>
      <c r="EA345" s="107"/>
      <c r="EB345" s="107"/>
      <c r="EC345" s="107"/>
      <c r="ED345" s="107"/>
      <c r="EE345" s="107"/>
      <c r="EF345" s="107"/>
      <c r="EG345" s="107"/>
      <c r="EH345" s="107"/>
      <c r="EI345" s="107"/>
      <c r="EJ345" s="107"/>
      <c r="EK345" s="107"/>
      <c r="EL345" s="107"/>
      <c r="EM345" s="107"/>
      <c r="EN345" s="107"/>
      <c r="EO345" s="107"/>
      <c r="EP345" s="107"/>
      <c r="EQ345" s="107"/>
      <c r="ER345" s="107"/>
      <c r="ES345" s="107"/>
      <c r="ET345" s="107"/>
      <c r="EU345" s="107"/>
      <c r="EV345" s="107"/>
      <c r="EW345" s="107"/>
      <c r="EX345" s="107"/>
      <c r="EY345" s="107"/>
      <c r="EZ345" s="107"/>
    </row>
    <row r="346" spans="1:156">
      <c r="A346" s="108"/>
      <c r="B346" s="108"/>
      <c r="C346" s="168"/>
      <c r="D346" s="108"/>
      <c r="E346" s="128"/>
      <c r="F346" s="128"/>
      <c r="G346" s="128"/>
      <c r="H346" s="108"/>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c r="BK346" s="107"/>
      <c r="BL346" s="107"/>
      <c r="BM346" s="107"/>
      <c r="BN346" s="107"/>
      <c r="BO346" s="107"/>
      <c r="BP346" s="107"/>
      <c r="BQ346" s="107"/>
      <c r="BR346" s="107"/>
      <c r="BS346" s="107"/>
      <c r="BT346" s="107"/>
      <c r="BU346" s="107"/>
      <c r="BV346" s="107"/>
      <c r="BW346" s="107"/>
      <c r="BX346" s="107"/>
      <c r="BY346" s="107"/>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c r="CW346" s="107"/>
      <c r="CX346" s="107"/>
      <c r="CY346" s="107"/>
      <c r="CZ346" s="107"/>
      <c r="DA346" s="107"/>
      <c r="DB346" s="107"/>
      <c r="DC346" s="107"/>
      <c r="DD346" s="107"/>
      <c r="DE346" s="107"/>
      <c r="DF346" s="107"/>
      <c r="DG346" s="107"/>
      <c r="DH346" s="107"/>
      <c r="DI346" s="107"/>
      <c r="DJ346" s="107"/>
      <c r="DK346" s="107"/>
      <c r="DL346" s="107"/>
      <c r="DM346" s="107"/>
      <c r="DN346" s="107"/>
      <c r="DO346" s="107"/>
      <c r="DP346" s="107"/>
      <c r="DQ346" s="107"/>
      <c r="DR346" s="107"/>
      <c r="DS346" s="107"/>
      <c r="DT346" s="107"/>
      <c r="DU346" s="107"/>
      <c r="DV346" s="107"/>
      <c r="DW346" s="107"/>
      <c r="DX346" s="107"/>
      <c r="DY346" s="107"/>
      <c r="DZ346" s="107"/>
      <c r="EA346" s="107"/>
      <c r="EB346" s="107"/>
      <c r="EC346" s="107"/>
      <c r="ED346" s="107"/>
      <c r="EE346" s="107"/>
      <c r="EF346" s="107"/>
      <c r="EG346" s="107"/>
      <c r="EH346" s="107"/>
      <c r="EI346" s="107"/>
      <c r="EJ346" s="107"/>
      <c r="EK346" s="107"/>
      <c r="EL346" s="107"/>
      <c r="EM346" s="107"/>
      <c r="EN346" s="107"/>
      <c r="EO346" s="107"/>
      <c r="EP346" s="107"/>
      <c r="EQ346" s="107"/>
      <c r="ER346" s="107"/>
      <c r="ES346" s="107"/>
      <c r="ET346" s="107"/>
      <c r="EU346" s="107"/>
      <c r="EV346" s="107"/>
      <c r="EW346" s="107"/>
      <c r="EX346" s="107"/>
      <c r="EY346" s="107"/>
      <c r="EZ346" s="107"/>
    </row>
    <row r="347" spans="1:156">
      <c r="A347" s="108"/>
      <c r="B347" s="108"/>
      <c r="C347" s="168"/>
      <c r="D347" s="108"/>
      <c r="E347" s="128"/>
      <c r="F347" s="128"/>
      <c r="G347" s="128"/>
      <c r="H347" s="108"/>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c r="BK347" s="107"/>
      <c r="BL347" s="107"/>
      <c r="BM347" s="107"/>
      <c r="BN347" s="107"/>
      <c r="BO347" s="107"/>
      <c r="BP347" s="107"/>
      <c r="BQ347" s="107"/>
      <c r="BR347" s="107"/>
      <c r="BS347" s="107"/>
      <c r="BT347" s="107"/>
      <c r="BU347" s="107"/>
      <c r="BV347" s="107"/>
      <c r="BW347" s="107"/>
      <c r="BX347" s="107"/>
      <c r="BY347" s="107"/>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c r="CW347" s="107"/>
      <c r="CX347" s="107"/>
      <c r="CY347" s="107"/>
      <c r="CZ347" s="107"/>
      <c r="DA347" s="107"/>
      <c r="DB347" s="107"/>
      <c r="DC347" s="107"/>
      <c r="DD347" s="107"/>
      <c r="DE347" s="107"/>
      <c r="DF347" s="107"/>
      <c r="DG347" s="107"/>
      <c r="DH347" s="107"/>
      <c r="DI347" s="107"/>
      <c r="DJ347" s="107"/>
      <c r="DK347" s="107"/>
      <c r="DL347" s="107"/>
      <c r="DM347" s="107"/>
      <c r="DN347" s="107"/>
      <c r="DO347" s="107"/>
      <c r="DP347" s="107"/>
      <c r="DQ347" s="107"/>
      <c r="DR347" s="107"/>
      <c r="DS347" s="107"/>
      <c r="DT347" s="107"/>
      <c r="DU347" s="107"/>
      <c r="DV347" s="107"/>
      <c r="DW347" s="107"/>
      <c r="DX347" s="107"/>
      <c r="DY347" s="107"/>
      <c r="DZ347" s="107"/>
      <c r="EA347" s="107"/>
      <c r="EB347" s="107"/>
      <c r="EC347" s="107"/>
      <c r="ED347" s="107"/>
      <c r="EE347" s="107"/>
      <c r="EF347" s="107"/>
      <c r="EG347" s="107"/>
      <c r="EH347" s="107"/>
      <c r="EI347" s="107"/>
      <c r="EJ347" s="107"/>
      <c r="EK347" s="107"/>
      <c r="EL347" s="107"/>
      <c r="EM347" s="107"/>
      <c r="EN347" s="107"/>
      <c r="EO347" s="107"/>
      <c r="EP347" s="107"/>
      <c r="EQ347" s="107"/>
      <c r="ER347" s="107"/>
      <c r="ES347" s="107"/>
      <c r="ET347" s="107"/>
      <c r="EU347" s="107"/>
      <c r="EV347" s="107"/>
      <c r="EW347" s="107"/>
      <c r="EX347" s="107"/>
      <c r="EY347" s="107"/>
      <c r="EZ347" s="107"/>
    </row>
    <row r="348" spans="1:156">
      <c r="A348" s="108"/>
      <c r="B348" s="108"/>
      <c r="C348" s="168"/>
      <c r="D348" s="108"/>
      <c r="E348" s="128"/>
      <c r="F348" s="128"/>
      <c r="G348" s="128"/>
      <c r="H348" s="108"/>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c r="BK348" s="107"/>
      <c r="BL348" s="107"/>
      <c r="BM348" s="107"/>
      <c r="BN348" s="107"/>
      <c r="BO348" s="107"/>
      <c r="BP348" s="107"/>
      <c r="BQ348" s="107"/>
      <c r="BR348" s="107"/>
      <c r="BS348" s="107"/>
      <c r="BT348" s="107"/>
      <c r="BU348" s="107"/>
      <c r="BV348" s="107"/>
      <c r="BW348" s="107"/>
      <c r="BX348" s="107"/>
      <c r="BY348" s="107"/>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c r="CW348" s="107"/>
      <c r="CX348" s="107"/>
      <c r="CY348" s="107"/>
      <c r="CZ348" s="107"/>
      <c r="DA348" s="107"/>
      <c r="DB348" s="107"/>
      <c r="DC348" s="107"/>
      <c r="DD348" s="107"/>
      <c r="DE348" s="107"/>
      <c r="DF348" s="107"/>
      <c r="DG348" s="107"/>
      <c r="DH348" s="107"/>
      <c r="DI348" s="107"/>
      <c r="DJ348" s="107"/>
      <c r="DK348" s="107"/>
      <c r="DL348" s="107"/>
      <c r="DM348" s="107"/>
      <c r="DN348" s="107"/>
      <c r="DO348" s="107"/>
      <c r="DP348" s="107"/>
      <c r="DQ348" s="107"/>
      <c r="DR348" s="107"/>
      <c r="DS348" s="107"/>
      <c r="DT348" s="107"/>
      <c r="DU348" s="107"/>
      <c r="DV348" s="107"/>
      <c r="DW348" s="107"/>
      <c r="DX348" s="107"/>
      <c r="DY348" s="107"/>
      <c r="DZ348" s="107"/>
      <c r="EA348" s="107"/>
      <c r="EB348" s="107"/>
      <c r="EC348" s="107"/>
      <c r="ED348" s="107"/>
      <c r="EE348" s="107"/>
      <c r="EF348" s="107"/>
      <c r="EG348" s="107"/>
      <c r="EH348" s="107"/>
      <c r="EI348" s="107"/>
      <c r="EJ348" s="107"/>
      <c r="EK348" s="107"/>
      <c r="EL348" s="107"/>
      <c r="EM348" s="107"/>
      <c r="EN348" s="107"/>
      <c r="EO348" s="107"/>
      <c r="EP348" s="107"/>
      <c r="EQ348" s="107"/>
      <c r="ER348" s="107"/>
      <c r="ES348" s="107"/>
      <c r="ET348" s="107"/>
      <c r="EU348" s="107"/>
      <c r="EV348" s="107"/>
      <c r="EW348" s="107"/>
      <c r="EX348" s="107"/>
      <c r="EY348" s="107"/>
      <c r="EZ348" s="107"/>
    </row>
    <row r="349" spans="1:156">
      <c r="A349" s="108"/>
      <c r="B349" s="108"/>
      <c r="C349" s="168"/>
      <c r="D349" s="108"/>
      <c r="E349" s="128"/>
      <c r="F349" s="128"/>
      <c r="G349" s="128"/>
      <c r="H349" s="108"/>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c r="BK349" s="107"/>
      <c r="BL349" s="107"/>
      <c r="BM349" s="107"/>
      <c r="BN349" s="107"/>
      <c r="BO349" s="107"/>
      <c r="BP349" s="107"/>
      <c r="BQ349" s="107"/>
      <c r="BR349" s="107"/>
      <c r="BS349" s="107"/>
      <c r="BT349" s="107"/>
      <c r="BU349" s="107"/>
      <c r="BV349" s="107"/>
      <c r="BW349" s="107"/>
      <c r="BX349" s="107"/>
      <c r="BY349" s="107"/>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c r="CW349" s="107"/>
      <c r="CX349" s="107"/>
      <c r="CY349" s="107"/>
      <c r="CZ349" s="107"/>
      <c r="DA349" s="107"/>
      <c r="DB349" s="107"/>
      <c r="DC349" s="107"/>
      <c r="DD349" s="107"/>
      <c r="DE349" s="107"/>
      <c r="DF349" s="107"/>
      <c r="DG349" s="107"/>
      <c r="DH349" s="107"/>
      <c r="DI349" s="107"/>
      <c r="DJ349" s="107"/>
      <c r="DK349" s="107"/>
      <c r="DL349" s="107"/>
      <c r="DM349" s="107"/>
      <c r="DN349" s="107"/>
      <c r="DO349" s="107"/>
      <c r="DP349" s="107"/>
      <c r="DQ349" s="107"/>
      <c r="DR349" s="107"/>
      <c r="DS349" s="107"/>
      <c r="DT349" s="107"/>
      <c r="DU349" s="107"/>
      <c r="DV349" s="107"/>
      <c r="DW349" s="107"/>
      <c r="DX349" s="107"/>
      <c r="DY349" s="107"/>
      <c r="DZ349" s="107"/>
      <c r="EA349" s="107"/>
      <c r="EB349" s="107"/>
      <c r="EC349" s="107"/>
      <c r="ED349" s="107"/>
      <c r="EE349" s="107"/>
      <c r="EF349" s="107"/>
      <c r="EG349" s="107"/>
      <c r="EH349" s="107"/>
      <c r="EI349" s="107"/>
      <c r="EJ349" s="107"/>
      <c r="EK349" s="107"/>
      <c r="EL349" s="107"/>
      <c r="EM349" s="107"/>
      <c r="EN349" s="107"/>
      <c r="EO349" s="107"/>
      <c r="EP349" s="107"/>
      <c r="EQ349" s="107"/>
      <c r="ER349" s="107"/>
      <c r="ES349" s="107"/>
      <c r="ET349" s="107"/>
      <c r="EU349" s="107"/>
      <c r="EV349" s="107"/>
      <c r="EW349" s="107"/>
      <c r="EX349" s="107"/>
      <c r="EY349" s="107"/>
      <c r="EZ349" s="107"/>
    </row>
    <row r="350" spans="1:156">
      <c r="A350" s="108"/>
      <c r="B350" s="108"/>
      <c r="C350" s="168"/>
      <c r="D350" s="108"/>
      <c r="E350" s="128"/>
      <c r="F350" s="128"/>
      <c r="G350" s="128"/>
      <c r="H350" s="108"/>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c r="AS350" s="107"/>
      <c r="AT350" s="107"/>
      <c r="AU350" s="107"/>
      <c r="AV350" s="107"/>
      <c r="AW350" s="107"/>
      <c r="AX350" s="107"/>
      <c r="AY350" s="107"/>
      <c r="AZ350" s="107"/>
      <c r="BA350" s="107"/>
      <c r="BB350" s="107"/>
      <c r="BC350" s="107"/>
      <c r="BD350" s="107"/>
      <c r="BE350" s="107"/>
      <c r="BF350" s="107"/>
      <c r="BG350" s="107"/>
      <c r="BH350" s="107"/>
      <c r="BI350" s="107"/>
      <c r="BJ350" s="107"/>
      <c r="BK350" s="107"/>
      <c r="BL350" s="107"/>
      <c r="BM350" s="107"/>
      <c r="BN350" s="107"/>
      <c r="BO350" s="107"/>
      <c r="BP350" s="107"/>
      <c r="BQ350" s="107"/>
      <c r="BR350" s="107"/>
      <c r="BS350" s="107"/>
      <c r="BT350" s="107"/>
      <c r="BU350" s="107"/>
      <c r="BV350" s="107"/>
      <c r="BW350" s="107"/>
      <c r="BX350" s="107"/>
      <c r="BY350" s="107"/>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c r="CW350" s="107"/>
      <c r="CX350" s="107"/>
      <c r="CY350" s="107"/>
      <c r="CZ350" s="107"/>
      <c r="DA350" s="107"/>
      <c r="DB350" s="107"/>
      <c r="DC350" s="107"/>
      <c r="DD350" s="107"/>
      <c r="DE350" s="107"/>
      <c r="DF350" s="107"/>
      <c r="DG350" s="107"/>
      <c r="DH350" s="107"/>
      <c r="DI350" s="107"/>
      <c r="DJ350" s="107"/>
      <c r="DK350" s="107"/>
      <c r="DL350" s="107"/>
      <c r="DM350" s="107"/>
      <c r="DN350" s="107"/>
      <c r="DO350" s="107"/>
      <c r="DP350" s="107"/>
      <c r="DQ350" s="107"/>
      <c r="DR350" s="107"/>
      <c r="DS350" s="107"/>
      <c r="DT350" s="107"/>
      <c r="DU350" s="107"/>
      <c r="DV350" s="107"/>
      <c r="DW350" s="107"/>
      <c r="DX350" s="107"/>
      <c r="DY350" s="107"/>
      <c r="DZ350" s="107"/>
      <c r="EA350" s="107"/>
      <c r="EB350" s="107"/>
      <c r="EC350" s="107"/>
      <c r="ED350" s="107"/>
      <c r="EE350" s="107"/>
      <c r="EF350" s="107"/>
      <c r="EG350" s="107"/>
      <c r="EH350" s="107"/>
      <c r="EI350" s="107"/>
      <c r="EJ350" s="107"/>
      <c r="EK350" s="107"/>
      <c r="EL350" s="107"/>
      <c r="EM350" s="107"/>
      <c r="EN350" s="107"/>
      <c r="EO350" s="107"/>
      <c r="EP350" s="107"/>
      <c r="EQ350" s="107"/>
      <c r="ER350" s="107"/>
      <c r="ES350" s="107"/>
      <c r="ET350" s="107"/>
      <c r="EU350" s="107"/>
      <c r="EV350" s="107"/>
      <c r="EW350" s="107"/>
      <c r="EX350" s="107"/>
      <c r="EY350" s="107"/>
      <c r="EZ350" s="107"/>
    </row>
    <row r="351" spans="1:156">
      <c r="A351" s="108"/>
      <c r="B351" s="108"/>
      <c r="C351" s="168"/>
      <c r="D351" s="108"/>
      <c r="E351" s="128"/>
      <c r="F351" s="128"/>
      <c r="G351" s="128"/>
      <c r="H351" s="108"/>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P351" s="107"/>
      <c r="AQ351" s="107"/>
      <c r="AR351" s="107"/>
      <c r="AS351" s="107"/>
      <c r="AT351" s="107"/>
      <c r="AU351" s="107"/>
      <c r="AV351" s="107"/>
      <c r="AW351" s="107"/>
      <c r="AX351" s="107"/>
      <c r="AY351" s="107"/>
      <c r="AZ351" s="107"/>
      <c r="BA351" s="107"/>
      <c r="BB351" s="107"/>
      <c r="BC351" s="107"/>
      <c r="BD351" s="107"/>
      <c r="BE351" s="107"/>
      <c r="BF351" s="107"/>
      <c r="BG351" s="107"/>
      <c r="BH351" s="107"/>
      <c r="BI351" s="107"/>
      <c r="BJ351" s="107"/>
      <c r="BK351" s="107"/>
      <c r="BL351" s="107"/>
      <c r="BM351" s="107"/>
      <c r="BN351" s="107"/>
      <c r="BO351" s="107"/>
      <c r="BP351" s="107"/>
      <c r="BQ351" s="107"/>
      <c r="BR351" s="107"/>
      <c r="BS351" s="107"/>
      <c r="BT351" s="107"/>
      <c r="BU351" s="107"/>
      <c r="BV351" s="107"/>
      <c r="BW351" s="107"/>
      <c r="BX351" s="107"/>
      <c r="BY351" s="107"/>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c r="CW351" s="107"/>
      <c r="CX351" s="107"/>
      <c r="CY351" s="107"/>
      <c r="CZ351" s="107"/>
      <c r="DA351" s="107"/>
      <c r="DB351" s="107"/>
      <c r="DC351" s="107"/>
      <c r="DD351" s="107"/>
      <c r="DE351" s="107"/>
      <c r="DF351" s="107"/>
      <c r="DG351" s="107"/>
      <c r="DH351" s="107"/>
      <c r="DI351" s="107"/>
      <c r="DJ351" s="107"/>
      <c r="DK351" s="107"/>
      <c r="DL351" s="107"/>
      <c r="DM351" s="107"/>
      <c r="DN351" s="107"/>
      <c r="DO351" s="107"/>
      <c r="DP351" s="107"/>
      <c r="DQ351" s="107"/>
      <c r="DR351" s="107"/>
      <c r="DS351" s="107"/>
      <c r="DT351" s="107"/>
      <c r="DU351" s="107"/>
      <c r="DV351" s="107"/>
      <c r="DW351" s="107"/>
      <c r="DX351" s="107"/>
      <c r="DY351" s="107"/>
      <c r="DZ351" s="107"/>
      <c r="EA351" s="107"/>
      <c r="EB351" s="107"/>
      <c r="EC351" s="107"/>
      <c r="ED351" s="107"/>
      <c r="EE351" s="107"/>
      <c r="EF351" s="107"/>
      <c r="EG351" s="107"/>
      <c r="EH351" s="107"/>
      <c r="EI351" s="107"/>
      <c r="EJ351" s="107"/>
      <c r="EK351" s="107"/>
      <c r="EL351" s="107"/>
      <c r="EM351" s="107"/>
      <c r="EN351" s="107"/>
      <c r="EO351" s="107"/>
      <c r="EP351" s="107"/>
      <c r="EQ351" s="107"/>
      <c r="ER351" s="107"/>
      <c r="ES351" s="107"/>
      <c r="ET351" s="107"/>
      <c r="EU351" s="107"/>
      <c r="EV351" s="107"/>
      <c r="EW351" s="107"/>
      <c r="EX351" s="107"/>
      <c r="EY351" s="107"/>
      <c r="EZ351" s="107"/>
    </row>
    <row r="352" spans="1:156">
      <c r="A352" s="108"/>
      <c r="B352" s="108"/>
      <c r="C352" s="168"/>
      <c r="D352" s="108"/>
      <c r="E352" s="128"/>
      <c r="F352" s="128"/>
      <c r="G352" s="128"/>
      <c r="H352" s="108"/>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c r="AW352" s="107"/>
      <c r="AX352" s="107"/>
      <c r="AY352" s="107"/>
      <c r="AZ352" s="107"/>
      <c r="BA352" s="107"/>
      <c r="BB352" s="107"/>
      <c r="BC352" s="107"/>
      <c r="BD352" s="107"/>
      <c r="BE352" s="107"/>
      <c r="BF352" s="107"/>
      <c r="BG352" s="107"/>
      <c r="BH352" s="107"/>
      <c r="BI352" s="107"/>
      <c r="BJ352" s="107"/>
      <c r="BK352" s="107"/>
      <c r="BL352" s="107"/>
      <c r="BM352" s="107"/>
      <c r="BN352" s="107"/>
      <c r="BO352" s="107"/>
      <c r="BP352" s="107"/>
      <c r="BQ352" s="107"/>
      <c r="BR352" s="107"/>
      <c r="BS352" s="107"/>
      <c r="BT352" s="107"/>
      <c r="BU352" s="107"/>
      <c r="BV352" s="107"/>
      <c r="BW352" s="107"/>
      <c r="BX352" s="107"/>
      <c r="BY352" s="107"/>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c r="CW352" s="107"/>
      <c r="CX352" s="107"/>
      <c r="CY352" s="107"/>
      <c r="CZ352" s="107"/>
      <c r="DA352" s="107"/>
      <c r="DB352" s="107"/>
      <c r="DC352" s="107"/>
      <c r="DD352" s="107"/>
      <c r="DE352" s="107"/>
      <c r="DF352" s="107"/>
      <c r="DG352" s="107"/>
      <c r="DH352" s="107"/>
      <c r="DI352" s="107"/>
      <c r="DJ352" s="107"/>
      <c r="DK352" s="107"/>
      <c r="DL352" s="107"/>
      <c r="DM352" s="107"/>
      <c r="DN352" s="107"/>
      <c r="DO352" s="107"/>
      <c r="DP352" s="107"/>
      <c r="DQ352" s="107"/>
      <c r="DR352" s="107"/>
      <c r="DS352" s="107"/>
      <c r="DT352" s="107"/>
      <c r="DU352" s="107"/>
      <c r="DV352" s="107"/>
      <c r="DW352" s="107"/>
      <c r="DX352" s="107"/>
      <c r="DY352" s="107"/>
      <c r="DZ352" s="107"/>
      <c r="EA352" s="107"/>
      <c r="EB352" s="107"/>
      <c r="EC352" s="107"/>
      <c r="ED352" s="107"/>
      <c r="EE352" s="107"/>
      <c r="EF352" s="107"/>
      <c r="EG352" s="107"/>
      <c r="EH352" s="107"/>
      <c r="EI352" s="107"/>
      <c r="EJ352" s="107"/>
      <c r="EK352" s="107"/>
      <c r="EL352" s="107"/>
      <c r="EM352" s="107"/>
      <c r="EN352" s="107"/>
      <c r="EO352" s="107"/>
      <c r="EP352" s="107"/>
      <c r="EQ352" s="107"/>
      <c r="ER352" s="107"/>
      <c r="ES352" s="107"/>
      <c r="ET352" s="107"/>
      <c r="EU352" s="107"/>
      <c r="EV352" s="107"/>
      <c r="EW352" s="107"/>
      <c r="EX352" s="107"/>
      <c r="EY352" s="107"/>
      <c r="EZ352" s="107"/>
    </row>
    <row r="353" spans="1:156">
      <c r="A353" s="108"/>
      <c r="B353" s="108"/>
      <c r="C353" s="168"/>
      <c r="D353" s="108"/>
      <c r="E353" s="128"/>
      <c r="F353" s="128"/>
      <c r="G353" s="128"/>
      <c r="H353" s="108"/>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c r="AW353" s="107"/>
      <c r="AX353" s="107"/>
      <c r="AY353" s="107"/>
      <c r="AZ353" s="107"/>
      <c r="BA353" s="107"/>
      <c r="BB353" s="107"/>
      <c r="BC353" s="107"/>
      <c r="BD353" s="107"/>
      <c r="BE353" s="107"/>
      <c r="BF353" s="107"/>
      <c r="BG353" s="107"/>
      <c r="BH353" s="107"/>
      <c r="BI353" s="107"/>
      <c r="BJ353" s="107"/>
      <c r="BK353" s="107"/>
      <c r="BL353" s="107"/>
      <c r="BM353" s="107"/>
      <c r="BN353" s="107"/>
      <c r="BO353" s="107"/>
      <c r="BP353" s="107"/>
      <c r="BQ353" s="107"/>
      <c r="BR353" s="107"/>
      <c r="BS353" s="107"/>
      <c r="BT353" s="107"/>
      <c r="BU353" s="107"/>
      <c r="BV353" s="107"/>
      <c r="BW353" s="107"/>
      <c r="BX353" s="107"/>
      <c r="BY353" s="107"/>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c r="CW353" s="107"/>
      <c r="CX353" s="107"/>
      <c r="CY353" s="107"/>
      <c r="CZ353" s="107"/>
      <c r="DA353" s="107"/>
      <c r="DB353" s="107"/>
      <c r="DC353" s="107"/>
      <c r="DD353" s="107"/>
      <c r="DE353" s="107"/>
      <c r="DF353" s="107"/>
      <c r="DG353" s="107"/>
      <c r="DH353" s="107"/>
      <c r="DI353" s="107"/>
      <c r="DJ353" s="107"/>
      <c r="DK353" s="107"/>
      <c r="DL353" s="107"/>
      <c r="DM353" s="107"/>
      <c r="DN353" s="107"/>
      <c r="DO353" s="107"/>
      <c r="DP353" s="107"/>
      <c r="DQ353" s="107"/>
      <c r="DR353" s="107"/>
      <c r="DS353" s="107"/>
      <c r="DT353" s="107"/>
      <c r="DU353" s="107"/>
      <c r="DV353" s="107"/>
      <c r="DW353" s="107"/>
      <c r="DX353" s="107"/>
      <c r="DY353" s="107"/>
      <c r="DZ353" s="107"/>
      <c r="EA353" s="107"/>
      <c r="EB353" s="107"/>
      <c r="EC353" s="107"/>
      <c r="ED353" s="107"/>
      <c r="EE353" s="107"/>
      <c r="EF353" s="107"/>
      <c r="EG353" s="107"/>
      <c r="EH353" s="107"/>
      <c r="EI353" s="107"/>
      <c r="EJ353" s="107"/>
      <c r="EK353" s="107"/>
      <c r="EL353" s="107"/>
      <c r="EM353" s="107"/>
      <c r="EN353" s="107"/>
      <c r="EO353" s="107"/>
      <c r="EP353" s="107"/>
      <c r="EQ353" s="107"/>
      <c r="ER353" s="107"/>
      <c r="ES353" s="107"/>
      <c r="ET353" s="107"/>
      <c r="EU353" s="107"/>
      <c r="EV353" s="107"/>
      <c r="EW353" s="107"/>
      <c r="EX353" s="107"/>
      <c r="EY353" s="107"/>
      <c r="EZ353" s="107"/>
    </row>
    <row r="354" spans="1:156">
      <c r="A354" s="108"/>
      <c r="B354" s="108"/>
      <c r="C354" s="168"/>
      <c r="D354" s="108"/>
      <c r="E354" s="128"/>
      <c r="F354" s="128"/>
      <c r="G354" s="128"/>
      <c r="H354" s="108"/>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c r="BH354" s="107"/>
      <c r="BI354" s="107"/>
      <c r="BJ354" s="107"/>
      <c r="BK354" s="107"/>
      <c r="BL354" s="107"/>
      <c r="BM354" s="107"/>
      <c r="BN354" s="107"/>
      <c r="BO354" s="107"/>
      <c r="BP354" s="107"/>
      <c r="BQ354" s="107"/>
      <c r="BR354" s="107"/>
      <c r="BS354" s="107"/>
      <c r="BT354" s="107"/>
      <c r="BU354" s="107"/>
      <c r="BV354" s="107"/>
      <c r="BW354" s="107"/>
      <c r="BX354" s="107"/>
      <c r="BY354" s="107"/>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W354" s="107"/>
      <c r="CX354" s="107"/>
      <c r="CY354" s="107"/>
      <c r="CZ354" s="107"/>
      <c r="DA354" s="107"/>
      <c r="DB354" s="107"/>
      <c r="DC354" s="107"/>
      <c r="DD354" s="107"/>
      <c r="DE354" s="107"/>
      <c r="DF354" s="107"/>
      <c r="DG354" s="107"/>
      <c r="DH354" s="107"/>
      <c r="DI354" s="107"/>
      <c r="DJ354" s="107"/>
      <c r="DK354" s="107"/>
      <c r="DL354" s="107"/>
      <c r="DM354" s="107"/>
      <c r="DN354" s="107"/>
      <c r="DO354" s="107"/>
      <c r="DP354" s="107"/>
      <c r="DQ354" s="107"/>
      <c r="DR354" s="107"/>
      <c r="DS354" s="107"/>
      <c r="DT354" s="107"/>
      <c r="DU354" s="107"/>
      <c r="DV354" s="107"/>
      <c r="DW354" s="107"/>
      <c r="DX354" s="107"/>
      <c r="DY354" s="107"/>
      <c r="DZ354" s="107"/>
      <c r="EA354" s="107"/>
      <c r="EB354" s="107"/>
      <c r="EC354" s="107"/>
      <c r="ED354" s="107"/>
      <c r="EE354" s="107"/>
      <c r="EF354" s="107"/>
      <c r="EG354" s="107"/>
      <c r="EH354" s="107"/>
      <c r="EI354" s="107"/>
      <c r="EJ354" s="107"/>
      <c r="EK354" s="107"/>
      <c r="EL354" s="107"/>
      <c r="EM354" s="107"/>
      <c r="EN354" s="107"/>
      <c r="EO354" s="107"/>
      <c r="EP354" s="107"/>
      <c r="EQ354" s="107"/>
      <c r="ER354" s="107"/>
      <c r="ES354" s="107"/>
      <c r="ET354" s="107"/>
      <c r="EU354" s="107"/>
      <c r="EV354" s="107"/>
      <c r="EW354" s="107"/>
      <c r="EX354" s="107"/>
      <c r="EY354" s="107"/>
      <c r="EZ354" s="107"/>
    </row>
    <row r="355" spans="1:156">
      <c r="A355" s="108"/>
      <c r="B355" s="108"/>
      <c r="C355" s="168"/>
      <c r="D355" s="108"/>
      <c r="E355" s="128"/>
      <c r="F355" s="128"/>
      <c r="G355" s="128"/>
      <c r="H355" s="108"/>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c r="BK355" s="107"/>
      <c r="BL355" s="107"/>
      <c r="BM355" s="107"/>
      <c r="BN355" s="107"/>
      <c r="BO355" s="107"/>
      <c r="BP355" s="107"/>
      <c r="BQ355" s="107"/>
      <c r="BR355" s="107"/>
      <c r="BS355" s="107"/>
      <c r="BT355" s="107"/>
      <c r="BU355" s="107"/>
      <c r="BV355" s="107"/>
      <c r="BW355" s="107"/>
      <c r="BX355" s="107"/>
      <c r="BY355" s="107"/>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W355" s="107"/>
      <c r="CX355" s="107"/>
      <c r="CY355" s="107"/>
      <c r="CZ355" s="107"/>
      <c r="DA355" s="107"/>
      <c r="DB355" s="107"/>
      <c r="DC355" s="107"/>
      <c r="DD355" s="107"/>
      <c r="DE355" s="107"/>
      <c r="DF355" s="107"/>
      <c r="DG355" s="107"/>
      <c r="DH355" s="107"/>
      <c r="DI355" s="107"/>
      <c r="DJ355" s="107"/>
      <c r="DK355" s="107"/>
      <c r="DL355" s="107"/>
      <c r="DM355" s="107"/>
      <c r="DN355" s="107"/>
      <c r="DO355" s="107"/>
      <c r="DP355" s="107"/>
      <c r="DQ355" s="107"/>
      <c r="DR355" s="107"/>
      <c r="DS355" s="107"/>
      <c r="DT355" s="107"/>
      <c r="DU355" s="107"/>
      <c r="DV355" s="107"/>
      <c r="DW355" s="107"/>
      <c r="DX355" s="107"/>
      <c r="DY355" s="107"/>
      <c r="DZ355" s="107"/>
      <c r="EA355" s="107"/>
      <c r="EB355" s="107"/>
      <c r="EC355" s="107"/>
      <c r="ED355" s="107"/>
      <c r="EE355" s="107"/>
      <c r="EF355" s="107"/>
      <c r="EG355" s="107"/>
      <c r="EH355" s="107"/>
      <c r="EI355" s="107"/>
      <c r="EJ355" s="107"/>
      <c r="EK355" s="107"/>
      <c r="EL355" s="107"/>
      <c r="EM355" s="107"/>
      <c r="EN355" s="107"/>
      <c r="EO355" s="107"/>
      <c r="EP355" s="107"/>
      <c r="EQ355" s="107"/>
      <c r="ER355" s="107"/>
      <c r="ES355" s="107"/>
      <c r="ET355" s="107"/>
      <c r="EU355" s="107"/>
      <c r="EV355" s="107"/>
      <c r="EW355" s="107"/>
      <c r="EX355" s="107"/>
      <c r="EY355" s="107"/>
      <c r="EZ355" s="107"/>
    </row>
    <row r="356" spans="1:156">
      <c r="A356" s="108"/>
      <c r="B356" s="108"/>
      <c r="C356" s="168"/>
      <c r="D356" s="108"/>
      <c r="E356" s="128"/>
      <c r="F356" s="128"/>
      <c r="G356" s="128"/>
      <c r="H356" s="108"/>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c r="BK356" s="107"/>
      <c r="BL356" s="107"/>
      <c r="BM356" s="107"/>
      <c r="BN356" s="107"/>
      <c r="BO356" s="107"/>
      <c r="BP356" s="107"/>
      <c r="BQ356" s="107"/>
      <c r="BR356" s="107"/>
      <c r="BS356" s="107"/>
      <c r="BT356" s="107"/>
      <c r="BU356" s="107"/>
      <c r="BV356" s="107"/>
      <c r="BW356" s="107"/>
      <c r="BX356" s="107"/>
      <c r="BY356" s="107"/>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W356" s="107"/>
      <c r="CX356" s="107"/>
      <c r="CY356" s="107"/>
      <c r="CZ356" s="107"/>
      <c r="DA356" s="107"/>
      <c r="DB356" s="107"/>
      <c r="DC356" s="107"/>
      <c r="DD356" s="107"/>
      <c r="DE356" s="107"/>
      <c r="DF356" s="107"/>
      <c r="DG356" s="107"/>
      <c r="DH356" s="107"/>
      <c r="DI356" s="107"/>
      <c r="DJ356" s="107"/>
      <c r="DK356" s="107"/>
      <c r="DL356" s="107"/>
      <c r="DM356" s="107"/>
      <c r="DN356" s="107"/>
      <c r="DO356" s="107"/>
      <c r="DP356" s="107"/>
      <c r="DQ356" s="107"/>
      <c r="DR356" s="107"/>
      <c r="DS356" s="107"/>
      <c r="DT356" s="107"/>
      <c r="DU356" s="107"/>
      <c r="DV356" s="107"/>
      <c r="DW356" s="107"/>
      <c r="DX356" s="107"/>
      <c r="DY356" s="107"/>
      <c r="DZ356" s="107"/>
      <c r="EA356" s="107"/>
      <c r="EB356" s="107"/>
      <c r="EC356" s="107"/>
      <c r="ED356" s="107"/>
      <c r="EE356" s="107"/>
      <c r="EF356" s="107"/>
      <c r="EG356" s="107"/>
      <c r="EH356" s="107"/>
      <c r="EI356" s="107"/>
      <c r="EJ356" s="107"/>
      <c r="EK356" s="107"/>
      <c r="EL356" s="107"/>
      <c r="EM356" s="107"/>
      <c r="EN356" s="107"/>
      <c r="EO356" s="107"/>
      <c r="EP356" s="107"/>
      <c r="EQ356" s="107"/>
      <c r="ER356" s="107"/>
      <c r="ES356" s="107"/>
      <c r="ET356" s="107"/>
      <c r="EU356" s="107"/>
      <c r="EV356" s="107"/>
      <c r="EW356" s="107"/>
      <c r="EX356" s="107"/>
      <c r="EY356" s="107"/>
      <c r="EZ356" s="107"/>
    </row>
    <row r="357" spans="1:156">
      <c r="A357" s="108"/>
      <c r="B357" s="108"/>
      <c r="C357" s="168"/>
      <c r="D357" s="108"/>
      <c r="E357" s="128"/>
      <c r="F357" s="128"/>
      <c r="G357" s="128"/>
      <c r="H357" s="108"/>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7"/>
      <c r="BB357" s="107"/>
      <c r="BC357" s="107"/>
      <c r="BD357" s="107"/>
      <c r="BE357" s="107"/>
      <c r="BF357" s="107"/>
      <c r="BG357" s="107"/>
      <c r="BH357" s="107"/>
      <c r="BI357" s="107"/>
      <c r="BJ357" s="107"/>
      <c r="BK357" s="107"/>
      <c r="BL357" s="107"/>
      <c r="BM357" s="107"/>
      <c r="BN357" s="107"/>
      <c r="BO357" s="107"/>
      <c r="BP357" s="107"/>
      <c r="BQ357" s="107"/>
      <c r="BR357" s="107"/>
      <c r="BS357" s="107"/>
      <c r="BT357" s="107"/>
      <c r="BU357" s="107"/>
      <c r="BV357" s="107"/>
      <c r="BW357" s="107"/>
      <c r="BX357" s="107"/>
      <c r="BY357" s="107"/>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W357" s="107"/>
      <c r="CX357" s="107"/>
      <c r="CY357" s="107"/>
      <c r="CZ357" s="107"/>
      <c r="DA357" s="107"/>
      <c r="DB357" s="107"/>
      <c r="DC357" s="107"/>
      <c r="DD357" s="107"/>
      <c r="DE357" s="107"/>
      <c r="DF357" s="107"/>
      <c r="DG357" s="107"/>
      <c r="DH357" s="107"/>
      <c r="DI357" s="107"/>
      <c r="DJ357" s="107"/>
      <c r="DK357" s="107"/>
      <c r="DL357" s="107"/>
      <c r="DM357" s="107"/>
      <c r="DN357" s="107"/>
      <c r="DO357" s="107"/>
      <c r="DP357" s="107"/>
      <c r="DQ357" s="107"/>
      <c r="DR357" s="107"/>
      <c r="DS357" s="107"/>
      <c r="DT357" s="107"/>
      <c r="DU357" s="107"/>
      <c r="DV357" s="107"/>
      <c r="DW357" s="107"/>
      <c r="DX357" s="107"/>
      <c r="DY357" s="107"/>
      <c r="DZ357" s="107"/>
      <c r="EA357" s="107"/>
      <c r="EB357" s="107"/>
      <c r="EC357" s="107"/>
      <c r="ED357" s="107"/>
      <c r="EE357" s="107"/>
      <c r="EF357" s="107"/>
      <c r="EG357" s="107"/>
      <c r="EH357" s="107"/>
      <c r="EI357" s="107"/>
      <c r="EJ357" s="107"/>
      <c r="EK357" s="107"/>
      <c r="EL357" s="107"/>
      <c r="EM357" s="107"/>
      <c r="EN357" s="107"/>
      <c r="EO357" s="107"/>
      <c r="EP357" s="107"/>
      <c r="EQ357" s="107"/>
      <c r="ER357" s="107"/>
      <c r="ES357" s="107"/>
      <c r="ET357" s="107"/>
      <c r="EU357" s="107"/>
      <c r="EV357" s="107"/>
      <c r="EW357" s="107"/>
      <c r="EX357" s="107"/>
      <c r="EY357" s="107"/>
      <c r="EZ357" s="107"/>
    </row>
    <row r="358" spans="1:156">
      <c r="A358" s="108"/>
      <c r="B358" s="108"/>
      <c r="C358" s="168"/>
      <c r="D358" s="108"/>
      <c r="E358" s="128"/>
      <c r="F358" s="128"/>
      <c r="G358" s="128"/>
      <c r="H358" s="108"/>
      <c r="I358" s="107"/>
      <c r="J358" s="107"/>
      <c r="K358" s="107"/>
      <c r="L358" s="107"/>
      <c r="M358" s="107"/>
      <c r="N358" s="107"/>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c r="AS358" s="107"/>
      <c r="AT358" s="107"/>
      <c r="AU358" s="107"/>
      <c r="AV358" s="107"/>
      <c r="AW358" s="107"/>
      <c r="AX358" s="107"/>
      <c r="AY358" s="107"/>
      <c r="AZ358" s="107"/>
      <c r="BA358" s="107"/>
      <c r="BB358" s="107"/>
      <c r="BC358" s="107"/>
      <c r="BD358" s="107"/>
      <c r="BE358" s="107"/>
      <c r="BF358" s="107"/>
      <c r="BG358" s="107"/>
      <c r="BH358" s="107"/>
      <c r="BI358" s="107"/>
      <c r="BJ358" s="107"/>
      <c r="BK358" s="107"/>
      <c r="BL358" s="107"/>
      <c r="BM358" s="107"/>
      <c r="BN358" s="107"/>
      <c r="BO358" s="107"/>
      <c r="BP358" s="107"/>
      <c r="BQ358" s="107"/>
      <c r="BR358" s="107"/>
      <c r="BS358" s="107"/>
      <c r="BT358" s="107"/>
      <c r="BU358" s="107"/>
      <c r="BV358" s="107"/>
      <c r="BW358" s="107"/>
      <c r="BX358" s="107"/>
      <c r="BY358" s="107"/>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W358" s="107"/>
      <c r="CX358" s="107"/>
      <c r="CY358" s="107"/>
      <c r="CZ358" s="107"/>
      <c r="DA358" s="107"/>
      <c r="DB358" s="107"/>
      <c r="DC358" s="107"/>
      <c r="DD358" s="107"/>
      <c r="DE358" s="107"/>
      <c r="DF358" s="107"/>
      <c r="DG358" s="107"/>
      <c r="DH358" s="107"/>
      <c r="DI358" s="107"/>
      <c r="DJ358" s="107"/>
      <c r="DK358" s="107"/>
      <c r="DL358" s="107"/>
      <c r="DM358" s="107"/>
      <c r="DN358" s="107"/>
      <c r="DO358" s="107"/>
      <c r="DP358" s="107"/>
      <c r="DQ358" s="107"/>
      <c r="DR358" s="107"/>
      <c r="DS358" s="107"/>
      <c r="DT358" s="107"/>
      <c r="DU358" s="107"/>
      <c r="DV358" s="107"/>
      <c r="DW358" s="107"/>
      <c r="DX358" s="107"/>
      <c r="DY358" s="107"/>
      <c r="DZ358" s="107"/>
      <c r="EA358" s="107"/>
      <c r="EB358" s="107"/>
      <c r="EC358" s="107"/>
      <c r="ED358" s="107"/>
      <c r="EE358" s="107"/>
      <c r="EF358" s="107"/>
      <c r="EG358" s="107"/>
      <c r="EH358" s="107"/>
      <c r="EI358" s="107"/>
      <c r="EJ358" s="107"/>
      <c r="EK358" s="107"/>
      <c r="EL358" s="107"/>
      <c r="EM358" s="107"/>
      <c r="EN358" s="107"/>
      <c r="EO358" s="107"/>
      <c r="EP358" s="107"/>
      <c r="EQ358" s="107"/>
      <c r="ER358" s="107"/>
      <c r="ES358" s="107"/>
      <c r="ET358" s="107"/>
      <c r="EU358" s="107"/>
      <c r="EV358" s="107"/>
      <c r="EW358" s="107"/>
      <c r="EX358" s="107"/>
      <c r="EY358" s="107"/>
      <c r="EZ358" s="107"/>
    </row>
    <row r="359" spans="1:156">
      <c r="A359" s="108"/>
      <c r="B359" s="108"/>
      <c r="C359" s="168"/>
      <c r="D359" s="108"/>
      <c r="E359" s="128"/>
      <c r="F359" s="128"/>
      <c r="G359" s="128"/>
      <c r="H359" s="108"/>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c r="BK359" s="107"/>
      <c r="BL359" s="107"/>
      <c r="BM359" s="107"/>
      <c r="BN359" s="107"/>
      <c r="BO359" s="107"/>
      <c r="BP359" s="107"/>
      <c r="BQ359" s="107"/>
      <c r="BR359" s="107"/>
      <c r="BS359" s="107"/>
      <c r="BT359" s="107"/>
      <c r="BU359" s="107"/>
      <c r="BV359" s="107"/>
      <c r="BW359" s="107"/>
      <c r="BX359" s="107"/>
      <c r="BY359" s="107"/>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W359" s="107"/>
      <c r="CX359" s="107"/>
      <c r="CY359" s="107"/>
      <c r="CZ359" s="107"/>
      <c r="DA359" s="107"/>
      <c r="DB359" s="107"/>
      <c r="DC359" s="107"/>
      <c r="DD359" s="107"/>
      <c r="DE359" s="107"/>
      <c r="DF359" s="107"/>
      <c r="DG359" s="107"/>
      <c r="DH359" s="107"/>
      <c r="DI359" s="107"/>
      <c r="DJ359" s="107"/>
      <c r="DK359" s="107"/>
      <c r="DL359" s="107"/>
      <c r="DM359" s="107"/>
      <c r="DN359" s="107"/>
      <c r="DO359" s="107"/>
      <c r="DP359" s="107"/>
      <c r="DQ359" s="107"/>
      <c r="DR359" s="107"/>
      <c r="DS359" s="107"/>
      <c r="DT359" s="107"/>
      <c r="DU359" s="107"/>
      <c r="DV359" s="107"/>
      <c r="DW359" s="107"/>
      <c r="DX359" s="107"/>
      <c r="DY359" s="107"/>
      <c r="DZ359" s="107"/>
      <c r="EA359" s="107"/>
      <c r="EB359" s="107"/>
      <c r="EC359" s="107"/>
      <c r="ED359" s="107"/>
      <c r="EE359" s="107"/>
      <c r="EF359" s="107"/>
      <c r="EG359" s="107"/>
      <c r="EH359" s="107"/>
      <c r="EI359" s="107"/>
      <c r="EJ359" s="107"/>
      <c r="EK359" s="107"/>
      <c r="EL359" s="107"/>
      <c r="EM359" s="107"/>
      <c r="EN359" s="107"/>
      <c r="EO359" s="107"/>
      <c r="EP359" s="107"/>
      <c r="EQ359" s="107"/>
      <c r="ER359" s="107"/>
      <c r="ES359" s="107"/>
      <c r="ET359" s="107"/>
      <c r="EU359" s="107"/>
      <c r="EV359" s="107"/>
      <c r="EW359" s="107"/>
      <c r="EX359" s="107"/>
      <c r="EY359" s="107"/>
      <c r="EZ359" s="107"/>
    </row>
    <row r="360" spans="1:156">
      <c r="A360" s="108"/>
      <c r="B360" s="108"/>
      <c r="C360" s="168"/>
      <c r="D360" s="108"/>
      <c r="E360" s="128"/>
      <c r="F360" s="128"/>
      <c r="G360" s="128"/>
      <c r="H360" s="108"/>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c r="BK360" s="107"/>
      <c r="BL360" s="107"/>
      <c r="BM360" s="107"/>
      <c r="BN360" s="107"/>
      <c r="BO360" s="107"/>
      <c r="BP360" s="107"/>
      <c r="BQ360" s="107"/>
      <c r="BR360" s="107"/>
      <c r="BS360" s="107"/>
      <c r="BT360" s="107"/>
      <c r="BU360" s="107"/>
      <c r="BV360" s="107"/>
      <c r="BW360" s="107"/>
      <c r="BX360" s="107"/>
      <c r="BY360" s="107"/>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c r="CW360" s="107"/>
      <c r="CX360" s="107"/>
      <c r="CY360" s="107"/>
      <c r="CZ360" s="107"/>
      <c r="DA360" s="107"/>
      <c r="DB360" s="107"/>
      <c r="DC360" s="107"/>
      <c r="DD360" s="107"/>
      <c r="DE360" s="107"/>
      <c r="DF360" s="107"/>
      <c r="DG360" s="107"/>
      <c r="DH360" s="107"/>
      <c r="DI360" s="107"/>
      <c r="DJ360" s="107"/>
      <c r="DK360" s="107"/>
      <c r="DL360" s="107"/>
      <c r="DM360" s="107"/>
      <c r="DN360" s="107"/>
      <c r="DO360" s="107"/>
      <c r="DP360" s="107"/>
      <c r="DQ360" s="107"/>
      <c r="DR360" s="107"/>
      <c r="DS360" s="107"/>
      <c r="DT360" s="107"/>
      <c r="DU360" s="107"/>
      <c r="DV360" s="107"/>
      <c r="DW360" s="107"/>
      <c r="DX360" s="107"/>
      <c r="DY360" s="107"/>
      <c r="DZ360" s="107"/>
      <c r="EA360" s="107"/>
      <c r="EB360" s="107"/>
      <c r="EC360" s="107"/>
      <c r="ED360" s="107"/>
      <c r="EE360" s="107"/>
      <c r="EF360" s="107"/>
      <c r="EG360" s="107"/>
      <c r="EH360" s="107"/>
      <c r="EI360" s="107"/>
      <c r="EJ360" s="107"/>
      <c r="EK360" s="107"/>
      <c r="EL360" s="107"/>
      <c r="EM360" s="107"/>
      <c r="EN360" s="107"/>
      <c r="EO360" s="107"/>
      <c r="EP360" s="107"/>
      <c r="EQ360" s="107"/>
      <c r="ER360" s="107"/>
      <c r="ES360" s="107"/>
      <c r="ET360" s="107"/>
      <c r="EU360" s="107"/>
      <c r="EV360" s="107"/>
      <c r="EW360" s="107"/>
      <c r="EX360" s="107"/>
      <c r="EY360" s="107"/>
      <c r="EZ360" s="107"/>
    </row>
    <row r="361" spans="1:156">
      <c r="A361" s="108"/>
      <c r="B361" s="108"/>
      <c r="C361" s="168"/>
      <c r="D361" s="108"/>
      <c r="E361" s="128"/>
      <c r="F361" s="128"/>
      <c r="G361" s="128"/>
      <c r="H361" s="108"/>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row>
    <row r="362" spans="1:156">
      <c r="A362" s="108"/>
      <c r="B362" s="108"/>
      <c r="C362" s="168"/>
      <c r="D362" s="108"/>
      <c r="E362" s="128"/>
      <c r="F362" s="128"/>
      <c r="G362" s="128"/>
      <c r="H362" s="108"/>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c r="BK362" s="107"/>
      <c r="BL362" s="107"/>
      <c r="BM362" s="107"/>
      <c r="BN362" s="107"/>
      <c r="BO362" s="107"/>
      <c r="BP362" s="107"/>
      <c r="BQ362" s="107"/>
      <c r="BR362" s="107"/>
      <c r="BS362" s="107"/>
      <c r="BT362" s="107"/>
      <c r="BU362" s="107"/>
      <c r="BV362" s="107"/>
      <c r="BW362" s="107"/>
      <c r="BX362" s="107"/>
      <c r="BY362" s="107"/>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c r="CW362" s="107"/>
      <c r="CX362" s="107"/>
      <c r="CY362" s="107"/>
      <c r="CZ362" s="107"/>
      <c r="DA362" s="107"/>
      <c r="DB362" s="107"/>
      <c r="DC362" s="107"/>
      <c r="DD362" s="107"/>
      <c r="DE362" s="107"/>
      <c r="DF362" s="107"/>
      <c r="DG362" s="107"/>
      <c r="DH362" s="107"/>
      <c r="DI362" s="107"/>
      <c r="DJ362" s="107"/>
      <c r="DK362" s="107"/>
      <c r="DL362" s="107"/>
      <c r="DM362" s="107"/>
      <c r="DN362" s="107"/>
      <c r="DO362" s="107"/>
      <c r="DP362" s="107"/>
      <c r="DQ362" s="107"/>
      <c r="DR362" s="107"/>
      <c r="DS362" s="107"/>
      <c r="DT362" s="107"/>
      <c r="DU362" s="107"/>
      <c r="DV362" s="107"/>
      <c r="DW362" s="107"/>
      <c r="DX362" s="107"/>
      <c r="DY362" s="107"/>
      <c r="DZ362" s="107"/>
      <c r="EA362" s="107"/>
      <c r="EB362" s="107"/>
      <c r="EC362" s="107"/>
      <c r="ED362" s="107"/>
      <c r="EE362" s="107"/>
      <c r="EF362" s="107"/>
      <c r="EG362" s="107"/>
      <c r="EH362" s="107"/>
      <c r="EI362" s="107"/>
      <c r="EJ362" s="107"/>
      <c r="EK362" s="107"/>
      <c r="EL362" s="107"/>
      <c r="EM362" s="107"/>
      <c r="EN362" s="107"/>
      <c r="EO362" s="107"/>
      <c r="EP362" s="107"/>
      <c r="EQ362" s="107"/>
      <c r="ER362" s="107"/>
      <c r="ES362" s="107"/>
      <c r="ET362" s="107"/>
      <c r="EU362" s="107"/>
      <c r="EV362" s="107"/>
      <c r="EW362" s="107"/>
      <c r="EX362" s="107"/>
      <c r="EY362" s="107"/>
      <c r="EZ362" s="107"/>
    </row>
    <row r="363" spans="1:156">
      <c r="A363" s="108"/>
      <c r="B363" s="108"/>
      <c r="C363" s="168"/>
      <c r="D363" s="108"/>
      <c r="E363" s="128"/>
      <c r="F363" s="128"/>
      <c r="G363" s="128"/>
      <c r="H363" s="108"/>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c r="CW363" s="107"/>
      <c r="CX363" s="107"/>
      <c r="CY363" s="107"/>
      <c r="CZ363" s="107"/>
      <c r="DA363" s="107"/>
      <c r="DB363" s="107"/>
      <c r="DC363" s="107"/>
      <c r="DD363" s="107"/>
      <c r="DE363" s="107"/>
      <c r="DF363" s="107"/>
      <c r="DG363" s="107"/>
      <c r="DH363" s="107"/>
      <c r="DI363" s="107"/>
      <c r="DJ363" s="107"/>
      <c r="DK363" s="107"/>
      <c r="DL363" s="107"/>
      <c r="DM363" s="107"/>
      <c r="DN363" s="107"/>
      <c r="DO363" s="107"/>
      <c r="DP363" s="107"/>
      <c r="DQ363" s="107"/>
      <c r="DR363" s="107"/>
      <c r="DS363" s="107"/>
      <c r="DT363" s="107"/>
      <c r="DU363" s="107"/>
      <c r="DV363" s="107"/>
      <c r="DW363" s="107"/>
      <c r="DX363" s="107"/>
      <c r="DY363" s="107"/>
      <c r="DZ363" s="107"/>
      <c r="EA363" s="107"/>
      <c r="EB363" s="107"/>
      <c r="EC363" s="107"/>
      <c r="ED363" s="107"/>
      <c r="EE363" s="107"/>
      <c r="EF363" s="107"/>
      <c r="EG363" s="107"/>
      <c r="EH363" s="107"/>
      <c r="EI363" s="107"/>
      <c r="EJ363" s="107"/>
      <c r="EK363" s="107"/>
      <c r="EL363" s="107"/>
      <c r="EM363" s="107"/>
      <c r="EN363" s="107"/>
      <c r="EO363" s="107"/>
      <c r="EP363" s="107"/>
      <c r="EQ363" s="107"/>
      <c r="ER363" s="107"/>
      <c r="ES363" s="107"/>
      <c r="ET363" s="107"/>
      <c r="EU363" s="107"/>
      <c r="EV363" s="107"/>
      <c r="EW363" s="107"/>
      <c r="EX363" s="107"/>
      <c r="EY363" s="107"/>
      <c r="EZ363" s="107"/>
    </row>
    <row r="364" spans="1:156">
      <c r="A364" s="108"/>
      <c r="B364" s="108"/>
      <c r="C364" s="168"/>
      <c r="D364" s="108"/>
      <c r="E364" s="128"/>
      <c r="F364" s="128"/>
      <c r="G364" s="128"/>
      <c r="H364" s="108"/>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c r="BK364" s="107"/>
      <c r="BL364" s="107"/>
      <c r="BM364" s="107"/>
      <c r="BN364" s="107"/>
      <c r="BO364" s="107"/>
      <c r="BP364" s="107"/>
      <c r="BQ364" s="107"/>
      <c r="BR364" s="107"/>
      <c r="BS364" s="107"/>
      <c r="BT364" s="107"/>
      <c r="BU364" s="107"/>
      <c r="BV364" s="107"/>
      <c r="BW364" s="107"/>
      <c r="BX364" s="107"/>
      <c r="BY364" s="107"/>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c r="CW364" s="107"/>
      <c r="CX364" s="107"/>
      <c r="CY364" s="107"/>
      <c r="CZ364" s="107"/>
      <c r="DA364" s="107"/>
      <c r="DB364" s="107"/>
      <c r="DC364" s="107"/>
      <c r="DD364" s="107"/>
      <c r="DE364" s="107"/>
      <c r="DF364" s="107"/>
      <c r="DG364" s="107"/>
      <c r="DH364" s="107"/>
      <c r="DI364" s="107"/>
      <c r="DJ364" s="107"/>
      <c r="DK364" s="107"/>
      <c r="DL364" s="107"/>
      <c r="DM364" s="107"/>
      <c r="DN364" s="107"/>
      <c r="DO364" s="107"/>
      <c r="DP364" s="107"/>
      <c r="DQ364" s="107"/>
      <c r="DR364" s="107"/>
      <c r="DS364" s="107"/>
      <c r="DT364" s="107"/>
      <c r="DU364" s="107"/>
      <c r="DV364" s="107"/>
      <c r="DW364" s="107"/>
      <c r="DX364" s="107"/>
      <c r="DY364" s="107"/>
      <c r="DZ364" s="107"/>
      <c r="EA364" s="107"/>
      <c r="EB364" s="107"/>
      <c r="EC364" s="107"/>
      <c r="ED364" s="107"/>
      <c r="EE364" s="107"/>
      <c r="EF364" s="107"/>
      <c r="EG364" s="107"/>
      <c r="EH364" s="107"/>
      <c r="EI364" s="107"/>
      <c r="EJ364" s="107"/>
      <c r="EK364" s="107"/>
      <c r="EL364" s="107"/>
      <c r="EM364" s="107"/>
      <c r="EN364" s="107"/>
      <c r="EO364" s="107"/>
      <c r="EP364" s="107"/>
      <c r="EQ364" s="107"/>
      <c r="ER364" s="107"/>
      <c r="ES364" s="107"/>
      <c r="ET364" s="107"/>
      <c r="EU364" s="107"/>
      <c r="EV364" s="107"/>
      <c r="EW364" s="107"/>
      <c r="EX364" s="107"/>
      <c r="EY364" s="107"/>
      <c r="EZ364" s="107"/>
    </row>
    <row r="365" spans="1:156">
      <c r="A365" s="108"/>
      <c r="B365" s="108"/>
      <c r="C365" s="168"/>
      <c r="D365" s="108"/>
      <c r="E365" s="128"/>
      <c r="F365" s="128"/>
      <c r="G365" s="128"/>
      <c r="H365" s="108"/>
      <c r="I365" s="107"/>
      <c r="J365" s="107"/>
      <c r="K365" s="107"/>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7"/>
      <c r="BM365" s="107"/>
      <c r="BN365" s="107"/>
      <c r="BO365" s="107"/>
      <c r="BP365" s="107"/>
      <c r="BQ365" s="107"/>
      <c r="BR365" s="107"/>
      <c r="BS365" s="107"/>
      <c r="BT365" s="107"/>
      <c r="BU365" s="107"/>
      <c r="BV365" s="107"/>
      <c r="BW365" s="107"/>
      <c r="BX365" s="107"/>
      <c r="BY365" s="107"/>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c r="CW365" s="107"/>
      <c r="CX365" s="107"/>
      <c r="CY365" s="107"/>
      <c r="CZ365" s="107"/>
      <c r="DA365" s="107"/>
      <c r="DB365" s="107"/>
      <c r="DC365" s="107"/>
      <c r="DD365" s="107"/>
      <c r="DE365" s="107"/>
      <c r="DF365" s="107"/>
      <c r="DG365" s="107"/>
      <c r="DH365" s="107"/>
      <c r="DI365" s="107"/>
      <c r="DJ365" s="107"/>
      <c r="DK365" s="107"/>
      <c r="DL365" s="107"/>
      <c r="DM365" s="107"/>
      <c r="DN365" s="107"/>
      <c r="DO365" s="107"/>
      <c r="DP365" s="107"/>
      <c r="DQ365" s="107"/>
      <c r="DR365" s="107"/>
      <c r="DS365" s="107"/>
      <c r="DT365" s="107"/>
      <c r="DU365" s="107"/>
      <c r="DV365" s="107"/>
      <c r="DW365" s="107"/>
      <c r="DX365" s="107"/>
      <c r="DY365" s="107"/>
      <c r="DZ365" s="107"/>
      <c r="EA365" s="107"/>
      <c r="EB365" s="107"/>
      <c r="EC365" s="107"/>
      <c r="ED365" s="107"/>
      <c r="EE365" s="107"/>
      <c r="EF365" s="107"/>
      <c r="EG365" s="107"/>
      <c r="EH365" s="107"/>
      <c r="EI365" s="107"/>
      <c r="EJ365" s="107"/>
      <c r="EK365" s="107"/>
      <c r="EL365" s="107"/>
      <c r="EM365" s="107"/>
      <c r="EN365" s="107"/>
      <c r="EO365" s="107"/>
      <c r="EP365" s="107"/>
      <c r="EQ365" s="107"/>
      <c r="ER365" s="107"/>
      <c r="ES365" s="107"/>
      <c r="ET365" s="107"/>
      <c r="EU365" s="107"/>
      <c r="EV365" s="107"/>
      <c r="EW365" s="107"/>
      <c r="EX365" s="107"/>
      <c r="EY365" s="107"/>
      <c r="EZ365" s="107"/>
    </row>
    <row r="366" spans="1:156">
      <c r="A366" s="108"/>
      <c r="B366" s="108"/>
      <c r="C366" s="168"/>
      <c r="D366" s="108"/>
      <c r="E366" s="128"/>
      <c r="F366" s="128"/>
      <c r="G366" s="128"/>
      <c r="H366" s="108"/>
      <c r="I366" s="107"/>
      <c r="J366" s="107"/>
      <c r="K366" s="107"/>
      <c r="L366" s="107"/>
      <c r="M366" s="107"/>
      <c r="N366" s="107"/>
      <c r="O366" s="107"/>
      <c r="P366" s="107"/>
      <c r="Q366" s="107"/>
      <c r="R366" s="107"/>
      <c r="S366" s="107"/>
      <c r="T366" s="107"/>
      <c r="U366" s="107"/>
      <c r="V366" s="107"/>
      <c r="W366" s="107"/>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c r="AS366" s="107"/>
      <c r="AT366" s="107"/>
      <c r="AU366" s="107"/>
      <c r="AV366" s="107"/>
      <c r="AW366" s="107"/>
      <c r="AX366" s="107"/>
      <c r="AY366" s="107"/>
      <c r="AZ366" s="107"/>
      <c r="BA366" s="107"/>
      <c r="BB366" s="107"/>
      <c r="BC366" s="107"/>
      <c r="BD366" s="107"/>
      <c r="BE366" s="107"/>
      <c r="BF366" s="107"/>
      <c r="BG366" s="107"/>
      <c r="BH366" s="107"/>
      <c r="BI366" s="107"/>
      <c r="BJ366" s="107"/>
      <c r="BK366" s="107"/>
      <c r="BL366" s="107"/>
      <c r="BM366" s="107"/>
      <c r="BN366" s="107"/>
      <c r="BO366" s="107"/>
      <c r="BP366" s="107"/>
      <c r="BQ366" s="107"/>
      <c r="BR366" s="107"/>
      <c r="BS366" s="107"/>
      <c r="BT366" s="107"/>
      <c r="BU366" s="107"/>
      <c r="BV366" s="107"/>
      <c r="BW366" s="107"/>
      <c r="BX366" s="107"/>
      <c r="BY366" s="107"/>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c r="CW366" s="107"/>
      <c r="CX366" s="107"/>
      <c r="CY366" s="107"/>
      <c r="CZ366" s="107"/>
      <c r="DA366" s="107"/>
      <c r="DB366" s="107"/>
      <c r="DC366" s="107"/>
      <c r="DD366" s="107"/>
      <c r="DE366" s="107"/>
      <c r="DF366" s="107"/>
      <c r="DG366" s="107"/>
      <c r="DH366" s="107"/>
      <c r="DI366" s="107"/>
      <c r="DJ366" s="107"/>
      <c r="DK366" s="107"/>
      <c r="DL366" s="107"/>
      <c r="DM366" s="107"/>
      <c r="DN366" s="107"/>
      <c r="DO366" s="107"/>
      <c r="DP366" s="107"/>
      <c r="DQ366" s="107"/>
      <c r="DR366" s="107"/>
      <c r="DS366" s="107"/>
      <c r="DT366" s="107"/>
      <c r="DU366" s="107"/>
      <c r="DV366" s="107"/>
      <c r="DW366" s="107"/>
      <c r="DX366" s="107"/>
      <c r="DY366" s="107"/>
      <c r="DZ366" s="107"/>
      <c r="EA366" s="107"/>
      <c r="EB366" s="107"/>
      <c r="EC366" s="107"/>
      <c r="ED366" s="107"/>
      <c r="EE366" s="107"/>
      <c r="EF366" s="107"/>
      <c r="EG366" s="107"/>
      <c r="EH366" s="107"/>
      <c r="EI366" s="107"/>
      <c r="EJ366" s="107"/>
      <c r="EK366" s="107"/>
      <c r="EL366" s="107"/>
      <c r="EM366" s="107"/>
      <c r="EN366" s="107"/>
      <c r="EO366" s="107"/>
      <c r="EP366" s="107"/>
      <c r="EQ366" s="107"/>
      <c r="ER366" s="107"/>
      <c r="ES366" s="107"/>
      <c r="ET366" s="107"/>
      <c r="EU366" s="107"/>
      <c r="EV366" s="107"/>
      <c r="EW366" s="107"/>
      <c r="EX366" s="107"/>
      <c r="EY366" s="107"/>
      <c r="EZ366" s="107"/>
    </row>
    <row r="367" spans="1:156">
      <c r="A367" s="108"/>
      <c r="B367" s="108"/>
      <c r="C367" s="168"/>
      <c r="D367" s="108"/>
      <c r="E367" s="128"/>
      <c r="F367" s="128"/>
      <c r="G367" s="128"/>
      <c r="H367" s="108"/>
      <c r="I367" s="107"/>
      <c r="J367" s="107"/>
      <c r="K367" s="107"/>
      <c r="L367" s="107"/>
      <c r="M367" s="107"/>
      <c r="N367" s="107"/>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c r="BK367" s="107"/>
      <c r="BL367" s="107"/>
      <c r="BM367" s="107"/>
      <c r="BN367" s="107"/>
      <c r="BO367" s="107"/>
      <c r="BP367" s="107"/>
      <c r="BQ367" s="107"/>
      <c r="BR367" s="107"/>
      <c r="BS367" s="107"/>
      <c r="BT367" s="107"/>
      <c r="BU367" s="107"/>
      <c r="BV367" s="107"/>
      <c r="BW367" s="107"/>
      <c r="BX367" s="107"/>
      <c r="BY367" s="107"/>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c r="CW367" s="107"/>
      <c r="CX367" s="107"/>
      <c r="CY367" s="107"/>
      <c r="CZ367" s="107"/>
      <c r="DA367" s="107"/>
      <c r="DB367" s="107"/>
      <c r="DC367" s="107"/>
      <c r="DD367" s="107"/>
      <c r="DE367" s="107"/>
      <c r="DF367" s="107"/>
      <c r="DG367" s="107"/>
      <c r="DH367" s="107"/>
      <c r="DI367" s="107"/>
      <c r="DJ367" s="107"/>
      <c r="DK367" s="107"/>
      <c r="DL367" s="107"/>
      <c r="DM367" s="107"/>
      <c r="DN367" s="107"/>
      <c r="DO367" s="107"/>
      <c r="DP367" s="107"/>
      <c r="DQ367" s="107"/>
      <c r="DR367" s="107"/>
      <c r="DS367" s="107"/>
      <c r="DT367" s="107"/>
      <c r="DU367" s="107"/>
      <c r="DV367" s="107"/>
      <c r="DW367" s="107"/>
      <c r="DX367" s="107"/>
      <c r="DY367" s="107"/>
      <c r="DZ367" s="107"/>
      <c r="EA367" s="107"/>
      <c r="EB367" s="107"/>
      <c r="EC367" s="107"/>
      <c r="ED367" s="107"/>
      <c r="EE367" s="107"/>
      <c r="EF367" s="107"/>
      <c r="EG367" s="107"/>
      <c r="EH367" s="107"/>
      <c r="EI367" s="107"/>
      <c r="EJ367" s="107"/>
      <c r="EK367" s="107"/>
      <c r="EL367" s="107"/>
      <c r="EM367" s="107"/>
      <c r="EN367" s="107"/>
      <c r="EO367" s="107"/>
      <c r="EP367" s="107"/>
      <c r="EQ367" s="107"/>
      <c r="ER367" s="107"/>
      <c r="ES367" s="107"/>
      <c r="ET367" s="107"/>
      <c r="EU367" s="107"/>
      <c r="EV367" s="107"/>
      <c r="EW367" s="107"/>
      <c r="EX367" s="107"/>
      <c r="EY367" s="107"/>
      <c r="EZ367" s="107"/>
    </row>
    <row r="368" spans="1:156">
      <c r="A368" s="108"/>
      <c r="B368" s="108"/>
      <c r="C368" s="168"/>
      <c r="D368" s="108"/>
      <c r="E368" s="128"/>
      <c r="F368" s="128"/>
      <c r="G368" s="128"/>
      <c r="H368" s="108"/>
      <c r="I368" s="107"/>
      <c r="J368" s="107"/>
      <c r="K368" s="107"/>
      <c r="L368" s="107"/>
      <c r="M368" s="107"/>
      <c r="N368" s="107"/>
      <c r="O368" s="107"/>
      <c r="P368" s="107"/>
      <c r="Q368" s="107"/>
      <c r="R368" s="107"/>
      <c r="S368" s="107"/>
      <c r="T368" s="107"/>
      <c r="U368" s="107"/>
      <c r="V368" s="107"/>
      <c r="W368" s="107"/>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7"/>
      <c r="BM368" s="107"/>
      <c r="BN368" s="107"/>
      <c r="BO368" s="107"/>
      <c r="BP368" s="107"/>
      <c r="BQ368" s="107"/>
      <c r="BR368" s="107"/>
      <c r="BS368" s="107"/>
      <c r="BT368" s="107"/>
      <c r="BU368" s="107"/>
      <c r="BV368" s="107"/>
      <c r="BW368" s="107"/>
      <c r="BX368" s="107"/>
      <c r="BY368" s="107"/>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c r="CW368" s="107"/>
      <c r="CX368" s="107"/>
      <c r="CY368" s="107"/>
      <c r="CZ368" s="107"/>
      <c r="DA368" s="107"/>
      <c r="DB368" s="107"/>
      <c r="DC368" s="107"/>
      <c r="DD368" s="107"/>
      <c r="DE368" s="107"/>
      <c r="DF368" s="107"/>
      <c r="DG368" s="107"/>
      <c r="DH368" s="107"/>
      <c r="DI368" s="107"/>
      <c r="DJ368" s="107"/>
      <c r="DK368" s="107"/>
      <c r="DL368" s="107"/>
      <c r="DM368" s="107"/>
      <c r="DN368" s="107"/>
      <c r="DO368" s="107"/>
      <c r="DP368" s="107"/>
      <c r="DQ368" s="107"/>
      <c r="DR368" s="107"/>
      <c r="DS368" s="107"/>
      <c r="DT368" s="107"/>
      <c r="DU368" s="107"/>
      <c r="DV368" s="107"/>
      <c r="DW368" s="107"/>
      <c r="DX368" s="107"/>
      <c r="DY368" s="107"/>
      <c r="DZ368" s="107"/>
      <c r="EA368" s="107"/>
      <c r="EB368" s="107"/>
      <c r="EC368" s="107"/>
      <c r="ED368" s="107"/>
      <c r="EE368" s="107"/>
      <c r="EF368" s="107"/>
      <c r="EG368" s="107"/>
      <c r="EH368" s="107"/>
      <c r="EI368" s="107"/>
      <c r="EJ368" s="107"/>
      <c r="EK368" s="107"/>
      <c r="EL368" s="107"/>
      <c r="EM368" s="107"/>
      <c r="EN368" s="107"/>
      <c r="EO368" s="107"/>
      <c r="EP368" s="107"/>
      <c r="EQ368" s="107"/>
      <c r="ER368" s="107"/>
      <c r="ES368" s="107"/>
      <c r="ET368" s="107"/>
      <c r="EU368" s="107"/>
      <c r="EV368" s="107"/>
      <c r="EW368" s="107"/>
      <c r="EX368" s="107"/>
      <c r="EY368" s="107"/>
      <c r="EZ368" s="107"/>
    </row>
    <row r="369" spans="1:156">
      <c r="A369" s="108"/>
      <c r="B369" s="108"/>
      <c r="C369" s="168"/>
      <c r="D369" s="108"/>
      <c r="E369" s="128"/>
      <c r="F369" s="128"/>
      <c r="G369" s="128"/>
      <c r="H369" s="108"/>
      <c r="I369" s="107"/>
      <c r="J369" s="107"/>
      <c r="K369" s="107"/>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c r="BK369" s="107"/>
      <c r="BL369" s="107"/>
      <c r="BM369" s="107"/>
      <c r="BN369" s="107"/>
      <c r="BO369" s="107"/>
      <c r="BP369" s="107"/>
      <c r="BQ369" s="107"/>
      <c r="BR369" s="107"/>
      <c r="BS369" s="107"/>
      <c r="BT369" s="107"/>
      <c r="BU369" s="107"/>
      <c r="BV369" s="107"/>
      <c r="BW369" s="107"/>
      <c r="BX369" s="107"/>
      <c r="BY369" s="107"/>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c r="CW369" s="107"/>
      <c r="CX369" s="107"/>
      <c r="CY369" s="107"/>
      <c r="CZ369" s="107"/>
      <c r="DA369" s="107"/>
      <c r="DB369" s="107"/>
      <c r="DC369" s="107"/>
      <c r="DD369" s="107"/>
      <c r="DE369" s="107"/>
      <c r="DF369" s="107"/>
      <c r="DG369" s="107"/>
      <c r="DH369" s="107"/>
      <c r="DI369" s="107"/>
      <c r="DJ369" s="107"/>
      <c r="DK369" s="107"/>
      <c r="DL369" s="107"/>
      <c r="DM369" s="107"/>
      <c r="DN369" s="107"/>
      <c r="DO369" s="107"/>
      <c r="DP369" s="107"/>
      <c r="DQ369" s="107"/>
      <c r="DR369" s="107"/>
      <c r="DS369" s="107"/>
      <c r="DT369" s="107"/>
      <c r="DU369" s="107"/>
      <c r="DV369" s="107"/>
      <c r="DW369" s="107"/>
      <c r="DX369" s="107"/>
      <c r="DY369" s="107"/>
      <c r="DZ369" s="107"/>
      <c r="EA369" s="107"/>
      <c r="EB369" s="107"/>
      <c r="EC369" s="107"/>
      <c r="ED369" s="107"/>
      <c r="EE369" s="107"/>
      <c r="EF369" s="107"/>
      <c r="EG369" s="107"/>
      <c r="EH369" s="107"/>
      <c r="EI369" s="107"/>
      <c r="EJ369" s="107"/>
      <c r="EK369" s="107"/>
      <c r="EL369" s="107"/>
      <c r="EM369" s="107"/>
      <c r="EN369" s="107"/>
      <c r="EO369" s="107"/>
      <c r="EP369" s="107"/>
      <c r="EQ369" s="107"/>
      <c r="ER369" s="107"/>
      <c r="ES369" s="107"/>
      <c r="ET369" s="107"/>
      <c r="EU369" s="107"/>
      <c r="EV369" s="107"/>
      <c r="EW369" s="107"/>
      <c r="EX369" s="107"/>
      <c r="EY369" s="107"/>
      <c r="EZ369" s="107"/>
    </row>
    <row r="370" spans="1:156">
      <c r="A370" s="108"/>
      <c r="B370" s="108"/>
      <c r="C370" s="168"/>
      <c r="D370" s="108"/>
      <c r="E370" s="128"/>
      <c r="F370" s="128"/>
      <c r="G370" s="128"/>
      <c r="H370" s="108"/>
      <c r="I370" s="107"/>
      <c r="J370" s="107"/>
      <c r="K370" s="107"/>
      <c r="L370" s="107"/>
      <c r="M370" s="107"/>
      <c r="N370" s="107"/>
      <c r="O370" s="107"/>
      <c r="P370" s="107"/>
      <c r="Q370" s="107"/>
      <c r="R370" s="107"/>
      <c r="S370" s="107"/>
      <c r="T370" s="107"/>
      <c r="U370" s="107"/>
      <c r="V370" s="107"/>
      <c r="W370" s="107"/>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c r="BK370" s="107"/>
      <c r="BL370" s="107"/>
      <c r="BM370" s="107"/>
      <c r="BN370" s="107"/>
      <c r="BO370" s="107"/>
      <c r="BP370" s="107"/>
      <c r="BQ370" s="107"/>
      <c r="BR370" s="107"/>
      <c r="BS370" s="107"/>
      <c r="BT370" s="107"/>
      <c r="BU370" s="107"/>
      <c r="BV370" s="107"/>
      <c r="BW370" s="107"/>
      <c r="BX370" s="107"/>
      <c r="BY370" s="107"/>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c r="CW370" s="107"/>
      <c r="CX370" s="107"/>
      <c r="CY370" s="107"/>
      <c r="CZ370" s="107"/>
      <c r="DA370" s="107"/>
      <c r="DB370" s="107"/>
      <c r="DC370" s="107"/>
      <c r="DD370" s="107"/>
      <c r="DE370" s="107"/>
      <c r="DF370" s="107"/>
      <c r="DG370" s="107"/>
      <c r="DH370" s="107"/>
      <c r="DI370" s="107"/>
      <c r="DJ370" s="107"/>
      <c r="DK370" s="107"/>
      <c r="DL370" s="107"/>
      <c r="DM370" s="107"/>
      <c r="DN370" s="107"/>
      <c r="DO370" s="107"/>
      <c r="DP370" s="107"/>
      <c r="DQ370" s="107"/>
      <c r="DR370" s="107"/>
      <c r="DS370" s="107"/>
      <c r="DT370" s="107"/>
      <c r="DU370" s="107"/>
      <c r="DV370" s="107"/>
      <c r="DW370" s="107"/>
      <c r="DX370" s="107"/>
      <c r="DY370" s="107"/>
      <c r="DZ370" s="107"/>
      <c r="EA370" s="107"/>
      <c r="EB370" s="107"/>
      <c r="EC370" s="107"/>
      <c r="ED370" s="107"/>
      <c r="EE370" s="107"/>
      <c r="EF370" s="107"/>
      <c r="EG370" s="107"/>
      <c r="EH370" s="107"/>
      <c r="EI370" s="107"/>
      <c r="EJ370" s="107"/>
      <c r="EK370" s="107"/>
      <c r="EL370" s="107"/>
      <c r="EM370" s="107"/>
      <c r="EN370" s="107"/>
      <c r="EO370" s="107"/>
      <c r="EP370" s="107"/>
      <c r="EQ370" s="107"/>
      <c r="ER370" s="107"/>
      <c r="ES370" s="107"/>
      <c r="ET370" s="107"/>
      <c r="EU370" s="107"/>
      <c r="EV370" s="107"/>
      <c r="EW370" s="107"/>
      <c r="EX370" s="107"/>
      <c r="EY370" s="107"/>
      <c r="EZ370" s="107"/>
    </row>
    <row r="371" spans="1:156">
      <c r="A371" s="108"/>
      <c r="B371" s="108"/>
      <c r="C371" s="168"/>
      <c r="D371" s="108"/>
      <c r="E371" s="128"/>
      <c r="F371" s="128"/>
      <c r="G371" s="128"/>
      <c r="H371" s="108"/>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c r="CW371" s="107"/>
      <c r="CX371" s="107"/>
      <c r="CY371" s="107"/>
      <c r="CZ371" s="107"/>
      <c r="DA371" s="107"/>
      <c r="DB371" s="107"/>
      <c r="DC371" s="107"/>
      <c r="DD371" s="107"/>
      <c r="DE371" s="107"/>
      <c r="DF371" s="107"/>
      <c r="DG371" s="107"/>
      <c r="DH371" s="107"/>
      <c r="DI371" s="107"/>
      <c r="DJ371" s="107"/>
      <c r="DK371" s="107"/>
      <c r="DL371" s="107"/>
      <c r="DM371" s="107"/>
      <c r="DN371" s="107"/>
      <c r="DO371" s="107"/>
      <c r="DP371" s="107"/>
      <c r="DQ371" s="107"/>
      <c r="DR371" s="107"/>
      <c r="DS371" s="107"/>
      <c r="DT371" s="107"/>
      <c r="DU371" s="107"/>
      <c r="DV371" s="107"/>
      <c r="DW371" s="107"/>
      <c r="DX371" s="107"/>
      <c r="DY371" s="107"/>
      <c r="DZ371" s="107"/>
      <c r="EA371" s="107"/>
      <c r="EB371" s="107"/>
      <c r="EC371" s="107"/>
      <c r="ED371" s="107"/>
      <c r="EE371" s="107"/>
      <c r="EF371" s="107"/>
      <c r="EG371" s="107"/>
      <c r="EH371" s="107"/>
      <c r="EI371" s="107"/>
      <c r="EJ371" s="107"/>
      <c r="EK371" s="107"/>
      <c r="EL371" s="107"/>
      <c r="EM371" s="107"/>
      <c r="EN371" s="107"/>
      <c r="EO371" s="107"/>
      <c r="EP371" s="107"/>
      <c r="EQ371" s="107"/>
      <c r="ER371" s="107"/>
      <c r="ES371" s="107"/>
      <c r="ET371" s="107"/>
      <c r="EU371" s="107"/>
      <c r="EV371" s="107"/>
      <c r="EW371" s="107"/>
      <c r="EX371" s="107"/>
      <c r="EY371" s="107"/>
      <c r="EZ371" s="107"/>
    </row>
    <row r="372" spans="1:156">
      <c r="A372" s="108"/>
      <c r="B372" s="108"/>
      <c r="C372" s="168"/>
      <c r="D372" s="108"/>
      <c r="E372" s="128"/>
      <c r="F372" s="128"/>
      <c r="G372" s="128"/>
      <c r="H372" s="108"/>
      <c r="I372" s="107"/>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c r="BK372" s="107"/>
      <c r="BL372" s="107"/>
      <c r="BM372" s="107"/>
      <c r="BN372" s="107"/>
      <c r="BO372" s="107"/>
      <c r="BP372" s="107"/>
      <c r="BQ372" s="107"/>
      <c r="BR372" s="107"/>
      <c r="BS372" s="107"/>
      <c r="BT372" s="107"/>
      <c r="BU372" s="107"/>
      <c r="BV372" s="107"/>
      <c r="BW372" s="107"/>
      <c r="BX372" s="107"/>
      <c r="BY372" s="107"/>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c r="CW372" s="107"/>
      <c r="CX372" s="107"/>
      <c r="CY372" s="107"/>
      <c r="CZ372" s="107"/>
      <c r="DA372" s="107"/>
      <c r="DB372" s="107"/>
      <c r="DC372" s="107"/>
      <c r="DD372" s="107"/>
      <c r="DE372" s="107"/>
      <c r="DF372" s="107"/>
      <c r="DG372" s="107"/>
      <c r="DH372" s="107"/>
      <c r="DI372" s="107"/>
      <c r="DJ372" s="107"/>
      <c r="DK372" s="107"/>
      <c r="DL372" s="107"/>
      <c r="DM372" s="107"/>
      <c r="DN372" s="107"/>
      <c r="DO372" s="107"/>
      <c r="DP372" s="107"/>
      <c r="DQ372" s="107"/>
      <c r="DR372" s="107"/>
      <c r="DS372" s="107"/>
      <c r="DT372" s="107"/>
      <c r="DU372" s="107"/>
      <c r="DV372" s="107"/>
      <c r="DW372" s="107"/>
      <c r="DX372" s="107"/>
      <c r="DY372" s="107"/>
      <c r="DZ372" s="107"/>
      <c r="EA372" s="107"/>
      <c r="EB372" s="107"/>
      <c r="EC372" s="107"/>
      <c r="ED372" s="107"/>
      <c r="EE372" s="107"/>
      <c r="EF372" s="107"/>
      <c r="EG372" s="107"/>
      <c r="EH372" s="107"/>
      <c r="EI372" s="107"/>
      <c r="EJ372" s="107"/>
      <c r="EK372" s="107"/>
      <c r="EL372" s="107"/>
      <c r="EM372" s="107"/>
      <c r="EN372" s="107"/>
      <c r="EO372" s="107"/>
      <c r="EP372" s="107"/>
      <c r="EQ372" s="107"/>
      <c r="ER372" s="107"/>
      <c r="ES372" s="107"/>
      <c r="ET372" s="107"/>
      <c r="EU372" s="107"/>
      <c r="EV372" s="107"/>
      <c r="EW372" s="107"/>
      <c r="EX372" s="107"/>
      <c r="EY372" s="107"/>
      <c r="EZ372" s="107"/>
    </row>
    <row r="373" spans="1:156">
      <c r="A373" s="108"/>
      <c r="B373" s="108"/>
      <c r="C373" s="168"/>
      <c r="D373" s="108"/>
      <c r="E373" s="128"/>
      <c r="F373" s="128"/>
      <c r="G373" s="128"/>
      <c r="H373" s="108"/>
      <c r="I373" s="107"/>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c r="BK373" s="107"/>
      <c r="BL373" s="107"/>
      <c r="BM373" s="107"/>
      <c r="BN373" s="107"/>
      <c r="BO373" s="107"/>
      <c r="BP373" s="107"/>
      <c r="BQ373" s="107"/>
      <c r="BR373" s="107"/>
      <c r="BS373" s="107"/>
      <c r="BT373" s="107"/>
      <c r="BU373" s="107"/>
      <c r="BV373" s="107"/>
      <c r="BW373" s="107"/>
      <c r="BX373" s="107"/>
      <c r="BY373" s="107"/>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c r="CW373" s="107"/>
      <c r="CX373" s="107"/>
      <c r="CY373" s="107"/>
      <c r="CZ373" s="107"/>
      <c r="DA373" s="107"/>
      <c r="DB373" s="107"/>
      <c r="DC373" s="107"/>
      <c r="DD373" s="107"/>
      <c r="DE373" s="107"/>
      <c r="DF373" s="107"/>
      <c r="DG373" s="107"/>
      <c r="DH373" s="107"/>
      <c r="DI373" s="107"/>
      <c r="DJ373" s="107"/>
      <c r="DK373" s="107"/>
      <c r="DL373" s="107"/>
      <c r="DM373" s="107"/>
      <c r="DN373" s="107"/>
      <c r="DO373" s="107"/>
      <c r="DP373" s="107"/>
      <c r="DQ373" s="107"/>
      <c r="DR373" s="107"/>
      <c r="DS373" s="107"/>
      <c r="DT373" s="107"/>
      <c r="DU373" s="107"/>
      <c r="DV373" s="107"/>
      <c r="DW373" s="107"/>
      <c r="DX373" s="107"/>
      <c r="DY373" s="107"/>
      <c r="DZ373" s="107"/>
      <c r="EA373" s="107"/>
      <c r="EB373" s="107"/>
      <c r="EC373" s="107"/>
      <c r="ED373" s="107"/>
      <c r="EE373" s="107"/>
      <c r="EF373" s="107"/>
      <c r="EG373" s="107"/>
      <c r="EH373" s="107"/>
      <c r="EI373" s="107"/>
      <c r="EJ373" s="107"/>
      <c r="EK373" s="107"/>
      <c r="EL373" s="107"/>
      <c r="EM373" s="107"/>
      <c r="EN373" s="107"/>
      <c r="EO373" s="107"/>
      <c r="EP373" s="107"/>
      <c r="EQ373" s="107"/>
      <c r="ER373" s="107"/>
      <c r="ES373" s="107"/>
      <c r="ET373" s="107"/>
      <c r="EU373" s="107"/>
      <c r="EV373" s="107"/>
      <c r="EW373" s="107"/>
      <c r="EX373" s="107"/>
      <c r="EY373" s="107"/>
      <c r="EZ373" s="107"/>
    </row>
    <row r="374" spans="1:156">
      <c r="A374" s="108"/>
      <c r="B374" s="108"/>
      <c r="C374" s="168"/>
      <c r="D374" s="108"/>
      <c r="E374" s="128"/>
      <c r="F374" s="128"/>
      <c r="G374" s="128"/>
      <c r="H374" s="108"/>
      <c r="I374" s="107"/>
      <c r="J374" s="107"/>
      <c r="K374" s="107"/>
      <c r="L374" s="107"/>
      <c r="M374" s="107"/>
      <c r="N374" s="107"/>
      <c r="O374" s="107"/>
      <c r="P374" s="107"/>
      <c r="Q374" s="107"/>
      <c r="R374" s="107"/>
      <c r="S374" s="107"/>
      <c r="T374" s="107"/>
      <c r="U374" s="107"/>
      <c r="V374" s="107"/>
      <c r="W374" s="107"/>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7"/>
      <c r="BM374" s="107"/>
      <c r="BN374" s="107"/>
      <c r="BO374" s="107"/>
      <c r="BP374" s="107"/>
      <c r="BQ374" s="107"/>
      <c r="BR374" s="107"/>
      <c r="BS374" s="107"/>
      <c r="BT374" s="107"/>
      <c r="BU374" s="107"/>
      <c r="BV374" s="107"/>
      <c r="BW374" s="107"/>
      <c r="BX374" s="107"/>
      <c r="BY374" s="107"/>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c r="CW374" s="107"/>
      <c r="CX374" s="107"/>
      <c r="CY374" s="107"/>
      <c r="CZ374" s="107"/>
      <c r="DA374" s="107"/>
      <c r="DB374" s="107"/>
      <c r="DC374" s="107"/>
      <c r="DD374" s="107"/>
      <c r="DE374" s="107"/>
      <c r="DF374" s="107"/>
      <c r="DG374" s="107"/>
      <c r="DH374" s="107"/>
      <c r="DI374" s="107"/>
      <c r="DJ374" s="107"/>
      <c r="DK374" s="107"/>
      <c r="DL374" s="107"/>
      <c r="DM374" s="107"/>
      <c r="DN374" s="107"/>
      <c r="DO374" s="107"/>
      <c r="DP374" s="107"/>
      <c r="DQ374" s="107"/>
      <c r="DR374" s="107"/>
      <c r="DS374" s="107"/>
      <c r="DT374" s="107"/>
      <c r="DU374" s="107"/>
      <c r="DV374" s="107"/>
      <c r="DW374" s="107"/>
      <c r="DX374" s="107"/>
      <c r="DY374" s="107"/>
      <c r="DZ374" s="107"/>
      <c r="EA374" s="107"/>
      <c r="EB374" s="107"/>
      <c r="EC374" s="107"/>
      <c r="ED374" s="107"/>
      <c r="EE374" s="107"/>
      <c r="EF374" s="107"/>
      <c r="EG374" s="107"/>
      <c r="EH374" s="107"/>
      <c r="EI374" s="107"/>
      <c r="EJ374" s="107"/>
      <c r="EK374" s="107"/>
      <c r="EL374" s="107"/>
      <c r="EM374" s="107"/>
      <c r="EN374" s="107"/>
      <c r="EO374" s="107"/>
      <c r="EP374" s="107"/>
      <c r="EQ374" s="107"/>
      <c r="ER374" s="107"/>
      <c r="ES374" s="107"/>
      <c r="ET374" s="107"/>
      <c r="EU374" s="107"/>
      <c r="EV374" s="107"/>
      <c r="EW374" s="107"/>
      <c r="EX374" s="107"/>
      <c r="EY374" s="107"/>
      <c r="EZ374" s="107"/>
    </row>
    <row r="375" spans="1:156">
      <c r="A375" s="108"/>
      <c r="B375" s="108"/>
      <c r="C375" s="168"/>
      <c r="D375" s="108"/>
      <c r="E375" s="128"/>
      <c r="F375" s="128"/>
      <c r="G375" s="128"/>
      <c r="H375" s="108"/>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7"/>
      <c r="BM375" s="107"/>
      <c r="BN375" s="107"/>
      <c r="BO375" s="107"/>
      <c r="BP375" s="107"/>
      <c r="BQ375" s="107"/>
      <c r="BR375" s="107"/>
      <c r="BS375" s="107"/>
      <c r="BT375" s="107"/>
      <c r="BU375" s="107"/>
      <c r="BV375" s="107"/>
      <c r="BW375" s="107"/>
      <c r="BX375" s="107"/>
      <c r="BY375" s="107"/>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c r="CW375" s="107"/>
      <c r="CX375" s="107"/>
      <c r="CY375" s="107"/>
      <c r="CZ375" s="107"/>
      <c r="DA375" s="107"/>
      <c r="DB375" s="107"/>
      <c r="DC375" s="107"/>
      <c r="DD375" s="107"/>
      <c r="DE375" s="107"/>
      <c r="DF375" s="107"/>
      <c r="DG375" s="107"/>
      <c r="DH375" s="107"/>
      <c r="DI375" s="107"/>
      <c r="DJ375" s="107"/>
      <c r="DK375" s="107"/>
      <c r="DL375" s="107"/>
      <c r="DM375" s="107"/>
      <c r="DN375" s="107"/>
      <c r="DO375" s="107"/>
      <c r="DP375" s="107"/>
      <c r="DQ375" s="107"/>
      <c r="DR375" s="107"/>
      <c r="DS375" s="107"/>
      <c r="DT375" s="107"/>
      <c r="DU375" s="107"/>
      <c r="DV375" s="107"/>
      <c r="DW375" s="107"/>
      <c r="DX375" s="107"/>
      <c r="DY375" s="107"/>
      <c r="DZ375" s="107"/>
      <c r="EA375" s="107"/>
      <c r="EB375" s="107"/>
      <c r="EC375" s="107"/>
      <c r="ED375" s="107"/>
      <c r="EE375" s="107"/>
      <c r="EF375" s="107"/>
      <c r="EG375" s="107"/>
      <c r="EH375" s="107"/>
      <c r="EI375" s="107"/>
      <c r="EJ375" s="107"/>
      <c r="EK375" s="107"/>
      <c r="EL375" s="107"/>
      <c r="EM375" s="107"/>
      <c r="EN375" s="107"/>
      <c r="EO375" s="107"/>
      <c r="EP375" s="107"/>
      <c r="EQ375" s="107"/>
      <c r="ER375" s="107"/>
      <c r="ES375" s="107"/>
      <c r="ET375" s="107"/>
      <c r="EU375" s="107"/>
      <c r="EV375" s="107"/>
      <c r="EW375" s="107"/>
      <c r="EX375" s="107"/>
      <c r="EY375" s="107"/>
      <c r="EZ375" s="107"/>
    </row>
    <row r="376" spans="1:156">
      <c r="A376" s="108"/>
      <c r="B376" s="108"/>
      <c r="C376" s="168"/>
      <c r="D376" s="108"/>
      <c r="E376" s="128"/>
      <c r="F376" s="128"/>
      <c r="G376" s="128"/>
      <c r="H376" s="108"/>
      <c r="I376" s="107"/>
      <c r="J376" s="107"/>
      <c r="K376" s="107"/>
      <c r="L376" s="107"/>
      <c r="M376" s="107"/>
      <c r="N376" s="107"/>
      <c r="O376" s="107"/>
      <c r="P376" s="107"/>
      <c r="Q376" s="107"/>
      <c r="R376" s="107"/>
      <c r="S376" s="107"/>
      <c r="T376" s="107"/>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c r="CW376" s="107"/>
      <c r="CX376" s="107"/>
      <c r="CY376" s="107"/>
      <c r="CZ376" s="107"/>
      <c r="DA376" s="107"/>
      <c r="DB376" s="107"/>
      <c r="DC376" s="107"/>
      <c r="DD376" s="107"/>
      <c r="DE376" s="107"/>
      <c r="DF376" s="107"/>
      <c r="DG376" s="107"/>
      <c r="DH376" s="107"/>
      <c r="DI376" s="107"/>
      <c r="DJ376" s="107"/>
      <c r="DK376" s="107"/>
      <c r="DL376" s="107"/>
      <c r="DM376" s="107"/>
      <c r="DN376" s="107"/>
      <c r="DO376" s="107"/>
      <c r="DP376" s="107"/>
      <c r="DQ376" s="107"/>
      <c r="DR376" s="107"/>
      <c r="DS376" s="107"/>
      <c r="DT376" s="107"/>
      <c r="DU376" s="107"/>
      <c r="DV376" s="107"/>
      <c r="DW376" s="107"/>
      <c r="DX376" s="107"/>
      <c r="DY376" s="107"/>
      <c r="DZ376" s="107"/>
      <c r="EA376" s="107"/>
      <c r="EB376" s="107"/>
      <c r="EC376" s="107"/>
      <c r="ED376" s="107"/>
      <c r="EE376" s="107"/>
      <c r="EF376" s="107"/>
      <c r="EG376" s="107"/>
      <c r="EH376" s="107"/>
      <c r="EI376" s="107"/>
      <c r="EJ376" s="107"/>
      <c r="EK376" s="107"/>
      <c r="EL376" s="107"/>
      <c r="EM376" s="107"/>
      <c r="EN376" s="107"/>
      <c r="EO376" s="107"/>
      <c r="EP376" s="107"/>
      <c r="EQ376" s="107"/>
      <c r="ER376" s="107"/>
      <c r="ES376" s="107"/>
      <c r="ET376" s="107"/>
      <c r="EU376" s="107"/>
      <c r="EV376" s="107"/>
      <c r="EW376" s="107"/>
      <c r="EX376" s="107"/>
      <c r="EY376" s="107"/>
      <c r="EZ376" s="107"/>
    </row>
    <row r="377" spans="1:156">
      <c r="A377" s="108"/>
      <c r="B377" s="108"/>
      <c r="C377" s="168"/>
      <c r="D377" s="108"/>
      <c r="E377" s="128"/>
      <c r="F377" s="128"/>
      <c r="G377" s="128"/>
      <c r="H377" s="108"/>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07"/>
      <c r="BD377" s="107"/>
      <c r="BE377" s="107"/>
      <c r="BF377" s="107"/>
      <c r="BG377" s="107"/>
      <c r="BH377" s="107"/>
      <c r="BI377" s="107"/>
      <c r="BJ377" s="107"/>
      <c r="BK377" s="107"/>
      <c r="BL377" s="107"/>
      <c r="BM377" s="107"/>
      <c r="BN377" s="107"/>
      <c r="BO377" s="107"/>
      <c r="BP377" s="107"/>
      <c r="BQ377" s="107"/>
      <c r="BR377" s="107"/>
      <c r="BS377" s="107"/>
      <c r="BT377" s="107"/>
      <c r="BU377" s="107"/>
      <c r="BV377" s="107"/>
      <c r="BW377" s="107"/>
      <c r="BX377" s="107"/>
      <c r="BY377" s="107"/>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c r="CW377" s="107"/>
      <c r="CX377" s="107"/>
      <c r="CY377" s="107"/>
      <c r="CZ377" s="107"/>
      <c r="DA377" s="107"/>
      <c r="DB377" s="107"/>
      <c r="DC377" s="107"/>
      <c r="DD377" s="107"/>
      <c r="DE377" s="107"/>
      <c r="DF377" s="107"/>
      <c r="DG377" s="107"/>
      <c r="DH377" s="107"/>
      <c r="DI377" s="107"/>
      <c r="DJ377" s="107"/>
      <c r="DK377" s="107"/>
      <c r="DL377" s="107"/>
      <c r="DM377" s="107"/>
      <c r="DN377" s="107"/>
      <c r="DO377" s="107"/>
      <c r="DP377" s="107"/>
      <c r="DQ377" s="107"/>
      <c r="DR377" s="107"/>
      <c r="DS377" s="107"/>
      <c r="DT377" s="107"/>
      <c r="DU377" s="107"/>
      <c r="DV377" s="107"/>
      <c r="DW377" s="107"/>
      <c r="DX377" s="107"/>
      <c r="DY377" s="107"/>
      <c r="DZ377" s="107"/>
      <c r="EA377" s="107"/>
      <c r="EB377" s="107"/>
      <c r="EC377" s="107"/>
      <c r="ED377" s="107"/>
      <c r="EE377" s="107"/>
      <c r="EF377" s="107"/>
      <c r="EG377" s="107"/>
      <c r="EH377" s="107"/>
      <c r="EI377" s="107"/>
      <c r="EJ377" s="107"/>
      <c r="EK377" s="107"/>
      <c r="EL377" s="107"/>
      <c r="EM377" s="107"/>
      <c r="EN377" s="107"/>
      <c r="EO377" s="107"/>
      <c r="EP377" s="107"/>
      <c r="EQ377" s="107"/>
      <c r="ER377" s="107"/>
      <c r="ES377" s="107"/>
      <c r="ET377" s="107"/>
      <c r="EU377" s="107"/>
      <c r="EV377" s="107"/>
      <c r="EW377" s="107"/>
      <c r="EX377" s="107"/>
      <c r="EY377" s="107"/>
      <c r="EZ377" s="107"/>
    </row>
    <row r="378" spans="1:156">
      <c r="A378" s="108"/>
      <c r="B378" s="108"/>
      <c r="C378" s="168"/>
      <c r="D378" s="108"/>
      <c r="E378" s="128"/>
      <c r="F378" s="128"/>
      <c r="G378" s="128"/>
      <c r="H378" s="108"/>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c r="CW378" s="107"/>
      <c r="CX378" s="107"/>
      <c r="CY378" s="107"/>
      <c r="CZ378" s="107"/>
      <c r="DA378" s="107"/>
      <c r="DB378" s="107"/>
      <c r="DC378" s="107"/>
      <c r="DD378" s="107"/>
      <c r="DE378" s="107"/>
      <c r="DF378" s="107"/>
      <c r="DG378" s="107"/>
      <c r="DH378" s="107"/>
      <c r="DI378" s="107"/>
      <c r="DJ378" s="107"/>
      <c r="DK378" s="107"/>
      <c r="DL378" s="107"/>
      <c r="DM378" s="107"/>
      <c r="DN378" s="107"/>
      <c r="DO378" s="107"/>
      <c r="DP378" s="107"/>
      <c r="DQ378" s="107"/>
      <c r="DR378" s="107"/>
      <c r="DS378" s="107"/>
      <c r="DT378" s="107"/>
      <c r="DU378" s="107"/>
      <c r="DV378" s="107"/>
      <c r="DW378" s="107"/>
      <c r="DX378" s="107"/>
      <c r="DY378" s="107"/>
      <c r="DZ378" s="107"/>
      <c r="EA378" s="107"/>
      <c r="EB378" s="107"/>
      <c r="EC378" s="107"/>
      <c r="ED378" s="107"/>
      <c r="EE378" s="107"/>
      <c r="EF378" s="107"/>
      <c r="EG378" s="107"/>
      <c r="EH378" s="107"/>
      <c r="EI378" s="107"/>
      <c r="EJ378" s="107"/>
      <c r="EK378" s="107"/>
      <c r="EL378" s="107"/>
      <c r="EM378" s="107"/>
      <c r="EN378" s="107"/>
      <c r="EO378" s="107"/>
      <c r="EP378" s="107"/>
      <c r="EQ378" s="107"/>
      <c r="ER378" s="107"/>
      <c r="ES378" s="107"/>
      <c r="ET378" s="107"/>
      <c r="EU378" s="107"/>
      <c r="EV378" s="107"/>
      <c r="EW378" s="107"/>
      <c r="EX378" s="107"/>
      <c r="EY378" s="107"/>
      <c r="EZ378" s="107"/>
    </row>
    <row r="379" spans="1:156">
      <c r="A379" s="108"/>
      <c r="B379" s="108"/>
      <c r="C379" s="168"/>
      <c r="D379" s="108"/>
      <c r="E379" s="128"/>
      <c r="F379" s="128"/>
      <c r="G379" s="128"/>
      <c r="H379" s="108"/>
      <c r="I379" s="107"/>
      <c r="J379" s="107"/>
      <c r="K379" s="107"/>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c r="CW379" s="107"/>
      <c r="CX379" s="107"/>
      <c r="CY379" s="107"/>
      <c r="CZ379" s="107"/>
      <c r="DA379" s="107"/>
      <c r="DB379" s="107"/>
      <c r="DC379" s="107"/>
      <c r="DD379" s="107"/>
      <c r="DE379" s="107"/>
      <c r="DF379" s="107"/>
      <c r="DG379" s="107"/>
      <c r="DH379" s="107"/>
      <c r="DI379" s="107"/>
      <c r="DJ379" s="107"/>
      <c r="DK379" s="107"/>
      <c r="DL379" s="107"/>
      <c r="DM379" s="107"/>
      <c r="DN379" s="107"/>
      <c r="DO379" s="107"/>
      <c r="DP379" s="107"/>
      <c r="DQ379" s="107"/>
      <c r="DR379" s="107"/>
      <c r="DS379" s="107"/>
      <c r="DT379" s="107"/>
      <c r="DU379" s="107"/>
      <c r="DV379" s="107"/>
      <c r="DW379" s="107"/>
      <c r="DX379" s="107"/>
      <c r="DY379" s="107"/>
      <c r="DZ379" s="107"/>
      <c r="EA379" s="107"/>
      <c r="EB379" s="107"/>
      <c r="EC379" s="107"/>
      <c r="ED379" s="107"/>
      <c r="EE379" s="107"/>
      <c r="EF379" s="107"/>
      <c r="EG379" s="107"/>
      <c r="EH379" s="107"/>
      <c r="EI379" s="107"/>
      <c r="EJ379" s="107"/>
      <c r="EK379" s="107"/>
      <c r="EL379" s="107"/>
      <c r="EM379" s="107"/>
      <c r="EN379" s="107"/>
      <c r="EO379" s="107"/>
      <c r="EP379" s="107"/>
      <c r="EQ379" s="107"/>
      <c r="ER379" s="107"/>
      <c r="ES379" s="107"/>
      <c r="ET379" s="107"/>
      <c r="EU379" s="107"/>
      <c r="EV379" s="107"/>
      <c r="EW379" s="107"/>
      <c r="EX379" s="107"/>
      <c r="EY379" s="107"/>
      <c r="EZ379" s="107"/>
    </row>
    <row r="380" spans="1:156">
      <c r="A380" s="108"/>
      <c r="B380" s="108"/>
      <c r="C380" s="168"/>
      <c r="D380" s="108"/>
      <c r="E380" s="128"/>
      <c r="F380" s="128"/>
      <c r="G380" s="128"/>
      <c r="H380" s="108"/>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row>
    <row r="381" spans="1:156">
      <c r="A381" s="108"/>
      <c r="B381" s="108"/>
      <c r="C381" s="168"/>
      <c r="D381" s="108"/>
      <c r="E381" s="128"/>
      <c r="F381" s="128"/>
      <c r="G381" s="128"/>
      <c r="H381" s="108"/>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c r="CW381" s="107"/>
      <c r="CX381" s="107"/>
      <c r="CY381" s="107"/>
      <c r="CZ381" s="107"/>
      <c r="DA381" s="107"/>
      <c r="DB381" s="107"/>
      <c r="DC381" s="107"/>
      <c r="DD381" s="107"/>
      <c r="DE381" s="107"/>
      <c r="DF381" s="107"/>
      <c r="DG381" s="107"/>
      <c r="DH381" s="107"/>
      <c r="DI381" s="107"/>
      <c r="DJ381" s="107"/>
      <c r="DK381" s="107"/>
      <c r="DL381" s="107"/>
      <c r="DM381" s="107"/>
      <c r="DN381" s="107"/>
      <c r="DO381" s="107"/>
      <c r="DP381" s="107"/>
      <c r="DQ381" s="107"/>
      <c r="DR381" s="107"/>
      <c r="DS381" s="107"/>
      <c r="DT381" s="107"/>
      <c r="DU381" s="107"/>
      <c r="DV381" s="107"/>
      <c r="DW381" s="107"/>
      <c r="DX381" s="107"/>
      <c r="DY381" s="107"/>
      <c r="DZ381" s="107"/>
      <c r="EA381" s="107"/>
      <c r="EB381" s="107"/>
      <c r="EC381" s="107"/>
      <c r="ED381" s="107"/>
      <c r="EE381" s="107"/>
      <c r="EF381" s="107"/>
      <c r="EG381" s="107"/>
      <c r="EH381" s="107"/>
      <c r="EI381" s="107"/>
      <c r="EJ381" s="107"/>
      <c r="EK381" s="107"/>
      <c r="EL381" s="107"/>
      <c r="EM381" s="107"/>
      <c r="EN381" s="107"/>
      <c r="EO381" s="107"/>
      <c r="EP381" s="107"/>
      <c r="EQ381" s="107"/>
      <c r="ER381" s="107"/>
      <c r="ES381" s="107"/>
      <c r="ET381" s="107"/>
      <c r="EU381" s="107"/>
      <c r="EV381" s="107"/>
      <c r="EW381" s="107"/>
      <c r="EX381" s="107"/>
      <c r="EY381" s="107"/>
      <c r="EZ381" s="107"/>
    </row>
    <row r="382" spans="1:156">
      <c r="A382" s="108"/>
      <c r="B382" s="108"/>
      <c r="C382" s="168"/>
      <c r="D382" s="108"/>
      <c r="E382" s="128"/>
      <c r="F382" s="128"/>
      <c r="G382" s="128"/>
      <c r="H382" s="108"/>
      <c r="I382" s="107"/>
      <c r="J382" s="107"/>
      <c r="K382" s="107"/>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c r="CW382" s="107"/>
      <c r="CX382" s="107"/>
      <c r="CY382" s="107"/>
      <c r="CZ382" s="107"/>
      <c r="DA382" s="107"/>
      <c r="DB382" s="107"/>
      <c r="DC382" s="107"/>
      <c r="DD382" s="107"/>
      <c r="DE382" s="107"/>
      <c r="DF382" s="107"/>
      <c r="DG382" s="107"/>
      <c r="DH382" s="107"/>
      <c r="DI382" s="107"/>
      <c r="DJ382" s="107"/>
      <c r="DK382" s="107"/>
      <c r="DL382" s="107"/>
      <c r="DM382" s="107"/>
      <c r="DN382" s="107"/>
      <c r="DO382" s="107"/>
      <c r="DP382" s="107"/>
      <c r="DQ382" s="107"/>
      <c r="DR382" s="107"/>
      <c r="DS382" s="107"/>
      <c r="DT382" s="107"/>
      <c r="DU382" s="107"/>
      <c r="DV382" s="107"/>
      <c r="DW382" s="107"/>
      <c r="DX382" s="107"/>
      <c r="DY382" s="107"/>
      <c r="DZ382" s="107"/>
      <c r="EA382" s="107"/>
      <c r="EB382" s="107"/>
      <c r="EC382" s="107"/>
      <c r="ED382" s="107"/>
      <c r="EE382" s="107"/>
      <c r="EF382" s="107"/>
      <c r="EG382" s="107"/>
      <c r="EH382" s="107"/>
      <c r="EI382" s="107"/>
      <c r="EJ382" s="107"/>
      <c r="EK382" s="107"/>
      <c r="EL382" s="107"/>
      <c r="EM382" s="107"/>
      <c r="EN382" s="107"/>
      <c r="EO382" s="107"/>
      <c r="EP382" s="107"/>
      <c r="EQ382" s="107"/>
      <c r="ER382" s="107"/>
      <c r="ES382" s="107"/>
      <c r="ET382" s="107"/>
      <c r="EU382" s="107"/>
      <c r="EV382" s="107"/>
      <c r="EW382" s="107"/>
      <c r="EX382" s="107"/>
      <c r="EY382" s="107"/>
      <c r="EZ382" s="107"/>
    </row>
    <row r="383" spans="1:156">
      <c r="A383" s="108"/>
      <c r="B383" s="108"/>
      <c r="C383" s="168"/>
      <c r="D383" s="108"/>
      <c r="E383" s="128"/>
      <c r="F383" s="128"/>
      <c r="G383" s="128"/>
      <c r="H383" s="108"/>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c r="BK383" s="107"/>
      <c r="BL383" s="107"/>
      <c r="BM383" s="107"/>
      <c r="BN383" s="107"/>
      <c r="BO383" s="107"/>
      <c r="BP383" s="107"/>
      <c r="BQ383" s="107"/>
      <c r="BR383" s="107"/>
      <c r="BS383" s="107"/>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c r="CW383" s="107"/>
      <c r="CX383" s="107"/>
      <c r="CY383" s="107"/>
      <c r="CZ383" s="107"/>
      <c r="DA383" s="107"/>
      <c r="DB383" s="107"/>
      <c r="DC383" s="107"/>
      <c r="DD383" s="107"/>
      <c r="DE383" s="107"/>
      <c r="DF383" s="107"/>
      <c r="DG383" s="107"/>
      <c r="DH383" s="107"/>
      <c r="DI383" s="107"/>
      <c r="DJ383" s="107"/>
      <c r="DK383" s="107"/>
      <c r="DL383" s="107"/>
      <c r="DM383" s="107"/>
      <c r="DN383" s="107"/>
      <c r="DO383" s="107"/>
      <c r="DP383" s="107"/>
      <c r="DQ383" s="107"/>
      <c r="DR383" s="107"/>
      <c r="DS383" s="107"/>
      <c r="DT383" s="107"/>
      <c r="DU383" s="107"/>
      <c r="DV383" s="107"/>
      <c r="DW383" s="107"/>
      <c r="DX383" s="107"/>
      <c r="DY383" s="107"/>
      <c r="DZ383" s="107"/>
      <c r="EA383" s="107"/>
      <c r="EB383" s="107"/>
      <c r="EC383" s="107"/>
      <c r="ED383" s="107"/>
      <c r="EE383" s="107"/>
      <c r="EF383" s="107"/>
      <c r="EG383" s="107"/>
      <c r="EH383" s="107"/>
      <c r="EI383" s="107"/>
      <c r="EJ383" s="107"/>
      <c r="EK383" s="107"/>
      <c r="EL383" s="107"/>
      <c r="EM383" s="107"/>
      <c r="EN383" s="107"/>
      <c r="EO383" s="107"/>
      <c r="EP383" s="107"/>
      <c r="EQ383" s="107"/>
      <c r="ER383" s="107"/>
      <c r="ES383" s="107"/>
      <c r="ET383" s="107"/>
      <c r="EU383" s="107"/>
      <c r="EV383" s="107"/>
      <c r="EW383" s="107"/>
      <c r="EX383" s="107"/>
      <c r="EY383" s="107"/>
      <c r="EZ383" s="107"/>
    </row>
    <row r="384" spans="1:156">
      <c r="A384" s="108"/>
      <c r="B384" s="108"/>
      <c r="C384" s="168"/>
      <c r="D384" s="108"/>
      <c r="E384" s="128"/>
      <c r="F384" s="128"/>
      <c r="G384" s="128"/>
      <c r="H384" s="108"/>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c r="CW384" s="107"/>
      <c r="CX384" s="107"/>
      <c r="CY384" s="107"/>
      <c r="CZ384" s="107"/>
      <c r="DA384" s="107"/>
      <c r="DB384" s="107"/>
      <c r="DC384" s="107"/>
      <c r="DD384" s="107"/>
      <c r="DE384" s="107"/>
      <c r="DF384" s="107"/>
      <c r="DG384" s="107"/>
      <c r="DH384" s="107"/>
      <c r="DI384" s="107"/>
      <c r="DJ384" s="107"/>
      <c r="DK384" s="107"/>
      <c r="DL384" s="107"/>
      <c r="DM384" s="107"/>
      <c r="DN384" s="107"/>
      <c r="DO384" s="107"/>
      <c r="DP384" s="107"/>
      <c r="DQ384" s="107"/>
      <c r="DR384" s="107"/>
      <c r="DS384" s="107"/>
      <c r="DT384" s="107"/>
      <c r="DU384" s="107"/>
      <c r="DV384" s="107"/>
      <c r="DW384" s="107"/>
      <c r="DX384" s="107"/>
      <c r="DY384" s="107"/>
      <c r="DZ384" s="107"/>
      <c r="EA384" s="107"/>
      <c r="EB384" s="107"/>
      <c r="EC384" s="107"/>
      <c r="ED384" s="107"/>
      <c r="EE384" s="107"/>
      <c r="EF384" s="107"/>
      <c r="EG384" s="107"/>
      <c r="EH384" s="107"/>
      <c r="EI384" s="107"/>
      <c r="EJ384" s="107"/>
      <c r="EK384" s="107"/>
      <c r="EL384" s="107"/>
      <c r="EM384" s="107"/>
      <c r="EN384" s="107"/>
      <c r="EO384" s="107"/>
      <c r="EP384" s="107"/>
      <c r="EQ384" s="107"/>
      <c r="ER384" s="107"/>
      <c r="ES384" s="107"/>
      <c r="ET384" s="107"/>
      <c r="EU384" s="107"/>
      <c r="EV384" s="107"/>
      <c r="EW384" s="107"/>
      <c r="EX384" s="107"/>
      <c r="EY384" s="107"/>
      <c r="EZ384" s="107"/>
    </row>
    <row r="385" spans="1:156">
      <c r="A385" s="108"/>
      <c r="B385" s="108"/>
      <c r="C385" s="168"/>
      <c r="D385" s="108"/>
      <c r="E385" s="128"/>
      <c r="F385" s="128"/>
      <c r="G385" s="128"/>
      <c r="H385" s="108"/>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c r="CW385" s="107"/>
      <c r="CX385" s="107"/>
      <c r="CY385" s="107"/>
      <c r="CZ385" s="107"/>
      <c r="DA385" s="107"/>
      <c r="DB385" s="107"/>
      <c r="DC385" s="107"/>
      <c r="DD385" s="107"/>
      <c r="DE385" s="107"/>
      <c r="DF385" s="107"/>
      <c r="DG385" s="107"/>
      <c r="DH385" s="107"/>
      <c r="DI385" s="107"/>
      <c r="DJ385" s="107"/>
      <c r="DK385" s="107"/>
      <c r="DL385" s="107"/>
      <c r="DM385" s="107"/>
      <c r="DN385" s="107"/>
      <c r="DO385" s="107"/>
      <c r="DP385" s="107"/>
      <c r="DQ385" s="107"/>
      <c r="DR385" s="107"/>
      <c r="DS385" s="107"/>
      <c r="DT385" s="107"/>
      <c r="DU385" s="107"/>
      <c r="DV385" s="107"/>
      <c r="DW385" s="107"/>
      <c r="DX385" s="107"/>
      <c r="DY385" s="107"/>
      <c r="DZ385" s="107"/>
      <c r="EA385" s="107"/>
      <c r="EB385" s="107"/>
      <c r="EC385" s="107"/>
      <c r="ED385" s="107"/>
      <c r="EE385" s="107"/>
      <c r="EF385" s="107"/>
      <c r="EG385" s="107"/>
      <c r="EH385" s="107"/>
      <c r="EI385" s="107"/>
      <c r="EJ385" s="107"/>
      <c r="EK385" s="107"/>
      <c r="EL385" s="107"/>
      <c r="EM385" s="107"/>
      <c r="EN385" s="107"/>
      <c r="EO385" s="107"/>
      <c r="EP385" s="107"/>
      <c r="EQ385" s="107"/>
      <c r="ER385" s="107"/>
      <c r="ES385" s="107"/>
      <c r="ET385" s="107"/>
      <c r="EU385" s="107"/>
      <c r="EV385" s="107"/>
      <c r="EW385" s="107"/>
      <c r="EX385" s="107"/>
      <c r="EY385" s="107"/>
      <c r="EZ385" s="107"/>
    </row>
    <row r="386" spans="1:156">
      <c r="A386" s="108"/>
      <c r="B386" s="108"/>
      <c r="C386" s="168"/>
      <c r="D386" s="108"/>
      <c r="E386" s="128"/>
      <c r="F386" s="128"/>
      <c r="G386" s="128"/>
      <c r="H386" s="108"/>
      <c r="I386" s="107"/>
      <c r="J386" s="107"/>
      <c r="K386" s="107"/>
      <c r="L386" s="107"/>
      <c r="M386" s="107"/>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c r="CW386" s="107"/>
      <c r="CX386" s="107"/>
      <c r="CY386" s="107"/>
      <c r="CZ386" s="107"/>
      <c r="DA386" s="107"/>
      <c r="DB386" s="107"/>
      <c r="DC386" s="107"/>
      <c r="DD386" s="107"/>
      <c r="DE386" s="107"/>
      <c r="DF386" s="107"/>
      <c r="DG386" s="107"/>
      <c r="DH386" s="107"/>
      <c r="DI386" s="107"/>
      <c r="DJ386" s="107"/>
      <c r="DK386" s="107"/>
      <c r="DL386" s="107"/>
      <c r="DM386" s="107"/>
      <c r="DN386" s="107"/>
      <c r="DO386" s="107"/>
      <c r="DP386" s="107"/>
      <c r="DQ386" s="107"/>
      <c r="DR386" s="107"/>
      <c r="DS386" s="107"/>
      <c r="DT386" s="107"/>
      <c r="DU386" s="107"/>
      <c r="DV386" s="107"/>
      <c r="DW386" s="107"/>
      <c r="DX386" s="107"/>
      <c r="DY386" s="107"/>
      <c r="DZ386" s="107"/>
      <c r="EA386" s="107"/>
      <c r="EB386" s="107"/>
      <c r="EC386" s="107"/>
      <c r="ED386" s="107"/>
      <c r="EE386" s="107"/>
      <c r="EF386" s="107"/>
      <c r="EG386" s="107"/>
      <c r="EH386" s="107"/>
      <c r="EI386" s="107"/>
      <c r="EJ386" s="107"/>
      <c r="EK386" s="107"/>
      <c r="EL386" s="107"/>
      <c r="EM386" s="107"/>
      <c r="EN386" s="107"/>
      <c r="EO386" s="107"/>
      <c r="EP386" s="107"/>
      <c r="EQ386" s="107"/>
      <c r="ER386" s="107"/>
      <c r="ES386" s="107"/>
      <c r="ET386" s="107"/>
      <c r="EU386" s="107"/>
      <c r="EV386" s="107"/>
      <c r="EW386" s="107"/>
      <c r="EX386" s="107"/>
      <c r="EY386" s="107"/>
      <c r="EZ386" s="107"/>
    </row>
    <row r="387" spans="1:156">
      <c r="A387" s="108"/>
      <c r="B387" s="108"/>
      <c r="C387" s="168"/>
      <c r="D387" s="108"/>
      <c r="E387" s="128"/>
      <c r="F387" s="128"/>
      <c r="G387" s="128"/>
      <c r="H387" s="108"/>
      <c r="I387" s="107"/>
      <c r="J387" s="107"/>
      <c r="K387" s="107"/>
      <c r="L387" s="107"/>
      <c r="M387" s="107"/>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c r="BY387" s="107"/>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c r="CW387" s="107"/>
      <c r="CX387" s="107"/>
      <c r="CY387" s="107"/>
      <c r="CZ387" s="107"/>
      <c r="DA387" s="107"/>
      <c r="DB387" s="107"/>
      <c r="DC387" s="107"/>
      <c r="DD387" s="107"/>
      <c r="DE387" s="107"/>
      <c r="DF387" s="107"/>
      <c r="DG387" s="107"/>
      <c r="DH387" s="107"/>
      <c r="DI387" s="107"/>
      <c r="DJ387" s="107"/>
      <c r="DK387" s="107"/>
      <c r="DL387" s="107"/>
      <c r="DM387" s="107"/>
      <c r="DN387" s="107"/>
      <c r="DO387" s="107"/>
      <c r="DP387" s="107"/>
      <c r="DQ387" s="107"/>
      <c r="DR387" s="107"/>
      <c r="DS387" s="107"/>
      <c r="DT387" s="107"/>
      <c r="DU387" s="107"/>
      <c r="DV387" s="107"/>
      <c r="DW387" s="107"/>
      <c r="DX387" s="107"/>
      <c r="DY387" s="107"/>
      <c r="DZ387" s="107"/>
      <c r="EA387" s="107"/>
      <c r="EB387" s="107"/>
      <c r="EC387" s="107"/>
      <c r="ED387" s="107"/>
      <c r="EE387" s="107"/>
      <c r="EF387" s="107"/>
      <c r="EG387" s="107"/>
      <c r="EH387" s="107"/>
      <c r="EI387" s="107"/>
      <c r="EJ387" s="107"/>
      <c r="EK387" s="107"/>
      <c r="EL387" s="107"/>
      <c r="EM387" s="107"/>
      <c r="EN387" s="107"/>
      <c r="EO387" s="107"/>
      <c r="EP387" s="107"/>
      <c r="EQ387" s="107"/>
      <c r="ER387" s="107"/>
      <c r="ES387" s="107"/>
      <c r="ET387" s="107"/>
      <c r="EU387" s="107"/>
      <c r="EV387" s="107"/>
      <c r="EW387" s="107"/>
      <c r="EX387" s="107"/>
      <c r="EY387" s="107"/>
      <c r="EZ387" s="107"/>
    </row>
    <row r="388" spans="1:156">
      <c r="A388" s="108"/>
      <c r="B388" s="108"/>
      <c r="C388" s="168"/>
      <c r="D388" s="108"/>
      <c r="E388" s="128"/>
      <c r="F388" s="128"/>
      <c r="G388" s="128"/>
      <c r="H388" s="108"/>
      <c r="I388" s="107"/>
      <c r="J388" s="107"/>
      <c r="K388" s="107"/>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c r="BK388" s="107"/>
      <c r="BL388" s="107"/>
      <c r="BM388" s="107"/>
      <c r="BN388" s="107"/>
      <c r="BO388" s="107"/>
      <c r="BP388" s="107"/>
      <c r="BQ388" s="107"/>
      <c r="BR388" s="107"/>
      <c r="BS388" s="107"/>
      <c r="BT388" s="107"/>
      <c r="BU388" s="107"/>
      <c r="BV388" s="107"/>
      <c r="BW388" s="107"/>
      <c r="BX388" s="107"/>
      <c r="BY388" s="107"/>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c r="CW388" s="107"/>
      <c r="CX388" s="107"/>
      <c r="CY388" s="107"/>
      <c r="CZ388" s="107"/>
      <c r="DA388" s="107"/>
      <c r="DB388" s="107"/>
      <c r="DC388" s="107"/>
      <c r="DD388" s="107"/>
      <c r="DE388" s="107"/>
      <c r="DF388" s="107"/>
      <c r="DG388" s="107"/>
      <c r="DH388" s="107"/>
      <c r="DI388" s="107"/>
      <c r="DJ388" s="107"/>
      <c r="DK388" s="107"/>
      <c r="DL388" s="107"/>
      <c r="DM388" s="107"/>
      <c r="DN388" s="107"/>
      <c r="DO388" s="107"/>
      <c r="DP388" s="107"/>
      <c r="DQ388" s="107"/>
      <c r="DR388" s="107"/>
      <c r="DS388" s="107"/>
      <c r="DT388" s="107"/>
      <c r="DU388" s="107"/>
      <c r="DV388" s="107"/>
      <c r="DW388" s="107"/>
      <c r="DX388" s="107"/>
      <c r="DY388" s="107"/>
      <c r="DZ388" s="107"/>
      <c r="EA388" s="107"/>
      <c r="EB388" s="107"/>
      <c r="EC388" s="107"/>
      <c r="ED388" s="107"/>
      <c r="EE388" s="107"/>
      <c r="EF388" s="107"/>
      <c r="EG388" s="107"/>
      <c r="EH388" s="107"/>
      <c r="EI388" s="107"/>
      <c r="EJ388" s="107"/>
      <c r="EK388" s="107"/>
      <c r="EL388" s="107"/>
      <c r="EM388" s="107"/>
      <c r="EN388" s="107"/>
      <c r="EO388" s="107"/>
      <c r="EP388" s="107"/>
      <c r="EQ388" s="107"/>
      <c r="ER388" s="107"/>
      <c r="ES388" s="107"/>
      <c r="ET388" s="107"/>
      <c r="EU388" s="107"/>
      <c r="EV388" s="107"/>
      <c r="EW388" s="107"/>
      <c r="EX388" s="107"/>
      <c r="EY388" s="107"/>
      <c r="EZ388" s="107"/>
    </row>
    <row r="389" spans="1:156">
      <c r="A389" s="108"/>
      <c r="B389" s="108"/>
      <c r="C389" s="168"/>
      <c r="D389" s="108"/>
      <c r="E389" s="128"/>
      <c r="F389" s="128"/>
      <c r="G389" s="128"/>
      <c r="H389" s="108"/>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c r="BY389" s="107"/>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c r="CW389" s="107"/>
      <c r="CX389" s="107"/>
      <c r="CY389" s="107"/>
      <c r="CZ389" s="107"/>
      <c r="DA389" s="107"/>
      <c r="DB389" s="107"/>
      <c r="DC389" s="107"/>
      <c r="DD389" s="107"/>
      <c r="DE389" s="107"/>
      <c r="DF389" s="107"/>
      <c r="DG389" s="107"/>
      <c r="DH389" s="107"/>
      <c r="DI389" s="107"/>
      <c r="DJ389" s="107"/>
      <c r="DK389" s="107"/>
      <c r="DL389" s="107"/>
      <c r="DM389" s="107"/>
      <c r="DN389" s="107"/>
      <c r="DO389" s="107"/>
      <c r="DP389" s="107"/>
      <c r="DQ389" s="107"/>
      <c r="DR389" s="107"/>
      <c r="DS389" s="107"/>
      <c r="DT389" s="107"/>
      <c r="DU389" s="107"/>
      <c r="DV389" s="107"/>
      <c r="DW389" s="107"/>
      <c r="DX389" s="107"/>
      <c r="DY389" s="107"/>
      <c r="DZ389" s="107"/>
      <c r="EA389" s="107"/>
      <c r="EB389" s="107"/>
      <c r="EC389" s="107"/>
      <c r="ED389" s="107"/>
      <c r="EE389" s="107"/>
      <c r="EF389" s="107"/>
      <c r="EG389" s="107"/>
      <c r="EH389" s="107"/>
      <c r="EI389" s="107"/>
      <c r="EJ389" s="107"/>
      <c r="EK389" s="107"/>
      <c r="EL389" s="107"/>
      <c r="EM389" s="107"/>
      <c r="EN389" s="107"/>
      <c r="EO389" s="107"/>
      <c r="EP389" s="107"/>
      <c r="EQ389" s="107"/>
      <c r="ER389" s="107"/>
      <c r="ES389" s="107"/>
      <c r="ET389" s="107"/>
      <c r="EU389" s="107"/>
      <c r="EV389" s="107"/>
      <c r="EW389" s="107"/>
      <c r="EX389" s="107"/>
      <c r="EY389" s="107"/>
      <c r="EZ389" s="107"/>
    </row>
    <row r="390" spans="1:156">
      <c r="A390" s="108"/>
      <c r="B390" s="108"/>
      <c r="C390" s="168"/>
      <c r="D390" s="108"/>
      <c r="E390" s="128"/>
      <c r="F390" s="128"/>
      <c r="G390" s="128"/>
      <c r="H390" s="108"/>
      <c r="I390" s="107"/>
      <c r="J390" s="107"/>
      <c r="K390" s="107"/>
      <c r="L390" s="107"/>
      <c r="M390" s="107"/>
      <c r="N390" s="107"/>
      <c r="O390" s="107"/>
      <c r="P390" s="107"/>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c r="BK390" s="107"/>
      <c r="BL390" s="107"/>
      <c r="BM390" s="107"/>
      <c r="BN390" s="107"/>
      <c r="BO390" s="107"/>
      <c r="BP390" s="107"/>
      <c r="BQ390" s="107"/>
      <c r="BR390" s="107"/>
      <c r="BS390" s="107"/>
      <c r="BT390" s="107"/>
      <c r="BU390" s="107"/>
      <c r="BV390" s="107"/>
      <c r="BW390" s="107"/>
      <c r="BX390" s="107"/>
      <c r="BY390" s="107"/>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c r="CW390" s="107"/>
      <c r="CX390" s="107"/>
      <c r="CY390" s="107"/>
      <c r="CZ390" s="107"/>
      <c r="DA390" s="107"/>
      <c r="DB390" s="107"/>
      <c r="DC390" s="107"/>
      <c r="DD390" s="107"/>
      <c r="DE390" s="107"/>
      <c r="DF390" s="107"/>
      <c r="DG390" s="107"/>
      <c r="DH390" s="107"/>
      <c r="DI390" s="107"/>
      <c r="DJ390" s="107"/>
      <c r="DK390" s="107"/>
      <c r="DL390" s="107"/>
      <c r="DM390" s="107"/>
      <c r="DN390" s="107"/>
      <c r="DO390" s="107"/>
      <c r="DP390" s="107"/>
      <c r="DQ390" s="107"/>
      <c r="DR390" s="107"/>
      <c r="DS390" s="107"/>
      <c r="DT390" s="107"/>
      <c r="DU390" s="107"/>
      <c r="DV390" s="107"/>
      <c r="DW390" s="107"/>
      <c r="DX390" s="107"/>
      <c r="DY390" s="107"/>
      <c r="DZ390" s="107"/>
      <c r="EA390" s="107"/>
      <c r="EB390" s="107"/>
      <c r="EC390" s="107"/>
      <c r="ED390" s="107"/>
      <c r="EE390" s="107"/>
      <c r="EF390" s="107"/>
      <c r="EG390" s="107"/>
      <c r="EH390" s="107"/>
      <c r="EI390" s="107"/>
      <c r="EJ390" s="107"/>
      <c r="EK390" s="107"/>
      <c r="EL390" s="107"/>
      <c r="EM390" s="107"/>
      <c r="EN390" s="107"/>
      <c r="EO390" s="107"/>
      <c r="EP390" s="107"/>
      <c r="EQ390" s="107"/>
      <c r="ER390" s="107"/>
      <c r="ES390" s="107"/>
      <c r="ET390" s="107"/>
      <c r="EU390" s="107"/>
      <c r="EV390" s="107"/>
      <c r="EW390" s="107"/>
      <c r="EX390" s="107"/>
      <c r="EY390" s="107"/>
      <c r="EZ390" s="107"/>
    </row>
    <row r="391" spans="1:156">
      <c r="A391" s="108"/>
      <c r="B391" s="108"/>
      <c r="C391" s="168"/>
      <c r="D391" s="108"/>
      <c r="E391" s="128"/>
      <c r="F391" s="128"/>
      <c r="G391" s="128"/>
      <c r="H391" s="108"/>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c r="BJ391" s="107"/>
      <c r="BK391" s="107"/>
      <c r="BL391" s="107"/>
      <c r="BM391" s="107"/>
      <c r="BN391" s="107"/>
      <c r="BO391" s="107"/>
      <c r="BP391" s="107"/>
      <c r="BQ391" s="107"/>
      <c r="BR391" s="107"/>
      <c r="BS391" s="107"/>
      <c r="BT391" s="107"/>
      <c r="BU391" s="107"/>
      <c r="BV391" s="107"/>
      <c r="BW391" s="107"/>
      <c r="BX391" s="107"/>
      <c r="BY391" s="107"/>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c r="CW391" s="107"/>
      <c r="CX391" s="107"/>
      <c r="CY391" s="107"/>
      <c r="CZ391" s="107"/>
      <c r="DA391" s="107"/>
      <c r="DB391" s="107"/>
      <c r="DC391" s="107"/>
      <c r="DD391" s="107"/>
      <c r="DE391" s="107"/>
      <c r="DF391" s="107"/>
      <c r="DG391" s="107"/>
      <c r="DH391" s="107"/>
      <c r="DI391" s="107"/>
      <c r="DJ391" s="107"/>
      <c r="DK391" s="107"/>
      <c r="DL391" s="107"/>
      <c r="DM391" s="107"/>
      <c r="DN391" s="107"/>
      <c r="DO391" s="107"/>
      <c r="DP391" s="107"/>
      <c r="DQ391" s="107"/>
      <c r="DR391" s="107"/>
      <c r="DS391" s="107"/>
      <c r="DT391" s="107"/>
      <c r="DU391" s="107"/>
      <c r="DV391" s="107"/>
      <c r="DW391" s="107"/>
      <c r="DX391" s="107"/>
      <c r="DY391" s="107"/>
      <c r="DZ391" s="107"/>
      <c r="EA391" s="107"/>
      <c r="EB391" s="107"/>
      <c r="EC391" s="107"/>
      <c r="ED391" s="107"/>
      <c r="EE391" s="107"/>
      <c r="EF391" s="107"/>
      <c r="EG391" s="107"/>
      <c r="EH391" s="107"/>
      <c r="EI391" s="107"/>
      <c r="EJ391" s="107"/>
      <c r="EK391" s="107"/>
      <c r="EL391" s="107"/>
      <c r="EM391" s="107"/>
      <c r="EN391" s="107"/>
      <c r="EO391" s="107"/>
      <c r="EP391" s="107"/>
      <c r="EQ391" s="107"/>
      <c r="ER391" s="107"/>
      <c r="ES391" s="107"/>
      <c r="ET391" s="107"/>
      <c r="EU391" s="107"/>
      <c r="EV391" s="107"/>
      <c r="EW391" s="107"/>
      <c r="EX391" s="107"/>
      <c r="EY391" s="107"/>
      <c r="EZ391" s="107"/>
    </row>
    <row r="392" spans="1:156">
      <c r="A392" s="108"/>
      <c r="B392" s="108"/>
      <c r="C392" s="168"/>
      <c r="D392" s="108"/>
      <c r="E392" s="128"/>
      <c r="F392" s="128"/>
      <c r="G392" s="128"/>
      <c r="H392" s="108"/>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c r="CW392" s="107"/>
      <c r="CX392" s="107"/>
      <c r="CY392" s="107"/>
      <c r="CZ392" s="107"/>
      <c r="DA392" s="107"/>
      <c r="DB392" s="107"/>
      <c r="DC392" s="107"/>
      <c r="DD392" s="107"/>
      <c r="DE392" s="107"/>
      <c r="DF392" s="107"/>
      <c r="DG392" s="107"/>
      <c r="DH392" s="107"/>
      <c r="DI392" s="107"/>
      <c r="DJ392" s="107"/>
      <c r="DK392" s="107"/>
      <c r="DL392" s="107"/>
      <c r="DM392" s="107"/>
      <c r="DN392" s="107"/>
      <c r="DO392" s="107"/>
      <c r="DP392" s="107"/>
      <c r="DQ392" s="107"/>
      <c r="DR392" s="107"/>
      <c r="DS392" s="107"/>
      <c r="DT392" s="107"/>
      <c r="DU392" s="107"/>
      <c r="DV392" s="107"/>
      <c r="DW392" s="107"/>
      <c r="DX392" s="107"/>
      <c r="DY392" s="107"/>
      <c r="DZ392" s="107"/>
      <c r="EA392" s="107"/>
      <c r="EB392" s="107"/>
      <c r="EC392" s="107"/>
      <c r="ED392" s="107"/>
      <c r="EE392" s="107"/>
      <c r="EF392" s="107"/>
      <c r="EG392" s="107"/>
      <c r="EH392" s="107"/>
      <c r="EI392" s="107"/>
      <c r="EJ392" s="107"/>
      <c r="EK392" s="107"/>
      <c r="EL392" s="107"/>
      <c r="EM392" s="107"/>
      <c r="EN392" s="107"/>
      <c r="EO392" s="107"/>
      <c r="EP392" s="107"/>
      <c r="EQ392" s="107"/>
      <c r="ER392" s="107"/>
      <c r="ES392" s="107"/>
      <c r="ET392" s="107"/>
      <c r="EU392" s="107"/>
      <c r="EV392" s="107"/>
      <c r="EW392" s="107"/>
      <c r="EX392" s="107"/>
      <c r="EY392" s="107"/>
      <c r="EZ392" s="107"/>
    </row>
    <row r="393" spans="1:156">
      <c r="A393" s="108"/>
      <c r="B393" s="108"/>
      <c r="C393" s="168"/>
      <c r="D393" s="108"/>
      <c r="E393" s="128"/>
      <c r="F393" s="128"/>
      <c r="G393" s="128"/>
      <c r="H393" s="108"/>
      <c r="I393" s="107"/>
      <c r="J393" s="107"/>
      <c r="K393" s="107"/>
      <c r="L393" s="107"/>
      <c r="M393" s="107"/>
      <c r="N393" s="107"/>
      <c r="O393" s="107"/>
      <c r="P393" s="107"/>
      <c r="Q393" s="107"/>
      <c r="R393" s="107"/>
      <c r="S393" s="107"/>
      <c r="T393" s="107"/>
      <c r="U393" s="107"/>
      <c r="V393" s="107"/>
      <c r="W393" s="107"/>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c r="BG393" s="107"/>
      <c r="BH393" s="107"/>
      <c r="BI393" s="107"/>
      <c r="BJ393" s="107"/>
      <c r="BK393" s="107"/>
      <c r="BL393" s="107"/>
      <c r="BM393" s="107"/>
      <c r="BN393" s="107"/>
      <c r="BO393" s="107"/>
      <c r="BP393" s="107"/>
      <c r="BQ393" s="107"/>
      <c r="BR393" s="107"/>
      <c r="BS393" s="107"/>
      <c r="BT393" s="107"/>
      <c r="BU393" s="107"/>
      <c r="BV393" s="107"/>
      <c r="BW393" s="107"/>
      <c r="BX393" s="107"/>
      <c r="BY393" s="107"/>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c r="CW393" s="107"/>
      <c r="CX393" s="107"/>
      <c r="CY393" s="107"/>
      <c r="CZ393" s="107"/>
      <c r="DA393" s="107"/>
      <c r="DB393" s="107"/>
      <c r="DC393" s="107"/>
      <c r="DD393" s="107"/>
      <c r="DE393" s="107"/>
      <c r="DF393" s="107"/>
      <c r="DG393" s="107"/>
      <c r="DH393" s="107"/>
      <c r="DI393" s="107"/>
      <c r="DJ393" s="107"/>
      <c r="DK393" s="107"/>
      <c r="DL393" s="107"/>
      <c r="DM393" s="107"/>
      <c r="DN393" s="107"/>
      <c r="DO393" s="107"/>
      <c r="DP393" s="107"/>
      <c r="DQ393" s="107"/>
      <c r="DR393" s="107"/>
      <c r="DS393" s="107"/>
      <c r="DT393" s="107"/>
      <c r="DU393" s="107"/>
      <c r="DV393" s="107"/>
      <c r="DW393" s="107"/>
      <c r="DX393" s="107"/>
      <c r="DY393" s="107"/>
      <c r="DZ393" s="107"/>
      <c r="EA393" s="107"/>
      <c r="EB393" s="107"/>
      <c r="EC393" s="107"/>
      <c r="ED393" s="107"/>
      <c r="EE393" s="107"/>
      <c r="EF393" s="107"/>
      <c r="EG393" s="107"/>
      <c r="EH393" s="107"/>
      <c r="EI393" s="107"/>
      <c r="EJ393" s="107"/>
      <c r="EK393" s="107"/>
      <c r="EL393" s="107"/>
      <c r="EM393" s="107"/>
      <c r="EN393" s="107"/>
      <c r="EO393" s="107"/>
      <c r="EP393" s="107"/>
      <c r="EQ393" s="107"/>
      <c r="ER393" s="107"/>
      <c r="ES393" s="107"/>
      <c r="ET393" s="107"/>
      <c r="EU393" s="107"/>
      <c r="EV393" s="107"/>
      <c r="EW393" s="107"/>
      <c r="EX393" s="107"/>
      <c r="EY393" s="107"/>
      <c r="EZ393" s="107"/>
    </row>
    <row r="394" spans="1:156">
      <c r="A394" s="108"/>
      <c r="B394" s="108"/>
      <c r="C394" s="168"/>
      <c r="D394" s="108"/>
      <c r="E394" s="128"/>
      <c r="F394" s="128"/>
      <c r="G394" s="128"/>
      <c r="H394" s="108"/>
      <c r="I394" s="107"/>
      <c r="J394" s="107"/>
      <c r="K394" s="107"/>
      <c r="L394" s="107"/>
      <c r="M394" s="107"/>
      <c r="N394" s="107"/>
      <c r="O394" s="107"/>
      <c r="P394" s="107"/>
      <c r="Q394" s="107"/>
      <c r="R394" s="107"/>
      <c r="S394" s="107"/>
      <c r="T394" s="107"/>
      <c r="U394" s="107"/>
      <c r="V394" s="107"/>
      <c r="W394" s="107"/>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c r="BG394" s="107"/>
      <c r="BH394" s="107"/>
      <c r="BI394" s="107"/>
      <c r="BJ394" s="107"/>
      <c r="BK394" s="107"/>
      <c r="BL394" s="107"/>
      <c r="BM394" s="107"/>
      <c r="BN394" s="107"/>
      <c r="BO394" s="107"/>
      <c r="BP394" s="107"/>
      <c r="BQ394" s="107"/>
      <c r="BR394" s="107"/>
      <c r="BS394" s="107"/>
      <c r="BT394" s="107"/>
      <c r="BU394" s="107"/>
      <c r="BV394" s="107"/>
      <c r="BW394" s="107"/>
      <c r="BX394" s="107"/>
      <c r="BY394" s="107"/>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c r="CW394" s="107"/>
      <c r="CX394" s="107"/>
      <c r="CY394" s="107"/>
      <c r="CZ394" s="107"/>
      <c r="DA394" s="107"/>
      <c r="DB394" s="107"/>
      <c r="DC394" s="107"/>
      <c r="DD394" s="107"/>
      <c r="DE394" s="107"/>
      <c r="DF394" s="107"/>
      <c r="DG394" s="107"/>
      <c r="DH394" s="107"/>
      <c r="DI394" s="107"/>
      <c r="DJ394" s="107"/>
      <c r="DK394" s="107"/>
      <c r="DL394" s="107"/>
      <c r="DM394" s="107"/>
      <c r="DN394" s="107"/>
      <c r="DO394" s="107"/>
      <c r="DP394" s="107"/>
      <c r="DQ394" s="107"/>
      <c r="DR394" s="107"/>
      <c r="DS394" s="107"/>
      <c r="DT394" s="107"/>
      <c r="DU394" s="107"/>
      <c r="DV394" s="107"/>
      <c r="DW394" s="107"/>
      <c r="DX394" s="107"/>
      <c r="DY394" s="107"/>
      <c r="DZ394" s="107"/>
      <c r="EA394" s="107"/>
      <c r="EB394" s="107"/>
      <c r="EC394" s="107"/>
      <c r="ED394" s="107"/>
      <c r="EE394" s="107"/>
      <c r="EF394" s="107"/>
      <c r="EG394" s="107"/>
      <c r="EH394" s="107"/>
      <c r="EI394" s="107"/>
      <c r="EJ394" s="107"/>
      <c r="EK394" s="107"/>
      <c r="EL394" s="107"/>
      <c r="EM394" s="107"/>
      <c r="EN394" s="107"/>
      <c r="EO394" s="107"/>
      <c r="EP394" s="107"/>
      <c r="EQ394" s="107"/>
      <c r="ER394" s="107"/>
      <c r="ES394" s="107"/>
      <c r="ET394" s="107"/>
      <c r="EU394" s="107"/>
      <c r="EV394" s="107"/>
      <c r="EW394" s="107"/>
      <c r="EX394" s="107"/>
      <c r="EY394" s="107"/>
      <c r="EZ394" s="107"/>
    </row>
    <row r="395" spans="1:156">
      <c r="A395" s="108"/>
      <c r="B395" s="108"/>
      <c r="C395" s="168"/>
      <c r="D395" s="108"/>
      <c r="E395" s="128"/>
      <c r="F395" s="128"/>
      <c r="G395" s="128"/>
      <c r="H395" s="108"/>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7"/>
      <c r="BM395" s="107"/>
      <c r="BN395" s="107"/>
      <c r="BO395" s="107"/>
      <c r="BP395" s="107"/>
      <c r="BQ395" s="107"/>
      <c r="BR395" s="107"/>
      <c r="BS395" s="107"/>
      <c r="BT395" s="107"/>
      <c r="BU395" s="107"/>
      <c r="BV395" s="107"/>
      <c r="BW395" s="107"/>
      <c r="BX395" s="107"/>
      <c r="BY395" s="107"/>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c r="CW395" s="107"/>
      <c r="CX395" s="107"/>
      <c r="CY395" s="107"/>
      <c r="CZ395" s="107"/>
      <c r="DA395" s="107"/>
      <c r="DB395" s="107"/>
      <c r="DC395" s="107"/>
      <c r="DD395" s="107"/>
      <c r="DE395" s="107"/>
      <c r="DF395" s="107"/>
      <c r="DG395" s="107"/>
      <c r="DH395" s="107"/>
      <c r="DI395" s="107"/>
      <c r="DJ395" s="107"/>
      <c r="DK395" s="107"/>
      <c r="DL395" s="107"/>
      <c r="DM395" s="107"/>
      <c r="DN395" s="107"/>
      <c r="DO395" s="107"/>
      <c r="DP395" s="107"/>
      <c r="DQ395" s="107"/>
      <c r="DR395" s="107"/>
      <c r="DS395" s="107"/>
      <c r="DT395" s="107"/>
      <c r="DU395" s="107"/>
      <c r="DV395" s="107"/>
      <c r="DW395" s="107"/>
      <c r="DX395" s="107"/>
      <c r="DY395" s="107"/>
      <c r="DZ395" s="107"/>
      <c r="EA395" s="107"/>
      <c r="EB395" s="107"/>
      <c r="EC395" s="107"/>
      <c r="ED395" s="107"/>
      <c r="EE395" s="107"/>
      <c r="EF395" s="107"/>
      <c r="EG395" s="107"/>
      <c r="EH395" s="107"/>
      <c r="EI395" s="107"/>
      <c r="EJ395" s="107"/>
      <c r="EK395" s="107"/>
      <c r="EL395" s="107"/>
      <c r="EM395" s="107"/>
      <c r="EN395" s="107"/>
      <c r="EO395" s="107"/>
      <c r="EP395" s="107"/>
      <c r="EQ395" s="107"/>
      <c r="ER395" s="107"/>
      <c r="ES395" s="107"/>
      <c r="ET395" s="107"/>
      <c r="EU395" s="107"/>
      <c r="EV395" s="107"/>
      <c r="EW395" s="107"/>
      <c r="EX395" s="107"/>
      <c r="EY395" s="107"/>
      <c r="EZ395" s="107"/>
    </row>
    <row r="396" spans="1:156">
      <c r="A396" s="108"/>
      <c r="B396" s="108"/>
      <c r="C396" s="168"/>
      <c r="D396" s="108"/>
      <c r="E396" s="128"/>
      <c r="F396" s="128"/>
      <c r="G396" s="128"/>
      <c r="H396" s="108"/>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7"/>
      <c r="BM396" s="107"/>
      <c r="BN396" s="107"/>
      <c r="BO396" s="107"/>
      <c r="BP396" s="107"/>
      <c r="BQ396" s="107"/>
      <c r="BR396" s="107"/>
      <c r="BS396" s="107"/>
      <c r="BT396" s="107"/>
      <c r="BU396" s="107"/>
      <c r="BV396" s="107"/>
      <c r="BW396" s="107"/>
      <c r="BX396" s="107"/>
      <c r="BY396" s="107"/>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c r="CW396" s="107"/>
      <c r="CX396" s="107"/>
      <c r="CY396" s="107"/>
      <c r="CZ396" s="107"/>
      <c r="DA396" s="107"/>
      <c r="DB396" s="107"/>
      <c r="DC396" s="107"/>
      <c r="DD396" s="107"/>
      <c r="DE396" s="107"/>
      <c r="DF396" s="107"/>
      <c r="DG396" s="107"/>
      <c r="DH396" s="107"/>
      <c r="DI396" s="107"/>
      <c r="DJ396" s="107"/>
      <c r="DK396" s="107"/>
      <c r="DL396" s="107"/>
      <c r="DM396" s="107"/>
      <c r="DN396" s="107"/>
      <c r="DO396" s="107"/>
      <c r="DP396" s="107"/>
      <c r="DQ396" s="107"/>
      <c r="DR396" s="107"/>
      <c r="DS396" s="107"/>
      <c r="DT396" s="107"/>
      <c r="DU396" s="107"/>
      <c r="DV396" s="107"/>
      <c r="DW396" s="107"/>
      <c r="DX396" s="107"/>
      <c r="DY396" s="107"/>
      <c r="DZ396" s="107"/>
      <c r="EA396" s="107"/>
      <c r="EB396" s="107"/>
      <c r="EC396" s="107"/>
      <c r="ED396" s="107"/>
      <c r="EE396" s="107"/>
      <c r="EF396" s="107"/>
      <c r="EG396" s="107"/>
      <c r="EH396" s="107"/>
      <c r="EI396" s="107"/>
      <c r="EJ396" s="107"/>
      <c r="EK396" s="107"/>
      <c r="EL396" s="107"/>
      <c r="EM396" s="107"/>
      <c r="EN396" s="107"/>
      <c r="EO396" s="107"/>
      <c r="EP396" s="107"/>
      <c r="EQ396" s="107"/>
      <c r="ER396" s="107"/>
      <c r="ES396" s="107"/>
      <c r="ET396" s="107"/>
      <c r="EU396" s="107"/>
      <c r="EV396" s="107"/>
      <c r="EW396" s="107"/>
      <c r="EX396" s="107"/>
      <c r="EY396" s="107"/>
      <c r="EZ396" s="107"/>
    </row>
    <row r="397" spans="1:156">
      <c r="A397" s="108"/>
      <c r="B397" s="108"/>
      <c r="C397" s="168"/>
      <c r="D397" s="108"/>
      <c r="E397" s="128"/>
      <c r="F397" s="128"/>
      <c r="G397" s="128"/>
      <c r="H397" s="108"/>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7"/>
      <c r="BM397" s="107"/>
      <c r="BN397" s="107"/>
      <c r="BO397" s="107"/>
      <c r="BP397" s="107"/>
      <c r="BQ397" s="107"/>
      <c r="BR397" s="107"/>
      <c r="BS397" s="107"/>
      <c r="BT397" s="107"/>
      <c r="BU397" s="107"/>
      <c r="BV397" s="107"/>
      <c r="BW397" s="107"/>
      <c r="BX397" s="107"/>
      <c r="BY397" s="107"/>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c r="CW397" s="107"/>
      <c r="CX397" s="107"/>
      <c r="CY397" s="107"/>
      <c r="CZ397" s="107"/>
      <c r="DA397" s="107"/>
      <c r="DB397" s="107"/>
      <c r="DC397" s="107"/>
      <c r="DD397" s="107"/>
      <c r="DE397" s="107"/>
      <c r="DF397" s="107"/>
      <c r="DG397" s="107"/>
      <c r="DH397" s="107"/>
      <c r="DI397" s="107"/>
      <c r="DJ397" s="107"/>
      <c r="DK397" s="107"/>
      <c r="DL397" s="107"/>
      <c r="DM397" s="107"/>
      <c r="DN397" s="107"/>
      <c r="DO397" s="107"/>
      <c r="DP397" s="107"/>
      <c r="DQ397" s="107"/>
      <c r="DR397" s="107"/>
      <c r="DS397" s="107"/>
      <c r="DT397" s="107"/>
      <c r="DU397" s="107"/>
      <c r="DV397" s="107"/>
      <c r="DW397" s="107"/>
      <c r="DX397" s="107"/>
      <c r="DY397" s="107"/>
      <c r="DZ397" s="107"/>
      <c r="EA397" s="107"/>
      <c r="EB397" s="107"/>
      <c r="EC397" s="107"/>
      <c r="ED397" s="107"/>
      <c r="EE397" s="107"/>
      <c r="EF397" s="107"/>
      <c r="EG397" s="107"/>
      <c r="EH397" s="107"/>
      <c r="EI397" s="107"/>
      <c r="EJ397" s="107"/>
      <c r="EK397" s="107"/>
      <c r="EL397" s="107"/>
      <c r="EM397" s="107"/>
      <c r="EN397" s="107"/>
      <c r="EO397" s="107"/>
      <c r="EP397" s="107"/>
      <c r="EQ397" s="107"/>
      <c r="ER397" s="107"/>
      <c r="ES397" s="107"/>
      <c r="ET397" s="107"/>
      <c r="EU397" s="107"/>
      <c r="EV397" s="107"/>
      <c r="EW397" s="107"/>
      <c r="EX397" s="107"/>
      <c r="EY397" s="107"/>
      <c r="EZ397" s="107"/>
    </row>
    <row r="398" spans="1:156">
      <c r="A398" s="108"/>
      <c r="B398" s="108"/>
      <c r="C398" s="168"/>
      <c r="D398" s="108"/>
      <c r="E398" s="128"/>
      <c r="F398" s="128"/>
      <c r="G398" s="128"/>
      <c r="H398" s="108"/>
      <c r="I398" s="107"/>
      <c r="J398" s="107"/>
      <c r="K398" s="107"/>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7"/>
      <c r="BM398" s="107"/>
      <c r="BN398" s="107"/>
      <c r="BO398" s="107"/>
      <c r="BP398" s="107"/>
      <c r="BQ398" s="107"/>
      <c r="BR398" s="107"/>
      <c r="BS398" s="107"/>
      <c r="BT398" s="107"/>
      <c r="BU398" s="107"/>
      <c r="BV398" s="107"/>
      <c r="BW398" s="107"/>
      <c r="BX398" s="107"/>
      <c r="BY398" s="107"/>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c r="CW398" s="107"/>
      <c r="CX398" s="107"/>
      <c r="CY398" s="107"/>
      <c r="CZ398" s="107"/>
      <c r="DA398" s="107"/>
      <c r="DB398" s="107"/>
      <c r="DC398" s="107"/>
      <c r="DD398" s="107"/>
      <c r="DE398" s="107"/>
      <c r="DF398" s="107"/>
      <c r="DG398" s="107"/>
      <c r="DH398" s="107"/>
      <c r="DI398" s="107"/>
      <c r="DJ398" s="107"/>
      <c r="DK398" s="107"/>
      <c r="DL398" s="107"/>
      <c r="DM398" s="107"/>
      <c r="DN398" s="107"/>
      <c r="DO398" s="107"/>
      <c r="DP398" s="107"/>
      <c r="DQ398" s="107"/>
      <c r="DR398" s="107"/>
      <c r="DS398" s="107"/>
      <c r="DT398" s="107"/>
      <c r="DU398" s="107"/>
      <c r="DV398" s="107"/>
      <c r="DW398" s="107"/>
      <c r="DX398" s="107"/>
      <c r="DY398" s="107"/>
      <c r="DZ398" s="107"/>
      <c r="EA398" s="107"/>
      <c r="EB398" s="107"/>
      <c r="EC398" s="107"/>
      <c r="ED398" s="107"/>
      <c r="EE398" s="107"/>
      <c r="EF398" s="107"/>
      <c r="EG398" s="107"/>
      <c r="EH398" s="107"/>
      <c r="EI398" s="107"/>
      <c r="EJ398" s="107"/>
      <c r="EK398" s="107"/>
      <c r="EL398" s="107"/>
      <c r="EM398" s="107"/>
      <c r="EN398" s="107"/>
      <c r="EO398" s="107"/>
      <c r="EP398" s="107"/>
      <c r="EQ398" s="107"/>
      <c r="ER398" s="107"/>
      <c r="ES398" s="107"/>
      <c r="ET398" s="107"/>
      <c r="EU398" s="107"/>
      <c r="EV398" s="107"/>
      <c r="EW398" s="107"/>
      <c r="EX398" s="107"/>
      <c r="EY398" s="107"/>
      <c r="EZ398" s="107"/>
    </row>
    <row r="399" spans="1:156">
      <c r="A399" s="108"/>
      <c r="B399" s="108"/>
      <c r="C399" s="168"/>
      <c r="D399" s="108"/>
      <c r="E399" s="128"/>
      <c r="F399" s="128"/>
      <c r="G399" s="128"/>
      <c r="H399" s="108"/>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row>
    <row r="400" spans="1:156">
      <c r="A400" s="108"/>
      <c r="B400" s="108"/>
      <c r="C400" s="168"/>
      <c r="D400" s="108"/>
      <c r="E400" s="128"/>
      <c r="F400" s="128"/>
      <c r="G400" s="128"/>
      <c r="H400" s="108"/>
      <c r="I400" s="107"/>
      <c r="J400" s="107"/>
      <c r="K400" s="107"/>
      <c r="L400" s="107"/>
      <c r="M400" s="107"/>
      <c r="N400" s="107"/>
      <c r="O400" s="107"/>
      <c r="P400" s="107"/>
      <c r="Q400" s="107"/>
      <c r="R400" s="107"/>
      <c r="S400" s="107"/>
      <c r="T400" s="107"/>
      <c r="U400" s="107"/>
      <c r="V400" s="107"/>
      <c r="W400" s="107"/>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c r="BK400" s="107"/>
      <c r="BL400" s="107"/>
      <c r="BM400" s="107"/>
      <c r="BN400" s="107"/>
      <c r="BO400" s="107"/>
      <c r="BP400" s="107"/>
      <c r="BQ400" s="107"/>
      <c r="BR400" s="107"/>
      <c r="BS400" s="107"/>
      <c r="BT400" s="107"/>
      <c r="BU400" s="107"/>
      <c r="BV400" s="107"/>
      <c r="BW400" s="107"/>
      <c r="BX400" s="107"/>
      <c r="BY400" s="107"/>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c r="CW400" s="107"/>
      <c r="CX400" s="107"/>
      <c r="CY400" s="107"/>
      <c r="CZ400" s="107"/>
      <c r="DA400" s="107"/>
      <c r="DB400" s="107"/>
      <c r="DC400" s="107"/>
      <c r="DD400" s="107"/>
      <c r="DE400" s="107"/>
      <c r="DF400" s="107"/>
      <c r="DG400" s="107"/>
      <c r="DH400" s="107"/>
      <c r="DI400" s="107"/>
      <c r="DJ400" s="107"/>
      <c r="DK400" s="107"/>
      <c r="DL400" s="107"/>
      <c r="DM400" s="107"/>
      <c r="DN400" s="107"/>
      <c r="DO400" s="107"/>
      <c r="DP400" s="107"/>
      <c r="DQ400" s="107"/>
      <c r="DR400" s="107"/>
      <c r="DS400" s="107"/>
      <c r="DT400" s="107"/>
      <c r="DU400" s="107"/>
      <c r="DV400" s="107"/>
      <c r="DW400" s="107"/>
      <c r="DX400" s="107"/>
      <c r="DY400" s="107"/>
      <c r="DZ400" s="107"/>
      <c r="EA400" s="107"/>
      <c r="EB400" s="107"/>
      <c r="EC400" s="107"/>
      <c r="ED400" s="107"/>
      <c r="EE400" s="107"/>
      <c r="EF400" s="107"/>
      <c r="EG400" s="107"/>
      <c r="EH400" s="107"/>
      <c r="EI400" s="107"/>
      <c r="EJ400" s="107"/>
      <c r="EK400" s="107"/>
      <c r="EL400" s="107"/>
      <c r="EM400" s="107"/>
      <c r="EN400" s="107"/>
      <c r="EO400" s="107"/>
      <c r="EP400" s="107"/>
      <c r="EQ400" s="107"/>
      <c r="ER400" s="107"/>
      <c r="ES400" s="107"/>
      <c r="ET400" s="107"/>
      <c r="EU400" s="107"/>
      <c r="EV400" s="107"/>
      <c r="EW400" s="107"/>
      <c r="EX400" s="107"/>
      <c r="EY400" s="107"/>
      <c r="EZ400" s="107"/>
    </row>
    <row r="401" spans="1:156">
      <c r="A401" s="108"/>
      <c r="B401" s="108"/>
      <c r="C401" s="168"/>
      <c r="D401" s="108"/>
      <c r="E401" s="128"/>
      <c r="F401" s="128"/>
      <c r="G401" s="128"/>
      <c r="H401" s="108"/>
      <c r="I401" s="107"/>
      <c r="J401" s="107"/>
      <c r="K401" s="107"/>
      <c r="L401" s="107"/>
      <c r="M401" s="107"/>
      <c r="N401" s="107"/>
      <c r="O401" s="107"/>
      <c r="P401" s="107"/>
      <c r="Q401" s="107"/>
      <c r="R401" s="107"/>
      <c r="S401" s="107"/>
      <c r="T401" s="107"/>
      <c r="U401" s="107"/>
      <c r="V401" s="107"/>
      <c r="W401" s="107"/>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7"/>
      <c r="BM401" s="107"/>
      <c r="BN401" s="107"/>
      <c r="BO401" s="107"/>
      <c r="BP401" s="107"/>
      <c r="BQ401" s="107"/>
      <c r="BR401" s="107"/>
      <c r="BS401" s="107"/>
      <c r="BT401" s="107"/>
      <c r="BU401" s="107"/>
      <c r="BV401" s="107"/>
      <c r="BW401" s="107"/>
      <c r="BX401" s="107"/>
      <c r="BY401" s="107"/>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c r="CW401" s="107"/>
      <c r="CX401" s="107"/>
      <c r="CY401" s="107"/>
      <c r="CZ401" s="107"/>
      <c r="DA401" s="107"/>
      <c r="DB401" s="107"/>
      <c r="DC401" s="107"/>
      <c r="DD401" s="107"/>
      <c r="DE401" s="107"/>
      <c r="DF401" s="107"/>
      <c r="DG401" s="107"/>
      <c r="DH401" s="107"/>
      <c r="DI401" s="107"/>
      <c r="DJ401" s="107"/>
      <c r="DK401" s="107"/>
      <c r="DL401" s="107"/>
      <c r="DM401" s="107"/>
      <c r="DN401" s="107"/>
      <c r="DO401" s="107"/>
      <c r="DP401" s="107"/>
      <c r="DQ401" s="107"/>
      <c r="DR401" s="107"/>
      <c r="DS401" s="107"/>
      <c r="DT401" s="107"/>
      <c r="DU401" s="107"/>
      <c r="DV401" s="107"/>
      <c r="DW401" s="107"/>
      <c r="DX401" s="107"/>
      <c r="DY401" s="107"/>
      <c r="DZ401" s="107"/>
      <c r="EA401" s="107"/>
      <c r="EB401" s="107"/>
      <c r="EC401" s="107"/>
      <c r="ED401" s="107"/>
      <c r="EE401" s="107"/>
      <c r="EF401" s="107"/>
      <c r="EG401" s="107"/>
      <c r="EH401" s="107"/>
      <c r="EI401" s="107"/>
      <c r="EJ401" s="107"/>
      <c r="EK401" s="107"/>
      <c r="EL401" s="107"/>
      <c r="EM401" s="107"/>
      <c r="EN401" s="107"/>
      <c r="EO401" s="107"/>
      <c r="EP401" s="107"/>
      <c r="EQ401" s="107"/>
      <c r="ER401" s="107"/>
      <c r="ES401" s="107"/>
      <c r="ET401" s="107"/>
      <c r="EU401" s="107"/>
      <c r="EV401" s="107"/>
      <c r="EW401" s="107"/>
      <c r="EX401" s="107"/>
      <c r="EY401" s="107"/>
      <c r="EZ401" s="107"/>
    </row>
    <row r="402" spans="1:156">
      <c r="A402" s="108"/>
      <c r="B402" s="108"/>
      <c r="C402" s="168"/>
      <c r="D402" s="108"/>
      <c r="E402" s="128"/>
      <c r="F402" s="128"/>
      <c r="G402" s="128"/>
      <c r="H402" s="108"/>
      <c r="I402" s="107"/>
      <c r="J402" s="107"/>
      <c r="K402" s="107"/>
      <c r="L402" s="107"/>
      <c r="M402" s="107"/>
      <c r="N402" s="107"/>
      <c r="O402" s="107"/>
      <c r="P402" s="107"/>
      <c r="Q402" s="107"/>
      <c r="R402" s="107"/>
      <c r="S402" s="107"/>
      <c r="T402" s="107"/>
      <c r="U402" s="107"/>
      <c r="V402" s="107"/>
      <c r="W402" s="107"/>
      <c r="X402" s="107"/>
      <c r="Y402" s="107"/>
      <c r="Z402" s="107"/>
      <c r="AA402" s="107"/>
      <c r="AB402" s="107"/>
      <c r="AC402" s="107"/>
      <c r="AD402" s="107"/>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c r="BK402" s="107"/>
      <c r="BL402" s="107"/>
      <c r="BM402" s="107"/>
      <c r="BN402" s="107"/>
      <c r="BO402" s="107"/>
      <c r="BP402" s="107"/>
      <c r="BQ402" s="107"/>
      <c r="BR402" s="107"/>
      <c r="BS402" s="107"/>
      <c r="BT402" s="107"/>
      <c r="BU402" s="107"/>
      <c r="BV402" s="107"/>
      <c r="BW402" s="107"/>
      <c r="BX402" s="107"/>
      <c r="BY402" s="107"/>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c r="CW402" s="107"/>
      <c r="CX402" s="107"/>
      <c r="CY402" s="107"/>
      <c r="CZ402" s="107"/>
      <c r="DA402" s="107"/>
      <c r="DB402" s="107"/>
      <c r="DC402" s="107"/>
      <c r="DD402" s="107"/>
      <c r="DE402" s="107"/>
      <c r="DF402" s="107"/>
      <c r="DG402" s="107"/>
      <c r="DH402" s="107"/>
      <c r="DI402" s="107"/>
      <c r="DJ402" s="107"/>
      <c r="DK402" s="107"/>
      <c r="DL402" s="107"/>
      <c r="DM402" s="107"/>
      <c r="DN402" s="107"/>
      <c r="DO402" s="107"/>
      <c r="DP402" s="107"/>
      <c r="DQ402" s="107"/>
      <c r="DR402" s="107"/>
      <c r="DS402" s="107"/>
      <c r="DT402" s="107"/>
      <c r="DU402" s="107"/>
      <c r="DV402" s="107"/>
      <c r="DW402" s="107"/>
      <c r="DX402" s="107"/>
      <c r="DY402" s="107"/>
      <c r="DZ402" s="107"/>
      <c r="EA402" s="107"/>
      <c r="EB402" s="107"/>
      <c r="EC402" s="107"/>
      <c r="ED402" s="107"/>
      <c r="EE402" s="107"/>
      <c r="EF402" s="107"/>
      <c r="EG402" s="107"/>
      <c r="EH402" s="107"/>
      <c r="EI402" s="107"/>
      <c r="EJ402" s="107"/>
      <c r="EK402" s="107"/>
      <c r="EL402" s="107"/>
      <c r="EM402" s="107"/>
      <c r="EN402" s="107"/>
      <c r="EO402" s="107"/>
      <c r="EP402" s="107"/>
      <c r="EQ402" s="107"/>
      <c r="ER402" s="107"/>
      <c r="ES402" s="107"/>
      <c r="ET402" s="107"/>
      <c r="EU402" s="107"/>
      <c r="EV402" s="107"/>
      <c r="EW402" s="107"/>
      <c r="EX402" s="107"/>
      <c r="EY402" s="107"/>
      <c r="EZ402" s="107"/>
    </row>
    <row r="403" spans="1:156">
      <c r="A403" s="108"/>
      <c r="B403" s="108"/>
      <c r="C403" s="168"/>
      <c r="D403" s="108"/>
      <c r="E403" s="128"/>
      <c r="F403" s="128"/>
      <c r="G403" s="128"/>
      <c r="H403" s="108"/>
      <c r="I403" s="107"/>
      <c r="J403" s="107"/>
      <c r="K403" s="107"/>
      <c r="L403" s="107"/>
      <c r="M403" s="107"/>
      <c r="N403" s="107"/>
      <c r="O403" s="107"/>
      <c r="P403" s="107"/>
      <c r="Q403" s="107"/>
      <c r="R403" s="107"/>
      <c r="S403" s="107"/>
      <c r="T403" s="107"/>
      <c r="U403" s="107"/>
      <c r="V403" s="107"/>
      <c r="W403" s="107"/>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c r="BK403" s="107"/>
      <c r="BL403" s="107"/>
      <c r="BM403" s="107"/>
      <c r="BN403" s="107"/>
      <c r="BO403" s="107"/>
      <c r="BP403" s="107"/>
      <c r="BQ403" s="107"/>
      <c r="BR403" s="107"/>
      <c r="BS403" s="107"/>
      <c r="BT403" s="107"/>
      <c r="BU403" s="107"/>
      <c r="BV403" s="107"/>
      <c r="BW403" s="107"/>
      <c r="BX403" s="107"/>
      <c r="BY403" s="107"/>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c r="CW403" s="107"/>
      <c r="CX403" s="107"/>
      <c r="CY403" s="107"/>
      <c r="CZ403" s="107"/>
      <c r="DA403" s="107"/>
      <c r="DB403" s="107"/>
      <c r="DC403" s="107"/>
      <c r="DD403" s="107"/>
      <c r="DE403" s="107"/>
      <c r="DF403" s="107"/>
      <c r="DG403" s="107"/>
      <c r="DH403" s="107"/>
      <c r="DI403" s="107"/>
      <c r="DJ403" s="107"/>
      <c r="DK403" s="107"/>
      <c r="DL403" s="107"/>
      <c r="DM403" s="107"/>
      <c r="DN403" s="107"/>
      <c r="DO403" s="107"/>
      <c r="DP403" s="107"/>
      <c r="DQ403" s="107"/>
      <c r="DR403" s="107"/>
      <c r="DS403" s="107"/>
      <c r="DT403" s="107"/>
      <c r="DU403" s="107"/>
      <c r="DV403" s="107"/>
      <c r="DW403" s="107"/>
      <c r="DX403" s="107"/>
      <c r="DY403" s="107"/>
      <c r="DZ403" s="107"/>
      <c r="EA403" s="107"/>
      <c r="EB403" s="107"/>
      <c r="EC403" s="107"/>
      <c r="ED403" s="107"/>
      <c r="EE403" s="107"/>
      <c r="EF403" s="107"/>
      <c r="EG403" s="107"/>
      <c r="EH403" s="107"/>
      <c r="EI403" s="107"/>
      <c r="EJ403" s="107"/>
      <c r="EK403" s="107"/>
      <c r="EL403" s="107"/>
      <c r="EM403" s="107"/>
      <c r="EN403" s="107"/>
      <c r="EO403" s="107"/>
      <c r="EP403" s="107"/>
      <c r="EQ403" s="107"/>
      <c r="ER403" s="107"/>
      <c r="ES403" s="107"/>
      <c r="ET403" s="107"/>
      <c r="EU403" s="107"/>
      <c r="EV403" s="107"/>
      <c r="EW403" s="107"/>
      <c r="EX403" s="107"/>
      <c r="EY403" s="107"/>
      <c r="EZ403" s="107"/>
    </row>
    <row r="404" spans="1:156">
      <c r="A404" s="108"/>
      <c r="B404" s="108"/>
      <c r="C404" s="168"/>
      <c r="D404" s="108"/>
      <c r="E404" s="128"/>
      <c r="F404" s="128"/>
      <c r="G404" s="128"/>
      <c r="H404" s="108"/>
      <c r="I404" s="107"/>
      <c r="J404" s="107"/>
      <c r="K404" s="107"/>
      <c r="L404" s="107"/>
      <c r="M404" s="107"/>
      <c r="N404" s="107"/>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7"/>
      <c r="BM404" s="107"/>
      <c r="BN404" s="107"/>
      <c r="BO404" s="107"/>
      <c r="BP404" s="107"/>
      <c r="BQ404" s="107"/>
      <c r="BR404" s="107"/>
      <c r="BS404" s="107"/>
      <c r="BT404" s="107"/>
      <c r="BU404" s="107"/>
      <c r="BV404" s="107"/>
      <c r="BW404" s="107"/>
      <c r="BX404" s="107"/>
      <c r="BY404" s="107"/>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c r="CW404" s="107"/>
      <c r="CX404" s="107"/>
      <c r="CY404" s="107"/>
      <c r="CZ404" s="107"/>
      <c r="DA404" s="107"/>
      <c r="DB404" s="107"/>
      <c r="DC404" s="107"/>
      <c r="DD404" s="107"/>
      <c r="DE404" s="107"/>
      <c r="DF404" s="107"/>
      <c r="DG404" s="107"/>
      <c r="DH404" s="107"/>
      <c r="DI404" s="107"/>
      <c r="DJ404" s="107"/>
      <c r="DK404" s="107"/>
      <c r="DL404" s="107"/>
      <c r="DM404" s="107"/>
      <c r="DN404" s="107"/>
      <c r="DO404" s="107"/>
      <c r="DP404" s="107"/>
      <c r="DQ404" s="107"/>
      <c r="DR404" s="107"/>
      <c r="DS404" s="107"/>
      <c r="DT404" s="107"/>
      <c r="DU404" s="107"/>
      <c r="DV404" s="107"/>
      <c r="DW404" s="107"/>
      <c r="DX404" s="107"/>
      <c r="DY404" s="107"/>
      <c r="DZ404" s="107"/>
      <c r="EA404" s="107"/>
      <c r="EB404" s="107"/>
      <c r="EC404" s="107"/>
      <c r="ED404" s="107"/>
      <c r="EE404" s="107"/>
      <c r="EF404" s="107"/>
      <c r="EG404" s="107"/>
      <c r="EH404" s="107"/>
      <c r="EI404" s="107"/>
      <c r="EJ404" s="107"/>
      <c r="EK404" s="107"/>
      <c r="EL404" s="107"/>
      <c r="EM404" s="107"/>
      <c r="EN404" s="107"/>
      <c r="EO404" s="107"/>
      <c r="EP404" s="107"/>
      <c r="EQ404" s="107"/>
      <c r="ER404" s="107"/>
      <c r="ES404" s="107"/>
      <c r="ET404" s="107"/>
      <c r="EU404" s="107"/>
      <c r="EV404" s="107"/>
      <c r="EW404" s="107"/>
      <c r="EX404" s="107"/>
      <c r="EY404" s="107"/>
      <c r="EZ404" s="107"/>
    </row>
    <row r="405" spans="1:156">
      <c r="A405" s="108"/>
      <c r="B405" s="108"/>
      <c r="C405" s="168"/>
      <c r="D405" s="108"/>
      <c r="E405" s="128"/>
      <c r="F405" s="128"/>
      <c r="G405" s="128"/>
      <c r="H405" s="108"/>
      <c r="I405" s="107"/>
      <c r="J405" s="107"/>
      <c r="K405" s="107"/>
      <c r="L405" s="107"/>
      <c r="M405" s="107"/>
      <c r="N405" s="107"/>
      <c r="O405" s="107"/>
      <c r="P405" s="107"/>
      <c r="Q405" s="107"/>
      <c r="R405" s="107"/>
      <c r="S405" s="107"/>
      <c r="T405" s="107"/>
      <c r="U405" s="107"/>
      <c r="V405" s="107"/>
      <c r="W405" s="107"/>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c r="BK405" s="107"/>
      <c r="BL405" s="107"/>
      <c r="BM405" s="107"/>
      <c r="BN405" s="107"/>
      <c r="BO405" s="107"/>
      <c r="BP405" s="107"/>
      <c r="BQ405" s="107"/>
      <c r="BR405" s="107"/>
      <c r="BS405" s="107"/>
      <c r="BT405" s="107"/>
      <c r="BU405" s="107"/>
      <c r="BV405" s="107"/>
      <c r="BW405" s="107"/>
      <c r="BX405" s="107"/>
      <c r="BY405" s="107"/>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c r="CW405" s="107"/>
      <c r="CX405" s="107"/>
      <c r="CY405" s="107"/>
      <c r="CZ405" s="107"/>
      <c r="DA405" s="107"/>
      <c r="DB405" s="107"/>
      <c r="DC405" s="107"/>
      <c r="DD405" s="107"/>
      <c r="DE405" s="107"/>
      <c r="DF405" s="107"/>
      <c r="DG405" s="107"/>
      <c r="DH405" s="107"/>
      <c r="DI405" s="107"/>
      <c r="DJ405" s="107"/>
      <c r="DK405" s="107"/>
      <c r="DL405" s="107"/>
      <c r="DM405" s="107"/>
      <c r="DN405" s="107"/>
      <c r="DO405" s="107"/>
      <c r="DP405" s="107"/>
      <c r="DQ405" s="107"/>
      <c r="DR405" s="107"/>
      <c r="DS405" s="107"/>
      <c r="DT405" s="107"/>
      <c r="DU405" s="107"/>
      <c r="DV405" s="107"/>
      <c r="DW405" s="107"/>
      <c r="DX405" s="107"/>
      <c r="DY405" s="107"/>
      <c r="DZ405" s="107"/>
      <c r="EA405" s="107"/>
      <c r="EB405" s="107"/>
      <c r="EC405" s="107"/>
      <c r="ED405" s="107"/>
      <c r="EE405" s="107"/>
      <c r="EF405" s="107"/>
      <c r="EG405" s="107"/>
      <c r="EH405" s="107"/>
      <c r="EI405" s="107"/>
      <c r="EJ405" s="107"/>
      <c r="EK405" s="107"/>
      <c r="EL405" s="107"/>
      <c r="EM405" s="107"/>
      <c r="EN405" s="107"/>
      <c r="EO405" s="107"/>
      <c r="EP405" s="107"/>
      <c r="EQ405" s="107"/>
      <c r="ER405" s="107"/>
      <c r="ES405" s="107"/>
      <c r="ET405" s="107"/>
      <c r="EU405" s="107"/>
      <c r="EV405" s="107"/>
      <c r="EW405" s="107"/>
      <c r="EX405" s="107"/>
      <c r="EY405" s="107"/>
      <c r="EZ405" s="107"/>
    </row>
    <row r="406" spans="1:156">
      <c r="A406" s="108"/>
      <c r="B406" s="108"/>
      <c r="C406" s="168"/>
      <c r="D406" s="108"/>
      <c r="E406" s="128"/>
      <c r="F406" s="128"/>
      <c r="G406" s="128"/>
      <c r="H406" s="108"/>
      <c r="I406" s="107"/>
      <c r="J406" s="107"/>
      <c r="K406" s="107"/>
      <c r="L406" s="107"/>
      <c r="M406" s="107"/>
      <c r="N406" s="107"/>
      <c r="O406" s="107"/>
      <c r="P406" s="107"/>
      <c r="Q406" s="107"/>
      <c r="R406" s="107"/>
      <c r="S406" s="107"/>
      <c r="T406" s="107"/>
      <c r="U406" s="107"/>
      <c r="V406" s="107"/>
      <c r="W406" s="107"/>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c r="BK406" s="107"/>
      <c r="BL406" s="107"/>
      <c r="BM406" s="107"/>
      <c r="BN406" s="107"/>
      <c r="BO406" s="107"/>
      <c r="BP406" s="107"/>
      <c r="BQ406" s="107"/>
      <c r="BR406" s="107"/>
      <c r="BS406" s="107"/>
      <c r="BT406" s="107"/>
      <c r="BU406" s="107"/>
      <c r="BV406" s="107"/>
      <c r="BW406" s="107"/>
      <c r="BX406" s="107"/>
      <c r="BY406" s="107"/>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c r="CW406" s="107"/>
      <c r="CX406" s="107"/>
      <c r="CY406" s="107"/>
      <c r="CZ406" s="107"/>
      <c r="DA406" s="107"/>
      <c r="DB406" s="107"/>
      <c r="DC406" s="107"/>
      <c r="DD406" s="107"/>
      <c r="DE406" s="107"/>
      <c r="DF406" s="107"/>
      <c r="DG406" s="107"/>
      <c r="DH406" s="107"/>
      <c r="DI406" s="107"/>
      <c r="DJ406" s="107"/>
      <c r="DK406" s="107"/>
      <c r="DL406" s="107"/>
      <c r="DM406" s="107"/>
      <c r="DN406" s="107"/>
      <c r="DO406" s="107"/>
      <c r="DP406" s="107"/>
      <c r="DQ406" s="107"/>
      <c r="DR406" s="107"/>
      <c r="DS406" s="107"/>
      <c r="DT406" s="107"/>
      <c r="DU406" s="107"/>
      <c r="DV406" s="107"/>
      <c r="DW406" s="107"/>
      <c r="DX406" s="107"/>
      <c r="DY406" s="107"/>
      <c r="DZ406" s="107"/>
      <c r="EA406" s="107"/>
      <c r="EB406" s="107"/>
      <c r="EC406" s="107"/>
      <c r="ED406" s="107"/>
      <c r="EE406" s="107"/>
      <c r="EF406" s="107"/>
      <c r="EG406" s="107"/>
      <c r="EH406" s="107"/>
      <c r="EI406" s="107"/>
      <c r="EJ406" s="107"/>
      <c r="EK406" s="107"/>
      <c r="EL406" s="107"/>
      <c r="EM406" s="107"/>
      <c r="EN406" s="107"/>
      <c r="EO406" s="107"/>
      <c r="EP406" s="107"/>
      <c r="EQ406" s="107"/>
      <c r="ER406" s="107"/>
      <c r="ES406" s="107"/>
      <c r="ET406" s="107"/>
      <c r="EU406" s="107"/>
      <c r="EV406" s="107"/>
      <c r="EW406" s="107"/>
      <c r="EX406" s="107"/>
      <c r="EY406" s="107"/>
      <c r="EZ406" s="107"/>
    </row>
    <row r="407" spans="1:156">
      <c r="A407" s="108"/>
      <c r="B407" s="108"/>
      <c r="C407" s="168"/>
      <c r="D407" s="108"/>
      <c r="E407" s="128"/>
      <c r="F407" s="128"/>
      <c r="G407" s="128"/>
      <c r="H407" s="108"/>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7"/>
      <c r="BM407" s="107"/>
      <c r="BN407" s="107"/>
      <c r="BO407" s="107"/>
      <c r="BP407" s="107"/>
      <c r="BQ407" s="107"/>
      <c r="BR407" s="107"/>
      <c r="BS407" s="107"/>
      <c r="BT407" s="107"/>
      <c r="BU407" s="107"/>
      <c r="BV407" s="107"/>
      <c r="BW407" s="107"/>
      <c r="BX407" s="107"/>
      <c r="BY407" s="107"/>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c r="CW407" s="107"/>
      <c r="CX407" s="107"/>
      <c r="CY407" s="107"/>
      <c r="CZ407" s="107"/>
      <c r="DA407" s="107"/>
      <c r="DB407" s="107"/>
      <c r="DC407" s="107"/>
      <c r="DD407" s="107"/>
      <c r="DE407" s="107"/>
      <c r="DF407" s="107"/>
      <c r="DG407" s="107"/>
      <c r="DH407" s="107"/>
      <c r="DI407" s="107"/>
      <c r="DJ407" s="107"/>
      <c r="DK407" s="107"/>
      <c r="DL407" s="107"/>
      <c r="DM407" s="107"/>
      <c r="DN407" s="107"/>
      <c r="DO407" s="107"/>
      <c r="DP407" s="107"/>
      <c r="DQ407" s="107"/>
      <c r="DR407" s="107"/>
      <c r="DS407" s="107"/>
      <c r="DT407" s="107"/>
      <c r="DU407" s="107"/>
      <c r="DV407" s="107"/>
      <c r="DW407" s="107"/>
      <c r="DX407" s="107"/>
      <c r="DY407" s="107"/>
      <c r="DZ407" s="107"/>
      <c r="EA407" s="107"/>
      <c r="EB407" s="107"/>
      <c r="EC407" s="107"/>
      <c r="ED407" s="107"/>
      <c r="EE407" s="107"/>
      <c r="EF407" s="107"/>
      <c r="EG407" s="107"/>
      <c r="EH407" s="107"/>
      <c r="EI407" s="107"/>
      <c r="EJ407" s="107"/>
      <c r="EK407" s="107"/>
      <c r="EL407" s="107"/>
      <c r="EM407" s="107"/>
      <c r="EN407" s="107"/>
      <c r="EO407" s="107"/>
      <c r="EP407" s="107"/>
      <c r="EQ407" s="107"/>
      <c r="ER407" s="107"/>
      <c r="ES407" s="107"/>
      <c r="ET407" s="107"/>
      <c r="EU407" s="107"/>
      <c r="EV407" s="107"/>
      <c r="EW407" s="107"/>
      <c r="EX407" s="107"/>
      <c r="EY407" s="107"/>
      <c r="EZ407" s="107"/>
    </row>
    <row r="408" spans="1:156">
      <c r="A408" s="108"/>
      <c r="B408" s="108"/>
      <c r="C408" s="168"/>
      <c r="D408" s="108"/>
      <c r="E408" s="128"/>
      <c r="F408" s="128"/>
      <c r="G408" s="128"/>
      <c r="H408" s="108"/>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7"/>
      <c r="BM408" s="107"/>
      <c r="BN408" s="107"/>
      <c r="BO408" s="107"/>
      <c r="BP408" s="107"/>
      <c r="BQ408" s="107"/>
      <c r="BR408" s="107"/>
      <c r="BS408" s="107"/>
      <c r="BT408" s="107"/>
      <c r="BU408" s="107"/>
      <c r="BV408" s="107"/>
      <c r="BW408" s="107"/>
      <c r="BX408" s="107"/>
      <c r="BY408" s="107"/>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c r="CW408" s="107"/>
      <c r="CX408" s="107"/>
      <c r="CY408" s="107"/>
      <c r="CZ408" s="107"/>
      <c r="DA408" s="107"/>
      <c r="DB408" s="107"/>
      <c r="DC408" s="107"/>
      <c r="DD408" s="107"/>
      <c r="DE408" s="107"/>
      <c r="DF408" s="107"/>
      <c r="DG408" s="107"/>
      <c r="DH408" s="107"/>
      <c r="DI408" s="107"/>
      <c r="DJ408" s="107"/>
      <c r="DK408" s="107"/>
      <c r="DL408" s="107"/>
      <c r="DM408" s="107"/>
      <c r="DN408" s="107"/>
      <c r="DO408" s="107"/>
      <c r="DP408" s="107"/>
      <c r="DQ408" s="107"/>
      <c r="DR408" s="107"/>
      <c r="DS408" s="107"/>
      <c r="DT408" s="107"/>
      <c r="DU408" s="107"/>
      <c r="DV408" s="107"/>
      <c r="DW408" s="107"/>
      <c r="DX408" s="107"/>
      <c r="DY408" s="107"/>
      <c r="DZ408" s="107"/>
      <c r="EA408" s="107"/>
      <c r="EB408" s="107"/>
      <c r="EC408" s="107"/>
      <c r="ED408" s="107"/>
      <c r="EE408" s="107"/>
      <c r="EF408" s="107"/>
      <c r="EG408" s="107"/>
      <c r="EH408" s="107"/>
      <c r="EI408" s="107"/>
      <c r="EJ408" s="107"/>
      <c r="EK408" s="107"/>
      <c r="EL408" s="107"/>
      <c r="EM408" s="107"/>
      <c r="EN408" s="107"/>
      <c r="EO408" s="107"/>
      <c r="EP408" s="107"/>
      <c r="EQ408" s="107"/>
      <c r="ER408" s="107"/>
      <c r="ES408" s="107"/>
      <c r="ET408" s="107"/>
      <c r="EU408" s="107"/>
      <c r="EV408" s="107"/>
      <c r="EW408" s="107"/>
      <c r="EX408" s="107"/>
      <c r="EY408" s="107"/>
      <c r="EZ408" s="107"/>
    </row>
    <row r="409" spans="1:156">
      <c r="A409" s="108"/>
      <c r="B409" s="108"/>
      <c r="C409" s="168"/>
      <c r="D409" s="108"/>
      <c r="E409" s="128"/>
      <c r="F409" s="128"/>
      <c r="G409" s="128"/>
      <c r="H409" s="108"/>
      <c r="I409" s="107"/>
      <c r="J409" s="107"/>
      <c r="K409" s="107"/>
      <c r="L409" s="107"/>
      <c r="M409" s="107"/>
      <c r="N409" s="107"/>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c r="BK409" s="107"/>
      <c r="BL409" s="107"/>
      <c r="BM409" s="107"/>
      <c r="BN409" s="107"/>
      <c r="BO409" s="107"/>
      <c r="BP409" s="107"/>
      <c r="BQ409" s="107"/>
      <c r="BR409" s="107"/>
      <c r="BS409" s="107"/>
      <c r="BT409" s="107"/>
      <c r="BU409" s="107"/>
      <c r="BV409" s="107"/>
      <c r="BW409" s="107"/>
      <c r="BX409" s="107"/>
      <c r="BY409" s="107"/>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c r="CW409" s="107"/>
      <c r="CX409" s="107"/>
      <c r="CY409" s="107"/>
      <c r="CZ409" s="107"/>
      <c r="DA409" s="107"/>
      <c r="DB409" s="107"/>
      <c r="DC409" s="107"/>
      <c r="DD409" s="107"/>
      <c r="DE409" s="107"/>
      <c r="DF409" s="107"/>
      <c r="DG409" s="107"/>
      <c r="DH409" s="107"/>
      <c r="DI409" s="107"/>
      <c r="DJ409" s="107"/>
      <c r="DK409" s="107"/>
      <c r="DL409" s="107"/>
      <c r="DM409" s="107"/>
      <c r="DN409" s="107"/>
      <c r="DO409" s="107"/>
      <c r="DP409" s="107"/>
      <c r="DQ409" s="107"/>
      <c r="DR409" s="107"/>
      <c r="DS409" s="107"/>
      <c r="DT409" s="107"/>
      <c r="DU409" s="107"/>
      <c r="DV409" s="107"/>
      <c r="DW409" s="107"/>
      <c r="DX409" s="107"/>
      <c r="DY409" s="107"/>
      <c r="DZ409" s="107"/>
      <c r="EA409" s="107"/>
      <c r="EB409" s="107"/>
      <c r="EC409" s="107"/>
      <c r="ED409" s="107"/>
      <c r="EE409" s="107"/>
      <c r="EF409" s="107"/>
      <c r="EG409" s="107"/>
      <c r="EH409" s="107"/>
      <c r="EI409" s="107"/>
      <c r="EJ409" s="107"/>
      <c r="EK409" s="107"/>
      <c r="EL409" s="107"/>
      <c r="EM409" s="107"/>
      <c r="EN409" s="107"/>
      <c r="EO409" s="107"/>
      <c r="EP409" s="107"/>
      <c r="EQ409" s="107"/>
      <c r="ER409" s="107"/>
      <c r="ES409" s="107"/>
      <c r="ET409" s="107"/>
      <c r="EU409" s="107"/>
      <c r="EV409" s="107"/>
      <c r="EW409" s="107"/>
      <c r="EX409" s="107"/>
      <c r="EY409" s="107"/>
      <c r="EZ409" s="107"/>
    </row>
    <row r="410" spans="1:156">
      <c r="A410" s="108"/>
      <c r="B410" s="108"/>
      <c r="C410" s="168"/>
      <c r="D410" s="108"/>
      <c r="E410" s="128"/>
      <c r="F410" s="128"/>
      <c r="G410" s="128"/>
      <c r="H410" s="108"/>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c r="BK410" s="107"/>
      <c r="BL410" s="107"/>
      <c r="BM410" s="107"/>
      <c r="BN410" s="107"/>
      <c r="BO410" s="107"/>
      <c r="BP410" s="107"/>
      <c r="BQ410" s="107"/>
      <c r="BR410" s="107"/>
      <c r="BS410" s="107"/>
      <c r="BT410" s="107"/>
      <c r="BU410" s="107"/>
      <c r="BV410" s="107"/>
      <c r="BW410" s="107"/>
      <c r="BX410" s="107"/>
      <c r="BY410" s="107"/>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c r="CW410" s="107"/>
      <c r="CX410" s="107"/>
      <c r="CY410" s="107"/>
      <c r="CZ410" s="107"/>
      <c r="DA410" s="107"/>
      <c r="DB410" s="107"/>
      <c r="DC410" s="107"/>
      <c r="DD410" s="107"/>
      <c r="DE410" s="107"/>
      <c r="DF410" s="107"/>
      <c r="DG410" s="107"/>
      <c r="DH410" s="107"/>
      <c r="DI410" s="107"/>
      <c r="DJ410" s="107"/>
      <c r="DK410" s="107"/>
      <c r="DL410" s="107"/>
      <c r="DM410" s="107"/>
      <c r="DN410" s="107"/>
      <c r="DO410" s="107"/>
      <c r="DP410" s="107"/>
      <c r="DQ410" s="107"/>
      <c r="DR410" s="107"/>
      <c r="DS410" s="107"/>
      <c r="DT410" s="107"/>
      <c r="DU410" s="107"/>
      <c r="DV410" s="107"/>
      <c r="DW410" s="107"/>
      <c r="DX410" s="107"/>
      <c r="DY410" s="107"/>
      <c r="DZ410" s="107"/>
      <c r="EA410" s="107"/>
      <c r="EB410" s="107"/>
      <c r="EC410" s="107"/>
      <c r="ED410" s="107"/>
      <c r="EE410" s="107"/>
      <c r="EF410" s="107"/>
      <c r="EG410" s="107"/>
      <c r="EH410" s="107"/>
      <c r="EI410" s="107"/>
      <c r="EJ410" s="107"/>
      <c r="EK410" s="107"/>
      <c r="EL410" s="107"/>
      <c r="EM410" s="107"/>
      <c r="EN410" s="107"/>
      <c r="EO410" s="107"/>
      <c r="EP410" s="107"/>
      <c r="EQ410" s="107"/>
      <c r="ER410" s="107"/>
      <c r="ES410" s="107"/>
      <c r="ET410" s="107"/>
      <c r="EU410" s="107"/>
      <c r="EV410" s="107"/>
      <c r="EW410" s="107"/>
      <c r="EX410" s="107"/>
      <c r="EY410" s="107"/>
      <c r="EZ410" s="107"/>
    </row>
    <row r="411" spans="1:156">
      <c r="A411" s="108"/>
      <c r="B411" s="108"/>
      <c r="C411" s="168"/>
      <c r="D411" s="108"/>
      <c r="E411" s="128"/>
      <c r="F411" s="128"/>
      <c r="G411" s="128"/>
      <c r="H411" s="108"/>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7"/>
      <c r="BM411" s="107"/>
      <c r="BN411" s="107"/>
      <c r="BO411" s="107"/>
      <c r="BP411" s="107"/>
      <c r="BQ411" s="107"/>
      <c r="BR411" s="107"/>
      <c r="BS411" s="107"/>
      <c r="BT411" s="107"/>
      <c r="BU411" s="107"/>
      <c r="BV411" s="107"/>
      <c r="BW411" s="107"/>
      <c r="BX411" s="107"/>
      <c r="BY411" s="107"/>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c r="CW411" s="107"/>
      <c r="CX411" s="107"/>
      <c r="CY411" s="107"/>
      <c r="CZ411" s="107"/>
      <c r="DA411" s="107"/>
      <c r="DB411" s="107"/>
      <c r="DC411" s="107"/>
      <c r="DD411" s="107"/>
      <c r="DE411" s="107"/>
      <c r="DF411" s="107"/>
      <c r="DG411" s="107"/>
      <c r="DH411" s="107"/>
      <c r="DI411" s="107"/>
      <c r="DJ411" s="107"/>
      <c r="DK411" s="107"/>
      <c r="DL411" s="107"/>
      <c r="DM411" s="107"/>
      <c r="DN411" s="107"/>
      <c r="DO411" s="107"/>
      <c r="DP411" s="107"/>
      <c r="DQ411" s="107"/>
      <c r="DR411" s="107"/>
      <c r="DS411" s="107"/>
      <c r="DT411" s="107"/>
      <c r="DU411" s="107"/>
      <c r="DV411" s="107"/>
      <c r="DW411" s="107"/>
      <c r="DX411" s="107"/>
      <c r="DY411" s="107"/>
      <c r="DZ411" s="107"/>
      <c r="EA411" s="107"/>
      <c r="EB411" s="107"/>
      <c r="EC411" s="107"/>
      <c r="ED411" s="107"/>
      <c r="EE411" s="107"/>
      <c r="EF411" s="107"/>
      <c r="EG411" s="107"/>
      <c r="EH411" s="107"/>
      <c r="EI411" s="107"/>
      <c r="EJ411" s="107"/>
      <c r="EK411" s="107"/>
      <c r="EL411" s="107"/>
      <c r="EM411" s="107"/>
      <c r="EN411" s="107"/>
      <c r="EO411" s="107"/>
      <c r="EP411" s="107"/>
      <c r="EQ411" s="107"/>
      <c r="ER411" s="107"/>
      <c r="ES411" s="107"/>
      <c r="ET411" s="107"/>
      <c r="EU411" s="107"/>
      <c r="EV411" s="107"/>
      <c r="EW411" s="107"/>
      <c r="EX411" s="107"/>
      <c r="EY411" s="107"/>
      <c r="EZ411" s="107"/>
    </row>
    <row r="412" spans="1:156">
      <c r="A412" s="108"/>
      <c r="B412" s="108"/>
      <c r="C412" s="168"/>
      <c r="D412" s="108"/>
      <c r="E412" s="128"/>
      <c r="F412" s="128"/>
      <c r="G412" s="128"/>
      <c r="H412" s="108"/>
      <c r="I412" s="107"/>
      <c r="J412" s="107"/>
      <c r="K412" s="107"/>
      <c r="L412" s="107"/>
      <c r="M412" s="107"/>
      <c r="N412" s="107"/>
      <c r="O412" s="107"/>
      <c r="P412" s="107"/>
      <c r="Q412" s="107"/>
      <c r="R412" s="107"/>
      <c r="S412" s="107"/>
      <c r="T412" s="107"/>
      <c r="U412" s="107"/>
      <c r="V412" s="107"/>
      <c r="W412" s="107"/>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07"/>
      <c r="BD412" s="107"/>
      <c r="BE412" s="107"/>
      <c r="BF412" s="107"/>
      <c r="BG412" s="107"/>
      <c r="BH412" s="107"/>
      <c r="BI412" s="107"/>
      <c r="BJ412" s="107"/>
      <c r="BK412" s="107"/>
      <c r="BL412" s="107"/>
      <c r="BM412" s="107"/>
      <c r="BN412" s="107"/>
      <c r="BO412" s="107"/>
      <c r="BP412" s="107"/>
      <c r="BQ412" s="107"/>
      <c r="BR412" s="107"/>
      <c r="BS412" s="107"/>
      <c r="BT412" s="107"/>
      <c r="BU412" s="107"/>
      <c r="BV412" s="107"/>
      <c r="BW412" s="107"/>
      <c r="BX412" s="107"/>
      <c r="BY412" s="107"/>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c r="CW412" s="107"/>
      <c r="CX412" s="107"/>
      <c r="CY412" s="107"/>
      <c r="CZ412" s="107"/>
      <c r="DA412" s="107"/>
      <c r="DB412" s="107"/>
      <c r="DC412" s="107"/>
      <c r="DD412" s="107"/>
      <c r="DE412" s="107"/>
      <c r="DF412" s="107"/>
      <c r="DG412" s="107"/>
      <c r="DH412" s="107"/>
      <c r="DI412" s="107"/>
      <c r="DJ412" s="107"/>
      <c r="DK412" s="107"/>
      <c r="DL412" s="107"/>
      <c r="DM412" s="107"/>
      <c r="DN412" s="107"/>
      <c r="DO412" s="107"/>
      <c r="DP412" s="107"/>
      <c r="DQ412" s="107"/>
      <c r="DR412" s="107"/>
      <c r="DS412" s="107"/>
      <c r="DT412" s="107"/>
      <c r="DU412" s="107"/>
      <c r="DV412" s="107"/>
      <c r="DW412" s="107"/>
      <c r="DX412" s="107"/>
      <c r="DY412" s="107"/>
      <c r="DZ412" s="107"/>
      <c r="EA412" s="107"/>
      <c r="EB412" s="107"/>
      <c r="EC412" s="107"/>
      <c r="ED412" s="107"/>
      <c r="EE412" s="107"/>
      <c r="EF412" s="107"/>
      <c r="EG412" s="107"/>
      <c r="EH412" s="107"/>
      <c r="EI412" s="107"/>
      <c r="EJ412" s="107"/>
      <c r="EK412" s="107"/>
      <c r="EL412" s="107"/>
      <c r="EM412" s="107"/>
      <c r="EN412" s="107"/>
      <c r="EO412" s="107"/>
      <c r="EP412" s="107"/>
      <c r="EQ412" s="107"/>
      <c r="ER412" s="107"/>
      <c r="ES412" s="107"/>
      <c r="ET412" s="107"/>
      <c r="EU412" s="107"/>
      <c r="EV412" s="107"/>
      <c r="EW412" s="107"/>
      <c r="EX412" s="107"/>
      <c r="EY412" s="107"/>
      <c r="EZ412" s="107"/>
    </row>
    <row r="413" spans="1:156">
      <c r="A413" s="108"/>
      <c r="B413" s="108"/>
      <c r="C413" s="168"/>
      <c r="D413" s="108"/>
      <c r="E413" s="128"/>
      <c r="F413" s="128"/>
      <c r="G413" s="128"/>
      <c r="H413" s="108"/>
      <c r="I413" s="107"/>
      <c r="J413" s="107"/>
      <c r="K413" s="107"/>
      <c r="L413" s="107"/>
      <c r="M413" s="107"/>
      <c r="N413" s="107"/>
      <c r="O413" s="107"/>
      <c r="P413" s="107"/>
      <c r="Q413" s="107"/>
      <c r="R413" s="107"/>
      <c r="S413" s="107"/>
      <c r="T413" s="107"/>
      <c r="U413" s="107"/>
      <c r="V413" s="107"/>
      <c r="W413" s="107"/>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07"/>
      <c r="BD413" s="107"/>
      <c r="BE413" s="107"/>
      <c r="BF413" s="107"/>
      <c r="BG413" s="107"/>
      <c r="BH413" s="107"/>
      <c r="BI413" s="107"/>
      <c r="BJ413" s="107"/>
      <c r="BK413" s="107"/>
      <c r="BL413" s="107"/>
      <c r="BM413" s="107"/>
      <c r="BN413" s="107"/>
      <c r="BO413" s="107"/>
      <c r="BP413" s="107"/>
      <c r="BQ413" s="107"/>
      <c r="BR413" s="107"/>
      <c r="BS413" s="107"/>
      <c r="BT413" s="107"/>
      <c r="BU413" s="107"/>
      <c r="BV413" s="107"/>
      <c r="BW413" s="107"/>
      <c r="BX413" s="107"/>
      <c r="BY413" s="107"/>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c r="CW413" s="107"/>
      <c r="CX413" s="107"/>
      <c r="CY413" s="107"/>
      <c r="CZ413" s="107"/>
      <c r="DA413" s="107"/>
      <c r="DB413" s="107"/>
      <c r="DC413" s="107"/>
      <c r="DD413" s="107"/>
      <c r="DE413" s="107"/>
      <c r="DF413" s="107"/>
      <c r="DG413" s="107"/>
      <c r="DH413" s="107"/>
      <c r="DI413" s="107"/>
      <c r="DJ413" s="107"/>
      <c r="DK413" s="107"/>
      <c r="DL413" s="107"/>
      <c r="DM413" s="107"/>
      <c r="DN413" s="107"/>
      <c r="DO413" s="107"/>
      <c r="DP413" s="107"/>
      <c r="DQ413" s="107"/>
      <c r="DR413" s="107"/>
      <c r="DS413" s="107"/>
      <c r="DT413" s="107"/>
      <c r="DU413" s="107"/>
      <c r="DV413" s="107"/>
      <c r="DW413" s="107"/>
      <c r="DX413" s="107"/>
      <c r="DY413" s="107"/>
      <c r="DZ413" s="107"/>
      <c r="EA413" s="107"/>
      <c r="EB413" s="107"/>
      <c r="EC413" s="107"/>
      <c r="ED413" s="107"/>
      <c r="EE413" s="107"/>
      <c r="EF413" s="107"/>
      <c r="EG413" s="107"/>
      <c r="EH413" s="107"/>
      <c r="EI413" s="107"/>
      <c r="EJ413" s="107"/>
      <c r="EK413" s="107"/>
      <c r="EL413" s="107"/>
      <c r="EM413" s="107"/>
      <c r="EN413" s="107"/>
      <c r="EO413" s="107"/>
      <c r="EP413" s="107"/>
      <c r="EQ413" s="107"/>
      <c r="ER413" s="107"/>
      <c r="ES413" s="107"/>
      <c r="ET413" s="107"/>
      <c r="EU413" s="107"/>
      <c r="EV413" s="107"/>
      <c r="EW413" s="107"/>
      <c r="EX413" s="107"/>
      <c r="EY413" s="107"/>
      <c r="EZ413" s="107"/>
    </row>
    <row r="414" spans="1:156">
      <c r="A414" s="108"/>
      <c r="B414" s="108"/>
      <c r="C414" s="168"/>
      <c r="D414" s="108"/>
      <c r="E414" s="128"/>
      <c r="F414" s="128"/>
      <c r="G414" s="128"/>
      <c r="H414" s="108"/>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c r="CW414" s="107"/>
      <c r="CX414" s="107"/>
      <c r="CY414" s="107"/>
      <c r="CZ414" s="107"/>
      <c r="DA414" s="107"/>
      <c r="DB414" s="107"/>
      <c r="DC414" s="107"/>
      <c r="DD414" s="107"/>
      <c r="DE414" s="107"/>
      <c r="DF414" s="107"/>
      <c r="DG414" s="107"/>
      <c r="DH414" s="107"/>
      <c r="DI414" s="107"/>
      <c r="DJ414" s="107"/>
      <c r="DK414" s="107"/>
      <c r="DL414" s="107"/>
      <c r="DM414" s="107"/>
      <c r="DN414" s="107"/>
      <c r="DO414" s="107"/>
      <c r="DP414" s="107"/>
      <c r="DQ414" s="107"/>
      <c r="DR414" s="107"/>
      <c r="DS414" s="107"/>
      <c r="DT414" s="107"/>
      <c r="DU414" s="107"/>
      <c r="DV414" s="107"/>
      <c r="DW414" s="107"/>
      <c r="DX414" s="107"/>
      <c r="DY414" s="107"/>
      <c r="DZ414" s="107"/>
      <c r="EA414" s="107"/>
      <c r="EB414" s="107"/>
      <c r="EC414" s="107"/>
      <c r="ED414" s="107"/>
      <c r="EE414" s="107"/>
      <c r="EF414" s="107"/>
      <c r="EG414" s="107"/>
      <c r="EH414" s="107"/>
      <c r="EI414" s="107"/>
      <c r="EJ414" s="107"/>
      <c r="EK414" s="107"/>
      <c r="EL414" s="107"/>
      <c r="EM414" s="107"/>
      <c r="EN414" s="107"/>
      <c r="EO414" s="107"/>
      <c r="EP414" s="107"/>
      <c r="EQ414" s="107"/>
      <c r="ER414" s="107"/>
      <c r="ES414" s="107"/>
      <c r="ET414" s="107"/>
      <c r="EU414" s="107"/>
      <c r="EV414" s="107"/>
      <c r="EW414" s="107"/>
      <c r="EX414" s="107"/>
      <c r="EY414" s="107"/>
      <c r="EZ414" s="107"/>
    </row>
    <row r="415" spans="1:156">
      <c r="A415" s="108"/>
      <c r="B415" s="108"/>
      <c r="C415" s="168"/>
      <c r="D415" s="108"/>
      <c r="E415" s="128"/>
      <c r="F415" s="128"/>
      <c r="G415" s="128"/>
      <c r="H415" s="108"/>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07"/>
      <c r="BD415" s="107"/>
      <c r="BE415" s="107"/>
      <c r="BF415" s="107"/>
      <c r="BG415" s="107"/>
      <c r="BH415" s="107"/>
      <c r="BI415" s="107"/>
      <c r="BJ415" s="107"/>
      <c r="BK415" s="107"/>
      <c r="BL415" s="107"/>
      <c r="BM415" s="107"/>
      <c r="BN415" s="107"/>
      <c r="BO415" s="107"/>
      <c r="BP415" s="107"/>
      <c r="BQ415" s="107"/>
      <c r="BR415" s="107"/>
      <c r="BS415" s="107"/>
      <c r="BT415" s="107"/>
      <c r="BU415" s="107"/>
      <c r="BV415" s="107"/>
      <c r="BW415" s="107"/>
      <c r="BX415" s="107"/>
      <c r="BY415" s="107"/>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c r="CW415" s="107"/>
      <c r="CX415" s="107"/>
      <c r="CY415" s="107"/>
      <c r="CZ415" s="107"/>
      <c r="DA415" s="107"/>
      <c r="DB415" s="107"/>
      <c r="DC415" s="107"/>
      <c r="DD415" s="107"/>
      <c r="DE415" s="107"/>
      <c r="DF415" s="107"/>
      <c r="DG415" s="107"/>
      <c r="DH415" s="107"/>
      <c r="DI415" s="107"/>
      <c r="DJ415" s="107"/>
      <c r="DK415" s="107"/>
      <c r="DL415" s="107"/>
      <c r="DM415" s="107"/>
      <c r="DN415" s="107"/>
      <c r="DO415" s="107"/>
      <c r="DP415" s="107"/>
      <c r="DQ415" s="107"/>
      <c r="DR415" s="107"/>
      <c r="DS415" s="107"/>
      <c r="DT415" s="107"/>
      <c r="DU415" s="107"/>
      <c r="DV415" s="107"/>
      <c r="DW415" s="107"/>
      <c r="DX415" s="107"/>
      <c r="DY415" s="107"/>
      <c r="DZ415" s="107"/>
      <c r="EA415" s="107"/>
      <c r="EB415" s="107"/>
      <c r="EC415" s="107"/>
      <c r="ED415" s="107"/>
      <c r="EE415" s="107"/>
      <c r="EF415" s="107"/>
      <c r="EG415" s="107"/>
      <c r="EH415" s="107"/>
      <c r="EI415" s="107"/>
      <c r="EJ415" s="107"/>
      <c r="EK415" s="107"/>
      <c r="EL415" s="107"/>
      <c r="EM415" s="107"/>
      <c r="EN415" s="107"/>
      <c r="EO415" s="107"/>
      <c r="EP415" s="107"/>
      <c r="EQ415" s="107"/>
      <c r="ER415" s="107"/>
      <c r="ES415" s="107"/>
      <c r="ET415" s="107"/>
      <c r="EU415" s="107"/>
      <c r="EV415" s="107"/>
      <c r="EW415" s="107"/>
      <c r="EX415" s="107"/>
      <c r="EY415" s="107"/>
      <c r="EZ415" s="107"/>
    </row>
    <row r="416" spans="1:156">
      <c r="A416" s="108"/>
      <c r="B416" s="108"/>
      <c r="C416" s="168"/>
      <c r="D416" s="108"/>
      <c r="E416" s="128"/>
      <c r="F416" s="128"/>
      <c r="G416" s="128"/>
      <c r="H416" s="108"/>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07"/>
      <c r="BD416" s="107"/>
      <c r="BE416" s="107"/>
      <c r="BF416" s="107"/>
      <c r="BG416" s="107"/>
      <c r="BH416" s="107"/>
      <c r="BI416" s="107"/>
      <c r="BJ416" s="107"/>
      <c r="BK416" s="107"/>
      <c r="BL416" s="107"/>
      <c r="BM416" s="107"/>
      <c r="BN416" s="107"/>
      <c r="BO416" s="107"/>
      <c r="BP416" s="107"/>
      <c r="BQ416" s="107"/>
      <c r="BR416" s="107"/>
      <c r="BS416" s="107"/>
      <c r="BT416" s="107"/>
      <c r="BU416" s="107"/>
      <c r="BV416" s="107"/>
      <c r="BW416" s="107"/>
      <c r="BX416" s="107"/>
      <c r="BY416" s="107"/>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c r="CW416" s="107"/>
      <c r="CX416" s="107"/>
      <c r="CY416" s="107"/>
      <c r="CZ416" s="107"/>
      <c r="DA416" s="107"/>
      <c r="DB416" s="107"/>
      <c r="DC416" s="107"/>
      <c r="DD416" s="107"/>
      <c r="DE416" s="107"/>
      <c r="DF416" s="107"/>
      <c r="DG416" s="107"/>
      <c r="DH416" s="107"/>
      <c r="DI416" s="107"/>
      <c r="DJ416" s="107"/>
      <c r="DK416" s="107"/>
      <c r="DL416" s="107"/>
      <c r="DM416" s="107"/>
      <c r="DN416" s="107"/>
      <c r="DO416" s="107"/>
      <c r="DP416" s="107"/>
      <c r="DQ416" s="107"/>
      <c r="DR416" s="107"/>
      <c r="DS416" s="107"/>
      <c r="DT416" s="107"/>
      <c r="DU416" s="107"/>
      <c r="DV416" s="107"/>
      <c r="DW416" s="107"/>
      <c r="DX416" s="107"/>
      <c r="DY416" s="107"/>
      <c r="DZ416" s="107"/>
      <c r="EA416" s="107"/>
      <c r="EB416" s="107"/>
      <c r="EC416" s="107"/>
      <c r="ED416" s="107"/>
      <c r="EE416" s="107"/>
      <c r="EF416" s="107"/>
      <c r="EG416" s="107"/>
      <c r="EH416" s="107"/>
      <c r="EI416" s="107"/>
      <c r="EJ416" s="107"/>
      <c r="EK416" s="107"/>
      <c r="EL416" s="107"/>
      <c r="EM416" s="107"/>
      <c r="EN416" s="107"/>
      <c r="EO416" s="107"/>
      <c r="EP416" s="107"/>
      <c r="EQ416" s="107"/>
      <c r="ER416" s="107"/>
      <c r="ES416" s="107"/>
      <c r="ET416" s="107"/>
      <c r="EU416" s="107"/>
      <c r="EV416" s="107"/>
      <c r="EW416" s="107"/>
      <c r="EX416" s="107"/>
      <c r="EY416" s="107"/>
      <c r="EZ416" s="107"/>
    </row>
    <row r="417" spans="1:156">
      <c r="A417" s="108"/>
      <c r="B417" s="108"/>
      <c r="C417" s="168"/>
      <c r="D417" s="108"/>
      <c r="E417" s="128"/>
      <c r="F417" s="128"/>
      <c r="G417" s="128"/>
      <c r="H417" s="108"/>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07"/>
      <c r="BD417" s="107"/>
      <c r="BE417" s="107"/>
      <c r="BF417" s="107"/>
      <c r="BG417" s="107"/>
      <c r="BH417" s="107"/>
      <c r="BI417" s="107"/>
      <c r="BJ417" s="107"/>
      <c r="BK417" s="107"/>
      <c r="BL417" s="107"/>
      <c r="BM417" s="107"/>
      <c r="BN417" s="107"/>
      <c r="BO417" s="107"/>
      <c r="BP417" s="107"/>
      <c r="BQ417" s="107"/>
      <c r="BR417" s="107"/>
      <c r="BS417" s="107"/>
      <c r="BT417" s="107"/>
      <c r="BU417" s="107"/>
      <c r="BV417" s="107"/>
      <c r="BW417" s="107"/>
      <c r="BX417" s="107"/>
      <c r="BY417" s="107"/>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c r="CW417" s="107"/>
      <c r="CX417" s="107"/>
      <c r="CY417" s="107"/>
      <c r="CZ417" s="107"/>
      <c r="DA417" s="107"/>
      <c r="DB417" s="107"/>
      <c r="DC417" s="107"/>
      <c r="DD417" s="107"/>
      <c r="DE417" s="107"/>
      <c r="DF417" s="107"/>
      <c r="DG417" s="107"/>
      <c r="DH417" s="107"/>
      <c r="DI417" s="107"/>
      <c r="DJ417" s="107"/>
      <c r="DK417" s="107"/>
      <c r="DL417" s="107"/>
      <c r="DM417" s="107"/>
      <c r="DN417" s="107"/>
      <c r="DO417" s="107"/>
      <c r="DP417" s="107"/>
      <c r="DQ417" s="107"/>
      <c r="DR417" s="107"/>
      <c r="DS417" s="107"/>
      <c r="DT417" s="107"/>
      <c r="DU417" s="107"/>
      <c r="DV417" s="107"/>
      <c r="DW417" s="107"/>
      <c r="DX417" s="107"/>
      <c r="DY417" s="107"/>
      <c r="DZ417" s="107"/>
      <c r="EA417" s="107"/>
      <c r="EB417" s="107"/>
      <c r="EC417" s="107"/>
      <c r="ED417" s="107"/>
      <c r="EE417" s="107"/>
      <c r="EF417" s="107"/>
      <c r="EG417" s="107"/>
      <c r="EH417" s="107"/>
      <c r="EI417" s="107"/>
      <c r="EJ417" s="107"/>
      <c r="EK417" s="107"/>
      <c r="EL417" s="107"/>
      <c r="EM417" s="107"/>
      <c r="EN417" s="107"/>
      <c r="EO417" s="107"/>
      <c r="EP417" s="107"/>
      <c r="EQ417" s="107"/>
      <c r="ER417" s="107"/>
      <c r="ES417" s="107"/>
      <c r="ET417" s="107"/>
      <c r="EU417" s="107"/>
      <c r="EV417" s="107"/>
      <c r="EW417" s="107"/>
      <c r="EX417" s="107"/>
      <c r="EY417" s="107"/>
      <c r="EZ417" s="107"/>
    </row>
    <row r="418" spans="1:156">
      <c r="A418" s="108"/>
      <c r="B418" s="108"/>
      <c r="C418" s="168"/>
      <c r="D418" s="108"/>
      <c r="E418" s="128"/>
      <c r="F418" s="128"/>
      <c r="G418" s="128"/>
      <c r="H418" s="108"/>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row>
    <row r="419" spans="1:156">
      <c r="A419" s="108"/>
      <c r="B419" s="108"/>
      <c r="C419" s="168"/>
      <c r="D419" s="108"/>
      <c r="E419" s="128"/>
      <c r="F419" s="128"/>
      <c r="G419" s="128"/>
      <c r="H419" s="108"/>
      <c r="I419" s="107"/>
      <c r="J419" s="107"/>
      <c r="K419" s="107"/>
      <c r="L419" s="107"/>
      <c r="M419" s="107"/>
      <c r="N419" s="107"/>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07"/>
      <c r="BD419" s="107"/>
      <c r="BE419" s="107"/>
      <c r="BF419" s="107"/>
      <c r="BG419" s="107"/>
      <c r="BH419" s="107"/>
      <c r="BI419" s="107"/>
      <c r="BJ419" s="107"/>
      <c r="BK419" s="107"/>
      <c r="BL419" s="107"/>
      <c r="BM419" s="107"/>
      <c r="BN419" s="107"/>
      <c r="BO419" s="107"/>
      <c r="BP419" s="107"/>
      <c r="BQ419" s="107"/>
      <c r="BR419" s="107"/>
      <c r="BS419" s="107"/>
      <c r="BT419" s="107"/>
      <c r="BU419" s="107"/>
      <c r="BV419" s="107"/>
      <c r="BW419" s="107"/>
      <c r="BX419" s="107"/>
      <c r="BY419" s="107"/>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c r="CW419" s="107"/>
      <c r="CX419" s="107"/>
      <c r="CY419" s="107"/>
      <c r="CZ419" s="107"/>
      <c r="DA419" s="107"/>
      <c r="DB419" s="107"/>
      <c r="DC419" s="107"/>
      <c r="DD419" s="107"/>
      <c r="DE419" s="107"/>
      <c r="DF419" s="107"/>
      <c r="DG419" s="107"/>
      <c r="DH419" s="107"/>
      <c r="DI419" s="107"/>
      <c r="DJ419" s="107"/>
      <c r="DK419" s="107"/>
      <c r="DL419" s="107"/>
      <c r="DM419" s="107"/>
      <c r="DN419" s="107"/>
      <c r="DO419" s="107"/>
      <c r="DP419" s="107"/>
      <c r="DQ419" s="107"/>
      <c r="DR419" s="107"/>
      <c r="DS419" s="107"/>
      <c r="DT419" s="107"/>
      <c r="DU419" s="107"/>
      <c r="DV419" s="107"/>
      <c r="DW419" s="107"/>
      <c r="DX419" s="107"/>
      <c r="DY419" s="107"/>
      <c r="DZ419" s="107"/>
      <c r="EA419" s="107"/>
      <c r="EB419" s="107"/>
      <c r="EC419" s="107"/>
      <c r="ED419" s="107"/>
      <c r="EE419" s="107"/>
      <c r="EF419" s="107"/>
      <c r="EG419" s="107"/>
      <c r="EH419" s="107"/>
      <c r="EI419" s="107"/>
      <c r="EJ419" s="107"/>
      <c r="EK419" s="107"/>
      <c r="EL419" s="107"/>
      <c r="EM419" s="107"/>
      <c r="EN419" s="107"/>
      <c r="EO419" s="107"/>
      <c r="EP419" s="107"/>
      <c r="EQ419" s="107"/>
      <c r="ER419" s="107"/>
      <c r="ES419" s="107"/>
      <c r="ET419" s="107"/>
      <c r="EU419" s="107"/>
      <c r="EV419" s="107"/>
      <c r="EW419" s="107"/>
      <c r="EX419" s="107"/>
      <c r="EY419" s="107"/>
      <c r="EZ419" s="107"/>
    </row>
    <row r="420" spans="1:156">
      <c r="A420" s="108"/>
      <c r="B420" s="108"/>
      <c r="C420" s="168"/>
      <c r="D420" s="108"/>
      <c r="E420" s="128"/>
      <c r="F420" s="128"/>
      <c r="G420" s="128"/>
      <c r="H420" s="108"/>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07"/>
      <c r="BD420" s="107"/>
      <c r="BE420" s="107"/>
      <c r="BF420" s="107"/>
      <c r="BG420" s="107"/>
      <c r="BH420" s="107"/>
      <c r="BI420" s="107"/>
      <c r="BJ420" s="107"/>
      <c r="BK420" s="107"/>
      <c r="BL420" s="107"/>
      <c r="BM420" s="107"/>
      <c r="BN420" s="107"/>
      <c r="BO420" s="107"/>
      <c r="BP420" s="107"/>
      <c r="BQ420" s="107"/>
      <c r="BR420" s="107"/>
      <c r="BS420" s="107"/>
      <c r="BT420" s="107"/>
      <c r="BU420" s="107"/>
      <c r="BV420" s="107"/>
      <c r="BW420" s="107"/>
      <c r="BX420" s="107"/>
      <c r="BY420" s="107"/>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c r="CW420" s="107"/>
      <c r="CX420" s="107"/>
      <c r="CY420" s="107"/>
      <c r="CZ420" s="107"/>
      <c r="DA420" s="107"/>
      <c r="DB420" s="107"/>
      <c r="DC420" s="107"/>
      <c r="DD420" s="107"/>
      <c r="DE420" s="107"/>
      <c r="DF420" s="107"/>
      <c r="DG420" s="107"/>
      <c r="DH420" s="107"/>
      <c r="DI420" s="107"/>
      <c r="DJ420" s="107"/>
      <c r="DK420" s="107"/>
      <c r="DL420" s="107"/>
      <c r="DM420" s="107"/>
      <c r="DN420" s="107"/>
      <c r="DO420" s="107"/>
      <c r="DP420" s="107"/>
      <c r="DQ420" s="107"/>
      <c r="DR420" s="107"/>
      <c r="DS420" s="107"/>
      <c r="DT420" s="107"/>
      <c r="DU420" s="107"/>
      <c r="DV420" s="107"/>
      <c r="DW420" s="107"/>
      <c r="DX420" s="107"/>
      <c r="DY420" s="107"/>
      <c r="DZ420" s="107"/>
      <c r="EA420" s="107"/>
      <c r="EB420" s="107"/>
      <c r="EC420" s="107"/>
      <c r="ED420" s="107"/>
      <c r="EE420" s="107"/>
      <c r="EF420" s="107"/>
      <c r="EG420" s="107"/>
      <c r="EH420" s="107"/>
      <c r="EI420" s="107"/>
      <c r="EJ420" s="107"/>
      <c r="EK420" s="107"/>
      <c r="EL420" s="107"/>
      <c r="EM420" s="107"/>
      <c r="EN420" s="107"/>
      <c r="EO420" s="107"/>
      <c r="EP420" s="107"/>
      <c r="EQ420" s="107"/>
      <c r="ER420" s="107"/>
      <c r="ES420" s="107"/>
      <c r="ET420" s="107"/>
      <c r="EU420" s="107"/>
      <c r="EV420" s="107"/>
      <c r="EW420" s="107"/>
      <c r="EX420" s="107"/>
      <c r="EY420" s="107"/>
      <c r="EZ420" s="107"/>
    </row>
    <row r="421" spans="1:156">
      <c r="A421" s="108"/>
      <c r="B421" s="108"/>
      <c r="C421" s="168"/>
      <c r="D421" s="108"/>
      <c r="E421" s="128"/>
      <c r="F421" s="128"/>
      <c r="G421" s="128"/>
      <c r="H421" s="108"/>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07"/>
      <c r="BD421" s="107"/>
      <c r="BE421" s="107"/>
      <c r="BF421" s="107"/>
      <c r="BG421" s="107"/>
      <c r="BH421" s="107"/>
      <c r="BI421" s="107"/>
      <c r="BJ421" s="107"/>
      <c r="BK421" s="107"/>
      <c r="BL421" s="107"/>
      <c r="BM421" s="107"/>
      <c r="BN421" s="107"/>
      <c r="BO421" s="107"/>
      <c r="BP421" s="107"/>
      <c r="BQ421" s="107"/>
      <c r="BR421" s="107"/>
      <c r="BS421" s="107"/>
      <c r="BT421" s="107"/>
      <c r="BU421" s="107"/>
      <c r="BV421" s="107"/>
      <c r="BW421" s="107"/>
      <c r="BX421" s="107"/>
      <c r="BY421" s="107"/>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c r="CW421" s="107"/>
      <c r="CX421" s="107"/>
      <c r="CY421" s="107"/>
      <c r="CZ421" s="107"/>
      <c r="DA421" s="107"/>
      <c r="DB421" s="107"/>
      <c r="DC421" s="107"/>
      <c r="DD421" s="107"/>
      <c r="DE421" s="107"/>
      <c r="DF421" s="107"/>
      <c r="DG421" s="107"/>
      <c r="DH421" s="107"/>
      <c r="DI421" s="107"/>
      <c r="DJ421" s="107"/>
      <c r="DK421" s="107"/>
      <c r="DL421" s="107"/>
      <c r="DM421" s="107"/>
      <c r="DN421" s="107"/>
      <c r="DO421" s="107"/>
      <c r="DP421" s="107"/>
      <c r="DQ421" s="107"/>
      <c r="DR421" s="107"/>
      <c r="DS421" s="107"/>
      <c r="DT421" s="107"/>
      <c r="DU421" s="107"/>
      <c r="DV421" s="107"/>
      <c r="DW421" s="107"/>
      <c r="DX421" s="107"/>
      <c r="DY421" s="107"/>
      <c r="DZ421" s="107"/>
      <c r="EA421" s="107"/>
      <c r="EB421" s="107"/>
      <c r="EC421" s="107"/>
      <c r="ED421" s="107"/>
      <c r="EE421" s="107"/>
      <c r="EF421" s="107"/>
      <c r="EG421" s="107"/>
      <c r="EH421" s="107"/>
      <c r="EI421" s="107"/>
      <c r="EJ421" s="107"/>
      <c r="EK421" s="107"/>
      <c r="EL421" s="107"/>
      <c r="EM421" s="107"/>
      <c r="EN421" s="107"/>
      <c r="EO421" s="107"/>
      <c r="EP421" s="107"/>
      <c r="EQ421" s="107"/>
      <c r="ER421" s="107"/>
      <c r="ES421" s="107"/>
      <c r="ET421" s="107"/>
      <c r="EU421" s="107"/>
      <c r="EV421" s="107"/>
      <c r="EW421" s="107"/>
      <c r="EX421" s="107"/>
      <c r="EY421" s="107"/>
      <c r="EZ421" s="107"/>
    </row>
    <row r="422" spans="1:156">
      <c r="A422" s="108"/>
      <c r="B422" s="108"/>
      <c r="C422" s="168"/>
      <c r="D422" s="108"/>
      <c r="E422" s="128"/>
      <c r="F422" s="128"/>
      <c r="G422" s="128"/>
      <c r="H422" s="108"/>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07"/>
      <c r="BD422" s="107"/>
      <c r="BE422" s="107"/>
      <c r="BF422" s="107"/>
      <c r="BG422" s="107"/>
      <c r="BH422" s="107"/>
      <c r="BI422" s="107"/>
      <c r="BJ422" s="107"/>
      <c r="BK422" s="107"/>
      <c r="BL422" s="107"/>
      <c r="BM422" s="107"/>
      <c r="BN422" s="107"/>
      <c r="BO422" s="107"/>
      <c r="BP422" s="107"/>
      <c r="BQ422" s="107"/>
      <c r="BR422" s="107"/>
      <c r="BS422" s="107"/>
      <c r="BT422" s="107"/>
      <c r="BU422" s="107"/>
      <c r="BV422" s="107"/>
      <c r="BW422" s="107"/>
      <c r="BX422" s="107"/>
      <c r="BY422" s="107"/>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c r="CW422" s="107"/>
      <c r="CX422" s="107"/>
      <c r="CY422" s="107"/>
      <c r="CZ422" s="107"/>
      <c r="DA422" s="107"/>
      <c r="DB422" s="107"/>
      <c r="DC422" s="107"/>
      <c r="DD422" s="107"/>
      <c r="DE422" s="107"/>
      <c r="DF422" s="107"/>
      <c r="DG422" s="107"/>
      <c r="DH422" s="107"/>
      <c r="DI422" s="107"/>
      <c r="DJ422" s="107"/>
      <c r="DK422" s="107"/>
      <c r="DL422" s="107"/>
      <c r="DM422" s="107"/>
      <c r="DN422" s="107"/>
      <c r="DO422" s="107"/>
      <c r="DP422" s="107"/>
      <c r="DQ422" s="107"/>
      <c r="DR422" s="107"/>
      <c r="DS422" s="107"/>
      <c r="DT422" s="107"/>
      <c r="DU422" s="107"/>
      <c r="DV422" s="107"/>
      <c r="DW422" s="107"/>
      <c r="DX422" s="107"/>
      <c r="DY422" s="107"/>
      <c r="DZ422" s="107"/>
      <c r="EA422" s="107"/>
      <c r="EB422" s="107"/>
      <c r="EC422" s="107"/>
      <c r="ED422" s="107"/>
      <c r="EE422" s="107"/>
      <c r="EF422" s="107"/>
      <c r="EG422" s="107"/>
      <c r="EH422" s="107"/>
      <c r="EI422" s="107"/>
      <c r="EJ422" s="107"/>
      <c r="EK422" s="107"/>
      <c r="EL422" s="107"/>
      <c r="EM422" s="107"/>
      <c r="EN422" s="107"/>
      <c r="EO422" s="107"/>
      <c r="EP422" s="107"/>
      <c r="EQ422" s="107"/>
      <c r="ER422" s="107"/>
      <c r="ES422" s="107"/>
      <c r="ET422" s="107"/>
      <c r="EU422" s="107"/>
      <c r="EV422" s="107"/>
      <c r="EW422" s="107"/>
      <c r="EX422" s="107"/>
      <c r="EY422" s="107"/>
      <c r="EZ422" s="107"/>
    </row>
    <row r="423" spans="1:156">
      <c r="A423" s="108"/>
      <c r="B423" s="108"/>
      <c r="C423" s="168"/>
      <c r="D423" s="108"/>
      <c r="E423" s="128"/>
      <c r="F423" s="128"/>
      <c r="G423" s="128"/>
      <c r="H423" s="108"/>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c r="BF423" s="107"/>
      <c r="BG423" s="107"/>
      <c r="BH423" s="107"/>
      <c r="BI423" s="107"/>
      <c r="BJ423" s="107"/>
      <c r="BK423" s="107"/>
      <c r="BL423" s="107"/>
      <c r="BM423" s="107"/>
      <c r="BN423" s="107"/>
      <c r="BO423" s="107"/>
      <c r="BP423" s="107"/>
      <c r="BQ423" s="107"/>
      <c r="BR423" s="107"/>
      <c r="BS423" s="107"/>
      <c r="BT423" s="107"/>
      <c r="BU423" s="107"/>
      <c r="BV423" s="107"/>
      <c r="BW423" s="107"/>
      <c r="BX423" s="107"/>
      <c r="BY423" s="107"/>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c r="CW423" s="107"/>
      <c r="CX423" s="107"/>
      <c r="CY423" s="107"/>
      <c r="CZ423" s="107"/>
      <c r="DA423" s="107"/>
      <c r="DB423" s="107"/>
      <c r="DC423" s="107"/>
      <c r="DD423" s="107"/>
      <c r="DE423" s="107"/>
      <c r="DF423" s="107"/>
      <c r="DG423" s="107"/>
      <c r="DH423" s="107"/>
      <c r="DI423" s="107"/>
      <c r="DJ423" s="107"/>
      <c r="DK423" s="107"/>
      <c r="DL423" s="107"/>
      <c r="DM423" s="107"/>
      <c r="DN423" s="107"/>
      <c r="DO423" s="107"/>
      <c r="DP423" s="107"/>
      <c r="DQ423" s="107"/>
      <c r="DR423" s="107"/>
      <c r="DS423" s="107"/>
      <c r="DT423" s="107"/>
      <c r="DU423" s="107"/>
      <c r="DV423" s="107"/>
      <c r="DW423" s="107"/>
      <c r="DX423" s="107"/>
      <c r="DY423" s="107"/>
      <c r="DZ423" s="107"/>
      <c r="EA423" s="107"/>
      <c r="EB423" s="107"/>
      <c r="EC423" s="107"/>
      <c r="ED423" s="107"/>
      <c r="EE423" s="107"/>
      <c r="EF423" s="107"/>
      <c r="EG423" s="107"/>
      <c r="EH423" s="107"/>
      <c r="EI423" s="107"/>
      <c r="EJ423" s="107"/>
      <c r="EK423" s="107"/>
      <c r="EL423" s="107"/>
      <c r="EM423" s="107"/>
      <c r="EN423" s="107"/>
      <c r="EO423" s="107"/>
      <c r="EP423" s="107"/>
      <c r="EQ423" s="107"/>
      <c r="ER423" s="107"/>
      <c r="ES423" s="107"/>
      <c r="ET423" s="107"/>
      <c r="EU423" s="107"/>
      <c r="EV423" s="107"/>
      <c r="EW423" s="107"/>
      <c r="EX423" s="107"/>
      <c r="EY423" s="107"/>
      <c r="EZ423" s="107"/>
    </row>
    <row r="424" spans="1:156">
      <c r="A424" s="108"/>
      <c r="B424" s="108"/>
      <c r="C424" s="168"/>
      <c r="D424" s="108"/>
      <c r="E424" s="128"/>
      <c r="F424" s="128"/>
      <c r="G424" s="128"/>
      <c r="H424" s="108"/>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c r="BJ424" s="107"/>
      <c r="BK424" s="107"/>
      <c r="BL424" s="107"/>
      <c r="BM424" s="107"/>
      <c r="BN424" s="107"/>
      <c r="BO424" s="107"/>
      <c r="BP424" s="107"/>
      <c r="BQ424" s="107"/>
      <c r="BR424" s="107"/>
      <c r="BS424" s="107"/>
      <c r="BT424" s="107"/>
      <c r="BU424" s="107"/>
      <c r="BV424" s="107"/>
      <c r="BW424" s="107"/>
      <c r="BX424" s="107"/>
      <c r="BY424" s="107"/>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c r="CW424" s="107"/>
      <c r="CX424" s="107"/>
      <c r="CY424" s="107"/>
      <c r="CZ424" s="107"/>
      <c r="DA424" s="107"/>
      <c r="DB424" s="107"/>
      <c r="DC424" s="107"/>
      <c r="DD424" s="107"/>
      <c r="DE424" s="107"/>
      <c r="DF424" s="107"/>
      <c r="DG424" s="107"/>
      <c r="DH424" s="107"/>
      <c r="DI424" s="107"/>
      <c r="DJ424" s="107"/>
      <c r="DK424" s="107"/>
      <c r="DL424" s="107"/>
      <c r="DM424" s="107"/>
      <c r="DN424" s="107"/>
      <c r="DO424" s="107"/>
      <c r="DP424" s="107"/>
      <c r="DQ424" s="107"/>
      <c r="DR424" s="107"/>
      <c r="DS424" s="107"/>
      <c r="DT424" s="107"/>
      <c r="DU424" s="107"/>
      <c r="DV424" s="107"/>
      <c r="DW424" s="107"/>
      <c r="DX424" s="107"/>
      <c r="DY424" s="107"/>
      <c r="DZ424" s="107"/>
      <c r="EA424" s="107"/>
      <c r="EB424" s="107"/>
      <c r="EC424" s="107"/>
      <c r="ED424" s="107"/>
      <c r="EE424" s="107"/>
      <c r="EF424" s="107"/>
      <c r="EG424" s="107"/>
      <c r="EH424" s="107"/>
      <c r="EI424" s="107"/>
      <c r="EJ424" s="107"/>
      <c r="EK424" s="107"/>
      <c r="EL424" s="107"/>
      <c r="EM424" s="107"/>
      <c r="EN424" s="107"/>
      <c r="EO424" s="107"/>
      <c r="EP424" s="107"/>
      <c r="EQ424" s="107"/>
      <c r="ER424" s="107"/>
      <c r="ES424" s="107"/>
      <c r="ET424" s="107"/>
      <c r="EU424" s="107"/>
      <c r="EV424" s="107"/>
      <c r="EW424" s="107"/>
      <c r="EX424" s="107"/>
      <c r="EY424" s="107"/>
      <c r="EZ424" s="107"/>
    </row>
    <row r="425" spans="1:156">
      <c r="A425" s="108"/>
      <c r="B425" s="108"/>
      <c r="C425" s="168"/>
      <c r="D425" s="108"/>
      <c r="E425" s="128"/>
      <c r="F425" s="128"/>
      <c r="G425" s="128"/>
      <c r="H425" s="108"/>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c r="BI425" s="107"/>
      <c r="BJ425" s="107"/>
      <c r="BK425" s="107"/>
      <c r="BL425" s="107"/>
      <c r="BM425" s="107"/>
      <c r="BN425" s="107"/>
      <c r="BO425" s="107"/>
      <c r="BP425" s="107"/>
      <c r="BQ425" s="107"/>
      <c r="BR425" s="107"/>
      <c r="BS425" s="107"/>
      <c r="BT425" s="107"/>
      <c r="BU425" s="107"/>
      <c r="BV425" s="107"/>
      <c r="BW425" s="107"/>
      <c r="BX425" s="107"/>
      <c r="BY425" s="107"/>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c r="CW425" s="107"/>
      <c r="CX425" s="107"/>
      <c r="CY425" s="107"/>
      <c r="CZ425" s="107"/>
      <c r="DA425" s="107"/>
      <c r="DB425" s="107"/>
      <c r="DC425" s="107"/>
      <c r="DD425" s="107"/>
      <c r="DE425" s="107"/>
      <c r="DF425" s="107"/>
      <c r="DG425" s="107"/>
      <c r="DH425" s="107"/>
      <c r="DI425" s="107"/>
      <c r="DJ425" s="107"/>
      <c r="DK425" s="107"/>
      <c r="DL425" s="107"/>
      <c r="DM425" s="107"/>
      <c r="DN425" s="107"/>
      <c r="DO425" s="107"/>
      <c r="DP425" s="107"/>
      <c r="DQ425" s="107"/>
      <c r="DR425" s="107"/>
      <c r="DS425" s="107"/>
      <c r="DT425" s="107"/>
      <c r="DU425" s="107"/>
      <c r="DV425" s="107"/>
      <c r="DW425" s="107"/>
      <c r="DX425" s="107"/>
      <c r="DY425" s="107"/>
      <c r="DZ425" s="107"/>
      <c r="EA425" s="107"/>
      <c r="EB425" s="107"/>
      <c r="EC425" s="107"/>
      <c r="ED425" s="107"/>
      <c r="EE425" s="107"/>
      <c r="EF425" s="107"/>
      <c r="EG425" s="107"/>
      <c r="EH425" s="107"/>
      <c r="EI425" s="107"/>
      <c r="EJ425" s="107"/>
      <c r="EK425" s="107"/>
      <c r="EL425" s="107"/>
      <c r="EM425" s="107"/>
      <c r="EN425" s="107"/>
      <c r="EO425" s="107"/>
      <c r="EP425" s="107"/>
      <c r="EQ425" s="107"/>
      <c r="ER425" s="107"/>
      <c r="ES425" s="107"/>
      <c r="ET425" s="107"/>
      <c r="EU425" s="107"/>
      <c r="EV425" s="107"/>
      <c r="EW425" s="107"/>
      <c r="EX425" s="107"/>
      <c r="EY425" s="107"/>
      <c r="EZ425" s="107"/>
    </row>
    <row r="426" spans="1:156">
      <c r="A426" s="108"/>
      <c r="B426" s="108"/>
      <c r="C426" s="168"/>
      <c r="D426" s="108"/>
      <c r="E426" s="128"/>
      <c r="F426" s="128"/>
      <c r="G426" s="128"/>
      <c r="H426" s="108"/>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c r="BI426" s="107"/>
      <c r="BJ426" s="107"/>
      <c r="BK426" s="107"/>
      <c r="BL426" s="107"/>
      <c r="BM426" s="107"/>
      <c r="BN426" s="107"/>
      <c r="BO426" s="107"/>
      <c r="BP426" s="107"/>
      <c r="BQ426" s="107"/>
      <c r="BR426" s="107"/>
      <c r="BS426" s="107"/>
      <c r="BT426" s="107"/>
      <c r="BU426" s="107"/>
      <c r="BV426" s="107"/>
      <c r="BW426" s="107"/>
      <c r="BX426" s="107"/>
      <c r="BY426" s="107"/>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c r="CW426" s="107"/>
      <c r="CX426" s="107"/>
      <c r="CY426" s="107"/>
      <c r="CZ426" s="107"/>
      <c r="DA426" s="107"/>
      <c r="DB426" s="107"/>
      <c r="DC426" s="107"/>
      <c r="DD426" s="107"/>
      <c r="DE426" s="107"/>
      <c r="DF426" s="107"/>
      <c r="DG426" s="107"/>
      <c r="DH426" s="107"/>
      <c r="DI426" s="107"/>
      <c r="DJ426" s="107"/>
      <c r="DK426" s="107"/>
      <c r="DL426" s="107"/>
      <c r="DM426" s="107"/>
      <c r="DN426" s="107"/>
      <c r="DO426" s="107"/>
      <c r="DP426" s="107"/>
      <c r="DQ426" s="107"/>
      <c r="DR426" s="107"/>
      <c r="DS426" s="107"/>
      <c r="DT426" s="107"/>
      <c r="DU426" s="107"/>
      <c r="DV426" s="107"/>
      <c r="DW426" s="107"/>
      <c r="DX426" s="107"/>
      <c r="DY426" s="107"/>
      <c r="DZ426" s="107"/>
      <c r="EA426" s="107"/>
      <c r="EB426" s="107"/>
      <c r="EC426" s="107"/>
      <c r="ED426" s="107"/>
      <c r="EE426" s="107"/>
      <c r="EF426" s="107"/>
      <c r="EG426" s="107"/>
      <c r="EH426" s="107"/>
      <c r="EI426" s="107"/>
      <c r="EJ426" s="107"/>
      <c r="EK426" s="107"/>
      <c r="EL426" s="107"/>
      <c r="EM426" s="107"/>
      <c r="EN426" s="107"/>
      <c r="EO426" s="107"/>
      <c r="EP426" s="107"/>
      <c r="EQ426" s="107"/>
      <c r="ER426" s="107"/>
      <c r="ES426" s="107"/>
      <c r="ET426" s="107"/>
      <c r="EU426" s="107"/>
      <c r="EV426" s="107"/>
      <c r="EW426" s="107"/>
      <c r="EX426" s="107"/>
      <c r="EY426" s="107"/>
      <c r="EZ426" s="107"/>
    </row>
    <row r="427" spans="1:156">
      <c r="A427" s="108"/>
      <c r="B427" s="108"/>
      <c r="C427" s="168"/>
      <c r="D427" s="108"/>
      <c r="E427" s="128"/>
      <c r="F427" s="128"/>
      <c r="G427" s="128"/>
      <c r="H427" s="108"/>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c r="BK427" s="107"/>
      <c r="BL427" s="107"/>
      <c r="BM427" s="107"/>
      <c r="BN427" s="107"/>
      <c r="BO427" s="107"/>
      <c r="BP427" s="107"/>
      <c r="BQ427" s="107"/>
      <c r="BR427" s="107"/>
      <c r="BS427" s="107"/>
      <c r="BT427" s="107"/>
      <c r="BU427" s="107"/>
      <c r="BV427" s="107"/>
      <c r="BW427" s="107"/>
      <c r="BX427" s="107"/>
      <c r="BY427" s="107"/>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c r="CW427" s="107"/>
      <c r="CX427" s="107"/>
      <c r="CY427" s="107"/>
      <c r="CZ427" s="107"/>
      <c r="DA427" s="107"/>
      <c r="DB427" s="107"/>
      <c r="DC427" s="107"/>
      <c r="DD427" s="107"/>
      <c r="DE427" s="107"/>
      <c r="DF427" s="107"/>
      <c r="DG427" s="107"/>
      <c r="DH427" s="107"/>
      <c r="DI427" s="107"/>
      <c r="DJ427" s="107"/>
      <c r="DK427" s="107"/>
      <c r="DL427" s="107"/>
      <c r="DM427" s="107"/>
      <c r="DN427" s="107"/>
      <c r="DO427" s="107"/>
      <c r="DP427" s="107"/>
      <c r="DQ427" s="107"/>
      <c r="DR427" s="107"/>
      <c r="DS427" s="107"/>
      <c r="DT427" s="107"/>
      <c r="DU427" s="107"/>
      <c r="DV427" s="107"/>
      <c r="DW427" s="107"/>
      <c r="DX427" s="107"/>
      <c r="DY427" s="107"/>
      <c r="DZ427" s="107"/>
      <c r="EA427" s="107"/>
      <c r="EB427" s="107"/>
      <c r="EC427" s="107"/>
      <c r="ED427" s="107"/>
      <c r="EE427" s="107"/>
      <c r="EF427" s="107"/>
      <c r="EG427" s="107"/>
      <c r="EH427" s="107"/>
      <c r="EI427" s="107"/>
      <c r="EJ427" s="107"/>
      <c r="EK427" s="107"/>
      <c r="EL427" s="107"/>
      <c r="EM427" s="107"/>
      <c r="EN427" s="107"/>
      <c r="EO427" s="107"/>
      <c r="EP427" s="107"/>
      <c r="EQ427" s="107"/>
      <c r="ER427" s="107"/>
      <c r="ES427" s="107"/>
      <c r="ET427" s="107"/>
      <c r="EU427" s="107"/>
      <c r="EV427" s="107"/>
      <c r="EW427" s="107"/>
      <c r="EX427" s="107"/>
      <c r="EY427" s="107"/>
      <c r="EZ427" s="107"/>
    </row>
    <row r="428" spans="1:156">
      <c r="A428" s="108"/>
      <c r="B428" s="108"/>
      <c r="C428" s="168"/>
      <c r="D428" s="108"/>
      <c r="E428" s="128"/>
      <c r="F428" s="128"/>
      <c r="G428" s="128"/>
      <c r="H428" s="108"/>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7"/>
      <c r="BM428" s="107"/>
      <c r="BN428" s="107"/>
      <c r="BO428" s="107"/>
      <c r="BP428" s="107"/>
      <c r="BQ428" s="107"/>
      <c r="BR428" s="107"/>
      <c r="BS428" s="107"/>
      <c r="BT428" s="107"/>
      <c r="BU428" s="107"/>
      <c r="BV428" s="107"/>
      <c r="BW428" s="107"/>
      <c r="BX428" s="107"/>
      <c r="BY428" s="107"/>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c r="CW428" s="107"/>
      <c r="CX428" s="107"/>
      <c r="CY428" s="107"/>
      <c r="CZ428" s="107"/>
      <c r="DA428" s="107"/>
      <c r="DB428" s="107"/>
      <c r="DC428" s="107"/>
      <c r="DD428" s="107"/>
      <c r="DE428" s="107"/>
      <c r="DF428" s="107"/>
      <c r="DG428" s="107"/>
      <c r="DH428" s="107"/>
      <c r="DI428" s="107"/>
      <c r="DJ428" s="107"/>
      <c r="DK428" s="107"/>
      <c r="DL428" s="107"/>
      <c r="DM428" s="107"/>
      <c r="DN428" s="107"/>
      <c r="DO428" s="107"/>
      <c r="DP428" s="107"/>
      <c r="DQ428" s="107"/>
      <c r="DR428" s="107"/>
      <c r="DS428" s="107"/>
      <c r="DT428" s="107"/>
      <c r="DU428" s="107"/>
      <c r="DV428" s="107"/>
      <c r="DW428" s="107"/>
      <c r="DX428" s="107"/>
      <c r="DY428" s="107"/>
      <c r="DZ428" s="107"/>
      <c r="EA428" s="107"/>
      <c r="EB428" s="107"/>
      <c r="EC428" s="107"/>
      <c r="ED428" s="107"/>
      <c r="EE428" s="107"/>
      <c r="EF428" s="107"/>
      <c r="EG428" s="107"/>
      <c r="EH428" s="107"/>
      <c r="EI428" s="107"/>
      <c r="EJ428" s="107"/>
      <c r="EK428" s="107"/>
      <c r="EL428" s="107"/>
      <c r="EM428" s="107"/>
      <c r="EN428" s="107"/>
      <c r="EO428" s="107"/>
      <c r="EP428" s="107"/>
      <c r="EQ428" s="107"/>
      <c r="ER428" s="107"/>
      <c r="ES428" s="107"/>
      <c r="ET428" s="107"/>
      <c r="EU428" s="107"/>
      <c r="EV428" s="107"/>
      <c r="EW428" s="107"/>
      <c r="EX428" s="107"/>
      <c r="EY428" s="107"/>
      <c r="EZ428" s="107"/>
    </row>
    <row r="429" spans="1:156">
      <c r="A429" s="108"/>
      <c r="B429" s="108"/>
      <c r="C429" s="168"/>
      <c r="D429" s="108"/>
      <c r="E429" s="128"/>
      <c r="F429" s="128"/>
      <c r="G429" s="128"/>
      <c r="H429" s="108"/>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7"/>
      <c r="BM429" s="107"/>
      <c r="BN429" s="107"/>
      <c r="BO429" s="107"/>
      <c r="BP429" s="107"/>
      <c r="BQ429" s="107"/>
      <c r="BR429" s="107"/>
      <c r="BS429" s="107"/>
      <c r="BT429" s="107"/>
      <c r="BU429" s="107"/>
      <c r="BV429" s="107"/>
      <c r="BW429" s="107"/>
      <c r="BX429" s="107"/>
      <c r="BY429" s="107"/>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c r="CW429" s="107"/>
      <c r="CX429" s="107"/>
      <c r="CY429" s="107"/>
      <c r="CZ429" s="107"/>
      <c r="DA429" s="107"/>
      <c r="DB429" s="107"/>
      <c r="DC429" s="107"/>
      <c r="DD429" s="107"/>
      <c r="DE429" s="107"/>
      <c r="DF429" s="107"/>
      <c r="DG429" s="107"/>
      <c r="DH429" s="107"/>
      <c r="DI429" s="107"/>
      <c r="DJ429" s="107"/>
      <c r="DK429" s="107"/>
      <c r="DL429" s="107"/>
      <c r="DM429" s="107"/>
      <c r="DN429" s="107"/>
      <c r="DO429" s="107"/>
      <c r="DP429" s="107"/>
      <c r="DQ429" s="107"/>
      <c r="DR429" s="107"/>
      <c r="DS429" s="107"/>
      <c r="DT429" s="107"/>
      <c r="DU429" s="107"/>
      <c r="DV429" s="107"/>
      <c r="DW429" s="107"/>
      <c r="DX429" s="107"/>
      <c r="DY429" s="107"/>
      <c r="DZ429" s="107"/>
      <c r="EA429" s="107"/>
      <c r="EB429" s="107"/>
      <c r="EC429" s="107"/>
      <c r="ED429" s="107"/>
      <c r="EE429" s="107"/>
      <c r="EF429" s="107"/>
      <c r="EG429" s="107"/>
      <c r="EH429" s="107"/>
      <c r="EI429" s="107"/>
      <c r="EJ429" s="107"/>
      <c r="EK429" s="107"/>
      <c r="EL429" s="107"/>
      <c r="EM429" s="107"/>
      <c r="EN429" s="107"/>
      <c r="EO429" s="107"/>
      <c r="EP429" s="107"/>
      <c r="EQ429" s="107"/>
      <c r="ER429" s="107"/>
      <c r="ES429" s="107"/>
      <c r="ET429" s="107"/>
      <c r="EU429" s="107"/>
      <c r="EV429" s="107"/>
      <c r="EW429" s="107"/>
      <c r="EX429" s="107"/>
      <c r="EY429" s="107"/>
      <c r="EZ429" s="107"/>
    </row>
    <row r="430" spans="1:156">
      <c r="A430" s="108"/>
      <c r="B430" s="108"/>
      <c r="C430" s="168"/>
      <c r="D430" s="108"/>
      <c r="E430" s="128"/>
      <c r="F430" s="128"/>
      <c r="G430" s="128"/>
      <c r="H430" s="108"/>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7"/>
      <c r="BM430" s="107"/>
      <c r="BN430" s="107"/>
      <c r="BO430" s="107"/>
      <c r="BP430" s="107"/>
      <c r="BQ430" s="107"/>
      <c r="BR430" s="107"/>
      <c r="BS430" s="107"/>
      <c r="BT430" s="107"/>
      <c r="BU430" s="107"/>
      <c r="BV430" s="107"/>
      <c r="BW430" s="107"/>
      <c r="BX430" s="107"/>
      <c r="BY430" s="107"/>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c r="CW430" s="107"/>
      <c r="CX430" s="107"/>
      <c r="CY430" s="107"/>
      <c r="CZ430" s="107"/>
      <c r="DA430" s="107"/>
      <c r="DB430" s="107"/>
      <c r="DC430" s="107"/>
      <c r="DD430" s="107"/>
      <c r="DE430" s="107"/>
      <c r="DF430" s="107"/>
      <c r="DG430" s="107"/>
      <c r="DH430" s="107"/>
      <c r="DI430" s="107"/>
      <c r="DJ430" s="107"/>
      <c r="DK430" s="107"/>
      <c r="DL430" s="107"/>
      <c r="DM430" s="107"/>
      <c r="DN430" s="107"/>
      <c r="DO430" s="107"/>
      <c r="DP430" s="107"/>
      <c r="DQ430" s="107"/>
      <c r="DR430" s="107"/>
      <c r="DS430" s="107"/>
      <c r="DT430" s="107"/>
      <c r="DU430" s="107"/>
      <c r="DV430" s="107"/>
      <c r="DW430" s="107"/>
      <c r="DX430" s="107"/>
      <c r="DY430" s="107"/>
      <c r="DZ430" s="107"/>
      <c r="EA430" s="107"/>
      <c r="EB430" s="107"/>
      <c r="EC430" s="107"/>
      <c r="ED430" s="107"/>
      <c r="EE430" s="107"/>
      <c r="EF430" s="107"/>
      <c r="EG430" s="107"/>
      <c r="EH430" s="107"/>
      <c r="EI430" s="107"/>
      <c r="EJ430" s="107"/>
      <c r="EK430" s="107"/>
      <c r="EL430" s="107"/>
      <c r="EM430" s="107"/>
      <c r="EN430" s="107"/>
      <c r="EO430" s="107"/>
      <c r="EP430" s="107"/>
      <c r="EQ430" s="107"/>
      <c r="ER430" s="107"/>
      <c r="ES430" s="107"/>
      <c r="ET430" s="107"/>
      <c r="EU430" s="107"/>
      <c r="EV430" s="107"/>
      <c r="EW430" s="107"/>
      <c r="EX430" s="107"/>
      <c r="EY430" s="107"/>
      <c r="EZ430" s="107"/>
    </row>
    <row r="431" spans="1:156">
      <c r="A431" s="108"/>
      <c r="B431" s="108"/>
      <c r="C431" s="168"/>
      <c r="D431" s="108"/>
      <c r="E431" s="128"/>
      <c r="F431" s="128"/>
      <c r="G431" s="128"/>
      <c r="H431" s="108"/>
      <c r="I431" s="107"/>
      <c r="J431" s="107"/>
      <c r="K431" s="107"/>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7"/>
      <c r="BM431" s="107"/>
      <c r="BN431" s="107"/>
      <c r="BO431" s="107"/>
      <c r="BP431" s="107"/>
      <c r="BQ431" s="107"/>
      <c r="BR431" s="107"/>
      <c r="BS431" s="107"/>
      <c r="BT431" s="107"/>
      <c r="BU431" s="107"/>
      <c r="BV431" s="107"/>
      <c r="BW431" s="107"/>
      <c r="BX431" s="107"/>
      <c r="BY431" s="107"/>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c r="CW431" s="107"/>
      <c r="CX431" s="107"/>
      <c r="CY431" s="107"/>
      <c r="CZ431" s="107"/>
      <c r="DA431" s="107"/>
      <c r="DB431" s="107"/>
      <c r="DC431" s="107"/>
      <c r="DD431" s="107"/>
      <c r="DE431" s="107"/>
      <c r="DF431" s="107"/>
      <c r="DG431" s="107"/>
      <c r="DH431" s="107"/>
      <c r="DI431" s="107"/>
      <c r="DJ431" s="107"/>
      <c r="DK431" s="107"/>
      <c r="DL431" s="107"/>
      <c r="DM431" s="107"/>
      <c r="DN431" s="107"/>
      <c r="DO431" s="107"/>
      <c r="DP431" s="107"/>
      <c r="DQ431" s="107"/>
      <c r="DR431" s="107"/>
      <c r="DS431" s="107"/>
      <c r="DT431" s="107"/>
      <c r="DU431" s="107"/>
      <c r="DV431" s="107"/>
      <c r="DW431" s="107"/>
      <c r="DX431" s="107"/>
      <c r="DY431" s="107"/>
      <c r="DZ431" s="107"/>
      <c r="EA431" s="107"/>
      <c r="EB431" s="107"/>
      <c r="EC431" s="107"/>
      <c r="ED431" s="107"/>
      <c r="EE431" s="107"/>
      <c r="EF431" s="107"/>
      <c r="EG431" s="107"/>
      <c r="EH431" s="107"/>
      <c r="EI431" s="107"/>
      <c r="EJ431" s="107"/>
      <c r="EK431" s="107"/>
      <c r="EL431" s="107"/>
      <c r="EM431" s="107"/>
      <c r="EN431" s="107"/>
      <c r="EO431" s="107"/>
      <c r="EP431" s="107"/>
      <c r="EQ431" s="107"/>
      <c r="ER431" s="107"/>
      <c r="ES431" s="107"/>
      <c r="ET431" s="107"/>
      <c r="EU431" s="107"/>
      <c r="EV431" s="107"/>
      <c r="EW431" s="107"/>
      <c r="EX431" s="107"/>
      <c r="EY431" s="107"/>
      <c r="EZ431" s="107"/>
    </row>
    <row r="432" spans="1:156">
      <c r="A432" s="108"/>
      <c r="B432" s="108"/>
      <c r="C432" s="168"/>
      <c r="D432" s="108"/>
      <c r="E432" s="128"/>
      <c r="F432" s="128"/>
      <c r="G432" s="128"/>
      <c r="H432" s="108"/>
      <c r="I432" s="107"/>
      <c r="J432" s="107"/>
      <c r="K432" s="107"/>
      <c r="L432" s="107"/>
      <c r="M432" s="107"/>
      <c r="N432" s="107"/>
      <c r="O432" s="107"/>
      <c r="P432" s="107"/>
      <c r="Q432" s="107"/>
      <c r="R432" s="107"/>
      <c r="S432" s="107"/>
      <c r="T432" s="107"/>
      <c r="U432" s="107"/>
      <c r="V432" s="107"/>
      <c r="W432" s="107"/>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07"/>
      <c r="BD432" s="107"/>
      <c r="BE432" s="107"/>
      <c r="BF432" s="107"/>
      <c r="BG432" s="107"/>
      <c r="BH432" s="107"/>
      <c r="BI432" s="107"/>
      <c r="BJ432" s="107"/>
      <c r="BK432" s="107"/>
      <c r="BL432" s="107"/>
      <c r="BM432" s="107"/>
      <c r="BN432" s="107"/>
      <c r="BO432" s="107"/>
      <c r="BP432" s="107"/>
      <c r="BQ432" s="107"/>
      <c r="BR432" s="107"/>
      <c r="BS432" s="107"/>
      <c r="BT432" s="107"/>
      <c r="BU432" s="107"/>
      <c r="BV432" s="107"/>
      <c r="BW432" s="107"/>
      <c r="BX432" s="107"/>
      <c r="BY432" s="107"/>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c r="CW432" s="107"/>
      <c r="CX432" s="107"/>
      <c r="CY432" s="107"/>
      <c r="CZ432" s="107"/>
      <c r="DA432" s="107"/>
      <c r="DB432" s="107"/>
      <c r="DC432" s="107"/>
      <c r="DD432" s="107"/>
      <c r="DE432" s="107"/>
      <c r="DF432" s="107"/>
      <c r="DG432" s="107"/>
      <c r="DH432" s="107"/>
      <c r="DI432" s="107"/>
      <c r="DJ432" s="107"/>
      <c r="DK432" s="107"/>
      <c r="DL432" s="107"/>
      <c r="DM432" s="107"/>
      <c r="DN432" s="107"/>
      <c r="DO432" s="107"/>
      <c r="DP432" s="107"/>
      <c r="DQ432" s="107"/>
      <c r="DR432" s="107"/>
      <c r="DS432" s="107"/>
      <c r="DT432" s="107"/>
      <c r="DU432" s="107"/>
      <c r="DV432" s="107"/>
      <c r="DW432" s="107"/>
      <c r="DX432" s="107"/>
      <c r="DY432" s="107"/>
      <c r="DZ432" s="107"/>
      <c r="EA432" s="107"/>
      <c r="EB432" s="107"/>
      <c r="EC432" s="107"/>
      <c r="ED432" s="107"/>
      <c r="EE432" s="107"/>
      <c r="EF432" s="107"/>
      <c r="EG432" s="107"/>
      <c r="EH432" s="107"/>
      <c r="EI432" s="107"/>
      <c r="EJ432" s="107"/>
      <c r="EK432" s="107"/>
      <c r="EL432" s="107"/>
      <c r="EM432" s="107"/>
      <c r="EN432" s="107"/>
      <c r="EO432" s="107"/>
      <c r="EP432" s="107"/>
      <c r="EQ432" s="107"/>
      <c r="ER432" s="107"/>
      <c r="ES432" s="107"/>
      <c r="ET432" s="107"/>
      <c r="EU432" s="107"/>
      <c r="EV432" s="107"/>
      <c r="EW432" s="107"/>
      <c r="EX432" s="107"/>
      <c r="EY432" s="107"/>
      <c r="EZ432" s="107"/>
    </row>
    <row r="433" spans="1:156">
      <c r="A433" s="108"/>
      <c r="B433" s="108"/>
      <c r="C433" s="168"/>
      <c r="D433" s="108"/>
      <c r="E433" s="128"/>
      <c r="F433" s="128"/>
      <c r="G433" s="128"/>
      <c r="H433" s="108"/>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c r="BK433" s="107"/>
      <c r="BL433" s="107"/>
      <c r="BM433" s="107"/>
      <c r="BN433" s="107"/>
      <c r="BO433" s="107"/>
      <c r="BP433" s="107"/>
      <c r="BQ433" s="107"/>
      <c r="BR433" s="107"/>
      <c r="BS433" s="107"/>
      <c r="BT433" s="107"/>
      <c r="BU433" s="107"/>
      <c r="BV433" s="107"/>
      <c r="BW433" s="107"/>
      <c r="BX433" s="107"/>
      <c r="BY433" s="107"/>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c r="CW433" s="107"/>
      <c r="CX433" s="107"/>
      <c r="CY433" s="107"/>
      <c r="CZ433" s="107"/>
      <c r="DA433" s="107"/>
      <c r="DB433" s="107"/>
      <c r="DC433" s="107"/>
      <c r="DD433" s="107"/>
      <c r="DE433" s="107"/>
      <c r="DF433" s="107"/>
      <c r="DG433" s="107"/>
      <c r="DH433" s="107"/>
      <c r="DI433" s="107"/>
      <c r="DJ433" s="107"/>
      <c r="DK433" s="107"/>
      <c r="DL433" s="107"/>
      <c r="DM433" s="107"/>
      <c r="DN433" s="107"/>
      <c r="DO433" s="107"/>
      <c r="DP433" s="107"/>
      <c r="DQ433" s="107"/>
      <c r="DR433" s="107"/>
      <c r="DS433" s="107"/>
      <c r="DT433" s="107"/>
      <c r="DU433" s="107"/>
      <c r="DV433" s="107"/>
      <c r="DW433" s="107"/>
      <c r="DX433" s="107"/>
      <c r="DY433" s="107"/>
      <c r="DZ433" s="107"/>
      <c r="EA433" s="107"/>
      <c r="EB433" s="107"/>
      <c r="EC433" s="107"/>
      <c r="ED433" s="107"/>
      <c r="EE433" s="107"/>
      <c r="EF433" s="107"/>
      <c r="EG433" s="107"/>
      <c r="EH433" s="107"/>
      <c r="EI433" s="107"/>
      <c r="EJ433" s="107"/>
      <c r="EK433" s="107"/>
      <c r="EL433" s="107"/>
      <c r="EM433" s="107"/>
      <c r="EN433" s="107"/>
      <c r="EO433" s="107"/>
      <c r="EP433" s="107"/>
      <c r="EQ433" s="107"/>
      <c r="ER433" s="107"/>
      <c r="ES433" s="107"/>
      <c r="ET433" s="107"/>
      <c r="EU433" s="107"/>
      <c r="EV433" s="107"/>
      <c r="EW433" s="107"/>
      <c r="EX433" s="107"/>
      <c r="EY433" s="107"/>
      <c r="EZ433" s="107"/>
    </row>
    <row r="434" spans="1:156">
      <c r="A434" s="108"/>
      <c r="B434" s="108"/>
      <c r="C434" s="168"/>
      <c r="D434" s="108"/>
      <c r="E434" s="128"/>
      <c r="F434" s="128"/>
      <c r="G434" s="128"/>
      <c r="H434" s="108"/>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c r="CW434" s="107"/>
      <c r="CX434" s="107"/>
      <c r="CY434" s="107"/>
      <c r="CZ434" s="107"/>
      <c r="DA434" s="107"/>
      <c r="DB434" s="107"/>
      <c r="DC434" s="107"/>
      <c r="DD434" s="107"/>
      <c r="DE434" s="107"/>
      <c r="DF434" s="107"/>
      <c r="DG434" s="107"/>
      <c r="DH434" s="107"/>
      <c r="DI434" s="107"/>
      <c r="DJ434" s="107"/>
      <c r="DK434" s="107"/>
      <c r="DL434" s="107"/>
      <c r="DM434" s="107"/>
      <c r="DN434" s="107"/>
      <c r="DO434" s="107"/>
      <c r="DP434" s="107"/>
      <c r="DQ434" s="107"/>
      <c r="DR434" s="107"/>
      <c r="DS434" s="107"/>
      <c r="DT434" s="107"/>
      <c r="DU434" s="107"/>
      <c r="DV434" s="107"/>
      <c r="DW434" s="107"/>
      <c r="DX434" s="107"/>
      <c r="DY434" s="107"/>
      <c r="DZ434" s="107"/>
      <c r="EA434" s="107"/>
      <c r="EB434" s="107"/>
      <c r="EC434" s="107"/>
      <c r="ED434" s="107"/>
      <c r="EE434" s="107"/>
      <c r="EF434" s="107"/>
      <c r="EG434" s="107"/>
      <c r="EH434" s="107"/>
      <c r="EI434" s="107"/>
      <c r="EJ434" s="107"/>
      <c r="EK434" s="107"/>
      <c r="EL434" s="107"/>
      <c r="EM434" s="107"/>
      <c r="EN434" s="107"/>
      <c r="EO434" s="107"/>
      <c r="EP434" s="107"/>
      <c r="EQ434" s="107"/>
      <c r="ER434" s="107"/>
      <c r="ES434" s="107"/>
      <c r="ET434" s="107"/>
      <c r="EU434" s="107"/>
      <c r="EV434" s="107"/>
      <c r="EW434" s="107"/>
      <c r="EX434" s="107"/>
      <c r="EY434" s="107"/>
      <c r="EZ434" s="107"/>
    </row>
    <row r="435" spans="1:156">
      <c r="A435" s="108"/>
      <c r="B435" s="108"/>
      <c r="C435" s="168"/>
      <c r="D435" s="108"/>
      <c r="E435" s="128"/>
      <c r="F435" s="128"/>
      <c r="G435" s="128"/>
      <c r="H435" s="108"/>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c r="BK435" s="107"/>
      <c r="BL435" s="107"/>
      <c r="BM435" s="107"/>
      <c r="BN435" s="107"/>
      <c r="BO435" s="107"/>
      <c r="BP435" s="107"/>
      <c r="BQ435" s="107"/>
      <c r="BR435" s="107"/>
      <c r="BS435" s="107"/>
      <c r="BT435" s="107"/>
      <c r="BU435" s="107"/>
      <c r="BV435" s="107"/>
      <c r="BW435" s="107"/>
      <c r="BX435" s="107"/>
      <c r="BY435" s="107"/>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c r="CW435" s="107"/>
      <c r="CX435" s="107"/>
      <c r="CY435" s="107"/>
      <c r="CZ435" s="107"/>
      <c r="DA435" s="107"/>
      <c r="DB435" s="107"/>
      <c r="DC435" s="107"/>
      <c r="DD435" s="107"/>
      <c r="DE435" s="107"/>
      <c r="DF435" s="107"/>
      <c r="DG435" s="107"/>
      <c r="DH435" s="107"/>
      <c r="DI435" s="107"/>
      <c r="DJ435" s="107"/>
      <c r="DK435" s="107"/>
      <c r="DL435" s="107"/>
      <c r="DM435" s="107"/>
      <c r="DN435" s="107"/>
      <c r="DO435" s="107"/>
      <c r="DP435" s="107"/>
      <c r="DQ435" s="107"/>
      <c r="DR435" s="107"/>
      <c r="DS435" s="107"/>
      <c r="DT435" s="107"/>
      <c r="DU435" s="107"/>
      <c r="DV435" s="107"/>
      <c r="DW435" s="107"/>
      <c r="DX435" s="107"/>
      <c r="DY435" s="107"/>
      <c r="DZ435" s="107"/>
      <c r="EA435" s="107"/>
      <c r="EB435" s="107"/>
      <c r="EC435" s="107"/>
      <c r="ED435" s="107"/>
      <c r="EE435" s="107"/>
      <c r="EF435" s="107"/>
      <c r="EG435" s="107"/>
      <c r="EH435" s="107"/>
      <c r="EI435" s="107"/>
      <c r="EJ435" s="107"/>
      <c r="EK435" s="107"/>
      <c r="EL435" s="107"/>
      <c r="EM435" s="107"/>
      <c r="EN435" s="107"/>
      <c r="EO435" s="107"/>
      <c r="EP435" s="107"/>
      <c r="EQ435" s="107"/>
      <c r="ER435" s="107"/>
      <c r="ES435" s="107"/>
      <c r="ET435" s="107"/>
      <c r="EU435" s="107"/>
      <c r="EV435" s="107"/>
      <c r="EW435" s="107"/>
      <c r="EX435" s="107"/>
      <c r="EY435" s="107"/>
      <c r="EZ435" s="107"/>
    </row>
    <row r="436" spans="1:156">
      <c r="A436" s="108"/>
      <c r="B436" s="108"/>
      <c r="C436" s="168"/>
      <c r="D436" s="108"/>
      <c r="E436" s="128"/>
      <c r="F436" s="128"/>
      <c r="G436" s="128"/>
      <c r="H436" s="108"/>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c r="BK436" s="107"/>
      <c r="BL436" s="107"/>
      <c r="BM436" s="107"/>
      <c r="BN436" s="107"/>
      <c r="BO436" s="107"/>
      <c r="BP436" s="107"/>
      <c r="BQ436" s="107"/>
      <c r="BR436" s="107"/>
      <c r="BS436" s="107"/>
      <c r="BT436" s="107"/>
      <c r="BU436" s="107"/>
      <c r="BV436" s="107"/>
      <c r="BW436" s="107"/>
      <c r="BX436" s="107"/>
      <c r="BY436" s="107"/>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c r="CW436" s="107"/>
      <c r="CX436" s="107"/>
      <c r="CY436" s="107"/>
      <c r="CZ436" s="107"/>
      <c r="DA436" s="107"/>
      <c r="DB436" s="107"/>
      <c r="DC436" s="107"/>
      <c r="DD436" s="107"/>
      <c r="DE436" s="107"/>
      <c r="DF436" s="107"/>
      <c r="DG436" s="107"/>
      <c r="DH436" s="107"/>
      <c r="DI436" s="107"/>
      <c r="DJ436" s="107"/>
      <c r="DK436" s="107"/>
      <c r="DL436" s="107"/>
      <c r="DM436" s="107"/>
      <c r="DN436" s="107"/>
      <c r="DO436" s="107"/>
      <c r="DP436" s="107"/>
      <c r="DQ436" s="107"/>
      <c r="DR436" s="107"/>
      <c r="DS436" s="107"/>
      <c r="DT436" s="107"/>
      <c r="DU436" s="107"/>
      <c r="DV436" s="107"/>
      <c r="DW436" s="107"/>
      <c r="DX436" s="107"/>
      <c r="DY436" s="107"/>
      <c r="DZ436" s="107"/>
      <c r="EA436" s="107"/>
      <c r="EB436" s="107"/>
      <c r="EC436" s="107"/>
      <c r="ED436" s="107"/>
      <c r="EE436" s="107"/>
      <c r="EF436" s="107"/>
      <c r="EG436" s="107"/>
      <c r="EH436" s="107"/>
      <c r="EI436" s="107"/>
      <c r="EJ436" s="107"/>
      <c r="EK436" s="107"/>
      <c r="EL436" s="107"/>
      <c r="EM436" s="107"/>
      <c r="EN436" s="107"/>
      <c r="EO436" s="107"/>
      <c r="EP436" s="107"/>
      <c r="EQ436" s="107"/>
      <c r="ER436" s="107"/>
      <c r="ES436" s="107"/>
      <c r="ET436" s="107"/>
      <c r="EU436" s="107"/>
      <c r="EV436" s="107"/>
      <c r="EW436" s="107"/>
      <c r="EX436" s="107"/>
      <c r="EY436" s="107"/>
      <c r="EZ436" s="107"/>
    </row>
    <row r="437" spans="1:156">
      <c r="A437" s="108"/>
      <c r="B437" s="108"/>
      <c r="C437" s="168"/>
      <c r="D437" s="108"/>
      <c r="E437" s="128"/>
      <c r="F437" s="128"/>
      <c r="G437" s="128"/>
      <c r="H437" s="108"/>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row>
    <row r="438" spans="1:156">
      <c r="A438" s="108"/>
      <c r="B438" s="108"/>
      <c r="C438" s="168"/>
      <c r="D438" s="108"/>
      <c r="E438" s="128"/>
      <c r="F438" s="128"/>
      <c r="G438" s="128"/>
      <c r="H438" s="108"/>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c r="BK438" s="107"/>
      <c r="BL438" s="107"/>
      <c r="BM438" s="107"/>
      <c r="BN438" s="107"/>
      <c r="BO438" s="107"/>
      <c r="BP438" s="107"/>
      <c r="BQ438" s="107"/>
      <c r="BR438" s="107"/>
      <c r="BS438" s="107"/>
      <c r="BT438" s="107"/>
      <c r="BU438" s="107"/>
      <c r="BV438" s="107"/>
      <c r="BW438" s="107"/>
      <c r="BX438" s="107"/>
      <c r="BY438" s="107"/>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c r="CW438" s="107"/>
      <c r="CX438" s="107"/>
      <c r="CY438" s="107"/>
      <c r="CZ438" s="107"/>
      <c r="DA438" s="107"/>
      <c r="DB438" s="107"/>
      <c r="DC438" s="107"/>
      <c r="DD438" s="107"/>
      <c r="DE438" s="107"/>
      <c r="DF438" s="107"/>
      <c r="DG438" s="107"/>
      <c r="DH438" s="107"/>
      <c r="DI438" s="107"/>
      <c r="DJ438" s="107"/>
      <c r="DK438" s="107"/>
      <c r="DL438" s="107"/>
      <c r="DM438" s="107"/>
      <c r="DN438" s="107"/>
      <c r="DO438" s="107"/>
      <c r="DP438" s="107"/>
      <c r="DQ438" s="107"/>
      <c r="DR438" s="107"/>
      <c r="DS438" s="107"/>
      <c r="DT438" s="107"/>
      <c r="DU438" s="107"/>
      <c r="DV438" s="107"/>
      <c r="DW438" s="107"/>
      <c r="DX438" s="107"/>
      <c r="DY438" s="107"/>
      <c r="DZ438" s="107"/>
      <c r="EA438" s="107"/>
      <c r="EB438" s="107"/>
      <c r="EC438" s="107"/>
      <c r="ED438" s="107"/>
      <c r="EE438" s="107"/>
      <c r="EF438" s="107"/>
      <c r="EG438" s="107"/>
      <c r="EH438" s="107"/>
      <c r="EI438" s="107"/>
      <c r="EJ438" s="107"/>
      <c r="EK438" s="107"/>
      <c r="EL438" s="107"/>
      <c r="EM438" s="107"/>
      <c r="EN438" s="107"/>
      <c r="EO438" s="107"/>
      <c r="EP438" s="107"/>
      <c r="EQ438" s="107"/>
      <c r="ER438" s="107"/>
      <c r="ES438" s="107"/>
      <c r="ET438" s="107"/>
      <c r="EU438" s="107"/>
      <c r="EV438" s="107"/>
      <c r="EW438" s="107"/>
      <c r="EX438" s="107"/>
      <c r="EY438" s="107"/>
      <c r="EZ438" s="107"/>
    </row>
    <row r="439" spans="1:156">
      <c r="A439" s="108"/>
      <c r="B439" s="108"/>
      <c r="C439" s="168"/>
      <c r="D439" s="108"/>
      <c r="E439" s="128"/>
      <c r="F439" s="128"/>
      <c r="G439" s="128"/>
      <c r="H439" s="108"/>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c r="BK439" s="107"/>
      <c r="BL439" s="107"/>
      <c r="BM439" s="107"/>
      <c r="BN439" s="107"/>
      <c r="BO439" s="107"/>
      <c r="BP439" s="107"/>
      <c r="BQ439" s="107"/>
      <c r="BR439" s="107"/>
      <c r="BS439" s="107"/>
      <c r="BT439" s="107"/>
      <c r="BU439" s="107"/>
      <c r="BV439" s="107"/>
      <c r="BW439" s="107"/>
      <c r="BX439" s="107"/>
      <c r="BY439" s="107"/>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c r="CW439" s="107"/>
      <c r="CX439" s="107"/>
      <c r="CY439" s="107"/>
      <c r="CZ439" s="107"/>
      <c r="DA439" s="107"/>
      <c r="DB439" s="107"/>
      <c r="DC439" s="107"/>
      <c r="DD439" s="107"/>
      <c r="DE439" s="107"/>
      <c r="DF439" s="107"/>
      <c r="DG439" s="107"/>
      <c r="DH439" s="107"/>
      <c r="DI439" s="107"/>
      <c r="DJ439" s="107"/>
      <c r="DK439" s="107"/>
      <c r="DL439" s="107"/>
      <c r="DM439" s="107"/>
      <c r="DN439" s="107"/>
      <c r="DO439" s="107"/>
      <c r="DP439" s="107"/>
      <c r="DQ439" s="107"/>
      <c r="DR439" s="107"/>
      <c r="DS439" s="107"/>
      <c r="DT439" s="107"/>
      <c r="DU439" s="107"/>
      <c r="DV439" s="107"/>
      <c r="DW439" s="107"/>
      <c r="DX439" s="107"/>
      <c r="DY439" s="107"/>
      <c r="DZ439" s="107"/>
      <c r="EA439" s="107"/>
      <c r="EB439" s="107"/>
      <c r="EC439" s="107"/>
      <c r="ED439" s="107"/>
      <c r="EE439" s="107"/>
      <c r="EF439" s="107"/>
      <c r="EG439" s="107"/>
      <c r="EH439" s="107"/>
      <c r="EI439" s="107"/>
      <c r="EJ439" s="107"/>
      <c r="EK439" s="107"/>
      <c r="EL439" s="107"/>
      <c r="EM439" s="107"/>
      <c r="EN439" s="107"/>
      <c r="EO439" s="107"/>
      <c r="EP439" s="107"/>
      <c r="EQ439" s="107"/>
      <c r="ER439" s="107"/>
      <c r="ES439" s="107"/>
      <c r="ET439" s="107"/>
      <c r="EU439" s="107"/>
      <c r="EV439" s="107"/>
      <c r="EW439" s="107"/>
      <c r="EX439" s="107"/>
      <c r="EY439" s="107"/>
      <c r="EZ439" s="107"/>
    </row>
    <row r="440" spans="1:156">
      <c r="A440" s="108"/>
      <c r="B440" s="108"/>
      <c r="C440" s="168"/>
      <c r="D440" s="108"/>
      <c r="E440" s="128"/>
      <c r="F440" s="128"/>
      <c r="G440" s="128"/>
      <c r="H440" s="108"/>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c r="CW440" s="107"/>
      <c r="CX440" s="107"/>
      <c r="CY440" s="107"/>
      <c r="CZ440" s="107"/>
      <c r="DA440" s="107"/>
      <c r="DB440" s="107"/>
      <c r="DC440" s="107"/>
      <c r="DD440" s="107"/>
      <c r="DE440" s="107"/>
      <c r="DF440" s="107"/>
      <c r="DG440" s="107"/>
      <c r="DH440" s="107"/>
      <c r="DI440" s="107"/>
      <c r="DJ440" s="107"/>
      <c r="DK440" s="107"/>
      <c r="DL440" s="107"/>
      <c r="DM440" s="107"/>
      <c r="DN440" s="107"/>
      <c r="DO440" s="107"/>
      <c r="DP440" s="107"/>
      <c r="DQ440" s="107"/>
      <c r="DR440" s="107"/>
      <c r="DS440" s="107"/>
      <c r="DT440" s="107"/>
      <c r="DU440" s="107"/>
      <c r="DV440" s="107"/>
      <c r="DW440" s="107"/>
      <c r="DX440" s="107"/>
      <c r="DY440" s="107"/>
      <c r="DZ440" s="107"/>
      <c r="EA440" s="107"/>
      <c r="EB440" s="107"/>
      <c r="EC440" s="107"/>
      <c r="ED440" s="107"/>
      <c r="EE440" s="107"/>
      <c r="EF440" s="107"/>
      <c r="EG440" s="107"/>
      <c r="EH440" s="107"/>
      <c r="EI440" s="107"/>
      <c r="EJ440" s="107"/>
      <c r="EK440" s="107"/>
      <c r="EL440" s="107"/>
      <c r="EM440" s="107"/>
      <c r="EN440" s="107"/>
      <c r="EO440" s="107"/>
      <c r="EP440" s="107"/>
      <c r="EQ440" s="107"/>
      <c r="ER440" s="107"/>
      <c r="ES440" s="107"/>
      <c r="ET440" s="107"/>
      <c r="EU440" s="107"/>
      <c r="EV440" s="107"/>
      <c r="EW440" s="107"/>
      <c r="EX440" s="107"/>
      <c r="EY440" s="107"/>
      <c r="EZ440" s="107"/>
    </row>
    <row r="441" spans="1:156">
      <c r="A441" s="108"/>
      <c r="B441" s="108"/>
      <c r="C441" s="168"/>
      <c r="D441" s="108"/>
      <c r="E441" s="128"/>
      <c r="F441" s="128"/>
      <c r="G441" s="128"/>
      <c r="H441" s="108"/>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7"/>
      <c r="BM441" s="107"/>
      <c r="BN441" s="107"/>
      <c r="BO441" s="107"/>
      <c r="BP441" s="107"/>
      <c r="BQ441" s="107"/>
      <c r="BR441" s="107"/>
      <c r="BS441" s="107"/>
      <c r="BT441" s="107"/>
      <c r="BU441" s="107"/>
      <c r="BV441" s="107"/>
      <c r="BW441" s="107"/>
      <c r="BX441" s="107"/>
      <c r="BY441" s="107"/>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c r="CW441" s="107"/>
      <c r="CX441" s="107"/>
      <c r="CY441" s="107"/>
      <c r="CZ441" s="107"/>
      <c r="DA441" s="107"/>
      <c r="DB441" s="107"/>
      <c r="DC441" s="107"/>
      <c r="DD441" s="107"/>
      <c r="DE441" s="107"/>
      <c r="DF441" s="107"/>
      <c r="DG441" s="107"/>
      <c r="DH441" s="107"/>
      <c r="DI441" s="107"/>
      <c r="DJ441" s="107"/>
      <c r="DK441" s="107"/>
      <c r="DL441" s="107"/>
      <c r="DM441" s="107"/>
      <c r="DN441" s="107"/>
      <c r="DO441" s="107"/>
      <c r="DP441" s="107"/>
      <c r="DQ441" s="107"/>
      <c r="DR441" s="107"/>
      <c r="DS441" s="107"/>
      <c r="DT441" s="107"/>
      <c r="DU441" s="107"/>
      <c r="DV441" s="107"/>
      <c r="DW441" s="107"/>
      <c r="DX441" s="107"/>
      <c r="DY441" s="107"/>
      <c r="DZ441" s="107"/>
      <c r="EA441" s="107"/>
      <c r="EB441" s="107"/>
      <c r="EC441" s="107"/>
      <c r="ED441" s="107"/>
      <c r="EE441" s="107"/>
      <c r="EF441" s="107"/>
      <c r="EG441" s="107"/>
      <c r="EH441" s="107"/>
      <c r="EI441" s="107"/>
      <c r="EJ441" s="107"/>
      <c r="EK441" s="107"/>
      <c r="EL441" s="107"/>
      <c r="EM441" s="107"/>
      <c r="EN441" s="107"/>
      <c r="EO441" s="107"/>
      <c r="EP441" s="107"/>
      <c r="EQ441" s="107"/>
      <c r="ER441" s="107"/>
      <c r="ES441" s="107"/>
      <c r="ET441" s="107"/>
      <c r="EU441" s="107"/>
      <c r="EV441" s="107"/>
      <c r="EW441" s="107"/>
      <c r="EX441" s="107"/>
      <c r="EY441" s="107"/>
      <c r="EZ441" s="107"/>
    </row>
    <row r="442" spans="1:156">
      <c r="A442" s="108"/>
      <c r="B442" s="108"/>
      <c r="C442" s="168"/>
      <c r="D442" s="108"/>
      <c r="E442" s="128"/>
      <c r="F442" s="128"/>
      <c r="G442" s="128"/>
      <c r="H442" s="108"/>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07"/>
      <c r="BD442" s="107"/>
      <c r="BE442" s="107"/>
      <c r="BF442" s="107"/>
      <c r="BG442" s="107"/>
      <c r="BH442" s="107"/>
      <c r="BI442" s="107"/>
      <c r="BJ442" s="107"/>
      <c r="BK442" s="107"/>
      <c r="BL442" s="107"/>
      <c r="BM442" s="107"/>
      <c r="BN442" s="107"/>
      <c r="BO442" s="107"/>
      <c r="BP442" s="107"/>
      <c r="BQ442" s="107"/>
      <c r="BR442" s="107"/>
      <c r="BS442" s="107"/>
      <c r="BT442" s="107"/>
      <c r="BU442" s="107"/>
      <c r="BV442" s="107"/>
      <c r="BW442" s="107"/>
      <c r="BX442" s="107"/>
      <c r="BY442" s="107"/>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c r="CW442" s="107"/>
      <c r="CX442" s="107"/>
      <c r="CY442" s="107"/>
      <c r="CZ442" s="107"/>
      <c r="DA442" s="107"/>
      <c r="DB442" s="107"/>
      <c r="DC442" s="107"/>
      <c r="DD442" s="107"/>
      <c r="DE442" s="107"/>
      <c r="DF442" s="107"/>
      <c r="DG442" s="107"/>
      <c r="DH442" s="107"/>
      <c r="DI442" s="107"/>
      <c r="DJ442" s="107"/>
      <c r="DK442" s="107"/>
      <c r="DL442" s="107"/>
      <c r="DM442" s="107"/>
      <c r="DN442" s="107"/>
      <c r="DO442" s="107"/>
      <c r="DP442" s="107"/>
      <c r="DQ442" s="107"/>
      <c r="DR442" s="107"/>
      <c r="DS442" s="107"/>
      <c r="DT442" s="107"/>
      <c r="DU442" s="107"/>
      <c r="DV442" s="107"/>
      <c r="DW442" s="107"/>
      <c r="DX442" s="107"/>
      <c r="DY442" s="107"/>
      <c r="DZ442" s="107"/>
      <c r="EA442" s="107"/>
      <c r="EB442" s="107"/>
      <c r="EC442" s="107"/>
      <c r="ED442" s="107"/>
      <c r="EE442" s="107"/>
      <c r="EF442" s="107"/>
      <c r="EG442" s="107"/>
      <c r="EH442" s="107"/>
      <c r="EI442" s="107"/>
      <c r="EJ442" s="107"/>
      <c r="EK442" s="107"/>
      <c r="EL442" s="107"/>
      <c r="EM442" s="107"/>
      <c r="EN442" s="107"/>
      <c r="EO442" s="107"/>
      <c r="EP442" s="107"/>
      <c r="EQ442" s="107"/>
      <c r="ER442" s="107"/>
      <c r="ES442" s="107"/>
      <c r="ET442" s="107"/>
      <c r="EU442" s="107"/>
      <c r="EV442" s="107"/>
      <c r="EW442" s="107"/>
      <c r="EX442" s="107"/>
      <c r="EY442" s="107"/>
      <c r="EZ442" s="107"/>
    </row>
    <row r="443" spans="1:156">
      <c r="A443" s="108"/>
      <c r="B443" s="108"/>
      <c r="C443" s="168"/>
      <c r="D443" s="108"/>
      <c r="E443" s="128"/>
      <c r="F443" s="128"/>
      <c r="G443" s="128"/>
      <c r="H443" s="108"/>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07"/>
      <c r="BD443" s="107"/>
      <c r="BE443" s="107"/>
      <c r="BF443" s="107"/>
      <c r="BG443" s="107"/>
      <c r="BH443" s="107"/>
      <c r="BI443" s="107"/>
      <c r="BJ443" s="107"/>
      <c r="BK443" s="107"/>
      <c r="BL443" s="107"/>
      <c r="BM443" s="107"/>
      <c r="BN443" s="107"/>
      <c r="BO443" s="107"/>
      <c r="BP443" s="107"/>
      <c r="BQ443" s="107"/>
      <c r="BR443" s="107"/>
      <c r="BS443" s="107"/>
      <c r="BT443" s="107"/>
      <c r="BU443" s="107"/>
      <c r="BV443" s="107"/>
      <c r="BW443" s="107"/>
      <c r="BX443" s="107"/>
      <c r="BY443" s="107"/>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c r="CW443" s="107"/>
      <c r="CX443" s="107"/>
      <c r="CY443" s="107"/>
      <c r="CZ443" s="107"/>
      <c r="DA443" s="107"/>
      <c r="DB443" s="107"/>
      <c r="DC443" s="107"/>
      <c r="DD443" s="107"/>
      <c r="DE443" s="107"/>
      <c r="DF443" s="107"/>
      <c r="DG443" s="107"/>
      <c r="DH443" s="107"/>
      <c r="DI443" s="107"/>
      <c r="DJ443" s="107"/>
      <c r="DK443" s="107"/>
      <c r="DL443" s="107"/>
      <c r="DM443" s="107"/>
      <c r="DN443" s="107"/>
      <c r="DO443" s="107"/>
      <c r="DP443" s="107"/>
      <c r="DQ443" s="107"/>
      <c r="DR443" s="107"/>
      <c r="DS443" s="107"/>
      <c r="DT443" s="107"/>
      <c r="DU443" s="107"/>
      <c r="DV443" s="107"/>
      <c r="DW443" s="107"/>
      <c r="DX443" s="107"/>
      <c r="DY443" s="107"/>
      <c r="DZ443" s="107"/>
      <c r="EA443" s="107"/>
      <c r="EB443" s="107"/>
      <c r="EC443" s="107"/>
      <c r="ED443" s="107"/>
      <c r="EE443" s="107"/>
      <c r="EF443" s="107"/>
      <c r="EG443" s="107"/>
      <c r="EH443" s="107"/>
      <c r="EI443" s="107"/>
      <c r="EJ443" s="107"/>
      <c r="EK443" s="107"/>
      <c r="EL443" s="107"/>
      <c r="EM443" s="107"/>
      <c r="EN443" s="107"/>
      <c r="EO443" s="107"/>
      <c r="EP443" s="107"/>
      <c r="EQ443" s="107"/>
      <c r="ER443" s="107"/>
      <c r="ES443" s="107"/>
      <c r="ET443" s="107"/>
      <c r="EU443" s="107"/>
      <c r="EV443" s="107"/>
      <c r="EW443" s="107"/>
      <c r="EX443" s="107"/>
      <c r="EY443" s="107"/>
      <c r="EZ443" s="107"/>
    </row>
    <row r="444" spans="1:156">
      <c r="A444" s="108"/>
      <c r="B444" s="108"/>
      <c r="C444" s="168"/>
      <c r="D444" s="108"/>
      <c r="E444" s="128"/>
      <c r="F444" s="128"/>
      <c r="G444" s="128"/>
      <c r="H444" s="108"/>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c r="BK444" s="107"/>
      <c r="BL444" s="107"/>
      <c r="BM444" s="107"/>
      <c r="BN444" s="107"/>
      <c r="BO444" s="107"/>
      <c r="BP444" s="107"/>
      <c r="BQ444" s="107"/>
      <c r="BR444" s="107"/>
      <c r="BS444" s="107"/>
      <c r="BT444" s="107"/>
      <c r="BU444" s="107"/>
      <c r="BV444" s="107"/>
      <c r="BW444" s="107"/>
      <c r="BX444" s="107"/>
      <c r="BY444" s="107"/>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c r="CW444" s="107"/>
      <c r="CX444" s="107"/>
      <c r="CY444" s="107"/>
      <c r="CZ444" s="107"/>
      <c r="DA444" s="107"/>
      <c r="DB444" s="107"/>
      <c r="DC444" s="107"/>
      <c r="DD444" s="107"/>
      <c r="DE444" s="107"/>
      <c r="DF444" s="107"/>
      <c r="DG444" s="107"/>
      <c r="DH444" s="107"/>
      <c r="DI444" s="107"/>
      <c r="DJ444" s="107"/>
      <c r="DK444" s="107"/>
      <c r="DL444" s="107"/>
      <c r="DM444" s="107"/>
      <c r="DN444" s="107"/>
      <c r="DO444" s="107"/>
      <c r="DP444" s="107"/>
      <c r="DQ444" s="107"/>
      <c r="DR444" s="107"/>
      <c r="DS444" s="107"/>
      <c r="DT444" s="107"/>
      <c r="DU444" s="107"/>
      <c r="DV444" s="107"/>
      <c r="DW444" s="107"/>
      <c r="DX444" s="107"/>
      <c r="DY444" s="107"/>
      <c r="DZ444" s="107"/>
      <c r="EA444" s="107"/>
      <c r="EB444" s="107"/>
      <c r="EC444" s="107"/>
      <c r="ED444" s="107"/>
      <c r="EE444" s="107"/>
      <c r="EF444" s="107"/>
      <c r="EG444" s="107"/>
      <c r="EH444" s="107"/>
      <c r="EI444" s="107"/>
      <c r="EJ444" s="107"/>
      <c r="EK444" s="107"/>
      <c r="EL444" s="107"/>
      <c r="EM444" s="107"/>
      <c r="EN444" s="107"/>
      <c r="EO444" s="107"/>
      <c r="EP444" s="107"/>
      <c r="EQ444" s="107"/>
      <c r="ER444" s="107"/>
      <c r="ES444" s="107"/>
      <c r="ET444" s="107"/>
      <c r="EU444" s="107"/>
      <c r="EV444" s="107"/>
      <c r="EW444" s="107"/>
      <c r="EX444" s="107"/>
      <c r="EY444" s="107"/>
      <c r="EZ444" s="107"/>
    </row>
    <row r="445" spans="1:156">
      <c r="A445" s="108"/>
      <c r="B445" s="108"/>
      <c r="C445" s="168"/>
      <c r="D445" s="108"/>
      <c r="E445" s="128"/>
      <c r="F445" s="128"/>
      <c r="G445" s="128"/>
      <c r="H445" s="108"/>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c r="BK445" s="107"/>
      <c r="BL445" s="107"/>
      <c r="BM445" s="107"/>
      <c r="BN445" s="107"/>
      <c r="BO445" s="107"/>
      <c r="BP445" s="107"/>
      <c r="BQ445" s="107"/>
      <c r="BR445" s="107"/>
      <c r="BS445" s="107"/>
      <c r="BT445" s="107"/>
      <c r="BU445" s="107"/>
      <c r="BV445" s="107"/>
      <c r="BW445" s="107"/>
      <c r="BX445" s="107"/>
      <c r="BY445" s="107"/>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c r="CW445" s="107"/>
      <c r="CX445" s="107"/>
      <c r="CY445" s="107"/>
      <c r="CZ445" s="107"/>
      <c r="DA445" s="107"/>
      <c r="DB445" s="107"/>
      <c r="DC445" s="107"/>
      <c r="DD445" s="107"/>
      <c r="DE445" s="107"/>
      <c r="DF445" s="107"/>
      <c r="DG445" s="107"/>
      <c r="DH445" s="107"/>
      <c r="DI445" s="107"/>
      <c r="DJ445" s="107"/>
      <c r="DK445" s="107"/>
      <c r="DL445" s="107"/>
      <c r="DM445" s="107"/>
      <c r="DN445" s="107"/>
      <c r="DO445" s="107"/>
      <c r="DP445" s="107"/>
      <c r="DQ445" s="107"/>
      <c r="DR445" s="107"/>
      <c r="DS445" s="107"/>
      <c r="DT445" s="107"/>
      <c r="DU445" s="107"/>
      <c r="DV445" s="107"/>
      <c r="DW445" s="107"/>
      <c r="DX445" s="107"/>
      <c r="DY445" s="107"/>
      <c r="DZ445" s="107"/>
      <c r="EA445" s="107"/>
      <c r="EB445" s="107"/>
      <c r="EC445" s="107"/>
      <c r="ED445" s="107"/>
      <c r="EE445" s="107"/>
      <c r="EF445" s="107"/>
      <c r="EG445" s="107"/>
      <c r="EH445" s="107"/>
      <c r="EI445" s="107"/>
      <c r="EJ445" s="107"/>
      <c r="EK445" s="107"/>
      <c r="EL445" s="107"/>
      <c r="EM445" s="107"/>
      <c r="EN445" s="107"/>
      <c r="EO445" s="107"/>
      <c r="EP445" s="107"/>
      <c r="EQ445" s="107"/>
      <c r="ER445" s="107"/>
      <c r="ES445" s="107"/>
      <c r="ET445" s="107"/>
      <c r="EU445" s="107"/>
      <c r="EV445" s="107"/>
      <c r="EW445" s="107"/>
      <c r="EX445" s="107"/>
      <c r="EY445" s="107"/>
      <c r="EZ445" s="107"/>
    </row>
    <row r="446" spans="1:156">
      <c r="A446" s="108"/>
      <c r="B446" s="108"/>
      <c r="C446" s="168"/>
      <c r="D446" s="108"/>
      <c r="E446" s="128"/>
      <c r="F446" s="128"/>
      <c r="G446" s="128"/>
      <c r="H446" s="108"/>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c r="CW446" s="107"/>
      <c r="CX446" s="107"/>
      <c r="CY446" s="107"/>
      <c r="CZ446" s="107"/>
      <c r="DA446" s="107"/>
      <c r="DB446" s="107"/>
      <c r="DC446" s="107"/>
      <c r="DD446" s="107"/>
      <c r="DE446" s="107"/>
      <c r="DF446" s="107"/>
      <c r="DG446" s="107"/>
      <c r="DH446" s="107"/>
      <c r="DI446" s="107"/>
      <c r="DJ446" s="107"/>
      <c r="DK446" s="107"/>
      <c r="DL446" s="107"/>
      <c r="DM446" s="107"/>
      <c r="DN446" s="107"/>
      <c r="DO446" s="107"/>
      <c r="DP446" s="107"/>
      <c r="DQ446" s="107"/>
      <c r="DR446" s="107"/>
      <c r="DS446" s="107"/>
      <c r="DT446" s="107"/>
      <c r="DU446" s="107"/>
      <c r="DV446" s="107"/>
      <c r="DW446" s="107"/>
      <c r="DX446" s="107"/>
      <c r="DY446" s="107"/>
      <c r="DZ446" s="107"/>
      <c r="EA446" s="107"/>
      <c r="EB446" s="107"/>
      <c r="EC446" s="107"/>
      <c r="ED446" s="107"/>
      <c r="EE446" s="107"/>
      <c r="EF446" s="107"/>
      <c r="EG446" s="107"/>
      <c r="EH446" s="107"/>
      <c r="EI446" s="107"/>
      <c r="EJ446" s="107"/>
      <c r="EK446" s="107"/>
      <c r="EL446" s="107"/>
      <c r="EM446" s="107"/>
      <c r="EN446" s="107"/>
      <c r="EO446" s="107"/>
      <c r="EP446" s="107"/>
      <c r="EQ446" s="107"/>
      <c r="ER446" s="107"/>
      <c r="ES446" s="107"/>
      <c r="ET446" s="107"/>
      <c r="EU446" s="107"/>
      <c r="EV446" s="107"/>
      <c r="EW446" s="107"/>
      <c r="EX446" s="107"/>
      <c r="EY446" s="107"/>
      <c r="EZ446" s="107"/>
    </row>
    <row r="447" spans="1:156">
      <c r="A447" s="108"/>
      <c r="B447" s="108"/>
      <c r="C447" s="168"/>
      <c r="D447" s="108"/>
      <c r="E447" s="128"/>
      <c r="F447" s="128"/>
      <c r="G447" s="128"/>
      <c r="H447" s="108"/>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c r="BK447" s="107"/>
      <c r="BL447" s="107"/>
      <c r="BM447" s="107"/>
      <c r="BN447" s="107"/>
      <c r="BO447" s="107"/>
      <c r="BP447" s="107"/>
      <c r="BQ447" s="107"/>
      <c r="BR447" s="107"/>
      <c r="BS447" s="107"/>
      <c r="BT447" s="107"/>
      <c r="BU447" s="107"/>
      <c r="BV447" s="107"/>
      <c r="BW447" s="107"/>
      <c r="BX447" s="107"/>
      <c r="BY447" s="107"/>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c r="CW447" s="107"/>
      <c r="CX447" s="107"/>
      <c r="CY447" s="107"/>
      <c r="CZ447" s="107"/>
      <c r="DA447" s="107"/>
      <c r="DB447" s="107"/>
      <c r="DC447" s="107"/>
      <c r="DD447" s="107"/>
      <c r="DE447" s="107"/>
      <c r="DF447" s="107"/>
      <c r="DG447" s="107"/>
      <c r="DH447" s="107"/>
      <c r="DI447" s="107"/>
      <c r="DJ447" s="107"/>
      <c r="DK447" s="107"/>
      <c r="DL447" s="107"/>
      <c r="DM447" s="107"/>
      <c r="DN447" s="107"/>
      <c r="DO447" s="107"/>
      <c r="DP447" s="107"/>
      <c r="DQ447" s="107"/>
      <c r="DR447" s="107"/>
      <c r="DS447" s="107"/>
      <c r="DT447" s="107"/>
      <c r="DU447" s="107"/>
      <c r="DV447" s="107"/>
      <c r="DW447" s="107"/>
      <c r="DX447" s="107"/>
      <c r="DY447" s="107"/>
      <c r="DZ447" s="107"/>
      <c r="EA447" s="107"/>
      <c r="EB447" s="107"/>
      <c r="EC447" s="107"/>
      <c r="ED447" s="107"/>
      <c r="EE447" s="107"/>
      <c r="EF447" s="107"/>
      <c r="EG447" s="107"/>
      <c r="EH447" s="107"/>
      <c r="EI447" s="107"/>
      <c r="EJ447" s="107"/>
      <c r="EK447" s="107"/>
      <c r="EL447" s="107"/>
      <c r="EM447" s="107"/>
      <c r="EN447" s="107"/>
      <c r="EO447" s="107"/>
      <c r="EP447" s="107"/>
      <c r="EQ447" s="107"/>
      <c r="ER447" s="107"/>
      <c r="ES447" s="107"/>
      <c r="ET447" s="107"/>
      <c r="EU447" s="107"/>
      <c r="EV447" s="107"/>
      <c r="EW447" s="107"/>
      <c r="EX447" s="107"/>
      <c r="EY447" s="107"/>
      <c r="EZ447" s="107"/>
    </row>
    <row r="448" spans="1:156">
      <c r="A448" s="108"/>
      <c r="B448" s="108"/>
      <c r="C448" s="168"/>
      <c r="D448" s="108"/>
      <c r="E448" s="128"/>
      <c r="F448" s="128"/>
      <c r="G448" s="128"/>
      <c r="H448" s="108"/>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7"/>
      <c r="BM448" s="107"/>
      <c r="BN448" s="107"/>
      <c r="BO448" s="107"/>
      <c r="BP448" s="107"/>
      <c r="BQ448" s="107"/>
      <c r="BR448" s="107"/>
      <c r="BS448" s="107"/>
      <c r="BT448" s="107"/>
      <c r="BU448" s="107"/>
      <c r="BV448" s="107"/>
      <c r="BW448" s="107"/>
      <c r="BX448" s="107"/>
      <c r="BY448" s="107"/>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c r="CW448" s="107"/>
      <c r="CX448" s="107"/>
      <c r="CY448" s="107"/>
      <c r="CZ448" s="107"/>
      <c r="DA448" s="107"/>
      <c r="DB448" s="107"/>
      <c r="DC448" s="107"/>
      <c r="DD448" s="107"/>
      <c r="DE448" s="107"/>
      <c r="DF448" s="107"/>
      <c r="DG448" s="107"/>
      <c r="DH448" s="107"/>
      <c r="DI448" s="107"/>
      <c r="DJ448" s="107"/>
      <c r="DK448" s="107"/>
      <c r="DL448" s="107"/>
      <c r="DM448" s="107"/>
      <c r="DN448" s="107"/>
      <c r="DO448" s="107"/>
      <c r="DP448" s="107"/>
      <c r="DQ448" s="107"/>
      <c r="DR448" s="107"/>
      <c r="DS448" s="107"/>
      <c r="DT448" s="107"/>
      <c r="DU448" s="107"/>
      <c r="DV448" s="107"/>
      <c r="DW448" s="107"/>
      <c r="DX448" s="107"/>
      <c r="DY448" s="107"/>
      <c r="DZ448" s="107"/>
      <c r="EA448" s="107"/>
      <c r="EB448" s="107"/>
      <c r="EC448" s="107"/>
      <c r="ED448" s="107"/>
      <c r="EE448" s="107"/>
      <c r="EF448" s="107"/>
      <c r="EG448" s="107"/>
      <c r="EH448" s="107"/>
      <c r="EI448" s="107"/>
      <c r="EJ448" s="107"/>
      <c r="EK448" s="107"/>
      <c r="EL448" s="107"/>
      <c r="EM448" s="107"/>
      <c r="EN448" s="107"/>
      <c r="EO448" s="107"/>
      <c r="EP448" s="107"/>
      <c r="EQ448" s="107"/>
      <c r="ER448" s="107"/>
      <c r="ES448" s="107"/>
      <c r="ET448" s="107"/>
      <c r="EU448" s="107"/>
      <c r="EV448" s="107"/>
      <c r="EW448" s="107"/>
      <c r="EX448" s="107"/>
      <c r="EY448" s="107"/>
      <c r="EZ448" s="107"/>
    </row>
    <row r="449" spans="1:156">
      <c r="A449" s="108"/>
      <c r="B449" s="108"/>
      <c r="C449" s="168"/>
      <c r="D449" s="108"/>
      <c r="E449" s="128"/>
      <c r="F449" s="128"/>
      <c r="G449" s="128"/>
      <c r="H449" s="108"/>
      <c r="I449" s="107"/>
      <c r="J449" s="107"/>
      <c r="K449" s="107"/>
      <c r="L449" s="107"/>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c r="BK449" s="107"/>
      <c r="BL449" s="107"/>
      <c r="BM449" s="107"/>
      <c r="BN449" s="107"/>
      <c r="BO449" s="107"/>
      <c r="BP449" s="107"/>
      <c r="BQ449" s="107"/>
      <c r="BR449" s="107"/>
      <c r="BS449" s="107"/>
      <c r="BT449" s="107"/>
      <c r="BU449" s="107"/>
      <c r="BV449" s="107"/>
      <c r="BW449" s="107"/>
      <c r="BX449" s="107"/>
      <c r="BY449" s="107"/>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c r="CW449" s="107"/>
      <c r="CX449" s="107"/>
      <c r="CY449" s="107"/>
      <c r="CZ449" s="107"/>
      <c r="DA449" s="107"/>
      <c r="DB449" s="107"/>
      <c r="DC449" s="107"/>
      <c r="DD449" s="107"/>
      <c r="DE449" s="107"/>
      <c r="DF449" s="107"/>
      <c r="DG449" s="107"/>
      <c r="DH449" s="107"/>
      <c r="DI449" s="107"/>
      <c r="DJ449" s="107"/>
      <c r="DK449" s="107"/>
      <c r="DL449" s="107"/>
      <c r="DM449" s="107"/>
      <c r="DN449" s="107"/>
      <c r="DO449" s="107"/>
      <c r="DP449" s="107"/>
      <c r="DQ449" s="107"/>
      <c r="DR449" s="107"/>
      <c r="DS449" s="107"/>
      <c r="DT449" s="107"/>
      <c r="DU449" s="107"/>
      <c r="DV449" s="107"/>
      <c r="DW449" s="107"/>
      <c r="DX449" s="107"/>
      <c r="DY449" s="107"/>
      <c r="DZ449" s="107"/>
      <c r="EA449" s="107"/>
      <c r="EB449" s="107"/>
      <c r="EC449" s="107"/>
      <c r="ED449" s="107"/>
      <c r="EE449" s="107"/>
      <c r="EF449" s="107"/>
      <c r="EG449" s="107"/>
      <c r="EH449" s="107"/>
      <c r="EI449" s="107"/>
      <c r="EJ449" s="107"/>
      <c r="EK449" s="107"/>
      <c r="EL449" s="107"/>
      <c r="EM449" s="107"/>
      <c r="EN449" s="107"/>
      <c r="EO449" s="107"/>
      <c r="EP449" s="107"/>
      <c r="EQ449" s="107"/>
      <c r="ER449" s="107"/>
      <c r="ES449" s="107"/>
      <c r="ET449" s="107"/>
      <c r="EU449" s="107"/>
      <c r="EV449" s="107"/>
      <c r="EW449" s="107"/>
      <c r="EX449" s="107"/>
      <c r="EY449" s="107"/>
      <c r="EZ449" s="107"/>
    </row>
    <row r="450" spans="1:156">
      <c r="A450" s="108"/>
      <c r="B450" s="108"/>
      <c r="C450" s="168"/>
      <c r="D450" s="108"/>
      <c r="E450" s="128"/>
      <c r="F450" s="128"/>
      <c r="G450" s="128"/>
      <c r="H450" s="108"/>
      <c r="I450" s="107"/>
      <c r="J450" s="107"/>
      <c r="K450" s="107"/>
      <c r="L450" s="107"/>
      <c r="M450" s="107"/>
      <c r="N450" s="107"/>
      <c r="O450" s="107"/>
      <c r="P450" s="107"/>
      <c r="Q450" s="107"/>
      <c r="R450" s="107"/>
      <c r="S450" s="107"/>
      <c r="T450" s="107"/>
      <c r="U450" s="107"/>
      <c r="V450" s="107"/>
      <c r="W450" s="107"/>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c r="BK450" s="107"/>
      <c r="BL450" s="107"/>
      <c r="BM450" s="107"/>
      <c r="BN450" s="107"/>
      <c r="BO450" s="107"/>
      <c r="BP450" s="107"/>
      <c r="BQ450" s="107"/>
      <c r="BR450" s="107"/>
      <c r="BS450" s="107"/>
      <c r="BT450" s="107"/>
      <c r="BU450" s="107"/>
      <c r="BV450" s="107"/>
      <c r="BW450" s="107"/>
      <c r="BX450" s="107"/>
      <c r="BY450" s="107"/>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c r="CW450" s="107"/>
      <c r="CX450" s="107"/>
      <c r="CY450" s="107"/>
      <c r="CZ450" s="107"/>
      <c r="DA450" s="107"/>
      <c r="DB450" s="107"/>
      <c r="DC450" s="107"/>
      <c r="DD450" s="107"/>
      <c r="DE450" s="107"/>
      <c r="DF450" s="107"/>
      <c r="DG450" s="107"/>
      <c r="DH450" s="107"/>
      <c r="DI450" s="107"/>
      <c r="DJ450" s="107"/>
      <c r="DK450" s="107"/>
      <c r="DL450" s="107"/>
      <c r="DM450" s="107"/>
      <c r="DN450" s="107"/>
      <c r="DO450" s="107"/>
      <c r="DP450" s="107"/>
      <c r="DQ450" s="107"/>
      <c r="DR450" s="107"/>
      <c r="DS450" s="107"/>
      <c r="DT450" s="107"/>
      <c r="DU450" s="107"/>
      <c r="DV450" s="107"/>
      <c r="DW450" s="107"/>
      <c r="DX450" s="107"/>
      <c r="DY450" s="107"/>
      <c r="DZ450" s="107"/>
      <c r="EA450" s="107"/>
      <c r="EB450" s="107"/>
      <c r="EC450" s="107"/>
      <c r="ED450" s="107"/>
      <c r="EE450" s="107"/>
      <c r="EF450" s="107"/>
      <c r="EG450" s="107"/>
      <c r="EH450" s="107"/>
      <c r="EI450" s="107"/>
      <c r="EJ450" s="107"/>
      <c r="EK450" s="107"/>
      <c r="EL450" s="107"/>
      <c r="EM450" s="107"/>
      <c r="EN450" s="107"/>
      <c r="EO450" s="107"/>
      <c r="EP450" s="107"/>
      <c r="EQ450" s="107"/>
      <c r="ER450" s="107"/>
      <c r="ES450" s="107"/>
      <c r="ET450" s="107"/>
      <c r="EU450" s="107"/>
      <c r="EV450" s="107"/>
      <c r="EW450" s="107"/>
      <c r="EX450" s="107"/>
      <c r="EY450" s="107"/>
      <c r="EZ450" s="107"/>
    </row>
    <row r="451" spans="1:156">
      <c r="A451" s="108"/>
      <c r="B451" s="108"/>
      <c r="C451" s="168"/>
      <c r="D451" s="108"/>
      <c r="E451" s="128"/>
      <c r="F451" s="128"/>
      <c r="G451" s="128"/>
      <c r="H451" s="108"/>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7"/>
      <c r="BM451" s="107"/>
      <c r="BN451" s="107"/>
      <c r="BO451" s="107"/>
      <c r="BP451" s="107"/>
      <c r="BQ451" s="107"/>
      <c r="BR451" s="107"/>
      <c r="BS451" s="107"/>
      <c r="BT451" s="107"/>
      <c r="BU451" s="107"/>
      <c r="BV451" s="107"/>
      <c r="BW451" s="107"/>
      <c r="BX451" s="107"/>
      <c r="BY451" s="107"/>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c r="CW451" s="107"/>
      <c r="CX451" s="107"/>
      <c r="CY451" s="107"/>
      <c r="CZ451" s="107"/>
      <c r="DA451" s="107"/>
      <c r="DB451" s="107"/>
      <c r="DC451" s="107"/>
      <c r="DD451" s="107"/>
      <c r="DE451" s="107"/>
      <c r="DF451" s="107"/>
      <c r="DG451" s="107"/>
      <c r="DH451" s="107"/>
      <c r="DI451" s="107"/>
      <c r="DJ451" s="107"/>
      <c r="DK451" s="107"/>
      <c r="DL451" s="107"/>
      <c r="DM451" s="107"/>
      <c r="DN451" s="107"/>
      <c r="DO451" s="107"/>
      <c r="DP451" s="107"/>
      <c r="DQ451" s="107"/>
      <c r="DR451" s="107"/>
      <c r="DS451" s="107"/>
      <c r="DT451" s="107"/>
      <c r="DU451" s="107"/>
      <c r="DV451" s="107"/>
      <c r="DW451" s="107"/>
      <c r="DX451" s="107"/>
      <c r="DY451" s="107"/>
      <c r="DZ451" s="107"/>
      <c r="EA451" s="107"/>
      <c r="EB451" s="107"/>
      <c r="EC451" s="107"/>
      <c r="ED451" s="107"/>
      <c r="EE451" s="107"/>
      <c r="EF451" s="107"/>
      <c r="EG451" s="107"/>
      <c r="EH451" s="107"/>
      <c r="EI451" s="107"/>
      <c r="EJ451" s="107"/>
      <c r="EK451" s="107"/>
      <c r="EL451" s="107"/>
      <c r="EM451" s="107"/>
      <c r="EN451" s="107"/>
      <c r="EO451" s="107"/>
      <c r="EP451" s="107"/>
      <c r="EQ451" s="107"/>
      <c r="ER451" s="107"/>
      <c r="ES451" s="107"/>
      <c r="ET451" s="107"/>
      <c r="EU451" s="107"/>
      <c r="EV451" s="107"/>
      <c r="EW451" s="107"/>
      <c r="EX451" s="107"/>
      <c r="EY451" s="107"/>
      <c r="EZ451" s="107"/>
    </row>
    <row r="452" spans="1:156">
      <c r="A452" s="108"/>
      <c r="B452" s="108"/>
      <c r="C452" s="168"/>
      <c r="D452" s="108"/>
      <c r="E452" s="128"/>
      <c r="F452" s="128"/>
      <c r="G452" s="128"/>
      <c r="H452" s="108"/>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c r="BK452" s="107"/>
      <c r="BL452" s="107"/>
      <c r="BM452" s="107"/>
      <c r="BN452" s="107"/>
      <c r="BO452" s="107"/>
      <c r="BP452" s="107"/>
      <c r="BQ452" s="107"/>
      <c r="BR452" s="107"/>
      <c r="BS452" s="107"/>
      <c r="BT452" s="107"/>
      <c r="BU452" s="107"/>
      <c r="BV452" s="107"/>
      <c r="BW452" s="107"/>
      <c r="BX452" s="107"/>
      <c r="BY452" s="107"/>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c r="CW452" s="107"/>
      <c r="CX452" s="107"/>
      <c r="CY452" s="107"/>
      <c r="CZ452" s="107"/>
      <c r="DA452" s="107"/>
      <c r="DB452" s="107"/>
      <c r="DC452" s="107"/>
      <c r="DD452" s="107"/>
      <c r="DE452" s="107"/>
      <c r="DF452" s="107"/>
      <c r="DG452" s="107"/>
      <c r="DH452" s="107"/>
      <c r="DI452" s="107"/>
      <c r="DJ452" s="107"/>
      <c r="DK452" s="107"/>
      <c r="DL452" s="107"/>
      <c r="DM452" s="107"/>
      <c r="DN452" s="107"/>
      <c r="DO452" s="107"/>
      <c r="DP452" s="107"/>
      <c r="DQ452" s="107"/>
      <c r="DR452" s="107"/>
      <c r="DS452" s="107"/>
      <c r="DT452" s="107"/>
      <c r="DU452" s="107"/>
      <c r="DV452" s="107"/>
      <c r="DW452" s="107"/>
      <c r="DX452" s="107"/>
      <c r="DY452" s="107"/>
      <c r="DZ452" s="107"/>
      <c r="EA452" s="107"/>
      <c r="EB452" s="107"/>
      <c r="EC452" s="107"/>
      <c r="ED452" s="107"/>
      <c r="EE452" s="107"/>
      <c r="EF452" s="107"/>
      <c r="EG452" s="107"/>
      <c r="EH452" s="107"/>
      <c r="EI452" s="107"/>
      <c r="EJ452" s="107"/>
      <c r="EK452" s="107"/>
      <c r="EL452" s="107"/>
      <c r="EM452" s="107"/>
      <c r="EN452" s="107"/>
      <c r="EO452" s="107"/>
      <c r="EP452" s="107"/>
      <c r="EQ452" s="107"/>
      <c r="ER452" s="107"/>
      <c r="ES452" s="107"/>
      <c r="ET452" s="107"/>
      <c r="EU452" s="107"/>
      <c r="EV452" s="107"/>
      <c r="EW452" s="107"/>
      <c r="EX452" s="107"/>
      <c r="EY452" s="107"/>
      <c r="EZ452" s="107"/>
    </row>
    <row r="453" spans="1:156">
      <c r="A453" s="108"/>
      <c r="B453" s="108"/>
      <c r="C453" s="168"/>
      <c r="D453" s="108"/>
      <c r="E453" s="128"/>
      <c r="F453" s="128"/>
      <c r="G453" s="128"/>
      <c r="H453" s="108"/>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c r="BK453" s="107"/>
      <c r="BL453" s="107"/>
      <c r="BM453" s="107"/>
      <c r="BN453" s="107"/>
      <c r="BO453" s="107"/>
      <c r="BP453" s="107"/>
      <c r="BQ453" s="107"/>
      <c r="BR453" s="107"/>
      <c r="BS453" s="107"/>
      <c r="BT453" s="107"/>
      <c r="BU453" s="107"/>
      <c r="BV453" s="107"/>
      <c r="BW453" s="107"/>
      <c r="BX453" s="107"/>
      <c r="BY453" s="107"/>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c r="CW453" s="107"/>
      <c r="CX453" s="107"/>
      <c r="CY453" s="107"/>
      <c r="CZ453" s="107"/>
      <c r="DA453" s="107"/>
      <c r="DB453" s="107"/>
      <c r="DC453" s="107"/>
      <c r="DD453" s="107"/>
      <c r="DE453" s="107"/>
      <c r="DF453" s="107"/>
      <c r="DG453" s="107"/>
      <c r="DH453" s="107"/>
      <c r="DI453" s="107"/>
      <c r="DJ453" s="107"/>
      <c r="DK453" s="107"/>
      <c r="DL453" s="107"/>
      <c r="DM453" s="107"/>
      <c r="DN453" s="107"/>
      <c r="DO453" s="107"/>
      <c r="DP453" s="107"/>
      <c r="DQ453" s="107"/>
      <c r="DR453" s="107"/>
      <c r="DS453" s="107"/>
      <c r="DT453" s="107"/>
      <c r="DU453" s="107"/>
      <c r="DV453" s="107"/>
      <c r="DW453" s="107"/>
      <c r="DX453" s="107"/>
      <c r="DY453" s="107"/>
      <c r="DZ453" s="107"/>
      <c r="EA453" s="107"/>
      <c r="EB453" s="107"/>
      <c r="EC453" s="107"/>
      <c r="ED453" s="107"/>
      <c r="EE453" s="107"/>
      <c r="EF453" s="107"/>
      <c r="EG453" s="107"/>
      <c r="EH453" s="107"/>
      <c r="EI453" s="107"/>
      <c r="EJ453" s="107"/>
      <c r="EK453" s="107"/>
      <c r="EL453" s="107"/>
      <c r="EM453" s="107"/>
      <c r="EN453" s="107"/>
      <c r="EO453" s="107"/>
      <c r="EP453" s="107"/>
      <c r="EQ453" s="107"/>
      <c r="ER453" s="107"/>
      <c r="ES453" s="107"/>
      <c r="ET453" s="107"/>
      <c r="EU453" s="107"/>
      <c r="EV453" s="107"/>
      <c r="EW453" s="107"/>
      <c r="EX453" s="107"/>
      <c r="EY453" s="107"/>
      <c r="EZ453" s="107"/>
    </row>
    <row r="454" spans="1:156">
      <c r="A454" s="108"/>
      <c r="B454" s="108"/>
      <c r="C454" s="168"/>
      <c r="D454" s="108"/>
      <c r="E454" s="128"/>
      <c r="F454" s="128"/>
      <c r="G454" s="128"/>
      <c r="H454" s="108"/>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7"/>
      <c r="BM454" s="107"/>
      <c r="BN454" s="107"/>
      <c r="BO454" s="107"/>
      <c r="BP454" s="107"/>
      <c r="BQ454" s="107"/>
      <c r="BR454" s="107"/>
      <c r="BS454" s="107"/>
      <c r="BT454" s="107"/>
      <c r="BU454" s="107"/>
      <c r="BV454" s="107"/>
      <c r="BW454" s="107"/>
      <c r="BX454" s="107"/>
      <c r="BY454" s="107"/>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c r="CW454" s="107"/>
      <c r="CX454" s="107"/>
      <c r="CY454" s="107"/>
      <c r="CZ454" s="107"/>
      <c r="DA454" s="107"/>
      <c r="DB454" s="107"/>
      <c r="DC454" s="107"/>
      <c r="DD454" s="107"/>
      <c r="DE454" s="107"/>
      <c r="DF454" s="107"/>
      <c r="DG454" s="107"/>
      <c r="DH454" s="107"/>
      <c r="DI454" s="107"/>
      <c r="DJ454" s="107"/>
      <c r="DK454" s="107"/>
      <c r="DL454" s="107"/>
      <c r="DM454" s="107"/>
      <c r="DN454" s="107"/>
      <c r="DO454" s="107"/>
      <c r="DP454" s="107"/>
      <c r="DQ454" s="107"/>
      <c r="DR454" s="107"/>
      <c r="DS454" s="107"/>
      <c r="DT454" s="107"/>
      <c r="DU454" s="107"/>
      <c r="DV454" s="107"/>
      <c r="DW454" s="107"/>
      <c r="DX454" s="107"/>
      <c r="DY454" s="107"/>
      <c r="DZ454" s="107"/>
      <c r="EA454" s="107"/>
      <c r="EB454" s="107"/>
      <c r="EC454" s="107"/>
      <c r="ED454" s="107"/>
      <c r="EE454" s="107"/>
      <c r="EF454" s="107"/>
      <c r="EG454" s="107"/>
      <c r="EH454" s="107"/>
      <c r="EI454" s="107"/>
      <c r="EJ454" s="107"/>
      <c r="EK454" s="107"/>
      <c r="EL454" s="107"/>
      <c r="EM454" s="107"/>
      <c r="EN454" s="107"/>
      <c r="EO454" s="107"/>
      <c r="EP454" s="107"/>
      <c r="EQ454" s="107"/>
      <c r="ER454" s="107"/>
      <c r="ES454" s="107"/>
      <c r="ET454" s="107"/>
      <c r="EU454" s="107"/>
      <c r="EV454" s="107"/>
      <c r="EW454" s="107"/>
      <c r="EX454" s="107"/>
      <c r="EY454" s="107"/>
      <c r="EZ454" s="107"/>
    </row>
    <row r="455" spans="1:156">
      <c r="A455" s="108"/>
      <c r="B455" s="108"/>
      <c r="C455" s="168"/>
      <c r="D455" s="108"/>
      <c r="E455" s="128"/>
      <c r="F455" s="128"/>
      <c r="G455" s="128"/>
      <c r="H455" s="108"/>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7"/>
      <c r="BM455" s="107"/>
      <c r="BN455" s="107"/>
      <c r="BO455" s="107"/>
      <c r="BP455" s="107"/>
      <c r="BQ455" s="107"/>
      <c r="BR455" s="107"/>
      <c r="BS455" s="107"/>
      <c r="BT455" s="107"/>
      <c r="BU455" s="107"/>
      <c r="BV455" s="107"/>
      <c r="BW455" s="107"/>
      <c r="BX455" s="107"/>
      <c r="BY455" s="107"/>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c r="CW455" s="107"/>
      <c r="CX455" s="107"/>
      <c r="CY455" s="107"/>
      <c r="CZ455" s="107"/>
      <c r="DA455" s="107"/>
      <c r="DB455" s="107"/>
      <c r="DC455" s="107"/>
      <c r="DD455" s="107"/>
      <c r="DE455" s="107"/>
      <c r="DF455" s="107"/>
      <c r="DG455" s="107"/>
      <c r="DH455" s="107"/>
      <c r="DI455" s="107"/>
      <c r="DJ455" s="107"/>
      <c r="DK455" s="107"/>
      <c r="DL455" s="107"/>
      <c r="DM455" s="107"/>
      <c r="DN455" s="107"/>
      <c r="DO455" s="107"/>
      <c r="DP455" s="107"/>
      <c r="DQ455" s="107"/>
      <c r="DR455" s="107"/>
      <c r="DS455" s="107"/>
      <c r="DT455" s="107"/>
      <c r="DU455" s="107"/>
      <c r="DV455" s="107"/>
      <c r="DW455" s="107"/>
      <c r="DX455" s="107"/>
      <c r="DY455" s="107"/>
      <c r="DZ455" s="107"/>
      <c r="EA455" s="107"/>
      <c r="EB455" s="107"/>
      <c r="EC455" s="107"/>
      <c r="ED455" s="107"/>
      <c r="EE455" s="107"/>
      <c r="EF455" s="107"/>
      <c r="EG455" s="107"/>
      <c r="EH455" s="107"/>
      <c r="EI455" s="107"/>
      <c r="EJ455" s="107"/>
      <c r="EK455" s="107"/>
      <c r="EL455" s="107"/>
      <c r="EM455" s="107"/>
      <c r="EN455" s="107"/>
      <c r="EO455" s="107"/>
      <c r="EP455" s="107"/>
      <c r="EQ455" s="107"/>
      <c r="ER455" s="107"/>
      <c r="ES455" s="107"/>
      <c r="ET455" s="107"/>
      <c r="EU455" s="107"/>
      <c r="EV455" s="107"/>
      <c r="EW455" s="107"/>
      <c r="EX455" s="107"/>
      <c r="EY455" s="107"/>
      <c r="EZ455" s="107"/>
    </row>
    <row r="456" spans="1:156">
      <c r="A456" s="108"/>
      <c r="B456" s="108"/>
      <c r="C456" s="168"/>
      <c r="D456" s="108"/>
      <c r="E456" s="128"/>
      <c r="F456" s="128"/>
      <c r="G456" s="128"/>
      <c r="H456" s="108"/>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row>
    <row r="457" spans="1:156">
      <c r="A457" s="108"/>
      <c r="B457" s="108"/>
      <c r="C457" s="168"/>
      <c r="D457" s="108"/>
      <c r="E457" s="128"/>
      <c r="F457" s="128"/>
      <c r="G457" s="128"/>
      <c r="H457" s="108"/>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c r="CO457" s="107"/>
      <c r="CP457" s="107"/>
      <c r="CQ457" s="107"/>
      <c r="CR457" s="107"/>
      <c r="CS457" s="107"/>
      <c r="CT457" s="107"/>
      <c r="CU457" s="107"/>
      <c r="CV457" s="107"/>
      <c r="CW457" s="107"/>
      <c r="CX457" s="107"/>
      <c r="CY457" s="107"/>
      <c r="CZ457" s="107"/>
      <c r="DA457" s="107"/>
      <c r="DB457" s="107"/>
      <c r="DC457" s="107"/>
      <c r="DD457" s="107"/>
      <c r="DE457" s="107"/>
      <c r="DF457" s="107"/>
      <c r="DG457" s="107"/>
      <c r="DH457" s="107"/>
      <c r="DI457" s="107"/>
      <c r="DJ457" s="107"/>
      <c r="DK457" s="107"/>
      <c r="DL457" s="107"/>
      <c r="DM457" s="107"/>
      <c r="DN457" s="107"/>
      <c r="DO457" s="107"/>
      <c r="DP457" s="107"/>
      <c r="DQ457" s="107"/>
      <c r="DR457" s="107"/>
      <c r="DS457" s="107"/>
      <c r="DT457" s="107"/>
      <c r="DU457" s="107"/>
      <c r="DV457" s="107"/>
      <c r="DW457" s="107"/>
      <c r="DX457" s="107"/>
      <c r="DY457" s="107"/>
      <c r="DZ457" s="107"/>
      <c r="EA457" s="107"/>
      <c r="EB457" s="107"/>
      <c r="EC457" s="107"/>
      <c r="ED457" s="107"/>
      <c r="EE457" s="107"/>
      <c r="EF457" s="107"/>
      <c r="EG457" s="107"/>
      <c r="EH457" s="107"/>
      <c r="EI457" s="107"/>
      <c r="EJ457" s="107"/>
      <c r="EK457" s="107"/>
      <c r="EL457" s="107"/>
      <c r="EM457" s="107"/>
      <c r="EN457" s="107"/>
      <c r="EO457" s="107"/>
      <c r="EP457" s="107"/>
      <c r="EQ457" s="107"/>
      <c r="ER457" s="107"/>
      <c r="ES457" s="107"/>
      <c r="ET457" s="107"/>
      <c r="EU457" s="107"/>
      <c r="EV457" s="107"/>
      <c r="EW457" s="107"/>
      <c r="EX457" s="107"/>
      <c r="EY457" s="107"/>
      <c r="EZ457" s="107"/>
    </row>
    <row r="458" spans="1:156">
      <c r="A458" s="108"/>
      <c r="B458" s="108"/>
      <c r="C458" s="168"/>
      <c r="D458" s="108"/>
      <c r="E458" s="128"/>
      <c r="F458" s="128"/>
      <c r="G458" s="128"/>
      <c r="H458" s="108"/>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c r="BK458" s="107"/>
      <c r="BL458" s="107"/>
      <c r="BM458" s="107"/>
      <c r="BN458" s="107"/>
      <c r="BO458" s="107"/>
      <c r="BP458" s="107"/>
      <c r="BQ458" s="107"/>
      <c r="BR458" s="107"/>
      <c r="BS458" s="107"/>
      <c r="BT458" s="107"/>
      <c r="BU458" s="107"/>
      <c r="BV458" s="107"/>
      <c r="BW458" s="107"/>
      <c r="BX458" s="107"/>
      <c r="BY458" s="107"/>
      <c r="BZ458" s="107"/>
      <c r="CA458" s="107"/>
      <c r="CB458" s="107"/>
      <c r="CC458" s="107"/>
      <c r="CD458" s="107"/>
      <c r="CE458" s="107"/>
      <c r="CF458" s="107"/>
      <c r="CG458" s="107"/>
      <c r="CH458" s="107"/>
      <c r="CI458" s="107"/>
      <c r="CJ458" s="107"/>
      <c r="CK458" s="107"/>
      <c r="CL458" s="107"/>
      <c r="CM458" s="107"/>
      <c r="CN458" s="107"/>
      <c r="CO458" s="107"/>
      <c r="CP458" s="107"/>
      <c r="CQ458" s="107"/>
      <c r="CR458" s="107"/>
      <c r="CS458" s="107"/>
      <c r="CT458" s="107"/>
      <c r="CU458" s="107"/>
      <c r="CV458" s="107"/>
      <c r="CW458" s="107"/>
      <c r="CX458" s="107"/>
      <c r="CY458" s="107"/>
      <c r="CZ458" s="107"/>
      <c r="DA458" s="107"/>
      <c r="DB458" s="107"/>
      <c r="DC458" s="107"/>
      <c r="DD458" s="107"/>
      <c r="DE458" s="107"/>
      <c r="DF458" s="107"/>
      <c r="DG458" s="107"/>
      <c r="DH458" s="107"/>
      <c r="DI458" s="107"/>
      <c r="DJ458" s="107"/>
      <c r="DK458" s="107"/>
      <c r="DL458" s="107"/>
      <c r="DM458" s="107"/>
      <c r="DN458" s="107"/>
      <c r="DO458" s="107"/>
      <c r="DP458" s="107"/>
      <c r="DQ458" s="107"/>
      <c r="DR458" s="107"/>
      <c r="DS458" s="107"/>
      <c r="DT458" s="107"/>
      <c r="DU458" s="107"/>
      <c r="DV458" s="107"/>
      <c r="DW458" s="107"/>
      <c r="DX458" s="107"/>
      <c r="DY458" s="107"/>
      <c r="DZ458" s="107"/>
      <c r="EA458" s="107"/>
      <c r="EB458" s="107"/>
      <c r="EC458" s="107"/>
      <c r="ED458" s="107"/>
      <c r="EE458" s="107"/>
      <c r="EF458" s="107"/>
      <c r="EG458" s="107"/>
      <c r="EH458" s="107"/>
      <c r="EI458" s="107"/>
      <c r="EJ458" s="107"/>
      <c r="EK458" s="107"/>
      <c r="EL458" s="107"/>
      <c r="EM458" s="107"/>
      <c r="EN458" s="107"/>
      <c r="EO458" s="107"/>
      <c r="EP458" s="107"/>
      <c r="EQ458" s="107"/>
      <c r="ER458" s="107"/>
      <c r="ES458" s="107"/>
      <c r="ET458" s="107"/>
      <c r="EU458" s="107"/>
      <c r="EV458" s="107"/>
      <c r="EW458" s="107"/>
      <c r="EX458" s="107"/>
      <c r="EY458" s="107"/>
      <c r="EZ458" s="107"/>
    </row>
    <row r="459" spans="1:156">
      <c r="A459" s="108"/>
      <c r="B459" s="108"/>
      <c r="C459" s="168"/>
      <c r="D459" s="108"/>
      <c r="E459" s="128"/>
      <c r="F459" s="128"/>
      <c r="G459" s="128"/>
      <c r="H459" s="108"/>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07"/>
      <c r="BB459" s="107"/>
      <c r="BC459" s="107"/>
      <c r="BD459" s="107"/>
      <c r="BE459" s="107"/>
      <c r="BF459" s="107"/>
      <c r="BG459" s="107"/>
      <c r="BH459" s="107"/>
      <c r="BI459" s="107"/>
      <c r="BJ459" s="107"/>
      <c r="BK459" s="107"/>
      <c r="BL459" s="107"/>
      <c r="BM459" s="107"/>
      <c r="BN459" s="107"/>
      <c r="BO459" s="107"/>
      <c r="BP459" s="107"/>
      <c r="BQ459" s="107"/>
      <c r="BR459" s="107"/>
      <c r="BS459" s="107"/>
      <c r="BT459" s="107"/>
      <c r="BU459" s="107"/>
      <c r="BV459" s="107"/>
      <c r="BW459" s="107"/>
      <c r="BX459" s="107"/>
      <c r="BY459" s="107"/>
      <c r="BZ459" s="107"/>
      <c r="CA459" s="107"/>
      <c r="CB459" s="107"/>
      <c r="CC459" s="107"/>
      <c r="CD459" s="107"/>
      <c r="CE459" s="107"/>
      <c r="CF459" s="107"/>
      <c r="CG459" s="107"/>
      <c r="CH459" s="107"/>
      <c r="CI459" s="107"/>
      <c r="CJ459" s="107"/>
      <c r="CK459" s="107"/>
      <c r="CL459" s="107"/>
      <c r="CM459" s="107"/>
      <c r="CN459" s="107"/>
      <c r="CO459" s="107"/>
      <c r="CP459" s="107"/>
      <c r="CQ459" s="107"/>
      <c r="CR459" s="107"/>
      <c r="CS459" s="107"/>
      <c r="CT459" s="107"/>
      <c r="CU459" s="107"/>
      <c r="CV459" s="107"/>
      <c r="CW459" s="107"/>
      <c r="CX459" s="107"/>
      <c r="CY459" s="107"/>
      <c r="CZ459" s="107"/>
      <c r="DA459" s="107"/>
      <c r="DB459" s="107"/>
      <c r="DC459" s="107"/>
      <c r="DD459" s="107"/>
      <c r="DE459" s="107"/>
      <c r="DF459" s="107"/>
      <c r="DG459" s="107"/>
      <c r="DH459" s="107"/>
      <c r="DI459" s="107"/>
      <c r="DJ459" s="107"/>
      <c r="DK459" s="107"/>
      <c r="DL459" s="107"/>
      <c r="DM459" s="107"/>
      <c r="DN459" s="107"/>
      <c r="DO459" s="107"/>
      <c r="DP459" s="107"/>
      <c r="DQ459" s="107"/>
      <c r="DR459" s="107"/>
      <c r="DS459" s="107"/>
      <c r="DT459" s="107"/>
      <c r="DU459" s="107"/>
      <c r="DV459" s="107"/>
      <c r="DW459" s="107"/>
      <c r="DX459" s="107"/>
      <c r="DY459" s="107"/>
      <c r="DZ459" s="107"/>
      <c r="EA459" s="107"/>
      <c r="EB459" s="107"/>
      <c r="EC459" s="107"/>
      <c r="ED459" s="107"/>
      <c r="EE459" s="107"/>
      <c r="EF459" s="107"/>
      <c r="EG459" s="107"/>
      <c r="EH459" s="107"/>
      <c r="EI459" s="107"/>
      <c r="EJ459" s="107"/>
      <c r="EK459" s="107"/>
      <c r="EL459" s="107"/>
      <c r="EM459" s="107"/>
      <c r="EN459" s="107"/>
      <c r="EO459" s="107"/>
      <c r="EP459" s="107"/>
      <c r="EQ459" s="107"/>
      <c r="ER459" s="107"/>
      <c r="ES459" s="107"/>
      <c r="ET459" s="107"/>
      <c r="EU459" s="107"/>
      <c r="EV459" s="107"/>
      <c r="EW459" s="107"/>
      <c r="EX459" s="107"/>
      <c r="EY459" s="107"/>
      <c r="EZ459" s="107"/>
    </row>
    <row r="460" spans="1:156">
      <c r="A460" s="108"/>
      <c r="B460" s="108"/>
      <c r="C460" s="168"/>
      <c r="D460" s="108"/>
      <c r="E460" s="128"/>
      <c r="F460" s="128"/>
      <c r="G460" s="128"/>
      <c r="H460" s="108"/>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07"/>
      <c r="BB460" s="107"/>
      <c r="BC460" s="107"/>
      <c r="BD460" s="107"/>
      <c r="BE460" s="107"/>
      <c r="BF460" s="107"/>
      <c r="BG460" s="107"/>
      <c r="BH460" s="107"/>
      <c r="BI460" s="107"/>
      <c r="BJ460" s="107"/>
      <c r="BK460" s="107"/>
      <c r="BL460" s="107"/>
      <c r="BM460" s="107"/>
      <c r="BN460" s="107"/>
      <c r="BO460" s="107"/>
      <c r="BP460" s="107"/>
      <c r="BQ460" s="107"/>
      <c r="BR460" s="107"/>
      <c r="BS460" s="107"/>
      <c r="BT460" s="107"/>
      <c r="BU460" s="107"/>
      <c r="BV460" s="107"/>
      <c r="BW460" s="107"/>
      <c r="BX460" s="107"/>
      <c r="BY460" s="107"/>
      <c r="BZ460" s="107"/>
      <c r="CA460" s="107"/>
      <c r="CB460" s="107"/>
      <c r="CC460" s="107"/>
      <c r="CD460" s="107"/>
      <c r="CE460" s="107"/>
      <c r="CF460" s="107"/>
      <c r="CG460" s="107"/>
      <c r="CH460" s="107"/>
      <c r="CI460" s="107"/>
      <c r="CJ460" s="107"/>
      <c r="CK460" s="107"/>
      <c r="CL460" s="107"/>
      <c r="CM460" s="107"/>
      <c r="CN460" s="107"/>
      <c r="CO460" s="107"/>
      <c r="CP460" s="107"/>
      <c r="CQ460" s="107"/>
      <c r="CR460" s="107"/>
      <c r="CS460" s="107"/>
      <c r="CT460" s="107"/>
      <c r="CU460" s="107"/>
      <c r="CV460" s="107"/>
      <c r="CW460" s="107"/>
      <c r="CX460" s="107"/>
      <c r="CY460" s="107"/>
      <c r="CZ460" s="107"/>
      <c r="DA460" s="107"/>
      <c r="DB460" s="107"/>
      <c r="DC460" s="107"/>
      <c r="DD460" s="107"/>
      <c r="DE460" s="107"/>
      <c r="DF460" s="107"/>
      <c r="DG460" s="107"/>
      <c r="DH460" s="107"/>
      <c r="DI460" s="107"/>
      <c r="DJ460" s="107"/>
      <c r="DK460" s="107"/>
      <c r="DL460" s="107"/>
      <c r="DM460" s="107"/>
      <c r="DN460" s="107"/>
      <c r="DO460" s="107"/>
      <c r="DP460" s="107"/>
      <c r="DQ460" s="107"/>
      <c r="DR460" s="107"/>
      <c r="DS460" s="107"/>
      <c r="DT460" s="107"/>
      <c r="DU460" s="107"/>
      <c r="DV460" s="107"/>
      <c r="DW460" s="107"/>
      <c r="DX460" s="107"/>
      <c r="DY460" s="107"/>
      <c r="DZ460" s="107"/>
      <c r="EA460" s="107"/>
      <c r="EB460" s="107"/>
      <c r="EC460" s="107"/>
      <c r="ED460" s="107"/>
      <c r="EE460" s="107"/>
      <c r="EF460" s="107"/>
      <c r="EG460" s="107"/>
      <c r="EH460" s="107"/>
      <c r="EI460" s="107"/>
      <c r="EJ460" s="107"/>
      <c r="EK460" s="107"/>
      <c r="EL460" s="107"/>
      <c r="EM460" s="107"/>
      <c r="EN460" s="107"/>
      <c r="EO460" s="107"/>
      <c r="EP460" s="107"/>
      <c r="EQ460" s="107"/>
      <c r="ER460" s="107"/>
      <c r="ES460" s="107"/>
      <c r="ET460" s="107"/>
      <c r="EU460" s="107"/>
      <c r="EV460" s="107"/>
      <c r="EW460" s="107"/>
      <c r="EX460" s="107"/>
      <c r="EY460" s="107"/>
      <c r="EZ460" s="107"/>
    </row>
    <row r="461" spans="1:156">
      <c r="A461" s="108"/>
      <c r="B461" s="108"/>
      <c r="C461" s="168"/>
      <c r="D461" s="108"/>
      <c r="E461" s="128"/>
      <c r="F461" s="128"/>
      <c r="G461" s="128"/>
      <c r="H461" s="108"/>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c r="BK461" s="107"/>
      <c r="BL461" s="107"/>
      <c r="BM461" s="107"/>
      <c r="BN461" s="107"/>
      <c r="BO461" s="107"/>
      <c r="BP461" s="107"/>
      <c r="BQ461" s="107"/>
      <c r="BR461" s="107"/>
      <c r="BS461" s="107"/>
      <c r="BT461" s="107"/>
      <c r="BU461" s="107"/>
      <c r="BV461" s="107"/>
      <c r="BW461" s="107"/>
      <c r="BX461" s="107"/>
      <c r="BY461" s="107"/>
      <c r="BZ461" s="107"/>
      <c r="CA461" s="107"/>
      <c r="CB461" s="107"/>
      <c r="CC461" s="107"/>
      <c r="CD461" s="107"/>
      <c r="CE461" s="107"/>
      <c r="CF461" s="107"/>
      <c r="CG461" s="107"/>
      <c r="CH461" s="107"/>
      <c r="CI461" s="107"/>
      <c r="CJ461" s="107"/>
      <c r="CK461" s="107"/>
      <c r="CL461" s="107"/>
      <c r="CM461" s="107"/>
      <c r="CN461" s="107"/>
      <c r="CO461" s="107"/>
      <c r="CP461" s="107"/>
      <c r="CQ461" s="107"/>
      <c r="CR461" s="107"/>
      <c r="CS461" s="107"/>
      <c r="CT461" s="107"/>
      <c r="CU461" s="107"/>
      <c r="CV461" s="107"/>
      <c r="CW461" s="107"/>
      <c r="CX461" s="107"/>
      <c r="CY461" s="107"/>
      <c r="CZ461" s="107"/>
      <c r="DA461" s="107"/>
      <c r="DB461" s="107"/>
      <c r="DC461" s="107"/>
      <c r="DD461" s="107"/>
      <c r="DE461" s="107"/>
      <c r="DF461" s="107"/>
      <c r="DG461" s="107"/>
      <c r="DH461" s="107"/>
      <c r="DI461" s="107"/>
      <c r="DJ461" s="107"/>
      <c r="DK461" s="107"/>
      <c r="DL461" s="107"/>
      <c r="DM461" s="107"/>
      <c r="DN461" s="107"/>
      <c r="DO461" s="107"/>
      <c r="DP461" s="107"/>
      <c r="DQ461" s="107"/>
      <c r="DR461" s="107"/>
      <c r="DS461" s="107"/>
      <c r="DT461" s="107"/>
      <c r="DU461" s="107"/>
      <c r="DV461" s="107"/>
      <c r="DW461" s="107"/>
      <c r="DX461" s="107"/>
      <c r="DY461" s="107"/>
      <c r="DZ461" s="107"/>
      <c r="EA461" s="107"/>
      <c r="EB461" s="107"/>
      <c r="EC461" s="107"/>
      <c r="ED461" s="107"/>
      <c r="EE461" s="107"/>
      <c r="EF461" s="107"/>
      <c r="EG461" s="107"/>
      <c r="EH461" s="107"/>
      <c r="EI461" s="107"/>
      <c r="EJ461" s="107"/>
      <c r="EK461" s="107"/>
      <c r="EL461" s="107"/>
      <c r="EM461" s="107"/>
      <c r="EN461" s="107"/>
      <c r="EO461" s="107"/>
      <c r="EP461" s="107"/>
      <c r="EQ461" s="107"/>
      <c r="ER461" s="107"/>
      <c r="ES461" s="107"/>
      <c r="ET461" s="107"/>
      <c r="EU461" s="107"/>
      <c r="EV461" s="107"/>
      <c r="EW461" s="107"/>
      <c r="EX461" s="107"/>
      <c r="EY461" s="107"/>
      <c r="EZ461" s="107"/>
    </row>
    <row r="462" spans="1:156">
      <c r="A462" s="108"/>
      <c r="B462" s="108"/>
      <c r="C462" s="168"/>
      <c r="D462" s="108"/>
      <c r="E462" s="128"/>
      <c r="F462" s="128"/>
      <c r="G462" s="128"/>
      <c r="H462" s="108"/>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c r="BK462" s="107"/>
      <c r="BL462" s="107"/>
      <c r="BM462" s="107"/>
      <c r="BN462" s="107"/>
      <c r="BO462" s="107"/>
      <c r="BP462" s="107"/>
      <c r="BQ462" s="107"/>
      <c r="BR462" s="107"/>
      <c r="BS462" s="107"/>
      <c r="BT462" s="107"/>
      <c r="BU462" s="107"/>
      <c r="BV462" s="107"/>
      <c r="BW462" s="107"/>
      <c r="BX462" s="107"/>
      <c r="BY462" s="107"/>
      <c r="BZ462" s="107"/>
      <c r="CA462" s="107"/>
      <c r="CB462" s="107"/>
      <c r="CC462" s="107"/>
      <c r="CD462" s="107"/>
      <c r="CE462" s="107"/>
      <c r="CF462" s="107"/>
      <c r="CG462" s="107"/>
      <c r="CH462" s="107"/>
      <c r="CI462" s="107"/>
      <c r="CJ462" s="107"/>
      <c r="CK462" s="107"/>
      <c r="CL462" s="107"/>
      <c r="CM462" s="107"/>
      <c r="CN462" s="107"/>
      <c r="CO462" s="107"/>
      <c r="CP462" s="107"/>
      <c r="CQ462" s="107"/>
      <c r="CR462" s="107"/>
      <c r="CS462" s="107"/>
      <c r="CT462" s="107"/>
      <c r="CU462" s="107"/>
      <c r="CV462" s="107"/>
      <c r="CW462" s="107"/>
      <c r="CX462" s="107"/>
      <c r="CY462" s="107"/>
      <c r="CZ462" s="107"/>
      <c r="DA462" s="107"/>
      <c r="DB462" s="107"/>
      <c r="DC462" s="107"/>
      <c r="DD462" s="107"/>
      <c r="DE462" s="107"/>
      <c r="DF462" s="107"/>
      <c r="DG462" s="107"/>
      <c r="DH462" s="107"/>
      <c r="DI462" s="107"/>
      <c r="DJ462" s="107"/>
      <c r="DK462" s="107"/>
      <c r="DL462" s="107"/>
      <c r="DM462" s="107"/>
      <c r="DN462" s="107"/>
      <c r="DO462" s="107"/>
      <c r="DP462" s="107"/>
      <c r="DQ462" s="107"/>
      <c r="DR462" s="107"/>
      <c r="DS462" s="107"/>
      <c r="DT462" s="107"/>
      <c r="DU462" s="107"/>
      <c r="DV462" s="107"/>
      <c r="DW462" s="107"/>
      <c r="DX462" s="107"/>
      <c r="DY462" s="107"/>
      <c r="DZ462" s="107"/>
      <c r="EA462" s="107"/>
      <c r="EB462" s="107"/>
      <c r="EC462" s="107"/>
      <c r="ED462" s="107"/>
      <c r="EE462" s="107"/>
      <c r="EF462" s="107"/>
      <c r="EG462" s="107"/>
      <c r="EH462" s="107"/>
      <c r="EI462" s="107"/>
      <c r="EJ462" s="107"/>
      <c r="EK462" s="107"/>
      <c r="EL462" s="107"/>
      <c r="EM462" s="107"/>
      <c r="EN462" s="107"/>
      <c r="EO462" s="107"/>
      <c r="EP462" s="107"/>
      <c r="EQ462" s="107"/>
      <c r="ER462" s="107"/>
      <c r="ES462" s="107"/>
      <c r="ET462" s="107"/>
      <c r="EU462" s="107"/>
      <c r="EV462" s="107"/>
      <c r="EW462" s="107"/>
      <c r="EX462" s="107"/>
      <c r="EY462" s="107"/>
      <c r="EZ462" s="107"/>
    </row>
    <row r="463" spans="1:156">
      <c r="A463" s="108"/>
      <c r="B463" s="108"/>
      <c r="C463" s="168"/>
      <c r="D463" s="108"/>
      <c r="E463" s="128"/>
      <c r="F463" s="128"/>
      <c r="G463" s="128"/>
      <c r="H463" s="108"/>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c r="BK463" s="107"/>
      <c r="BL463" s="107"/>
      <c r="BM463" s="107"/>
      <c r="BN463" s="107"/>
      <c r="BO463" s="107"/>
      <c r="BP463" s="107"/>
      <c r="BQ463" s="107"/>
      <c r="BR463" s="107"/>
      <c r="BS463" s="107"/>
      <c r="BT463" s="107"/>
      <c r="BU463" s="107"/>
      <c r="BV463" s="107"/>
      <c r="BW463" s="107"/>
      <c r="BX463" s="107"/>
      <c r="BY463" s="107"/>
      <c r="BZ463" s="107"/>
      <c r="CA463" s="107"/>
      <c r="CB463" s="107"/>
      <c r="CC463" s="107"/>
      <c r="CD463" s="107"/>
      <c r="CE463" s="107"/>
      <c r="CF463" s="107"/>
      <c r="CG463" s="107"/>
      <c r="CH463" s="107"/>
      <c r="CI463" s="107"/>
      <c r="CJ463" s="107"/>
      <c r="CK463" s="107"/>
      <c r="CL463" s="107"/>
      <c r="CM463" s="107"/>
      <c r="CN463" s="107"/>
      <c r="CO463" s="107"/>
      <c r="CP463" s="107"/>
      <c r="CQ463" s="107"/>
      <c r="CR463" s="107"/>
      <c r="CS463" s="107"/>
      <c r="CT463" s="107"/>
      <c r="CU463" s="107"/>
      <c r="CV463" s="107"/>
      <c r="CW463" s="107"/>
      <c r="CX463" s="107"/>
      <c r="CY463" s="107"/>
      <c r="CZ463" s="107"/>
      <c r="DA463" s="107"/>
      <c r="DB463" s="107"/>
      <c r="DC463" s="107"/>
      <c r="DD463" s="107"/>
      <c r="DE463" s="107"/>
      <c r="DF463" s="107"/>
      <c r="DG463" s="107"/>
      <c r="DH463" s="107"/>
      <c r="DI463" s="107"/>
      <c r="DJ463" s="107"/>
      <c r="DK463" s="107"/>
      <c r="DL463" s="107"/>
      <c r="DM463" s="107"/>
      <c r="DN463" s="107"/>
      <c r="DO463" s="107"/>
      <c r="DP463" s="107"/>
      <c r="DQ463" s="107"/>
      <c r="DR463" s="107"/>
      <c r="DS463" s="107"/>
      <c r="DT463" s="107"/>
      <c r="DU463" s="107"/>
      <c r="DV463" s="107"/>
      <c r="DW463" s="107"/>
      <c r="DX463" s="107"/>
      <c r="DY463" s="107"/>
      <c r="DZ463" s="107"/>
      <c r="EA463" s="107"/>
      <c r="EB463" s="107"/>
      <c r="EC463" s="107"/>
      <c r="ED463" s="107"/>
      <c r="EE463" s="107"/>
      <c r="EF463" s="107"/>
      <c r="EG463" s="107"/>
      <c r="EH463" s="107"/>
      <c r="EI463" s="107"/>
      <c r="EJ463" s="107"/>
      <c r="EK463" s="107"/>
      <c r="EL463" s="107"/>
      <c r="EM463" s="107"/>
      <c r="EN463" s="107"/>
      <c r="EO463" s="107"/>
      <c r="EP463" s="107"/>
      <c r="EQ463" s="107"/>
      <c r="ER463" s="107"/>
      <c r="ES463" s="107"/>
      <c r="ET463" s="107"/>
      <c r="EU463" s="107"/>
      <c r="EV463" s="107"/>
      <c r="EW463" s="107"/>
      <c r="EX463" s="107"/>
      <c r="EY463" s="107"/>
      <c r="EZ463" s="107"/>
    </row>
    <row r="464" spans="1:156">
      <c r="A464" s="108"/>
      <c r="B464" s="108"/>
      <c r="C464" s="168"/>
      <c r="D464" s="108"/>
      <c r="E464" s="128"/>
      <c r="F464" s="128"/>
      <c r="G464" s="128"/>
      <c r="H464" s="108"/>
      <c r="I464" s="107"/>
      <c r="J464" s="107"/>
      <c r="K464" s="107"/>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c r="BK464" s="107"/>
      <c r="BL464" s="107"/>
      <c r="BM464" s="107"/>
      <c r="BN464" s="107"/>
      <c r="BO464" s="107"/>
      <c r="BP464" s="107"/>
      <c r="BQ464" s="107"/>
      <c r="BR464" s="107"/>
      <c r="BS464" s="107"/>
      <c r="BT464" s="107"/>
      <c r="BU464" s="107"/>
      <c r="BV464" s="107"/>
      <c r="BW464" s="107"/>
      <c r="BX464" s="107"/>
      <c r="BY464" s="107"/>
      <c r="BZ464" s="107"/>
      <c r="CA464" s="107"/>
      <c r="CB464" s="107"/>
      <c r="CC464" s="107"/>
      <c r="CD464" s="107"/>
      <c r="CE464" s="107"/>
      <c r="CF464" s="107"/>
      <c r="CG464" s="107"/>
      <c r="CH464" s="107"/>
      <c r="CI464" s="107"/>
      <c r="CJ464" s="107"/>
      <c r="CK464" s="107"/>
      <c r="CL464" s="107"/>
      <c r="CM464" s="107"/>
      <c r="CN464" s="107"/>
      <c r="CO464" s="107"/>
      <c r="CP464" s="107"/>
      <c r="CQ464" s="107"/>
      <c r="CR464" s="107"/>
      <c r="CS464" s="107"/>
      <c r="CT464" s="107"/>
      <c r="CU464" s="107"/>
      <c r="CV464" s="107"/>
      <c r="CW464" s="107"/>
      <c r="CX464" s="107"/>
      <c r="CY464" s="107"/>
      <c r="CZ464" s="107"/>
      <c r="DA464" s="107"/>
      <c r="DB464" s="107"/>
      <c r="DC464" s="107"/>
      <c r="DD464" s="107"/>
      <c r="DE464" s="107"/>
      <c r="DF464" s="107"/>
      <c r="DG464" s="107"/>
      <c r="DH464" s="107"/>
      <c r="DI464" s="107"/>
      <c r="DJ464" s="107"/>
      <c r="DK464" s="107"/>
      <c r="DL464" s="107"/>
      <c r="DM464" s="107"/>
      <c r="DN464" s="107"/>
      <c r="DO464" s="107"/>
      <c r="DP464" s="107"/>
      <c r="DQ464" s="107"/>
      <c r="DR464" s="107"/>
      <c r="DS464" s="107"/>
      <c r="DT464" s="107"/>
      <c r="DU464" s="107"/>
      <c r="DV464" s="107"/>
      <c r="DW464" s="107"/>
      <c r="DX464" s="107"/>
      <c r="DY464" s="107"/>
      <c r="DZ464" s="107"/>
      <c r="EA464" s="107"/>
      <c r="EB464" s="107"/>
      <c r="EC464" s="107"/>
      <c r="ED464" s="107"/>
      <c r="EE464" s="107"/>
      <c r="EF464" s="107"/>
      <c r="EG464" s="107"/>
      <c r="EH464" s="107"/>
      <c r="EI464" s="107"/>
      <c r="EJ464" s="107"/>
      <c r="EK464" s="107"/>
      <c r="EL464" s="107"/>
      <c r="EM464" s="107"/>
      <c r="EN464" s="107"/>
      <c r="EO464" s="107"/>
      <c r="EP464" s="107"/>
      <c r="EQ464" s="107"/>
      <c r="ER464" s="107"/>
      <c r="ES464" s="107"/>
      <c r="ET464" s="107"/>
      <c r="EU464" s="107"/>
      <c r="EV464" s="107"/>
      <c r="EW464" s="107"/>
      <c r="EX464" s="107"/>
      <c r="EY464" s="107"/>
      <c r="EZ464" s="107"/>
    </row>
    <row r="465" spans="1:156">
      <c r="A465" s="108"/>
      <c r="B465" s="108"/>
      <c r="C465" s="168"/>
      <c r="D465" s="108"/>
      <c r="E465" s="128"/>
      <c r="F465" s="128"/>
      <c r="G465" s="128"/>
      <c r="H465" s="108"/>
      <c r="I465" s="107"/>
      <c r="J465" s="107"/>
      <c r="K465" s="107"/>
      <c r="L465" s="107"/>
      <c r="M465" s="107"/>
      <c r="N465" s="107"/>
      <c r="O465" s="107"/>
      <c r="P465" s="107"/>
      <c r="Q465" s="107"/>
      <c r="R465" s="107"/>
      <c r="S465" s="107"/>
      <c r="T465" s="107"/>
      <c r="U465" s="107"/>
      <c r="V465" s="107"/>
      <c r="W465" s="107"/>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c r="AS465" s="107"/>
      <c r="AT465" s="107"/>
      <c r="AU465" s="107"/>
      <c r="AV465" s="107"/>
      <c r="AW465" s="107"/>
      <c r="AX465" s="107"/>
      <c r="AY465" s="107"/>
      <c r="AZ465" s="107"/>
      <c r="BA465" s="107"/>
      <c r="BB465" s="107"/>
      <c r="BC465" s="107"/>
      <c r="BD465" s="107"/>
      <c r="BE465" s="107"/>
      <c r="BF465" s="107"/>
      <c r="BG465" s="107"/>
      <c r="BH465" s="107"/>
      <c r="BI465" s="107"/>
      <c r="BJ465" s="107"/>
      <c r="BK465" s="107"/>
      <c r="BL465" s="107"/>
      <c r="BM465" s="107"/>
      <c r="BN465" s="107"/>
      <c r="BO465" s="107"/>
      <c r="BP465" s="107"/>
      <c r="BQ465" s="107"/>
      <c r="BR465" s="107"/>
      <c r="BS465" s="107"/>
      <c r="BT465" s="107"/>
      <c r="BU465" s="107"/>
      <c r="BV465" s="107"/>
      <c r="BW465" s="107"/>
      <c r="BX465" s="107"/>
      <c r="BY465" s="107"/>
      <c r="BZ465" s="107"/>
      <c r="CA465" s="107"/>
      <c r="CB465" s="107"/>
      <c r="CC465" s="107"/>
      <c r="CD465" s="107"/>
      <c r="CE465" s="107"/>
      <c r="CF465" s="107"/>
      <c r="CG465" s="107"/>
      <c r="CH465" s="107"/>
      <c r="CI465" s="107"/>
      <c r="CJ465" s="107"/>
      <c r="CK465" s="107"/>
      <c r="CL465" s="107"/>
      <c r="CM465" s="107"/>
      <c r="CN465" s="107"/>
      <c r="CO465" s="107"/>
      <c r="CP465" s="107"/>
      <c r="CQ465" s="107"/>
      <c r="CR465" s="107"/>
      <c r="CS465" s="107"/>
      <c r="CT465" s="107"/>
      <c r="CU465" s="107"/>
      <c r="CV465" s="107"/>
      <c r="CW465" s="107"/>
      <c r="CX465" s="107"/>
      <c r="CY465" s="107"/>
      <c r="CZ465" s="107"/>
      <c r="DA465" s="107"/>
      <c r="DB465" s="107"/>
      <c r="DC465" s="107"/>
      <c r="DD465" s="107"/>
      <c r="DE465" s="107"/>
      <c r="DF465" s="107"/>
      <c r="DG465" s="107"/>
      <c r="DH465" s="107"/>
      <c r="DI465" s="107"/>
      <c r="DJ465" s="107"/>
      <c r="DK465" s="107"/>
      <c r="DL465" s="107"/>
      <c r="DM465" s="107"/>
      <c r="DN465" s="107"/>
      <c r="DO465" s="107"/>
      <c r="DP465" s="107"/>
      <c r="DQ465" s="107"/>
      <c r="DR465" s="107"/>
      <c r="DS465" s="107"/>
      <c r="DT465" s="107"/>
      <c r="DU465" s="107"/>
      <c r="DV465" s="107"/>
      <c r="DW465" s="107"/>
      <c r="DX465" s="107"/>
      <c r="DY465" s="107"/>
      <c r="DZ465" s="107"/>
      <c r="EA465" s="107"/>
      <c r="EB465" s="107"/>
      <c r="EC465" s="107"/>
      <c r="ED465" s="107"/>
      <c r="EE465" s="107"/>
      <c r="EF465" s="107"/>
      <c r="EG465" s="107"/>
      <c r="EH465" s="107"/>
      <c r="EI465" s="107"/>
      <c r="EJ465" s="107"/>
      <c r="EK465" s="107"/>
      <c r="EL465" s="107"/>
      <c r="EM465" s="107"/>
      <c r="EN465" s="107"/>
      <c r="EO465" s="107"/>
      <c r="EP465" s="107"/>
      <c r="EQ465" s="107"/>
      <c r="ER465" s="107"/>
      <c r="ES465" s="107"/>
      <c r="ET465" s="107"/>
      <c r="EU465" s="107"/>
      <c r="EV465" s="107"/>
      <c r="EW465" s="107"/>
      <c r="EX465" s="107"/>
      <c r="EY465" s="107"/>
      <c r="EZ465" s="107"/>
    </row>
    <row r="466" spans="1:156">
      <c r="A466" s="108"/>
      <c r="B466" s="108"/>
      <c r="C466" s="168"/>
      <c r="D466" s="108"/>
      <c r="E466" s="128"/>
      <c r="F466" s="128"/>
      <c r="G466" s="128"/>
      <c r="H466" s="108"/>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c r="BK466" s="107"/>
      <c r="BL466" s="107"/>
      <c r="BM466" s="107"/>
      <c r="BN466" s="107"/>
      <c r="BO466" s="107"/>
      <c r="BP466" s="107"/>
      <c r="BQ466" s="107"/>
      <c r="BR466" s="107"/>
      <c r="BS466" s="107"/>
      <c r="BT466" s="107"/>
      <c r="BU466" s="107"/>
      <c r="BV466" s="107"/>
      <c r="BW466" s="107"/>
      <c r="BX466" s="107"/>
      <c r="BY466" s="107"/>
      <c r="BZ466" s="107"/>
      <c r="CA466" s="107"/>
      <c r="CB466" s="107"/>
      <c r="CC466" s="107"/>
      <c r="CD466" s="107"/>
      <c r="CE466" s="107"/>
      <c r="CF466" s="107"/>
      <c r="CG466" s="107"/>
      <c r="CH466" s="107"/>
      <c r="CI466" s="107"/>
      <c r="CJ466" s="107"/>
      <c r="CK466" s="107"/>
      <c r="CL466" s="107"/>
      <c r="CM466" s="107"/>
      <c r="CN466" s="107"/>
      <c r="CO466" s="107"/>
      <c r="CP466" s="107"/>
      <c r="CQ466" s="107"/>
      <c r="CR466" s="107"/>
      <c r="CS466" s="107"/>
      <c r="CT466" s="107"/>
      <c r="CU466" s="107"/>
      <c r="CV466" s="107"/>
      <c r="CW466" s="107"/>
      <c r="CX466" s="107"/>
      <c r="CY466" s="107"/>
      <c r="CZ466" s="107"/>
      <c r="DA466" s="107"/>
      <c r="DB466" s="107"/>
      <c r="DC466" s="107"/>
      <c r="DD466" s="107"/>
      <c r="DE466" s="107"/>
      <c r="DF466" s="107"/>
      <c r="DG466" s="107"/>
      <c r="DH466" s="107"/>
      <c r="DI466" s="107"/>
      <c r="DJ466" s="107"/>
      <c r="DK466" s="107"/>
      <c r="DL466" s="107"/>
      <c r="DM466" s="107"/>
      <c r="DN466" s="107"/>
      <c r="DO466" s="107"/>
      <c r="DP466" s="107"/>
      <c r="DQ466" s="107"/>
      <c r="DR466" s="107"/>
      <c r="DS466" s="107"/>
      <c r="DT466" s="107"/>
      <c r="DU466" s="107"/>
      <c r="DV466" s="107"/>
      <c r="DW466" s="107"/>
      <c r="DX466" s="107"/>
      <c r="DY466" s="107"/>
      <c r="DZ466" s="107"/>
      <c r="EA466" s="107"/>
      <c r="EB466" s="107"/>
      <c r="EC466" s="107"/>
      <c r="ED466" s="107"/>
      <c r="EE466" s="107"/>
      <c r="EF466" s="107"/>
      <c r="EG466" s="107"/>
      <c r="EH466" s="107"/>
      <c r="EI466" s="107"/>
      <c r="EJ466" s="107"/>
      <c r="EK466" s="107"/>
      <c r="EL466" s="107"/>
      <c r="EM466" s="107"/>
      <c r="EN466" s="107"/>
      <c r="EO466" s="107"/>
      <c r="EP466" s="107"/>
      <c r="EQ466" s="107"/>
      <c r="ER466" s="107"/>
      <c r="ES466" s="107"/>
      <c r="ET466" s="107"/>
      <c r="EU466" s="107"/>
      <c r="EV466" s="107"/>
      <c r="EW466" s="107"/>
      <c r="EX466" s="107"/>
      <c r="EY466" s="107"/>
      <c r="EZ466" s="107"/>
    </row>
    <row r="467" spans="1:156">
      <c r="A467" s="108"/>
      <c r="B467" s="108"/>
      <c r="C467" s="168"/>
      <c r="D467" s="108"/>
      <c r="E467" s="128"/>
      <c r="F467" s="128"/>
      <c r="G467" s="128"/>
      <c r="H467" s="108"/>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c r="BK467" s="107"/>
      <c r="BL467" s="107"/>
      <c r="BM467" s="107"/>
      <c r="BN467" s="107"/>
      <c r="BO467" s="107"/>
      <c r="BP467" s="107"/>
      <c r="BQ467" s="107"/>
      <c r="BR467" s="107"/>
      <c r="BS467" s="107"/>
      <c r="BT467" s="107"/>
      <c r="BU467" s="107"/>
      <c r="BV467" s="107"/>
      <c r="BW467" s="107"/>
      <c r="BX467" s="107"/>
      <c r="BY467" s="107"/>
      <c r="BZ467" s="107"/>
      <c r="CA467" s="107"/>
      <c r="CB467" s="107"/>
      <c r="CC467" s="107"/>
      <c r="CD467" s="107"/>
      <c r="CE467" s="107"/>
      <c r="CF467" s="107"/>
      <c r="CG467" s="107"/>
      <c r="CH467" s="107"/>
      <c r="CI467" s="107"/>
      <c r="CJ467" s="107"/>
      <c r="CK467" s="107"/>
      <c r="CL467" s="107"/>
      <c r="CM467" s="107"/>
      <c r="CN467" s="107"/>
      <c r="CO467" s="107"/>
      <c r="CP467" s="107"/>
      <c r="CQ467" s="107"/>
      <c r="CR467" s="107"/>
      <c r="CS467" s="107"/>
      <c r="CT467" s="107"/>
      <c r="CU467" s="107"/>
      <c r="CV467" s="107"/>
      <c r="CW467" s="107"/>
      <c r="CX467" s="107"/>
      <c r="CY467" s="107"/>
      <c r="CZ467" s="107"/>
      <c r="DA467" s="107"/>
      <c r="DB467" s="107"/>
      <c r="DC467" s="107"/>
      <c r="DD467" s="107"/>
      <c r="DE467" s="107"/>
      <c r="DF467" s="107"/>
      <c r="DG467" s="107"/>
      <c r="DH467" s="107"/>
      <c r="DI467" s="107"/>
      <c r="DJ467" s="107"/>
      <c r="DK467" s="107"/>
      <c r="DL467" s="107"/>
      <c r="DM467" s="107"/>
      <c r="DN467" s="107"/>
      <c r="DO467" s="107"/>
      <c r="DP467" s="107"/>
      <c r="DQ467" s="107"/>
      <c r="DR467" s="107"/>
      <c r="DS467" s="107"/>
      <c r="DT467" s="107"/>
      <c r="DU467" s="107"/>
      <c r="DV467" s="107"/>
      <c r="DW467" s="107"/>
      <c r="DX467" s="107"/>
      <c r="DY467" s="107"/>
      <c r="DZ467" s="107"/>
      <c r="EA467" s="107"/>
      <c r="EB467" s="107"/>
      <c r="EC467" s="107"/>
      <c r="ED467" s="107"/>
      <c r="EE467" s="107"/>
      <c r="EF467" s="107"/>
      <c r="EG467" s="107"/>
      <c r="EH467" s="107"/>
      <c r="EI467" s="107"/>
      <c r="EJ467" s="107"/>
      <c r="EK467" s="107"/>
      <c r="EL467" s="107"/>
      <c r="EM467" s="107"/>
      <c r="EN467" s="107"/>
      <c r="EO467" s="107"/>
      <c r="EP467" s="107"/>
      <c r="EQ467" s="107"/>
      <c r="ER467" s="107"/>
      <c r="ES467" s="107"/>
      <c r="ET467" s="107"/>
      <c r="EU467" s="107"/>
      <c r="EV467" s="107"/>
      <c r="EW467" s="107"/>
      <c r="EX467" s="107"/>
      <c r="EY467" s="107"/>
      <c r="EZ467" s="107"/>
    </row>
    <row r="468" spans="1:156">
      <c r="A468" s="108"/>
      <c r="B468" s="108"/>
      <c r="C468" s="168"/>
      <c r="D468" s="108"/>
      <c r="E468" s="128"/>
      <c r="F468" s="128"/>
      <c r="G468" s="128"/>
      <c r="H468" s="108"/>
      <c r="I468" s="107"/>
      <c r="J468" s="107"/>
      <c r="K468" s="107"/>
      <c r="L468" s="107"/>
      <c r="M468" s="107"/>
      <c r="N468" s="107"/>
      <c r="O468" s="107"/>
      <c r="P468" s="107"/>
      <c r="Q468" s="107"/>
      <c r="R468" s="107"/>
      <c r="S468" s="107"/>
      <c r="T468" s="107"/>
      <c r="U468" s="107"/>
      <c r="V468" s="107"/>
      <c r="W468" s="107"/>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c r="AS468" s="107"/>
      <c r="AT468" s="107"/>
      <c r="AU468" s="107"/>
      <c r="AV468" s="107"/>
      <c r="AW468" s="107"/>
      <c r="AX468" s="107"/>
      <c r="AY468" s="107"/>
      <c r="AZ468" s="107"/>
      <c r="BA468" s="107"/>
      <c r="BB468" s="107"/>
      <c r="BC468" s="107"/>
      <c r="BD468" s="107"/>
      <c r="BE468" s="107"/>
      <c r="BF468" s="107"/>
      <c r="BG468" s="107"/>
      <c r="BH468" s="107"/>
      <c r="BI468" s="107"/>
      <c r="BJ468" s="107"/>
      <c r="BK468" s="107"/>
      <c r="BL468" s="107"/>
      <c r="BM468" s="107"/>
      <c r="BN468" s="107"/>
      <c r="BO468" s="107"/>
      <c r="BP468" s="107"/>
      <c r="BQ468" s="107"/>
      <c r="BR468" s="107"/>
      <c r="BS468" s="107"/>
      <c r="BT468" s="107"/>
      <c r="BU468" s="107"/>
      <c r="BV468" s="107"/>
      <c r="BW468" s="107"/>
      <c r="BX468" s="107"/>
      <c r="BY468" s="107"/>
      <c r="BZ468" s="107"/>
      <c r="CA468" s="107"/>
      <c r="CB468" s="107"/>
      <c r="CC468" s="107"/>
      <c r="CD468" s="107"/>
      <c r="CE468" s="107"/>
      <c r="CF468" s="107"/>
      <c r="CG468" s="107"/>
      <c r="CH468" s="107"/>
      <c r="CI468" s="107"/>
      <c r="CJ468" s="107"/>
      <c r="CK468" s="107"/>
      <c r="CL468" s="107"/>
      <c r="CM468" s="107"/>
      <c r="CN468" s="107"/>
      <c r="CO468" s="107"/>
      <c r="CP468" s="107"/>
      <c r="CQ468" s="107"/>
      <c r="CR468" s="107"/>
      <c r="CS468" s="107"/>
      <c r="CT468" s="107"/>
      <c r="CU468" s="107"/>
      <c r="CV468" s="107"/>
      <c r="CW468" s="107"/>
      <c r="CX468" s="107"/>
      <c r="CY468" s="107"/>
      <c r="CZ468" s="107"/>
      <c r="DA468" s="107"/>
      <c r="DB468" s="107"/>
      <c r="DC468" s="107"/>
      <c r="DD468" s="107"/>
      <c r="DE468" s="107"/>
      <c r="DF468" s="107"/>
      <c r="DG468" s="107"/>
      <c r="DH468" s="107"/>
      <c r="DI468" s="107"/>
      <c r="DJ468" s="107"/>
      <c r="DK468" s="107"/>
      <c r="DL468" s="107"/>
      <c r="DM468" s="107"/>
      <c r="DN468" s="107"/>
      <c r="DO468" s="107"/>
      <c r="DP468" s="107"/>
      <c r="DQ468" s="107"/>
      <c r="DR468" s="107"/>
      <c r="DS468" s="107"/>
      <c r="DT468" s="107"/>
      <c r="DU468" s="107"/>
      <c r="DV468" s="107"/>
      <c r="DW468" s="107"/>
      <c r="DX468" s="107"/>
      <c r="DY468" s="107"/>
      <c r="DZ468" s="107"/>
      <c r="EA468" s="107"/>
      <c r="EB468" s="107"/>
      <c r="EC468" s="107"/>
      <c r="ED468" s="107"/>
      <c r="EE468" s="107"/>
      <c r="EF468" s="107"/>
      <c r="EG468" s="107"/>
      <c r="EH468" s="107"/>
      <c r="EI468" s="107"/>
      <c r="EJ468" s="107"/>
      <c r="EK468" s="107"/>
      <c r="EL468" s="107"/>
      <c r="EM468" s="107"/>
      <c r="EN468" s="107"/>
      <c r="EO468" s="107"/>
      <c r="EP468" s="107"/>
      <c r="EQ468" s="107"/>
      <c r="ER468" s="107"/>
      <c r="ES468" s="107"/>
      <c r="ET468" s="107"/>
      <c r="EU468" s="107"/>
      <c r="EV468" s="107"/>
      <c r="EW468" s="107"/>
      <c r="EX468" s="107"/>
      <c r="EY468" s="107"/>
      <c r="EZ468" s="107"/>
    </row>
    <row r="469" spans="1:156">
      <c r="A469" s="108"/>
      <c r="B469" s="108"/>
      <c r="C469" s="168"/>
      <c r="D469" s="108"/>
      <c r="E469" s="128"/>
      <c r="F469" s="128"/>
      <c r="G469" s="128"/>
      <c r="H469" s="108"/>
      <c r="I469" s="107"/>
      <c r="J469" s="107"/>
      <c r="K469" s="107"/>
      <c r="L469" s="107"/>
      <c r="M469" s="107"/>
      <c r="N469" s="107"/>
      <c r="O469" s="107"/>
      <c r="P469" s="107"/>
      <c r="Q469" s="107"/>
      <c r="R469" s="107"/>
      <c r="S469" s="107"/>
      <c r="T469" s="107"/>
      <c r="U469" s="107"/>
      <c r="V469" s="107"/>
      <c r="W469" s="107"/>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c r="AS469" s="107"/>
      <c r="AT469" s="107"/>
      <c r="AU469" s="107"/>
      <c r="AV469" s="107"/>
      <c r="AW469" s="107"/>
      <c r="AX469" s="107"/>
      <c r="AY469" s="107"/>
      <c r="AZ469" s="107"/>
      <c r="BA469" s="107"/>
      <c r="BB469" s="107"/>
      <c r="BC469" s="107"/>
      <c r="BD469" s="107"/>
      <c r="BE469" s="107"/>
      <c r="BF469" s="107"/>
      <c r="BG469" s="107"/>
      <c r="BH469" s="107"/>
      <c r="BI469" s="107"/>
      <c r="BJ469" s="107"/>
      <c r="BK469" s="107"/>
      <c r="BL469" s="107"/>
      <c r="BM469" s="107"/>
      <c r="BN469" s="107"/>
      <c r="BO469" s="107"/>
      <c r="BP469" s="107"/>
      <c r="BQ469" s="107"/>
      <c r="BR469" s="107"/>
      <c r="BS469" s="107"/>
      <c r="BT469" s="107"/>
      <c r="BU469" s="107"/>
      <c r="BV469" s="107"/>
      <c r="BW469" s="107"/>
      <c r="BX469" s="107"/>
      <c r="BY469" s="107"/>
      <c r="BZ469" s="107"/>
      <c r="CA469" s="107"/>
      <c r="CB469" s="107"/>
      <c r="CC469" s="107"/>
      <c r="CD469" s="107"/>
      <c r="CE469" s="107"/>
      <c r="CF469" s="107"/>
      <c r="CG469" s="107"/>
      <c r="CH469" s="107"/>
      <c r="CI469" s="107"/>
      <c r="CJ469" s="107"/>
      <c r="CK469" s="107"/>
      <c r="CL469" s="107"/>
      <c r="CM469" s="107"/>
      <c r="CN469" s="107"/>
      <c r="CO469" s="107"/>
      <c r="CP469" s="107"/>
      <c r="CQ469" s="107"/>
      <c r="CR469" s="107"/>
      <c r="CS469" s="107"/>
      <c r="CT469" s="107"/>
      <c r="CU469" s="107"/>
      <c r="CV469" s="107"/>
      <c r="CW469" s="107"/>
      <c r="CX469" s="107"/>
      <c r="CY469" s="107"/>
      <c r="CZ469" s="107"/>
      <c r="DA469" s="107"/>
      <c r="DB469" s="107"/>
      <c r="DC469" s="107"/>
      <c r="DD469" s="107"/>
      <c r="DE469" s="107"/>
      <c r="DF469" s="107"/>
      <c r="DG469" s="107"/>
      <c r="DH469" s="107"/>
      <c r="DI469" s="107"/>
      <c r="DJ469" s="107"/>
      <c r="DK469" s="107"/>
      <c r="DL469" s="107"/>
      <c r="DM469" s="107"/>
      <c r="DN469" s="107"/>
      <c r="DO469" s="107"/>
      <c r="DP469" s="107"/>
      <c r="DQ469" s="107"/>
      <c r="DR469" s="107"/>
      <c r="DS469" s="107"/>
      <c r="DT469" s="107"/>
      <c r="DU469" s="107"/>
      <c r="DV469" s="107"/>
      <c r="DW469" s="107"/>
      <c r="DX469" s="107"/>
      <c r="DY469" s="107"/>
      <c r="DZ469" s="107"/>
      <c r="EA469" s="107"/>
      <c r="EB469" s="107"/>
      <c r="EC469" s="107"/>
      <c r="ED469" s="107"/>
      <c r="EE469" s="107"/>
      <c r="EF469" s="107"/>
      <c r="EG469" s="107"/>
      <c r="EH469" s="107"/>
      <c r="EI469" s="107"/>
      <c r="EJ469" s="107"/>
      <c r="EK469" s="107"/>
      <c r="EL469" s="107"/>
      <c r="EM469" s="107"/>
      <c r="EN469" s="107"/>
      <c r="EO469" s="107"/>
      <c r="EP469" s="107"/>
      <c r="EQ469" s="107"/>
      <c r="ER469" s="107"/>
      <c r="ES469" s="107"/>
      <c r="ET469" s="107"/>
      <c r="EU469" s="107"/>
      <c r="EV469" s="107"/>
      <c r="EW469" s="107"/>
      <c r="EX469" s="107"/>
      <c r="EY469" s="107"/>
      <c r="EZ469" s="107"/>
    </row>
    <row r="470" spans="1:156">
      <c r="A470" s="108"/>
      <c r="B470" s="108"/>
      <c r="C470" s="168"/>
      <c r="D470" s="108"/>
      <c r="E470" s="128"/>
      <c r="F470" s="128"/>
      <c r="G470" s="128"/>
      <c r="H470" s="108"/>
      <c r="I470" s="107"/>
      <c r="J470" s="107"/>
      <c r="K470" s="107"/>
      <c r="L470" s="107"/>
      <c r="M470" s="107"/>
      <c r="N470" s="107"/>
      <c r="O470" s="107"/>
      <c r="P470" s="107"/>
      <c r="Q470" s="107"/>
      <c r="R470" s="107"/>
      <c r="S470" s="107"/>
      <c r="T470" s="107"/>
      <c r="U470" s="107"/>
      <c r="V470" s="107"/>
      <c r="W470" s="107"/>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c r="AS470" s="107"/>
      <c r="AT470" s="107"/>
      <c r="AU470" s="107"/>
      <c r="AV470" s="107"/>
      <c r="AW470" s="107"/>
      <c r="AX470" s="107"/>
      <c r="AY470" s="107"/>
      <c r="AZ470" s="107"/>
      <c r="BA470" s="107"/>
      <c r="BB470" s="107"/>
      <c r="BC470" s="107"/>
      <c r="BD470" s="107"/>
      <c r="BE470" s="107"/>
      <c r="BF470" s="107"/>
      <c r="BG470" s="107"/>
      <c r="BH470" s="107"/>
      <c r="BI470" s="107"/>
      <c r="BJ470" s="107"/>
      <c r="BK470" s="107"/>
      <c r="BL470" s="107"/>
      <c r="BM470" s="107"/>
      <c r="BN470" s="107"/>
      <c r="BO470" s="107"/>
      <c r="BP470" s="107"/>
      <c r="BQ470" s="107"/>
      <c r="BR470" s="107"/>
      <c r="BS470" s="107"/>
      <c r="BT470" s="107"/>
      <c r="BU470" s="107"/>
      <c r="BV470" s="107"/>
      <c r="BW470" s="107"/>
      <c r="BX470" s="107"/>
      <c r="BY470" s="107"/>
      <c r="BZ470" s="107"/>
      <c r="CA470" s="107"/>
      <c r="CB470" s="107"/>
      <c r="CC470" s="107"/>
      <c r="CD470" s="107"/>
      <c r="CE470" s="107"/>
      <c r="CF470" s="107"/>
      <c r="CG470" s="107"/>
      <c r="CH470" s="107"/>
      <c r="CI470" s="107"/>
      <c r="CJ470" s="107"/>
      <c r="CK470" s="107"/>
      <c r="CL470" s="107"/>
      <c r="CM470" s="107"/>
      <c r="CN470" s="107"/>
      <c r="CO470" s="107"/>
      <c r="CP470" s="107"/>
      <c r="CQ470" s="107"/>
      <c r="CR470" s="107"/>
      <c r="CS470" s="107"/>
      <c r="CT470" s="107"/>
      <c r="CU470" s="107"/>
      <c r="CV470" s="107"/>
      <c r="CW470" s="107"/>
      <c r="CX470" s="107"/>
      <c r="CY470" s="107"/>
      <c r="CZ470" s="107"/>
      <c r="DA470" s="107"/>
      <c r="DB470" s="107"/>
      <c r="DC470" s="107"/>
      <c r="DD470" s="107"/>
      <c r="DE470" s="107"/>
      <c r="DF470" s="107"/>
      <c r="DG470" s="107"/>
      <c r="DH470" s="107"/>
      <c r="DI470" s="107"/>
      <c r="DJ470" s="107"/>
      <c r="DK470" s="107"/>
      <c r="DL470" s="107"/>
      <c r="DM470" s="107"/>
      <c r="DN470" s="107"/>
      <c r="DO470" s="107"/>
      <c r="DP470" s="107"/>
      <c r="DQ470" s="107"/>
      <c r="DR470" s="107"/>
      <c r="DS470" s="107"/>
      <c r="DT470" s="107"/>
      <c r="DU470" s="107"/>
      <c r="DV470" s="107"/>
      <c r="DW470" s="107"/>
      <c r="DX470" s="107"/>
      <c r="DY470" s="107"/>
      <c r="DZ470" s="107"/>
      <c r="EA470" s="107"/>
      <c r="EB470" s="107"/>
      <c r="EC470" s="107"/>
      <c r="ED470" s="107"/>
      <c r="EE470" s="107"/>
      <c r="EF470" s="107"/>
      <c r="EG470" s="107"/>
      <c r="EH470" s="107"/>
      <c r="EI470" s="107"/>
      <c r="EJ470" s="107"/>
      <c r="EK470" s="107"/>
      <c r="EL470" s="107"/>
      <c r="EM470" s="107"/>
      <c r="EN470" s="107"/>
      <c r="EO470" s="107"/>
      <c r="EP470" s="107"/>
      <c r="EQ470" s="107"/>
      <c r="ER470" s="107"/>
      <c r="ES470" s="107"/>
      <c r="ET470" s="107"/>
      <c r="EU470" s="107"/>
      <c r="EV470" s="107"/>
      <c r="EW470" s="107"/>
      <c r="EX470" s="107"/>
      <c r="EY470" s="107"/>
      <c r="EZ470" s="107"/>
    </row>
    <row r="471" spans="1:156">
      <c r="A471" s="108"/>
      <c r="B471" s="108"/>
      <c r="C471" s="168"/>
      <c r="D471" s="108"/>
      <c r="E471" s="128"/>
      <c r="F471" s="128"/>
      <c r="G471" s="128"/>
      <c r="H471" s="108"/>
      <c r="I471" s="107"/>
      <c r="J471" s="107"/>
      <c r="K471" s="107"/>
      <c r="L471" s="107"/>
      <c r="M471" s="107"/>
      <c r="N471" s="107"/>
      <c r="O471" s="107"/>
      <c r="P471" s="107"/>
      <c r="Q471" s="107"/>
      <c r="R471" s="107"/>
      <c r="S471" s="107"/>
      <c r="T471" s="107"/>
      <c r="U471" s="107"/>
      <c r="V471" s="107"/>
      <c r="W471" s="107"/>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c r="AS471" s="107"/>
      <c r="AT471" s="107"/>
      <c r="AU471" s="107"/>
      <c r="AV471" s="107"/>
      <c r="AW471" s="107"/>
      <c r="AX471" s="107"/>
      <c r="AY471" s="107"/>
      <c r="AZ471" s="107"/>
      <c r="BA471" s="107"/>
      <c r="BB471" s="107"/>
      <c r="BC471" s="107"/>
      <c r="BD471" s="107"/>
      <c r="BE471" s="107"/>
      <c r="BF471" s="107"/>
      <c r="BG471" s="107"/>
      <c r="BH471" s="107"/>
      <c r="BI471" s="107"/>
      <c r="BJ471" s="107"/>
      <c r="BK471" s="107"/>
      <c r="BL471" s="107"/>
      <c r="BM471" s="107"/>
      <c r="BN471" s="107"/>
      <c r="BO471" s="107"/>
      <c r="BP471" s="107"/>
      <c r="BQ471" s="107"/>
      <c r="BR471" s="107"/>
      <c r="BS471" s="107"/>
      <c r="BT471" s="107"/>
      <c r="BU471" s="107"/>
      <c r="BV471" s="107"/>
      <c r="BW471" s="107"/>
      <c r="BX471" s="107"/>
      <c r="BY471" s="107"/>
      <c r="BZ471" s="107"/>
      <c r="CA471" s="107"/>
      <c r="CB471" s="107"/>
      <c r="CC471" s="107"/>
      <c r="CD471" s="107"/>
      <c r="CE471" s="107"/>
      <c r="CF471" s="107"/>
      <c r="CG471" s="107"/>
      <c r="CH471" s="107"/>
      <c r="CI471" s="107"/>
      <c r="CJ471" s="107"/>
      <c r="CK471" s="107"/>
      <c r="CL471" s="107"/>
      <c r="CM471" s="107"/>
      <c r="CN471" s="107"/>
      <c r="CO471" s="107"/>
      <c r="CP471" s="107"/>
      <c r="CQ471" s="107"/>
      <c r="CR471" s="107"/>
      <c r="CS471" s="107"/>
      <c r="CT471" s="107"/>
      <c r="CU471" s="107"/>
      <c r="CV471" s="107"/>
      <c r="CW471" s="107"/>
      <c r="CX471" s="107"/>
      <c r="CY471" s="107"/>
      <c r="CZ471" s="107"/>
      <c r="DA471" s="107"/>
      <c r="DB471" s="107"/>
      <c r="DC471" s="107"/>
      <c r="DD471" s="107"/>
      <c r="DE471" s="107"/>
      <c r="DF471" s="107"/>
      <c r="DG471" s="107"/>
      <c r="DH471" s="107"/>
      <c r="DI471" s="107"/>
      <c r="DJ471" s="107"/>
      <c r="DK471" s="107"/>
      <c r="DL471" s="107"/>
      <c r="DM471" s="107"/>
      <c r="DN471" s="107"/>
      <c r="DO471" s="107"/>
      <c r="DP471" s="107"/>
      <c r="DQ471" s="107"/>
      <c r="DR471" s="107"/>
      <c r="DS471" s="107"/>
      <c r="DT471" s="107"/>
      <c r="DU471" s="107"/>
      <c r="DV471" s="107"/>
      <c r="DW471" s="107"/>
      <c r="DX471" s="107"/>
      <c r="DY471" s="107"/>
      <c r="DZ471" s="107"/>
      <c r="EA471" s="107"/>
      <c r="EB471" s="107"/>
      <c r="EC471" s="107"/>
      <c r="ED471" s="107"/>
      <c r="EE471" s="107"/>
      <c r="EF471" s="107"/>
      <c r="EG471" s="107"/>
      <c r="EH471" s="107"/>
      <c r="EI471" s="107"/>
      <c r="EJ471" s="107"/>
      <c r="EK471" s="107"/>
      <c r="EL471" s="107"/>
      <c r="EM471" s="107"/>
      <c r="EN471" s="107"/>
      <c r="EO471" s="107"/>
      <c r="EP471" s="107"/>
      <c r="EQ471" s="107"/>
      <c r="ER471" s="107"/>
      <c r="ES471" s="107"/>
      <c r="ET471" s="107"/>
      <c r="EU471" s="107"/>
      <c r="EV471" s="107"/>
      <c r="EW471" s="107"/>
      <c r="EX471" s="107"/>
      <c r="EY471" s="107"/>
      <c r="EZ471" s="107"/>
    </row>
    <row r="472" spans="1:156">
      <c r="A472" s="108"/>
      <c r="B472" s="108"/>
      <c r="C472" s="168"/>
      <c r="D472" s="108"/>
      <c r="E472" s="128"/>
      <c r="F472" s="128"/>
      <c r="G472" s="128"/>
      <c r="H472" s="108"/>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c r="BK472" s="107"/>
      <c r="BL472" s="107"/>
      <c r="BM472" s="107"/>
      <c r="BN472" s="107"/>
      <c r="BO472" s="107"/>
      <c r="BP472" s="107"/>
      <c r="BQ472" s="107"/>
      <c r="BR472" s="107"/>
      <c r="BS472" s="107"/>
      <c r="BT472" s="107"/>
      <c r="BU472" s="107"/>
      <c r="BV472" s="107"/>
      <c r="BW472" s="107"/>
      <c r="BX472" s="107"/>
      <c r="BY472" s="107"/>
      <c r="BZ472" s="107"/>
      <c r="CA472" s="107"/>
      <c r="CB472" s="107"/>
      <c r="CC472" s="107"/>
      <c r="CD472" s="107"/>
      <c r="CE472" s="107"/>
      <c r="CF472" s="107"/>
      <c r="CG472" s="107"/>
      <c r="CH472" s="107"/>
      <c r="CI472" s="107"/>
      <c r="CJ472" s="107"/>
      <c r="CK472" s="107"/>
      <c r="CL472" s="107"/>
      <c r="CM472" s="107"/>
      <c r="CN472" s="107"/>
      <c r="CO472" s="107"/>
      <c r="CP472" s="107"/>
      <c r="CQ472" s="107"/>
      <c r="CR472" s="107"/>
      <c r="CS472" s="107"/>
      <c r="CT472" s="107"/>
      <c r="CU472" s="107"/>
      <c r="CV472" s="107"/>
      <c r="CW472" s="107"/>
      <c r="CX472" s="107"/>
      <c r="CY472" s="107"/>
      <c r="CZ472" s="107"/>
      <c r="DA472" s="107"/>
      <c r="DB472" s="107"/>
      <c r="DC472" s="107"/>
      <c r="DD472" s="107"/>
      <c r="DE472" s="107"/>
      <c r="DF472" s="107"/>
      <c r="DG472" s="107"/>
      <c r="DH472" s="107"/>
      <c r="DI472" s="107"/>
      <c r="DJ472" s="107"/>
      <c r="DK472" s="107"/>
      <c r="DL472" s="107"/>
      <c r="DM472" s="107"/>
      <c r="DN472" s="107"/>
      <c r="DO472" s="107"/>
      <c r="DP472" s="107"/>
      <c r="DQ472" s="107"/>
      <c r="DR472" s="107"/>
      <c r="DS472" s="107"/>
      <c r="DT472" s="107"/>
      <c r="DU472" s="107"/>
      <c r="DV472" s="107"/>
      <c r="DW472" s="107"/>
      <c r="DX472" s="107"/>
      <c r="DY472" s="107"/>
      <c r="DZ472" s="107"/>
      <c r="EA472" s="107"/>
      <c r="EB472" s="107"/>
      <c r="EC472" s="107"/>
      <c r="ED472" s="107"/>
      <c r="EE472" s="107"/>
      <c r="EF472" s="107"/>
      <c r="EG472" s="107"/>
      <c r="EH472" s="107"/>
      <c r="EI472" s="107"/>
      <c r="EJ472" s="107"/>
      <c r="EK472" s="107"/>
      <c r="EL472" s="107"/>
      <c r="EM472" s="107"/>
      <c r="EN472" s="107"/>
      <c r="EO472" s="107"/>
      <c r="EP472" s="107"/>
      <c r="EQ472" s="107"/>
      <c r="ER472" s="107"/>
      <c r="ES472" s="107"/>
      <c r="ET472" s="107"/>
      <c r="EU472" s="107"/>
      <c r="EV472" s="107"/>
      <c r="EW472" s="107"/>
      <c r="EX472" s="107"/>
      <c r="EY472" s="107"/>
      <c r="EZ472" s="107"/>
    </row>
    <row r="473" spans="1:156">
      <c r="A473" s="108"/>
      <c r="B473" s="108"/>
      <c r="C473" s="168"/>
      <c r="D473" s="108"/>
      <c r="E473" s="128"/>
      <c r="F473" s="128"/>
      <c r="G473" s="128"/>
      <c r="H473" s="108"/>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c r="BK473" s="107"/>
      <c r="BL473" s="107"/>
      <c r="BM473" s="107"/>
      <c r="BN473" s="107"/>
      <c r="BO473" s="107"/>
      <c r="BP473" s="107"/>
      <c r="BQ473" s="107"/>
      <c r="BR473" s="107"/>
      <c r="BS473" s="107"/>
      <c r="BT473" s="107"/>
      <c r="BU473" s="107"/>
      <c r="BV473" s="107"/>
      <c r="BW473" s="107"/>
      <c r="BX473" s="107"/>
      <c r="BY473" s="107"/>
      <c r="BZ473" s="107"/>
      <c r="CA473" s="107"/>
      <c r="CB473" s="107"/>
      <c r="CC473" s="107"/>
      <c r="CD473" s="107"/>
      <c r="CE473" s="107"/>
      <c r="CF473" s="107"/>
      <c r="CG473" s="107"/>
      <c r="CH473" s="107"/>
      <c r="CI473" s="107"/>
      <c r="CJ473" s="107"/>
      <c r="CK473" s="107"/>
      <c r="CL473" s="107"/>
      <c r="CM473" s="107"/>
      <c r="CN473" s="107"/>
      <c r="CO473" s="107"/>
      <c r="CP473" s="107"/>
      <c r="CQ473" s="107"/>
      <c r="CR473" s="107"/>
      <c r="CS473" s="107"/>
      <c r="CT473" s="107"/>
      <c r="CU473" s="107"/>
      <c r="CV473" s="107"/>
      <c r="CW473" s="107"/>
      <c r="CX473" s="107"/>
      <c r="CY473" s="107"/>
      <c r="CZ473" s="107"/>
      <c r="DA473" s="107"/>
      <c r="DB473" s="107"/>
      <c r="DC473" s="107"/>
      <c r="DD473" s="107"/>
      <c r="DE473" s="107"/>
      <c r="DF473" s="107"/>
      <c r="DG473" s="107"/>
      <c r="DH473" s="107"/>
      <c r="DI473" s="107"/>
      <c r="DJ473" s="107"/>
      <c r="DK473" s="107"/>
      <c r="DL473" s="107"/>
      <c r="DM473" s="107"/>
      <c r="DN473" s="107"/>
      <c r="DO473" s="107"/>
      <c r="DP473" s="107"/>
      <c r="DQ473" s="107"/>
      <c r="DR473" s="107"/>
      <c r="DS473" s="107"/>
      <c r="DT473" s="107"/>
      <c r="DU473" s="107"/>
      <c r="DV473" s="107"/>
      <c r="DW473" s="107"/>
      <c r="DX473" s="107"/>
      <c r="DY473" s="107"/>
      <c r="DZ473" s="107"/>
      <c r="EA473" s="107"/>
      <c r="EB473" s="107"/>
      <c r="EC473" s="107"/>
      <c r="ED473" s="107"/>
      <c r="EE473" s="107"/>
      <c r="EF473" s="107"/>
      <c r="EG473" s="107"/>
      <c r="EH473" s="107"/>
      <c r="EI473" s="107"/>
      <c r="EJ473" s="107"/>
      <c r="EK473" s="107"/>
      <c r="EL473" s="107"/>
      <c r="EM473" s="107"/>
      <c r="EN473" s="107"/>
      <c r="EO473" s="107"/>
      <c r="EP473" s="107"/>
      <c r="EQ473" s="107"/>
      <c r="ER473" s="107"/>
      <c r="ES473" s="107"/>
      <c r="ET473" s="107"/>
      <c r="EU473" s="107"/>
      <c r="EV473" s="107"/>
      <c r="EW473" s="107"/>
      <c r="EX473" s="107"/>
      <c r="EY473" s="107"/>
      <c r="EZ473" s="107"/>
    </row>
    <row r="474" spans="1:156">
      <c r="A474" s="108"/>
      <c r="B474" s="108"/>
      <c r="C474" s="168"/>
      <c r="D474" s="108"/>
      <c r="E474" s="128"/>
      <c r="F474" s="128"/>
      <c r="G474" s="128"/>
      <c r="H474" s="108"/>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c r="BK474" s="107"/>
      <c r="BL474" s="107"/>
      <c r="BM474" s="107"/>
      <c r="BN474" s="107"/>
      <c r="BO474" s="107"/>
      <c r="BP474" s="107"/>
      <c r="BQ474" s="107"/>
      <c r="BR474" s="107"/>
      <c r="BS474" s="107"/>
      <c r="BT474" s="107"/>
      <c r="BU474" s="107"/>
      <c r="BV474" s="107"/>
      <c r="BW474" s="107"/>
      <c r="BX474" s="107"/>
      <c r="BY474" s="107"/>
      <c r="BZ474" s="107"/>
      <c r="CA474" s="107"/>
      <c r="CB474" s="107"/>
      <c r="CC474" s="107"/>
      <c r="CD474" s="107"/>
      <c r="CE474" s="107"/>
      <c r="CF474" s="107"/>
      <c r="CG474" s="107"/>
      <c r="CH474" s="107"/>
      <c r="CI474" s="107"/>
      <c r="CJ474" s="107"/>
      <c r="CK474" s="107"/>
      <c r="CL474" s="107"/>
      <c r="CM474" s="107"/>
      <c r="CN474" s="107"/>
      <c r="CO474" s="107"/>
      <c r="CP474" s="107"/>
      <c r="CQ474" s="107"/>
      <c r="CR474" s="107"/>
      <c r="CS474" s="107"/>
      <c r="CT474" s="107"/>
      <c r="CU474" s="107"/>
      <c r="CV474" s="107"/>
      <c r="CW474" s="107"/>
      <c r="CX474" s="107"/>
      <c r="CY474" s="107"/>
      <c r="CZ474" s="107"/>
      <c r="DA474" s="107"/>
      <c r="DB474" s="107"/>
      <c r="DC474" s="107"/>
      <c r="DD474" s="107"/>
      <c r="DE474" s="107"/>
      <c r="DF474" s="107"/>
      <c r="DG474" s="107"/>
      <c r="DH474" s="107"/>
      <c r="DI474" s="107"/>
      <c r="DJ474" s="107"/>
      <c r="DK474" s="107"/>
      <c r="DL474" s="107"/>
      <c r="DM474" s="107"/>
      <c r="DN474" s="107"/>
      <c r="DO474" s="107"/>
      <c r="DP474" s="107"/>
      <c r="DQ474" s="107"/>
      <c r="DR474" s="107"/>
      <c r="DS474" s="107"/>
      <c r="DT474" s="107"/>
      <c r="DU474" s="107"/>
      <c r="DV474" s="107"/>
      <c r="DW474" s="107"/>
      <c r="DX474" s="107"/>
      <c r="DY474" s="107"/>
      <c r="DZ474" s="107"/>
      <c r="EA474" s="107"/>
      <c r="EB474" s="107"/>
      <c r="EC474" s="107"/>
      <c r="ED474" s="107"/>
      <c r="EE474" s="107"/>
      <c r="EF474" s="107"/>
      <c r="EG474" s="107"/>
      <c r="EH474" s="107"/>
      <c r="EI474" s="107"/>
      <c r="EJ474" s="107"/>
      <c r="EK474" s="107"/>
      <c r="EL474" s="107"/>
      <c r="EM474" s="107"/>
      <c r="EN474" s="107"/>
      <c r="EO474" s="107"/>
      <c r="EP474" s="107"/>
      <c r="EQ474" s="107"/>
      <c r="ER474" s="107"/>
      <c r="ES474" s="107"/>
      <c r="ET474" s="107"/>
      <c r="EU474" s="107"/>
      <c r="EV474" s="107"/>
      <c r="EW474" s="107"/>
      <c r="EX474" s="107"/>
      <c r="EY474" s="107"/>
      <c r="EZ474" s="107"/>
    </row>
    <row r="475" spans="1:156">
      <c r="A475" s="108"/>
      <c r="B475" s="108"/>
      <c r="C475" s="168"/>
      <c r="D475" s="108"/>
      <c r="E475" s="128"/>
      <c r="F475" s="128"/>
      <c r="G475" s="128"/>
      <c r="H475" s="108"/>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row>
    <row r="476" spans="1:156">
      <c r="A476" s="108"/>
      <c r="B476" s="108"/>
      <c r="C476" s="168"/>
      <c r="D476" s="108"/>
      <c r="E476" s="128"/>
      <c r="F476" s="128"/>
      <c r="G476" s="128"/>
      <c r="H476" s="108"/>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c r="AS476" s="107"/>
      <c r="AT476" s="107"/>
      <c r="AU476" s="107"/>
      <c r="AV476" s="107"/>
      <c r="AW476" s="107"/>
      <c r="AX476" s="107"/>
      <c r="AY476" s="107"/>
      <c r="AZ476" s="107"/>
      <c r="BA476" s="107"/>
      <c r="BB476" s="107"/>
      <c r="BC476" s="107"/>
      <c r="BD476" s="107"/>
      <c r="BE476" s="107"/>
      <c r="BF476" s="107"/>
      <c r="BG476" s="107"/>
      <c r="BH476" s="107"/>
      <c r="BI476" s="107"/>
      <c r="BJ476" s="107"/>
      <c r="BK476" s="107"/>
      <c r="BL476" s="107"/>
      <c r="BM476" s="107"/>
      <c r="BN476" s="107"/>
      <c r="BO476" s="107"/>
      <c r="BP476" s="107"/>
      <c r="BQ476" s="107"/>
      <c r="BR476" s="107"/>
      <c r="BS476" s="107"/>
      <c r="BT476" s="107"/>
      <c r="BU476" s="107"/>
      <c r="BV476" s="107"/>
      <c r="BW476" s="107"/>
      <c r="BX476" s="107"/>
      <c r="BY476" s="107"/>
      <c r="BZ476" s="107"/>
      <c r="CA476" s="107"/>
      <c r="CB476" s="107"/>
      <c r="CC476" s="107"/>
      <c r="CD476" s="107"/>
      <c r="CE476" s="107"/>
      <c r="CF476" s="107"/>
      <c r="CG476" s="107"/>
      <c r="CH476" s="107"/>
      <c r="CI476" s="107"/>
      <c r="CJ476" s="107"/>
      <c r="CK476" s="107"/>
      <c r="CL476" s="107"/>
      <c r="CM476" s="107"/>
      <c r="CN476" s="107"/>
      <c r="CO476" s="107"/>
      <c r="CP476" s="107"/>
      <c r="CQ476" s="107"/>
      <c r="CR476" s="107"/>
      <c r="CS476" s="107"/>
      <c r="CT476" s="107"/>
      <c r="CU476" s="107"/>
      <c r="CV476" s="107"/>
      <c r="CW476" s="107"/>
      <c r="CX476" s="107"/>
      <c r="CY476" s="107"/>
      <c r="CZ476" s="107"/>
      <c r="DA476" s="107"/>
      <c r="DB476" s="107"/>
      <c r="DC476" s="107"/>
      <c r="DD476" s="107"/>
      <c r="DE476" s="107"/>
      <c r="DF476" s="107"/>
      <c r="DG476" s="107"/>
      <c r="DH476" s="107"/>
      <c r="DI476" s="107"/>
      <c r="DJ476" s="107"/>
      <c r="DK476" s="107"/>
      <c r="DL476" s="107"/>
      <c r="DM476" s="107"/>
      <c r="DN476" s="107"/>
      <c r="DO476" s="107"/>
      <c r="DP476" s="107"/>
      <c r="DQ476" s="107"/>
      <c r="DR476" s="107"/>
      <c r="DS476" s="107"/>
      <c r="DT476" s="107"/>
      <c r="DU476" s="107"/>
      <c r="DV476" s="107"/>
      <c r="DW476" s="107"/>
      <c r="DX476" s="107"/>
      <c r="DY476" s="107"/>
      <c r="DZ476" s="107"/>
      <c r="EA476" s="107"/>
      <c r="EB476" s="107"/>
      <c r="EC476" s="107"/>
      <c r="ED476" s="107"/>
      <c r="EE476" s="107"/>
      <c r="EF476" s="107"/>
      <c r="EG476" s="107"/>
      <c r="EH476" s="107"/>
      <c r="EI476" s="107"/>
      <c r="EJ476" s="107"/>
      <c r="EK476" s="107"/>
      <c r="EL476" s="107"/>
      <c r="EM476" s="107"/>
      <c r="EN476" s="107"/>
      <c r="EO476" s="107"/>
      <c r="EP476" s="107"/>
      <c r="EQ476" s="107"/>
      <c r="ER476" s="107"/>
      <c r="ES476" s="107"/>
      <c r="ET476" s="107"/>
      <c r="EU476" s="107"/>
      <c r="EV476" s="107"/>
      <c r="EW476" s="107"/>
      <c r="EX476" s="107"/>
      <c r="EY476" s="107"/>
      <c r="EZ476" s="107"/>
    </row>
    <row r="477" spans="1:156">
      <c r="A477" s="108"/>
      <c r="B477" s="108"/>
      <c r="C477" s="168"/>
      <c r="D477" s="108"/>
      <c r="E477" s="128"/>
      <c r="F477" s="128"/>
      <c r="G477" s="128"/>
      <c r="H477" s="108"/>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c r="AS477" s="107"/>
      <c r="AT477" s="107"/>
      <c r="AU477" s="107"/>
      <c r="AV477" s="107"/>
      <c r="AW477" s="107"/>
      <c r="AX477" s="107"/>
      <c r="AY477" s="107"/>
      <c r="AZ477" s="107"/>
      <c r="BA477" s="107"/>
      <c r="BB477" s="107"/>
      <c r="BC477" s="107"/>
      <c r="BD477" s="107"/>
      <c r="BE477" s="107"/>
      <c r="BF477" s="107"/>
      <c r="BG477" s="107"/>
      <c r="BH477" s="107"/>
      <c r="BI477" s="107"/>
      <c r="BJ477" s="107"/>
      <c r="BK477" s="107"/>
      <c r="BL477" s="107"/>
      <c r="BM477" s="107"/>
      <c r="BN477" s="107"/>
      <c r="BO477" s="107"/>
      <c r="BP477" s="107"/>
      <c r="BQ477" s="107"/>
      <c r="BR477" s="107"/>
      <c r="BS477" s="107"/>
      <c r="BT477" s="107"/>
      <c r="BU477" s="107"/>
      <c r="BV477" s="107"/>
      <c r="BW477" s="107"/>
      <c r="BX477" s="107"/>
      <c r="BY477" s="107"/>
      <c r="BZ477" s="107"/>
      <c r="CA477" s="107"/>
      <c r="CB477" s="107"/>
      <c r="CC477" s="107"/>
      <c r="CD477" s="107"/>
      <c r="CE477" s="107"/>
      <c r="CF477" s="107"/>
      <c r="CG477" s="107"/>
      <c r="CH477" s="107"/>
      <c r="CI477" s="107"/>
      <c r="CJ477" s="107"/>
      <c r="CK477" s="107"/>
      <c r="CL477" s="107"/>
      <c r="CM477" s="107"/>
      <c r="CN477" s="107"/>
      <c r="CO477" s="107"/>
      <c r="CP477" s="107"/>
      <c r="CQ477" s="107"/>
      <c r="CR477" s="107"/>
      <c r="CS477" s="107"/>
      <c r="CT477" s="107"/>
      <c r="CU477" s="107"/>
      <c r="CV477" s="107"/>
      <c r="CW477" s="107"/>
      <c r="CX477" s="107"/>
      <c r="CY477" s="107"/>
      <c r="CZ477" s="107"/>
      <c r="DA477" s="107"/>
      <c r="DB477" s="107"/>
      <c r="DC477" s="107"/>
      <c r="DD477" s="107"/>
      <c r="DE477" s="107"/>
      <c r="DF477" s="107"/>
      <c r="DG477" s="107"/>
      <c r="DH477" s="107"/>
      <c r="DI477" s="107"/>
      <c r="DJ477" s="107"/>
      <c r="DK477" s="107"/>
      <c r="DL477" s="107"/>
      <c r="DM477" s="107"/>
      <c r="DN477" s="107"/>
      <c r="DO477" s="107"/>
      <c r="DP477" s="107"/>
      <c r="DQ477" s="107"/>
      <c r="DR477" s="107"/>
      <c r="DS477" s="107"/>
      <c r="DT477" s="107"/>
      <c r="DU477" s="107"/>
      <c r="DV477" s="107"/>
      <c r="DW477" s="107"/>
      <c r="DX477" s="107"/>
      <c r="DY477" s="107"/>
      <c r="DZ477" s="107"/>
      <c r="EA477" s="107"/>
      <c r="EB477" s="107"/>
      <c r="EC477" s="107"/>
      <c r="ED477" s="107"/>
      <c r="EE477" s="107"/>
      <c r="EF477" s="107"/>
      <c r="EG477" s="107"/>
      <c r="EH477" s="107"/>
      <c r="EI477" s="107"/>
      <c r="EJ477" s="107"/>
      <c r="EK477" s="107"/>
      <c r="EL477" s="107"/>
      <c r="EM477" s="107"/>
      <c r="EN477" s="107"/>
      <c r="EO477" s="107"/>
      <c r="EP477" s="107"/>
      <c r="EQ477" s="107"/>
      <c r="ER477" s="107"/>
      <c r="ES477" s="107"/>
      <c r="ET477" s="107"/>
      <c r="EU477" s="107"/>
      <c r="EV477" s="107"/>
      <c r="EW477" s="107"/>
      <c r="EX477" s="107"/>
      <c r="EY477" s="107"/>
      <c r="EZ477" s="107"/>
    </row>
    <row r="478" spans="1:156">
      <c r="A478" s="108"/>
      <c r="B478" s="108"/>
      <c r="C478" s="168"/>
      <c r="D478" s="108"/>
      <c r="E478" s="128"/>
      <c r="F478" s="128"/>
      <c r="G478" s="128"/>
      <c r="H478" s="108"/>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c r="AS478" s="107"/>
      <c r="AT478" s="107"/>
      <c r="AU478" s="107"/>
      <c r="AV478" s="107"/>
      <c r="AW478" s="107"/>
      <c r="AX478" s="107"/>
      <c r="AY478" s="107"/>
      <c r="AZ478" s="107"/>
      <c r="BA478" s="107"/>
      <c r="BB478" s="107"/>
      <c r="BC478" s="107"/>
      <c r="BD478" s="107"/>
      <c r="BE478" s="107"/>
      <c r="BF478" s="107"/>
      <c r="BG478" s="107"/>
      <c r="BH478" s="107"/>
      <c r="BI478" s="107"/>
      <c r="BJ478" s="107"/>
      <c r="BK478" s="107"/>
      <c r="BL478" s="107"/>
      <c r="BM478" s="107"/>
      <c r="BN478" s="107"/>
      <c r="BO478" s="107"/>
      <c r="BP478" s="107"/>
      <c r="BQ478" s="107"/>
      <c r="BR478" s="107"/>
      <c r="BS478" s="107"/>
      <c r="BT478" s="107"/>
      <c r="BU478" s="107"/>
      <c r="BV478" s="107"/>
      <c r="BW478" s="107"/>
      <c r="BX478" s="107"/>
      <c r="BY478" s="107"/>
      <c r="BZ478" s="107"/>
      <c r="CA478" s="107"/>
      <c r="CB478" s="107"/>
      <c r="CC478" s="107"/>
      <c r="CD478" s="107"/>
      <c r="CE478" s="107"/>
      <c r="CF478" s="107"/>
      <c r="CG478" s="107"/>
      <c r="CH478" s="107"/>
      <c r="CI478" s="107"/>
      <c r="CJ478" s="107"/>
      <c r="CK478" s="107"/>
      <c r="CL478" s="107"/>
      <c r="CM478" s="107"/>
      <c r="CN478" s="107"/>
      <c r="CO478" s="107"/>
      <c r="CP478" s="107"/>
      <c r="CQ478" s="107"/>
      <c r="CR478" s="107"/>
      <c r="CS478" s="107"/>
      <c r="CT478" s="107"/>
      <c r="CU478" s="107"/>
      <c r="CV478" s="107"/>
      <c r="CW478" s="107"/>
      <c r="CX478" s="107"/>
      <c r="CY478" s="107"/>
      <c r="CZ478" s="107"/>
      <c r="DA478" s="107"/>
      <c r="DB478" s="107"/>
      <c r="DC478" s="107"/>
      <c r="DD478" s="107"/>
      <c r="DE478" s="107"/>
      <c r="DF478" s="107"/>
      <c r="DG478" s="107"/>
      <c r="DH478" s="107"/>
      <c r="DI478" s="107"/>
      <c r="DJ478" s="107"/>
      <c r="DK478" s="107"/>
      <c r="DL478" s="107"/>
      <c r="DM478" s="107"/>
      <c r="DN478" s="107"/>
      <c r="DO478" s="107"/>
      <c r="DP478" s="107"/>
      <c r="DQ478" s="107"/>
      <c r="DR478" s="107"/>
      <c r="DS478" s="107"/>
      <c r="DT478" s="107"/>
      <c r="DU478" s="107"/>
      <c r="DV478" s="107"/>
      <c r="DW478" s="107"/>
      <c r="DX478" s="107"/>
      <c r="DY478" s="107"/>
      <c r="DZ478" s="107"/>
      <c r="EA478" s="107"/>
      <c r="EB478" s="107"/>
      <c r="EC478" s="107"/>
      <c r="ED478" s="107"/>
      <c r="EE478" s="107"/>
      <c r="EF478" s="107"/>
      <c r="EG478" s="107"/>
      <c r="EH478" s="107"/>
      <c r="EI478" s="107"/>
      <c r="EJ478" s="107"/>
      <c r="EK478" s="107"/>
      <c r="EL478" s="107"/>
      <c r="EM478" s="107"/>
      <c r="EN478" s="107"/>
      <c r="EO478" s="107"/>
      <c r="EP478" s="107"/>
      <c r="EQ478" s="107"/>
      <c r="ER478" s="107"/>
      <c r="ES478" s="107"/>
      <c r="ET478" s="107"/>
      <c r="EU478" s="107"/>
      <c r="EV478" s="107"/>
      <c r="EW478" s="107"/>
      <c r="EX478" s="107"/>
      <c r="EY478" s="107"/>
      <c r="EZ478" s="107"/>
    </row>
    <row r="479" spans="1:156">
      <c r="A479" s="108"/>
      <c r="B479" s="108"/>
      <c r="C479" s="168"/>
      <c r="D479" s="108"/>
      <c r="E479" s="128"/>
      <c r="F479" s="128"/>
      <c r="G479" s="128"/>
      <c r="H479" s="108"/>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c r="AS479" s="107"/>
      <c r="AT479" s="107"/>
      <c r="AU479" s="107"/>
      <c r="AV479" s="107"/>
      <c r="AW479" s="107"/>
      <c r="AX479" s="107"/>
      <c r="AY479" s="107"/>
      <c r="AZ479" s="107"/>
      <c r="BA479" s="107"/>
      <c r="BB479" s="107"/>
      <c r="BC479" s="107"/>
      <c r="BD479" s="107"/>
      <c r="BE479" s="107"/>
      <c r="BF479" s="107"/>
      <c r="BG479" s="107"/>
      <c r="BH479" s="107"/>
      <c r="BI479" s="107"/>
      <c r="BJ479" s="107"/>
      <c r="BK479" s="107"/>
      <c r="BL479" s="107"/>
      <c r="BM479" s="107"/>
      <c r="BN479" s="107"/>
      <c r="BO479" s="107"/>
      <c r="BP479" s="107"/>
      <c r="BQ479" s="107"/>
      <c r="BR479" s="107"/>
      <c r="BS479" s="107"/>
      <c r="BT479" s="107"/>
      <c r="BU479" s="107"/>
      <c r="BV479" s="107"/>
      <c r="BW479" s="107"/>
      <c r="BX479" s="107"/>
      <c r="BY479" s="107"/>
      <c r="BZ479" s="107"/>
      <c r="CA479" s="107"/>
      <c r="CB479" s="107"/>
      <c r="CC479" s="107"/>
      <c r="CD479" s="107"/>
      <c r="CE479" s="107"/>
      <c r="CF479" s="107"/>
      <c r="CG479" s="107"/>
      <c r="CH479" s="107"/>
      <c r="CI479" s="107"/>
      <c r="CJ479" s="107"/>
      <c r="CK479" s="107"/>
      <c r="CL479" s="107"/>
      <c r="CM479" s="107"/>
      <c r="CN479" s="107"/>
      <c r="CO479" s="107"/>
      <c r="CP479" s="107"/>
      <c r="CQ479" s="107"/>
      <c r="CR479" s="107"/>
      <c r="CS479" s="107"/>
      <c r="CT479" s="107"/>
      <c r="CU479" s="107"/>
      <c r="CV479" s="107"/>
      <c r="CW479" s="107"/>
      <c r="CX479" s="107"/>
      <c r="CY479" s="107"/>
      <c r="CZ479" s="107"/>
      <c r="DA479" s="107"/>
      <c r="DB479" s="107"/>
      <c r="DC479" s="107"/>
      <c r="DD479" s="107"/>
      <c r="DE479" s="107"/>
      <c r="DF479" s="107"/>
      <c r="DG479" s="107"/>
      <c r="DH479" s="107"/>
      <c r="DI479" s="107"/>
      <c r="DJ479" s="107"/>
      <c r="DK479" s="107"/>
      <c r="DL479" s="107"/>
      <c r="DM479" s="107"/>
      <c r="DN479" s="107"/>
      <c r="DO479" s="107"/>
      <c r="DP479" s="107"/>
      <c r="DQ479" s="107"/>
      <c r="DR479" s="107"/>
      <c r="DS479" s="107"/>
      <c r="DT479" s="107"/>
      <c r="DU479" s="107"/>
      <c r="DV479" s="107"/>
      <c r="DW479" s="107"/>
      <c r="DX479" s="107"/>
      <c r="DY479" s="107"/>
      <c r="DZ479" s="107"/>
      <c r="EA479" s="107"/>
      <c r="EB479" s="107"/>
      <c r="EC479" s="107"/>
      <c r="ED479" s="107"/>
      <c r="EE479" s="107"/>
      <c r="EF479" s="107"/>
      <c r="EG479" s="107"/>
      <c r="EH479" s="107"/>
      <c r="EI479" s="107"/>
      <c r="EJ479" s="107"/>
      <c r="EK479" s="107"/>
      <c r="EL479" s="107"/>
      <c r="EM479" s="107"/>
      <c r="EN479" s="107"/>
      <c r="EO479" s="107"/>
      <c r="EP479" s="107"/>
      <c r="EQ479" s="107"/>
      <c r="ER479" s="107"/>
      <c r="ES479" s="107"/>
      <c r="ET479" s="107"/>
      <c r="EU479" s="107"/>
      <c r="EV479" s="107"/>
      <c r="EW479" s="107"/>
      <c r="EX479" s="107"/>
      <c r="EY479" s="107"/>
      <c r="EZ479" s="107"/>
    </row>
    <row r="480" spans="1:156">
      <c r="A480" s="108"/>
      <c r="B480" s="108"/>
      <c r="C480" s="168"/>
      <c r="D480" s="108"/>
      <c r="E480" s="128"/>
      <c r="F480" s="128"/>
      <c r="G480" s="128"/>
      <c r="H480" s="108"/>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c r="AS480" s="107"/>
      <c r="AT480" s="107"/>
      <c r="AU480" s="107"/>
      <c r="AV480" s="107"/>
      <c r="AW480" s="107"/>
      <c r="AX480" s="107"/>
      <c r="AY480" s="107"/>
      <c r="AZ480" s="107"/>
      <c r="BA480" s="107"/>
      <c r="BB480" s="107"/>
      <c r="BC480" s="107"/>
      <c r="BD480" s="107"/>
      <c r="BE480" s="107"/>
      <c r="BF480" s="107"/>
      <c r="BG480" s="107"/>
      <c r="BH480" s="107"/>
      <c r="BI480" s="107"/>
      <c r="BJ480" s="107"/>
      <c r="BK480" s="107"/>
      <c r="BL480" s="107"/>
      <c r="BM480" s="107"/>
      <c r="BN480" s="107"/>
      <c r="BO480" s="107"/>
      <c r="BP480" s="107"/>
      <c r="BQ480" s="107"/>
      <c r="BR480" s="107"/>
      <c r="BS480" s="107"/>
      <c r="BT480" s="107"/>
      <c r="BU480" s="107"/>
      <c r="BV480" s="107"/>
      <c r="BW480" s="107"/>
      <c r="BX480" s="107"/>
      <c r="BY480" s="107"/>
      <c r="BZ480" s="107"/>
      <c r="CA480" s="107"/>
      <c r="CB480" s="107"/>
      <c r="CC480" s="107"/>
      <c r="CD480" s="107"/>
      <c r="CE480" s="107"/>
      <c r="CF480" s="107"/>
      <c r="CG480" s="107"/>
      <c r="CH480" s="107"/>
      <c r="CI480" s="107"/>
      <c r="CJ480" s="107"/>
      <c r="CK480" s="107"/>
      <c r="CL480" s="107"/>
      <c r="CM480" s="107"/>
      <c r="CN480" s="107"/>
      <c r="CO480" s="107"/>
      <c r="CP480" s="107"/>
      <c r="CQ480" s="107"/>
      <c r="CR480" s="107"/>
      <c r="CS480" s="107"/>
      <c r="CT480" s="107"/>
      <c r="CU480" s="107"/>
      <c r="CV480" s="107"/>
      <c r="CW480" s="107"/>
      <c r="CX480" s="107"/>
      <c r="CY480" s="107"/>
      <c r="CZ480" s="107"/>
      <c r="DA480" s="107"/>
      <c r="DB480" s="107"/>
      <c r="DC480" s="107"/>
      <c r="DD480" s="107"/>
      <c r="DE480" s="107"/>
      <c r="DF480" s="107"/>
      <c r="DG480" s="107"/>
      <c r="DH480" s="107"/>
      <c r="DI480" s="107"/>
      <c r="DJ480" s="107"/>
      <c r="DK480" s="107"/>
      <c r="DL480" s="107"/>
      <c r="DM480" s="107"/>
      <c r="DN480" s="107"/>
      <c r="DO480" s="107"/>
      <c r="DP480" s="107"/>
      <c r="DQ480" s="107"/>
      <c r="DR480" s="107"/>
      <c r="DS480" s="107"/>
      <c r="DT480" s="107"/>
      <c r="DU480" s="107"/>
      <c r="DV480" s="107"/>
      <c r="DW480" s="107"/>
      <c r="DX480" s="107"/>
      <c r="DY480" s="107"/>
      <c r="DZ480" s="107"/>
      <c r="EA480" s="107"/>
      <c r="EB480" s="107"/>
      <c r="EC480" s="107"/>
      <c r="ED480" s="107"/>
      <c r="EE480" s="107"/>
      <c r="EF480" s="107"/>
      <c r="EG480" s="107"/>
      <c r="EH480" s="107"/>
      <c r="EI480" s="107"/>
      <c r="EJ480" s="107"/>
      <c r="EK480" s="107"/>
      <c r="EL480" s="107"/>
      <c r="EM480" s="107"/>
      <c r="EN480" s="107"/>
      <c r="EO480" s="107"/>
      <c r="EP480" s="107"/>
      <c r="EQ480" s="107"/>
      <c r="ER480" s="107"/>
      <c r="ES480" s="107"/>
      <c r="ET480" s="107"/>
      <c r="EU480" s="107"/>
      <c r="EV480" s="107"/>
      <c r="EW480" s="107"/>
      <c r="EX480" s="107"/>
      <c r="EY480" s="107"/>
      <c r="EZ480" s="107"/>
    </row>
    <row r="481" spans="1:156">
      <c r="A481" s="108"/>
      <c r="B481" s="108"/>
      <c r="C481" s="168"/>
      <c r="D481" s="108"/>
      <c r="E481" s="128"/>
      <c r="F481" s="128"/>
      <c r="G481" s="128"/>
      <c r="H481" s="108"/>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c r="AS481" s="107"/>
      <c r="AT481" s="107"/>
      <c r="AU481" s="107"/>
      <c r="AV481" s="107"/>
      <c r="AW481" s="107"/>
      <c r="AX481" s="107"/>
      <c r="AY481" s="107"/>
      <c r="AZ481" s="107"/>
      <c r="BA481" s="107"/>
      <c r="BB481" s="107"/>
      <c r="BC481" s="107"/>
      <c r="BD481" s="107"/>
      <c r="BE481" s="107"/>
      <c r="BF481" s="107"/>
      <c r="BG481" s="107"/>
      <c r="BH481" s="107"/>
      <c r="BI481" s="107"/>
      <c r="BJ481" s="107"/>
      <c r="BK481" s="107"/>
      <c r="BL481" s="107"/>
      <c r="BM481" s="107"/>
      <c r="BN481" s="107"/>
      <c r="BO481" s="107"/>
      <c r="BP481" s="107"/>
      <c r="BQ481" s="107"/>
      <c r="BR481" s="107"/>
      <c r="BS481" s="107"/>
      <c r="BT481" s="107"/>
      <c r="BU481" s="107"/>
      <c r="BV481" s="107"/>
      <c r="BW481" s="107"/>
      <c r="BX481" s="107"/>
      <c r="BY481" s="107"/>
      <c r="BZ481" s="107"/>
      <c r="CA481" s="107"/>
      <c r="CB481" s="107"/>
      <c r="CC481" s="107"/>
      <c r="CD481" s="107"/>
      <c r="CE481" s="107"/>
      <c r="CF481" s="107"/>
      <c r="CG481" s="107"/>
      <c r="CH481" s="107"/>
      <c r="CI481" s="107"/>
      <c r="CJ481" s="107"/>
      <c r="CK481" s="107"/>
      <c r="CL481" s="107"/>
      <c r="CM481" s="107"/>
      <c r="CN481" s="107"/>
      <c r="CO481" s="107"/>
      <c r="CP481" s="107"/>
      <c r="CQ481" s="107"/>
      <c r="CR481" s="107"/>
      <c r="CS481" s="107"/>
      <c r="CT481" s="107"/>
      <c r="CU481" s="107"/>
      <c r="CV481" s="107"/>
      <c r="CW481" s="107"/>
      <c r="CX481" s="107"/>
      <c r="CY481" s="107"/>
      <c r="CZ481" s="107"/>
      <c r="DA481" s="107"/>
      <c r="DB481" s="107"/>
      <c r="DC481" s="107"/>
      <c r="DD481" s="107"/>
      <c r="DE481" s="107"/>
      <c r="DF481" s="107"/>
      <c r="DG481" s="107"/>
      <c r="DH481" s="107"/>
      <c r="DI481" s="107"/>
      <c r="DJ481" s="107"/>
      <c r="DK481" s="107"/>
      <c r="DL481" s="107"/>
      <c r="DM481" s="107"/>
      <c r="DN481" s="107"/>
      <c r="DO481" s="107"/>
      <c r="DP481" s="107"/>
      <c r="DQ481" s="107"/>
      <c r="DR481" s="107"/>
      <c r="DS481" s="107"/>
      <c r="DT481" s="107"/>
      <c r="DU481" s="107"/>
      <c r="DV481" s="107"/>
      <c r="DW481" s="107"/>
      <c r="DX481" s="107"/>
      <c r="DY481" s="107"/>
      <c r="DZ481" s="107"/>
      <c r="EA481" s="107"/>
      <c r="EB481" s="107"/>
      <c r="EC481" s="107"/>
      <c r="ED481" s="107"/>
      <c r="EE481" s="107"/>
      <c r="EF481" s="107"/>
      <c r="EG481" s="107"/>
      <c r="EH481" s="107"/>
      <c r="EI481" s="107"/>
      <c r="EJ481" s="107"/>
      <c r="EK481" s="107"/>
      <c r="EL481" s="107"/>
      <c r="EM481" s="107"/>
      <c r="EN481" s="107"/>
      <c r="EO481" s="107"/>
      <c r="EP481" s="107"/>
      <c r="EQ481" s="107"/>
      <c r="ER481" s="107"/>
      <c r="ES481" s="107"/>
      <c r="ET481" s="107"/>
      <c r="EU481" s="107"/>
      <c r="EV481" s="107"/>
      <c r="EW481" s="107"/>
      <c r="EX481" s="107"/>
      <c r="EY481" s="107"/>
      <c r="EZ481" s="107"/>
    </row>
    <row r="482" spans="1:156">
      <c r="A482" s="108"/>
      <c r="B482" s="108"/>
      <c r="C482" s="168"/>
      <c r="D482" s="108"/>
      <c r="E482" s="128"/>
      <c r="F482" s="128"/>
      <c r="G482" s="128"/>
      <c r="H482" s="108"/>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c r="AS482" s="107"/>
      <c r="AT482" s="107"/>
      <c r="AU482" s="107"/>
      <c r="AV482" s="107"/>
      <c r="AW482" s="107"/>
      <c r="AX482" s="107"/>
      <c r="AY482" s="107"/>
      <c r="AZ482" s="107"/>
      <c r="BA482" s="107"/>
      <c r="BB482" s="107"/>
      <c r="BC482" s="107"/>
      <c r="BD482" s="107"/>
      <c r="BE482" s="107"/>
      <c r="BF482" s="107"/>
      <c r="BG482" s="107"/>
      <c r="BH482" s="107"/>
      <c r="BI482" s="107"/>
      <c r="BJ482" s="107"/>
      <c r="BK482" s="107"/>
      <c r="BL482" s="107"/>
      <c r="BM482" s="107"/>
      <c r="BN482" s="107"/>
      <c r="BO482" s="107"/>
      <c r="BP482" s="107"/>
      <c r="BQ482" s="107"/>
      <c r="BR482" s="107"/>
      <c r="BS482" s="107"/>
      <c r="BT482" s="107"/>
      <c r="BU482" s="107"/>
      <c r="BV482" s="107"/>
      <c r="BW482" s="107"/>
      <c r="BX482" s="107"/>
      <c r="BY482" s="107"/>
      <c r="BZ482" s="107"/>
      <c r="CA482" s="107"/>
      <c r="CB482" s="107"/>
      <c r="CC482" s="107"/>
      <c r="CD482" s="107"/>
      <c r="CE482" s="107"/>
      <c r="CF482" s="107"/>
      <c r="CG482" s="107"/>
      <c r="CH482" s="107"/>
      <c r="CI482" s="107"/>
      <c r="CJ482" s="107"/>
      <c r="CK482" s="107"/>
      <c r="CL482" s="107"/>
      <c r="CM482" s="107"/>
      <c r="CN482" s="107"/>
      <c r="CO482" s="107"/>
      <c r="CP482" s="107"/>
      <c r="CQ482" s="107"/>
      <c r="CR482" s="107"/>
      <c r="CS482" s="107"/>
      <c r="CT482" s="107"/>
      <c r="CU482" s="107"/>
      <c r="CV482" s="107"/>
      <c r="CW482" s="107"/>
      <c r="CX482" s="107"/>
      <c r="CY482" s="107"/>
      <c r="CZ482" s="107"/>
      <c r="DA482" s="107"/>
      <c r="DB482" s="107"/>
      <c r="DC482" s="107"/>
      <c r="DD482" s="107"/>
      <c r="DE482" s="107"/>
      <c r="DF482" s="107"/>
      <c r="DG482" s="107"/>
      <c r="DH482" s="107"/>
      <c r="DI482" s="107"/>
      <c r="DJ482" s="107"/>
      <c r="DK482" s="107"/>
      <c r="DL482" s="107"/>
      <c r="DM482" s="107"/>
      <c r="DN482" s="107"/>
      <c r="DO482" s="107"/>
      <c r="DP482" s="107"/>
      <c r="DQ482" s="107"/>
      <c r="DR482" s="107"/>
      <c r="DS482" s="107"/>
      <c r="DT482" s="107"/>
      <c r="DU482" s="107"/>
      <c r="DV482" s="107"/>
      <c r="DW482" s="107"/>
      <c r="DX482" s="107"/>
      <c r="DY482" s="107"/>
      <c r="DZ482" s="107"/>
      <c r="EA482" s="107"/>
      <c r="EB482" s="107"/>
      <c r="EC482" s="107"/>
      <c r="ED482" s="107"/>
      <c r="EE482" s="107"/>
      <c r="EF482" s="107"/>
      <c r="EG482" s="107"/>
      <c r="EH482" s="107"/>
      <c r="EI482" s="107"/>
      <c r="EJ482" s="107"/>
      <c r="EK482" s="107"/>
      <c r="EL482" s="107"/>
      <c r="EM482" s="107"/>
      <c r="EN482" s="107"/>
      <c r="EO482" s="107"/>
      <c r="EP482" s="107"/>
      <c r="EQ482" s="107"/>
      <c r="ER482" s="107"/>
      <c r="ES482" s="107"/>
      <c r="ET482" s="107"/>
      <c r="EU482" s="107"/>
      <c r="EV482" s="107"/>
      <c r="EW482" s="107"/>
      <c r="EX482" s="107"/>
      <c r="EY482" s="107"/>
      <c r="EZ482" s="107"/>
    </row>
    <row r="483" spans="1:156">
      <c r="A483" s="108"/>
      <c r="B483" s="108"/>
      <c r="C483" s="168"/>
      <c r="D483" s="108"/>
      <c r="E483" s="128"/>
      <c r="F483" s="128"/>
      <c r="G483" s="128"/>
      <c r="H483" s="108"/>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c r="AS483" s="107"/>
      <c r="AT483" s="107"/>
      <c r="AU483" s="107"/>
      <c r="AV483" s="107"/>
      <c r="AW483" s="107"/>
      <c r="AX483" s="107"/>
      <c r="AY483" s="107"/>
      <c r="AZ483" s="107"/>
      <c r="BA483" s="107"/>
      <c r="BB483" s="107"/>
      <c r="BC483" s="107"/>
      <c r="BD483" s="107"/>
      <c r="BE483" s="107"/>
      <c r="BF483" s="107"/>
      <c r="BG483" s="107"/>
      <c r="BH483" s="107"/>
      <c r="BI483" s="107"/>
      <c r="BJ483" s="107"/>
      <c r="BK483" s="107"/>
      <c r="BL483" s="107"/>
      <c r="BM483" s="107"/>
      <c r="BN483" s="107"/>
      <c r="BO483" s="107"/>
      <c r="BP483" s="107"/>
      <c r="BQ483" s="107"/>
      <c r="BR483" s="107"/>
      <c r="BS483" s="107"/>
      <c r="BT483" s="107"/>
      <c r="BU483" s="107"/>
      <c r="BV483" s="107"/>
      <c r="BW483" s="107"/>
      <c r="BX483" s="107"/>
      <c r="BY483" s="107"/>
      <c r="BZ483" s="107"/>
      <c r="CA483" s="107"/>
      <c r="CB483" s="107"/>
      <c r="CC483" s="107"/>
      <c r="CD483" s="107"/>
      <c r="CE483" s="107"/>
      <c r="CF483" s="107"/>
      <c r="CG483" s="107"/>
      <c r="CH483" s="107"/>
      <c r="CI483" s="107"/>
      <c r="CJ483" s="107"/>
      <c r="CK483" s="107"/>
      <c r="CL483" s="107"/>
      <c r="CM483" s="107"/>
      <c r="CN483" s="107"/>
      <c r="CO483" s="107"/>
      <c r="CP483" s="107"/>
      <c r="CQ483" s="107"/>
      <c r="CR483" s="107"/>
      <c r="CS483" s="107"/>
      <c r="CT483" s="107"/>
      <c r="CU483" s="107"/>
      <c r="CV483" s="107"/>
      <c r="CW483" s="107"/>
      <c r="CX483" s="107"/>
      <c r="CY483" s="107"/>
      <c r="CZ483" s="107"/>
      <c r="DA483" s="107"/>
      <c r="DB483" s="107"/>
      <c r="DC483" s="107"/>
      <c r="DD483" s="107"/>
      <c r="DE483" s="107"/>
      <c r="DF483" s="107"/>
      <c r="DG483" s="107"/>
      <c r="DH483" s="107"/>
      <c r="DI483" s="107"/>
      <c r="DJ483" s="107"/>
      <c r="DK483" s="107"/>
      <c r="DL483" s="107"/>
      <c r="DM483" s="107"/>
      <c r="DN483" s="107"/>
      <c r="DO483" s="107"/>
      <c r="DP483" s="107"/>
      <c r="DQ483" s="107"/>
      <c r="DR483" s="107"/>
      <c r="DS483" s="107"/>
      <c r="DT483" s="107"/>
      <c r="DU483" s="107"/>
      <c r="DV483" s="107"/>
      <c r="DW483" s="107"/>
      <c r="DX483" s="107"/>
      <c r="DY483" s="107"/>
      <c r="DZ483" s="107"/>
      <c r="EA483" s="107"/>
      <c r="EB483" s="107"/>
      <c r="EC483" s="107"/>
      <c r="ED483" s="107"/>
      <c r="EE483" s="107"/>
      <c r="EF483" s="107"/>
      <c r="EG483" s="107"/>
      <c r="EH483" s="107"/>
      <c r="EI483" s="107"/>
      <c r="EJ483" s="107"/>
      <c r="EK483" s="107"/>
      <c r="EL483" s="107"/>
      <c r="EM483" s="107"/>
      <c r="EN483" s="107"/>
      <c r="EO483" s="107"/>
      <c r="EP483" s="107"/>
      <c r="EQ483" s="107"/>
      <c r="ER483" s="107"/>
      <c r="ES483" s="107"/>
      <c r="ET483" s="107"/>
      <c r="EU483" s="107"/>
      <c r="EV483" s="107"/>
      <c r="EW483" s="107"/>
      <c r="EX483" s="107"/>
      <c r="EY483" s="107"/>
      <c r="EZ483" s="107"/>
    </row>
    <row r="484" spans="1:156">
      <c r="A484" s="108"/>
      <c r="B484" s="108"/>
      <c r="C484" s="168"/>
      <c r="D484" s="108"/>
      <c r="E484" s="128"/>
      <c r="F484" s="128"/>
      <c r="G484" s="128"/>
      <c r="H484" s="108"/>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c r="AS484" s="107"/>
      <c r="AT484" s="107"/>
      <c r="AU484" s="107"/>
      <c r="AV484" s="107"/>
      <c r="AW484" s="107"/>
      <c r="AX484" s="107"/>
      <c r="AY484" s="107"/>
      <c r="AZ484" s="107"/>
      <c r="BA484" s="107"/>
      <c r="BB484" s="107"/>
      <c r="BC484" s="107"/>
      <c r="BD484" s="107"/>
      <c r="BE484" s="107"/>
      <c r="BF484" s="107"/>
      <c r="BG484" s="107"/>
      <c r="BH484" s="107"/>
      <c r="BI484" s="107"/>
      <c r="BJ484" s="107"/>
      <c r="BK484" s="107"/>
      <c r="BL484" s="107"/>
      <c r="BM484" s="107"/>
      <c r="BN484" s="107"/>
      <c r="BO484" s="107"/>
      <c r="BP484" s="107"/>
      <c r="BQ484" s="107"/>
      <c r="BR484" s="107"/>
      <c r="BS484" s="107"/>
      <c r="BT484" s="107"/>
      <c r="BU484" s="107"/>
      <c r="BV484" s="107"/>
      <c r="BW484" s="107"/>
      <c r="BX484" s="107"/>
      <c r="BY484" s="107"/>
      <c r="BZ484" s="107"/>
      <c r="CA484" s="107"/>
      <c r="CB484" s="107"/>
      <c r="CC484" s="107"/>
      <c r="CD484" s="107"/>
      <c r="CE484" s="107"/>
      <c r="CF484" s="107"/>
      <c r="CG484" s="107"/>
      <c r="CH484" s="107"/>
      <c r="CI484" s="107"/>
      <c r="CJ484" s="107"/>
      <c r="CK484" s="107"/>
      <c r="CL484" s="107"/>
      <c r="CM484" s="107"/>
      <c r="CN484" s="107"/>
      <c r="CO484" s="107"/>
      <c r="CP484" s="107"/>
      <c r="CQ484" s="107"/>
      <c r="CR484" s="107"/>
      <c r="CS484" s="107"/>
      <c r="CT484" s="107"/>
      <c r="CU484" s="107"/>
      <c r="CV484" s="107"/>
      <c r="CW484" s="107"/>
      <c r="CX484" s="107"/>
      <c r="CY484" s="107"/>
      <c r="CZ484" s="107"/>
      <c r="DA484" s="107"/>
      <c r="DB484" s="107"/>
      <c r="DC484" s="107"/>
      <c r="DD484" s="107"/>
      <c r="DE484" s="107"/>
      <c r="DF484" s="107"/>
      <c r="DG484" s="107"/>
      <c r="DH484" s="107"/>
      <c r="DI484" s="107"/>
      <c r="DJ484" s="107"/>
      <c r="DK484" s="107"/>
      <c r="DL484" s="107"/>
      <c r="DM484" s="107"/>
      <c r="DN484" s="107"/>
      <c r="DO484" s="107"/>
      <c r="DP484" s="107"/>
      <c r="DQ484" s="107"/>
      <c r="DR484" s="107"/>
      <c r="DS484" s="107"/>
      <c r="DT484" s="107"/>
      <c r="DU484" s="107"/>
      <c r="DV484" s="107"/>
      <c r="DW484" s="107"/>
      <c r="DX484" s="107"/>
      <c r="DY484" s="107"/>
      <c r="DZ484" s="107"/>
      <c r="EA484" s="107"/>
      <c r="EB484" s="107"/>
      <c r="EC484" s="107"/>
      <c r="ED484" s="107"/>
      <c r="EE484" s="107"/>
      <c r="EF484" s="107"/>
      <c r="EG484" s="107"/>
      <c r="EH484" s="107"/>
      <c r="EI484" s="107"/>
      <c r="EJ484" s="107"/>
      <c r="EK484" s="107"/>
      <c r="EL484" s="107"/>
      <c r="EM484" s="107"/>
      <c r="EN484" s="107"/>
      <c r="EO484" s="107"/>
      <c r="EP484" s="107"/>
      <c r="EQ484" s="107"/>
      <c r="ER484" s="107"/>
      <c r="ES484" s="107"/>
      <c r="ET484" s="107"/>
      <c r="EU484" s="107"/>
      <c r="EV484" s="107"/>
      <c r="EW484" s="107"/>
      <c r="EX484" s="107"/>
      <c r="EY484" s="107"/>
      <c r="EZ484" s="107"/>
    </row>
    <row r="485" spans="1:156">
      <c r="A485" s="108"/>
      <c r="B485" s="108"/>
      <c r="C485" s="168"/>
      <c r="D485" s="108"/>
      <c r="E485" s="128"/>
      <c r="F485" s="128"/>
      <c r="G485" s="128"/>
      <c r="H485" s="108"/>
      <c r="I485" s="107"/>
      <c r="J485" s="107"/>
      <c r="K485" s="107"/>
      <c r="L485" s="107"/>
      <c r="M485" s="107"/>
      <c r="N485" s="107"/>
      <c r="O485" s="107"/>
      <c r="P485" s="107"/>
      <c r="Q485" s="107"/>
      <c r="R485" s="107"/>
      <c r="S485" s="107"/>
      <c r="T485" s="107"/>
      <c r="U485" s="107"/>
      <c r="V485" s="107"/>
      <c r="W485" s="107"/>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c r="AS485" s="107"/>
      <c r="AT485" s="107"/>
      <c r="AU485" s="107"/>
      <c r="AV485" s="107"/>
      <c r="AW485" s="107"/>
      <c r="AX485" s="107"/>
      <c r="AY485" s="107"/>
      <c r="AZ485" s="107"/>
      <c r="BA485" s="107"/>
      <c r="BB485" s="107"/>
      <c r="BC485" s="107"/>
      <c r="BD485" s="107"/>
      <c r="BE485" s="107"/>
      <c r="BF485" s="107"/>
      <c r="BG485" s="107"/>
      <c r="BH485" s="107"/>
      <c r="BI485" s="107"/>
      <c r="BJ485" s="107"/>
      <c r="BK485" s="107"/>
      <c r="BL485" s="107"/>
      <c r="BM485" s="107"/>
      <c r="BN485" s="107"/>
      <c r="BO485" s="107"/>
      <c r="BP485" s="107"/>
      <c r="BQ485" s="107"/>
      <c r="BR485" s="107"/>
      <c r="BS485" s="107"/>
      <c r="BT485" s="107"/>
      <c r="BU485" s="107"/>
      <c r="BV485" s="107"/>
      <c r="BW485" s="107"/>
      <c r="BX485" s="107"/>
      <c r="BY485" s="107"/>
      <c r="BZ485" s="107"/>
      <c r="CA485" s="107"/>
      <c r="CB485" s="107"/>
      <c r="CC485" s="107"/>
      <c r="CD485" s="107"/>
      <c r="CE485" s="107"/>
      <c r="CF485" s="107"/>
      <c r="CG485" s="107"/>
      <c r="CH485" s="107"/>
      <c r="CI485" s="107"/>
      <c r="CJ485" s="107"/>
      <c r="CK485" s="107"/>
      <c r="CL485" s="107"/>
      <c r="CM485" s="107"/>
      <c r="CN485" s="107"/>
      <c r="CO485" s="107"/>
      <c r="CP485" s="107"/>
      <c r="CQ485" s="107"/>
      <c r="CR485" s="107"/>
      <c r="CS485" s="107"/>
      <c r="CT485" s="107"/>
      <c r="CU485" s="107"/>
      <c r="CV485" s="107"/>
      <c r="CW485" s="107"/>
      <c r="CX485" s="107"/>
      <c r="CY485" s="107"/>
      <c r="CZ485" s="107"/>
      <c r="DA485" s="107"/>
      <c r="DB485" s="107"/>
      <c r="DC485" s="107"/>
      <c r="DD485" s="107"/>
      <c r="DE485" s="107"/>
      <c r="DF485" s="107"/>
      <c r="DG485" s="107"/>
      <c r="DH485" s="107"/>
      <c r="DI485" s="107"/>
      <c r="DJ485" s="107"/>
      <c r="DK485" s="107"/>
      <c r="DL485" s="107"/>
      <c r="DM485" s="107"/>
      <c r="DN485" s="107"/>
      <c r="DO485" s="107"/>
      <c r="DP485" s="107"/>
      <c r="DQ485" s="107"/>
      <c r="DR485" s="107"/>
      <c r="DS485" s="107"/>
      <c r="DT485" s="107"/>
      <c r="DU485" s="107"/>
      <c r="DV485" s="107"/>
      <c r="DW485" s="107"/>
      <c r="DX485" s="107"/>
      <c r="DY485" s="107"/>
      <c r="DZ485" s="107"/>
      <c r="EA485" s="107"/>
      <c r="EB485" s="107"/>
      <c r="EC485" s="107"/>
      <c r="ED485" s="107"/>
      <c r="EE485" s="107"/>
      <c r="EF485" s="107"/>
      <c r="EG485" s="107"/>
      <c r="EH485" s="107"/>
      <c r="EI485" s="107"/>
      <c r="EJ485" s="107"/>
      <c r="EK485" s="107"/>
      <c r="EL485" s="107"/>
      <c r="EM485" s="107"/>
      <c r="EN485" s="107"/>
      <c r="EO485" s="107"/>
      <c r="EP485" s="107"/>
      <c r="EQ485" s="107"/>
      <c r="ER485" s="107"/>
      <c r="ES485" s="107"/>
      <c r="ET485" s="107"/>
      <c r="EU485" s="107"/>
      <c r="EV485" s="107"/>
      <c r="EW485" s="107"/>
      <c r="EX485" s="107"/>
      <c r="EY485" s="107"/>
      <c r="EZ485" s="107"/>
    </row>
    <row r="486" spans="1:156">
      <c r="A486" s="108"/>
      <c r="B486" s="108"/>
      <c r="C486" s="168"/>
      <c r="D486" s="108"/>
      <c r="E486" s="128"/>
      <c r="F486" s="128"/>
      <c r="G486" s="128"/>
      <c r="H486" s="108"/>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c r="BA486" s="107"/>
      <c r="BB486" s="107"/>
      <c r="BC486" s="107"/>
      <c r="BD486" s="107"/>
      <c r="BE486" s="107"/>
      <c r="BF486" s="107"/>
      <c r="BG486" s="107"/>
      <c r="BH486" s="107"/>
      <c r="BI486" s="107"/>
      <c r="BJ486" s="107"/>
      <c r="BK486" s="107"/>
      <c r="BL486" s="107"/>
      <c r="BM486" s="107"/>
      <c r="BN486" s="107"/>
      <c r="BO486" s="107"/>
      <c r="BP486" s="107"/>
      <c r="BQ486" s="107"/>
      <c r="BR486" s="107"/>
      <c r="BS486" s="107"/>
      <c r="BT486" s="107"/>
      <c r="BU486" s="107"/>
      <c r="BV486" s="107"/>
      <c r="BW486" s="107"/>
      <c r="BX486" s="107"/>
      <c r="BY486" s="107"/>
      <c r="BZ486" s="107"/>
      <c r="CA486" s="107"/>
      <c r="CB486" s="107"/>
      <c r="CC486" s="107"/>
      <c r="CD486" s="107"/>
      <c r="CE486" s="107"/>
      <c r="CF486" s="107"/>
      <c r="CG486" s="107"/>
      <c r="CH486" s="107"/>
      <c r="CI486" s="107"/>
      <c r="CJ486" s="107"/>
      <c r="CK486" s="107"/>
      <c r="CL486" s="107"/>
      <c r="CM486" s="107"/>
      <c r="CN486" s="107"/>
      <c r="CO486" s="107"/>
      <c r="CP486" s="107"/>
      <c r="CQ486" s="107"/>
      <c r="CR486" s="107"/>
      <c r="CS486" s="107"/>
      <c r="CT486" s="107"/>
      <c r="CU486" s="107"/>
      <c r="CV486" s="107"/>
      <c r="CW486" s="107"/>
      <c r="CX486" s="107"/>
      <c r="CY486" s="107"/>
      <c r="CZ486" s="107"/>
      <c r="DA486" s="107"/>
      <c r="DB486" s="107"/>
      <c r="DC486" s="107"/>
      <c r="DD486" s="107"/>
      <c r="DE486" s="107"/>
      <c r="DF486" s="107"/>
      <c r="DG486" s="107"/>
      <c r="DH486" s="107"/>
      <c r="DI486" s="107"/>
      <c r="DJ486" s="107"/>
      <c r="DK486" s="107"/>
      <c r="DL486" s="107"/>
      <c r="DM486" s="107"/>
      <c r="DN486" s="107"/>
      <c r="DO486" s="107"/>
      <c r="DP486" s="107"/>
      <c r="DQ486" s="107"/>
      <c r="DR486" s="107"/>
      <c r="DS486" s="107"/>
      <c r="DT486" s="107"/>
      <c r="DU486" s="107"/>
      <c r="DV486" s="107"/>
      <c r="DW486" s="107"/>
      <c r="DX486" s="107"/>
      <c r="DY486" s="107"/>
      <c r="DZ486" s="107"/>
      <c r="EA486" s="107"/>
      <c r="EB486" s="107"/>
      <c r="EC486" s="107"/>
      <c r="ED486" s="107"/>
      <c r="EE486" s="107"/>
      <c r="EF486" s="107"/>
      <c r="EG486" s="107"/>
      <c r="EH486" s="107"/>
      <c r="EI486" s="107"/>
      <c r="EJ486" s="107"/>
      <c r="EK486" s="107"/>
      <c r="EL486" s="107"/>
      <c r="EM486" s="107"/>
      <c r="EN486" s="107"/>
      <c r="EO486" s="107"/>
      <c r="EP486" s="107"/>
      <c r="EQ486" s="107"/>
      <c r="ER486" s="107"/>
      <c r="ES486" s="107"/>
      <c r="ET486" s="107"/>
      <c r="EU486" s="107"/>
      <c r="EV486" s="107"/>
      <c r="EW486" s="107"/>
      <c r="EX486" s="107"/>
      <c r="EY486" s="107"/>
      <c r="EZ486" s="107"/>
    </row>
    <row r="487" spans="1:156">
      <c r="A487" s="108"/>
      <c r="B487" s="108"/>
      <c r="C487" s="168"/>
      <c r="D487" s="108"/>
      <c r="E487" s="128"/>
      <c r="F487" s="128"/>
      <c r="G487" s="128"/>
      <c r="H487" s="108"/>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c r="BI487" s="107"/>
      <c r="BJ487" s="107"/>
      <c r="BK487" s="107"/>
      <c r="BL487" s="107"/>
      <c r="BM487" s="107"/>
      <c r="BN487" s="107"/>
      <c r="BO487" s="107"/>
      <c r="BP487" s="107"/>
      <c r="BQ487" s="107"/>
      <c r="BR487" s="107"/>
      <c r="BS487" s="107"/>
      <c r="BT487" s="107"/>
      <c r="BU487" s="107"/>
      <c r="BV487" s="107"/>
      <c r="BW487" s="107"/>
      <c r="BX487" s="107"/>
      <c r="BY487" s="107"/>
      <c r="BZ487" s="107"/>
      <c r="CA487" s="107"/>
      <c r="CB487" s="107"/>
      <c r="CC487" s="107"/>
      <c r="CD487" s="107"/>
      <c r="CE487" s="107"/>
      <c r="CF487" s="107"/>
      <c r="CG487" s="107"/>
      <c r="CH487" s="107"/>
      <c r="CI487" s="107"/>
      <c r="CJ487" s="107"/>
      <c r="CK487" s="107"/>
      <c r="CL487" s="107"/>
      <c r="CM487" s="107"/>
      <c r="CN487" s="107"/>
      <c r="CO487" s="107"/>
      <c r="CP487" s="107"/>
      <c r="CQ487" s="107"/>
      <c r="CR487" s="107"/>
      <c r="CS487" s="107"/>
      <c r="CT487" s="107"/>
      <c r="CU487" s="107"/>
      <c r="CV487" s="107"/>
      <c r="CW487" s="107"/>
      <c r="CX487" s="107"/>
      <c r="CY487" s="107"/>
      <c r="CZ487" s="107"/>
      <c r="DA487" s="107"/>
      <c r="DB487" s="107"/>
      <c r="DC487" s="107"/>
      <c r="DD487" s="107"/>
      <c r="DE487" s="107"/>
      <c r="DF487" s="107"/>
      <c r="DG487" s="107"/>
      <c r="DH487" s="107"/>
      <c r="DI487" s="107"/>
      <c r="DJ487" s="107"/>
      <c r="DK487" s="107"/>
      <c r="DL487" s="107"/>
      <c r="DM487" s="107"/>
      <c r="DN487" s="107"/>
      <c r="DO487" s="107"/>
      <c r="DP487" s="107"/>
      <c r="DQ487" s="107"/>
      <c r="DR487" s="107"/>
      <c r="DS487" s="107"/>
      <c r="DT487" s="107"/>
      <c r="DU487" s="107"/>
      <c r="DV487" s="107"/>
      <c r="DW487" s="107"/>
      <c r="DX487" s="107"/>
      <c r="DY487" s="107"/>
      <c r="DZ487" s="107"/>
      <c r="EA487" s="107"/>
      <c r="EB487" s="107"/>
      <c r="EC487" s="107"/>
      <c r="ED487" s="107"/>
      <c r="EE487" s="107"/>
      <c r="EF487" s="107"/>
      <c r="EG487" s="107"/>
      <c r="EH487" s="107"/>
      <c r="EI487" s="107"/>
      <c r="EJ487" s="107"/>
      <c r="EK487" s="107"/>
      <c r="EL487" s="107"/>
      <c r="EM487" s="107"/>
      <c r="EN487" s="107"/>
      <c r="EO487" s="107"/>
      <c r="EP487" s="107"/>
      <c r="EQ487" s="107"/>
      <c r="ER487" s="107"/>
      <c r="ES487" s="107"/>
      <c r="ET487" s="107"/>
      <c r="EU487" s="107"/>
      <c r="EV487" s="107"/>
      <c r="EW487" s="107"/>
      <c r="EX487" s="107"/>
      <c r="EY487" s="107"/>
      <c r="EZ487" s="107"/>
    </row>
    <row r="488" spans="1:156">
      <c r="A488" s="108"/>
      <c r="B488" s="108"/>
      <c r="C488" s="168"/>
      <c r="D488" s="108"/>
      <c r="E488" s="128"/>
      <c r="F488" s="128"/>
      <c r="G488" s="128"/>
      <c r="H488" s="108"/>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c r="CO488" s="107"/>
      <c r="CP488" s="107"/>
      <c r="CQ488" s="107"/>
      <c r="CR488" s="107"/>
      <c r="CS488" s="107"/>
      <c r="CT488" s="107"/>
      <c r="CU488" s="107"/>
      <c r="CV488" s="107"/>
      <c r="CW488" s="107"/>
      <c r="CX488" s="107"/>
      <c r="CY488" s="107"/>
      <c r="CZ488" s="107"/>
      <c r="DA488" s="107"/>
      <c r="DB488" s="107"/>
      <c r="DC488" s="107"/>
      <c r="DD488" s="107"/>
      <c r="DE488" s="107"/>
      <c r="DF488" s="107"/>
      <c r="DG488" s="107"/>
      <c r="DH488" s="107"/>
      <c r="DI488" s="107"/>
      <c r="DJ488" s="107"/>
      <c r="DK488" s="107"/>
      <c r="DL488" s="107"/>
      <c r="DM488" s="107"/>
      <c r="DN488" s="107"/>
      <c r="DO488" s="107"/>
      <c r="DP488" s="107"/>
      <c r="DQ488" s="107"/>
      <c r="DR488" s="107"/>
      <c r="DS488" s="107"/>
      <c r="DT488" s="107"/>
      <c r="DU488" s="107"/>
      <c r="DV488" s="107"/>
      <c r="DW488" s="107"/>
      <c r="DX488" s="107"/>
      <c r="DY488" s="107"/>
      <c r="DZ488" s="107"/>
      <c r="EA488" s="107"/>
      <c r="EB488" s="107"/>
      <c r="EC488" s="107"/>
      <c r="ED488" s="107"/>
      <c r="EE488" s="107"/>
      <c r="EF488" s="107"/>
      <c r="EG488" s="107"/>
      <c r="EH488" s="107"/>
      <c r="EI488" s="107"/>
      <c r="EJ488" s="107"/>
      <c r="EK488" s="107"/>
      <c r="EL488" s="107"/>
      <c r="EM488" s="107"/>
      <c r="EN488" s="107"/>
      <c r="EO488" s="107"/>
      <c r="EP488" s="107"/>
      <c r="EQ488" s="107"/>
      <c r="ER488" s="107"/>
      <c r="ES488" s="107"/>
      <c r="ET488" s="107"/>
      <c r="EU488" s="107"/>
      <c r="EV488" s="107"/>
      <c r="EW488" s="107"/>
      <c r="EX488" s="107"/>
      <c r="EY488" s="107"/>
      <c r="EZ488" s="107"/>
    </row>
    <row r="489" spans="1:156">
      <c r="A489" s="108"/>
      <c r="B489" s="108"/>
      <c r="C489" s="168"/>
      <c r="D489" s="108"/>
      <c r="E489" s="128"/>
      <c r="F489" s="128"/>
      <c r="G489" s="128"/>
      <c r="H489" s="108"/>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c r="AK489" s="107"/>
      <c r="AL489" s="107"/>
      <c r="AM489" s="107"/>
      <c r="AN489" s="107"/>
      <c r="AO489" s="107"/>
      <c r="AP489" s="107"/>
      <c r="AQ489" s="107"/>
      <c r="AR489" s="107"/>
      <c r="AS489" s="107"/>
      <c r="AT489" s="107"/>
      <c r="AU489" s="107"/>
      <c r="AV489" s="107"/>
      <c r="AW489" s="107"/>
      <c r="AX489" s="107"/>
      <c r="AY489" s="107"/>
      <c r="AZ489" s="107"/>
      <c r="BA489" s="107"/>
      <c r="BB489" s="107"/>
      <c r="BC489" s="107"/>
      <c r="BD489" s="107"/>
      <c r="BE489" s="107"/>
      <c r="BF489" s="107"/>
      <c r="BG489" s="107"/>
      <c r="BH489" s="107"/>
      <c r="BI489" s="107"/>
      <c r="BJ489" s="107"/>
      <c r="BK489" s="107"/>
      <c r="BL489" s="107"/>
      <c r="BM489" s="107"/>
      <c r="BN489" s="107"/>
      <c r="BO489" s="107"/>
      <c r="BP489" s="107"/>
      <c r="BQ489" s="107"/>
      <c r="BR489" s="107"/>
      <c r="BS489" s="107"/>
      <c r="BT489" s="107"/>
      <c r="BU489" s="107"/>
      <c r="BV489" s="107"/>
      <c r="BW489" s="107"/>
      <c r="BX489" s="107"/>
      <c r="BY489" s="107"/>
      <c r="BZ489" s="107"/>
      <c r="CA489" s="107"/>
      <c r="CB489" s="107"/>
      <c r="CC489" s="107"/>
      <c r="CD489" s="107"/>
      <c r="CE489" s="107"/>
      <c r="CF489" s="107"/>
      <c r="CG489" s="107"/>
      <c r="CH489" s="107"/>
      <c r="CI489" s="107"/>
      <c r="CJ489" s="107"/>
      <c r="CK489" s="107"/>
      <c r="CL489" s="107"/>
      <c r="CM489" s="107"/>
      <c r="CN489" s="107"/>
      <c r="CO489" s="107"/>
      <c r="CP489" s="107"/>
      <c r="CQ489" s="107"/>
      <c r="CR489" s="107"/>
      <c r="CS489" s="107"/>
      <c r="CT489" s="107"/>
      <c r="CU489" s="107"/>
      <c r="CV489" s="107"/>
      <c r="CW489" s="107"/>
      <c r="CX489" s="107"/>
      <c r="CY489" s="107"/>
      <c r="CZ489" s="107"/>
      <c r="DA489" s="107"/>
      <c r="DB489" s="107"/>
      <c r="DC489" s="107"/>
      <c r="DD489" s="107"/>
      <c r="DE489" s="107"/>
      <c r="DF489" s="107"/>
      <c r="DG489" s="107"/>
      <c r="DH489" s="107"/>
      <c r="DI489" s="107"/>
      <c r="DJ489" s="107"/>
      <c r="DK489" s="107"/>
      <c r="DL489" s="107"/>
      <c r="DM489" s="107"/>
      <c r="DN489" s="107"/>
      <c r="DO489" s="107"/>
      <c r="DP489" s="107"/>
      <c r="DQ489" s="107"/>
      <c r="DR489" s="107"/>
      <c r="DS489" s="107"/>
      <c r="DT489" s="107"/>
      <c r="DU489" s="107"/>
      <c r="DV489" s="107"/>
      <c r="DW489" s="107"/>
      <c r="DX489" s="107"/>
      <c r="DY489" s="107"/>
      <c r="DZ489" s="107"/>
      <c r="EA489" s="107"/>
      <c r="EB489" s="107"/>
      <c r="EC489" s="107"/>
      <c r="ED489" s="107"/>
      <c r="EE489" s="107"/>
      <c r="EF489" s="107"/>
      <c r="EG489" s="107"/>
      <c r="EH489" s="107"/>
      <c r="EI489" s="107"/>
      <c r="EJ489" s="107"/>
      <c r="EK489" s="107"/>
      <c r="EL489" s="107"/>
      <c r="EM489" s="107"/>
      <c r="EN489" s="107"/>
      <c r="EO489" s="107"/>
      <c r="EP489" s="107"/>
      <c r="EQ489" s="107"/>
      <c r="ER489" s="107"/>
      <c r="ES489" s="107"/>
      <c r="ET489" s="107"/>
      <c r="EU489" s="107"/>
      <c r="EV489" s="107"/>
      <c r="EW489" s="107"/>
      <c r="EX489" s="107"/>
      <c r="EY489" s="107"/>
      <c r="EZ489" s="107"/>
    </row>
    <row r="490" spans="1:156">
      <c r="A490" s="108"/>
      <c r="B490" s="108"/>
      <c r="C490" s="168"/>
      <c r="D490" s="108"/>
      <c r="E490" s="128"/>
      <c r="F490" s="128"/>
      <c r="G490" s="128"/>
      <c r="H490" s="108"/>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c r="AK490" s="107"/>
      <c r="AL490" s="107"/>
      <c r="AM490" s="107"/>
      <c r="AN490" s="107"/>
      <c r="AO490" s="107"/>
      <c r="AP490" s="107"/>
      <c r="AQ490" s="107"/>
      <c r="AR490" s="107"/>
      <c r="AS490" s="107"/>
      <c r="AT490" s="107"/>
      <c r="AU490" s="107"/>
      <c r="AV490" s="107"/>
      <c r="AW490" s="107"/>
      <c r="AX490" s="107"/>
      <c r="AY490" s="107"/>
      <c r="AZ490" s="107"/>
      <c r="BA490" s="107"/>
      <c r="BB490" s="107"/>
      <c r="BC490" s="107"/>
      <c r="BD490" s="107"/>
      <c r="BE490" s="107"/>
      <c r="BF490" s="107"/>
      <c r="BG490" s="107"/>
      <c r="BH490" s="107"/>
      <c r="BI490" s="107"/>
      <c r="BJ490" s="107"/>
      <c r="BK490" s="107"/>
      <c r="BL490" s="107"/>
      <c r="BM490" s="107"/>
      <c r="BN490" s="107"/>
      <c r="BO490" s="107"/>
      <c r="BP490" s="107"/>
      <c r="BQ490" s="107"/>
      <c r="BR490" s="107"/>
      <c r="BS490" s="107"/>
      <c r="BT490" s="107"/>
      <c r="BU490" s="107"/>
      <c r="BV490" s="107"/>
      <c r="BW490" s="107"/>
      <c r="BX490" s="107"/>
      <c r="BY490" s="107"/>
      <c r="BZ490" s="107"/>
      <c r="CA490" s="107"/>
      <c r="CB490" s="107"/>
      <c r="CC490" s="107"/>
      <c r="CD490" s="107"/>
      <c r="CE490" s="107"/>
      <c r="CF490" s="107"/>
      <c r="CG490" s="107"/>
      <c r="CH490" s="107"/>
      <c r="CI490" s="107"/>
      <c r="CJ490" s="107"/>
      <c r="CK490" s="107"/>
      <c r="CL490" s="107"/>
      <c r="CM490" s="107"/>
      <c r="CN490" s="107"/>
      <c r="CO490" s="107"/>
      <c r="CP490" s="107"/>
      <c r="CQ490" s="107"/>
      <c r="CR490" s="107"/>
      <c r="CS490" s="107"/>
      <c r="CT490" s="107"/>
      <c r="CU490" s="107"/>
      <c r="CV490" s="107"/>
      <c r="CW490" s="107"/>
      <c r="CX490" s="107"/>
      <c r="CY490" s="107"/>
      <c r="CZ490" s="107"/>
      <c r="DA490" s="107"/>
      <c r="DB490" s="107"/>
      <c r="DC490" s="107"/>
      <c r="DD490" s="107"/>
      <c r="DE490" s="107"/>
      <c r="DF490" s="107"/>
      <c r="DG490" s="107"/>
      <c r="DH490" s="107"/>
      <c r="DI490" s="107"/>
      <c r="DJ490" s="107"/>
      <c r="DK490" s="107"/>
      <c r="DL490" s="107"/>
      <c r="DM490" s="107"/>
      <c r="DN490" s="107"/>
      <c r="DO490" s="107"/>
      <c r="DP490" s="107"/>
      <c r="DQ490" s="107"/>
      <c r="DR490" s="107"/>
      <c r="DS490" s="107"/>
      <c r="DT490" s="107"/>
      <c r="DU490" s="107"/>
      <c r="DV490" s="107"/>
      <c r="DW490" s="107"/>
      <c r="DX490" s="107"/>
      <c r="DY490" s="107"/>
      <c r="DZ490" s="107"/>
      <c r="EA490" s="107"/>
      <c r="EB490" s="107"/>
      <c r="EC490" s="107"/>
      <c r="ED490" s="107"/>
      <c r="EE490" s="107"/>
      <c r="EF490" s="107"/>
      <c r="EG490" s="107"/>
      <c r="EH490" s="107"/>
      <c r="EI490" s="107"/>
      <c r="EJ490" s="107"/>
      <c r="EK490" s="107"/>
      <c r="EL490" s="107"/>
      <c r="EM490" s="107"/>
      <c r="EN490" s="107"/>
      <c r="EO490" s="107"/>
      <c r="EP490" s="107"/>
      <c r="EQ490" s="107"/>
      <c r="ER490" s="107"/>
      <c r="ES490" s="107"/>
      <c r="ET490" s="107"/>
      <c r="EU490" s="107"/>
      <c r="EV490" s="107"/>
      <c r="EW490" s="107"/>
      <c r="EX490" s="107"/>
      <c r="EY490" s="107"/>
      <c r="EZ490" s="107"/>
    </row>
    <row r="491" spans="1:156">
      <c r="A491" s="108"/>
      <c r="B491" s="108"/>
      <c r="C491" s="168"/>
      <c r="D491" s="108"/>
      <c r="E491" s="128"/>
      <c r="F491" s="128"/>
      <c r="G491" s="128"/>
      <c r="H491" s="108"/>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c r="AE491" s="107"/>
      <c r="AF491" s="107"/>
      <c r="AG491" s="107"/>
      <c r="AH491" s="107"/>
      <c r="AI491" s="107"/>
      <c r="AJ491" s="107"/>
      <c r="AK491" s="107"/>
      <c r="AL491" s="107"/>
      <c r="AM491" s="107"/>
      <c r="AN491" s="107"/>
      <c r="AO491" s="107"/>
      <c r="AP491" s="107"/>
      <c r="AQ491" s="107"/>
      <c r="AR491" s="107"/>
      <c r="AS491" s="107"/>
      <c r="AT491" s="107"/>
      <c r="AU491" s="107"/>
      <c r="AV491" s="107"/>
      <c r="AW491" s="107"/>
      <c r="AX491" s="107"/>
      <c r="AY491" s="107"/>
      <c r="AZ491" s="107"/>
      <c r="BA491" s="107"/>
      <c r="BB491" s="107"/>
      <c r="BC491" s="107"/>
      <c r="BD491" s="107"/>
      <c r="BE491" s="107"/>
      <c r="BF491" s="107"/>
      <c r="BG491" s="107"/>
      <c r="BH491" s="107"/>
      <c r="BI491" s="107"/>
      <c r="BJ491" s="107"/>
      <c r="BK491" s="107"/>
      <c r="BL491" s="107"/>
      <c r="BM491" s="107"/>
      <c r="BN491" s="107"/>
      <c r="BO491" s="107"/>
      <c r="BP491" s="107"/>
      <c r="BQ491" s="107"/>
      <c r="BR491" s="107"/>
      <c r="BS491" s="107"/>
      <c r="BT491" s="107"/>
      <c r="BU491" s="107"/>
      <c r="BV491" s="107"/>
      <c r="BW491" s="107"/>
      <c r="BX491" s="107"/>
      <c r="BY491" s="107"/>
      <c r="BZ491" s="107"/>
      <c r="CA491" s="107"/>
      <c r="CB491" s="107"/>
      <c r="CC491" s="107"/>
      <c r="CD491" s="107"/>
      <c r="CE491" s="107"/>
      <c r="CF491" s="107"/>
      <c r="CG491" s="107"/>
      <c r="CH491" s="107"/>
      <c r="CI491" s="107"/>
      <c r="CJ491" s="107"/>
      <c r="CK491" s="107"/>
      <c r="CL491" s="107"/>
      <c r="CM491" s="107"/>
      <c r="CN491" s="107"/>
      <c r="CO491" s="107"/>
      <c r="CP491" s="107"/>
      <c r="CQ491" s="107"/>
      <c r="CR491" s="107"/>
      <c r="CS491" s="107"/>
      <c r="CT491" s="107"/>
      <c r="CU491" s="107"/>
      <c r="CV491" s="107"/>
      <c r="CW491" s="107"/>
      <c r="CX491" s="107"/>
      <c r="CY491" s="107"/>
      <c r="CZ491" s="107"/>
      <c r="DA491" s="107"/>
      <c r="DB491" s="107"/>
      <c r="DC491" s="107"/>
      <c r="DD491" s="107"/>
      <c r="DE491" s="107"/>
      <c r="DF491" s="107"/>
      <c r="DG491" s="107"/>
      <c r="DH491" s="107"/>
      <c r="DI491" s="107"/>
      <c r="DJ491" s="107"/>
      <c r="DK491" s="107"/>
      <c r="DL491" s="107"/>
      <c r="DM491" s="107"/>
      <c r="DN491" s="107"/>
      <c r="DO491" s="107"/>
      <c r="DP491" s="107"/>
      <c r="DQ491" s="107"/>
      <c r="DR491" s="107"/>
      <c r="DS491" s="107"/>
      <c r="DT491" s="107"/>
      <c r="DU491" s="107"/>
      <c r="DV491" s="107"/>
      <c r="DW491" s="107"/>
      <c r="DX491" s="107"/>
      <c r="DY491" s="107"/>
      <c r="DZ491" s="107"/>
      <c r="EA491" s="107"/>
      <c r="EB491" s="107"/>
      <c r="EC491" s="107"/>
      <c r="ED491" s="107"/>
      <c r="EE491" s="107"/>
      <c r="EF491" s="107"/>
      <c r="EG491" s="107"/>
      <c r="EH491" s="107"/>
      <c r="EI491" s="107"/>
      <c r="EJ491" s="107"/>
      <c r="EK491" s="107"/>
      <c r="EL491" s="107"/>
      <c r="EM491" s="107"/>
      <c r="EN491" s="107"/>
      <c r="EO491" s="107"/>
      <c r="EP491" s="107"/>
      <c r="EQ491" s="107"/>
      <c r="ER491" s="107"/>
      <c r="ES491" s="107"/>
      <c r="ET491" s="107"/>
      <c r="EU491" s="107"/>
      <c r="EV491" s="107"/>
      <c r="EW491" s="107"/>
      <c r="EX491" s="107"/>
      <c r="EY491" s="107"/>
      <c r="EZ491" s="107"/>
    </row>
    <row r="492" spans="1:156">
      <c r="A492" s="108"/>
      <c r="B492" s="108"/>
      <c r="C492" s="168"/>
      <c r="D492" s="108"/>
      <c r="E492" s="128"/>
      <c r="F492" s="128"/>
      <c r="G492" s="128"/>
      <c r="H492" s="108"/>
      <c r="I492" s="107"/>
      <c r="J492" s="107"/>
      <c r="K492" s="107"/>
      <c r="L492" s="107"/>
      <c r="M492" s="107"/>
      <c r="N492" s="107"/>
      <c r="O492" s="107"/>
      <c r="P492" s="107"/>
      <c r="Q492" s="107"/>
      <c r="R492" s="107"/>
      <c r="S492" s="107"/>
      <c r="T492" s="107"/>
      <c r="U492" s="107"/>
      <c r="V492" s="107"/>
      <c r="W492" s="107"/>
      <c r="X492" s="107"/>
      <c r="Y492" s="107"/>
      <c r="Z492" s="107"/>
      <c r="AA492" s="107"/>
      <c r="AB492" s="107"/>
      <c r="AC492" s="107"/>
      <c r="AD492" s="107"/>
      <c r="AE492" s="107"/>
      <c r="AF492" s="107"/>
      <c r="AG492" s="107"/>
      <c r="AH492" s="107"/>
      <c r="AI492" s="107"/>
      <c r="AJ492" s="107"/>
      <c r="AK492" s="107"/>
      <c r="AL492" s="107"/>
      <c r="AM492" s="107"/>
      <c r="AN492" s="107"/>
      <c r="AO492" s="107"/>
      <c r="AP492" s="107"/>
      <c r="AQ492" s="107"/>
      <c r="AR492" s="107"/>
      <c r="AS492" s="107"/>
      <c r="AT492" s="107"/>
      <c r="AU492" s="107"/>
      <c r="AV492" s="107"/>
      <c r="AW492" s="107"/>
      <c r="AX492" s="107"/>
      <c r="AY492" s="107"/>
      <c r="AZ492" s="107"/>
      <c r="BA492" s="107"/>
      <c r="BB492" s="107"/>
      <c r="BC492" s="107"/>
      <c r="BD492" s="107"/>
      <c r="BE492" s="107"/>
      <c r="BF492" s="107"/>
      <c r="BG492" s="107"/>
      <c r="BH492" s="107"/>
      <c r="BI492" s="107"/>
      <c r="BJ492" s="107"/>
      <c r="BK492" s="107"/>
      <c r="BL492" s="107"/>
      <c r="BM492" s="107"/>
      <c r="BN492" s="107"/>
      <c r="BO492" s="107"/>
      <c r="BP492" s="107"/>
      <c r="BQ492" s="107"/>
      <c r="BR492" s="107"/>
      <c r="BS492" s="107"/>
      <c r="BT492" s="107"/>
      <c r="BU492" s="107"/>
      <c r="BV492" s="107"/>
      <c r="BW492" s="107"/>
      <c r="BX492" s="107"/>
      <c r="BY492" s="107"/>
      <c r="BZ492" s="107"/>
      <c r="CA492" s="107"/>
      <c r="CB492" s="107"/>
      <c r="CC492" s="107"/>
      <c r="CD492" s="107"/>
      <c r="CE492" s="107"/>
      <c r="CF492" s="107"/>
      <c r="CG492" s="107"/>
      <c r="CH492" s="107"/>
      <c r="CI492" s="107"/>
      <c r="CJ492" s="107"/>
      <c r="CK492" s="107"/>
      <c r="CL492" s="107"/>
      <c r="CM492" s="107"/>
      <c r="CN492" s="107"/>
      <c r="CO492" s="107"/>
      <c r="CP492" s="107"/>
      <c r="CQ492" s="107"/>
      <c r="CR492" s="107"/>
      <c r="CS492" s="107"/>
      <c r="CT492" s="107"/>
      <c r="CU492" s="107"/>
      <c r="CV492" s="107"/>
      <c r="CW492" s="107"/>
      <c r="CX492" s="107"/>
      <c r="CY492" s="107"/>
      <c r="CZ492" s="107"/>
      <c r="DA492" s="107"/>
      <c r="DB492" s="107"/>
      <c r="DC492" s="107"/>
      <c r="DD492" s="107"/>
      <c r="DE492" s="107"/>
      <c r="DF492" s="107"/>
      <c r="DG492" s="107"/>
      <c r="DH492" s="107"/>
      <c r="DI492" s="107"/>
      <c r="DJ492" s="107"/>
      <c r="DK492" s="107"/>
      <c r="DL492" s="107"/>
      <c r="DM492" s="107"/>
      <c r="DN492" s="107"/>
      <c r="DO492" s="107"/>
      <c r="DP492" s="107"/>
      <c r="DQ492" s="107"/>
      <c r="DR492" s="107"/>
      <c r="DS492" s="107"/>
      <c r="DT492" s="107"/>
      <c r="DU492" s="107"/>
      <c r="DV492" s="107"/>
      <c r="DW492" s="107"/>
      <c r="DX492" s="107"/>
      <c r="DY492" s="107"/>
      <c r="DZ492" s="107"/>
      <c r="EA492" s="107"/>
      <c r="EB492" s="107"/>
      <c r="EC492" s="107"/>
      <c r="ED492" s="107"/>
      <c r="EE492" s="107"/>
      <c r="EF492" s="107"/>
      <c r="EG492" s="107"/>
      <c r="EH492" s="107"/>
      <c r="EI492" s="107"/>
      <c r="EJ492" s="107"/>
      <c r="EK492" s="107"/>
      <c r="EL492" s="107"/>
      <c r="EM492" s="107"/>
      <c r="EN492" s="107"/>
      <c r="EO492" s="107"/>
      <c r="EP492" s="107"/>
      <c r="EQ492" s="107"/>
      <c r="ER492" s="107"/>
      <c r="ES492" s="107"/>
      <c r="ET492" s="107"/>
      <c r="EU492" s="107"/>
      <c r="EV492" s="107"/>
      <c r="EW492" s="107"/>
      <c r="EX492" s="107"/>
      <c r="EY492" s="107"/>
      <c r="EZ492" s="107"/>
    </row>
    <row r="493" spans="1:156">
      <c r="A493" s="108"/>
      <c r="B493" s="108"/>
      <c r="C493" s="168"/>
      <c r="D493" s="108"/>
      <c r="E493" s="128"/>
      <c r="F493" s="128"/>
      <c r="G493" s="128"/>
      <c r="H493" s="108"/>
      <c r="I493" s="107"/>
      <c r="J493" s="107"/>
      <c r="K493" s="107"/>
      <c r="L493" s="107"/>
      <c r="M493" s="107"/>
      <c r="N493" s="107"/>
      <c r="O493" s="107"/>
      <c r="P493" s="107"/>
      <c r="Q493" s="107"/>
      <c r="R493" s="107"/>
      <c r="S493" s="107"/>
      <c r="T493" s="107"/>
      <c r="U493" s="107"/>
      <c r="V493" s="107"/>
      <c r="W493" s="107"/>
      <c r="X493" s="107"/>
      <c r="Y493" s="107"/>
      <c r="Z493" s="107"/>
      <c r="AA493" s="107"/>
      <c r="AB493" s="107"/>
      <c r="AC493" s="107"/>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c r="BK493" s="107"/>
      <c r="BL493" s="107"/>
      <c r="BM493" s="107"/>
      <c r="BN493" s="107"/>
      <c r="BO493" s="107"/>
      <c r="BP493" s="107"/>
      <c r="BQ493" s="107"/>
      <c r="BR493" s="107"/>
      <c r="BS493" s="107"/>
      <c r="BT493" s="107"/>
      <c r="BU493" s="107"/>
      <c r="BV493" s="107"/>
      <c r="BW493" s="107"/>
      <c r="BX493" s="107"/>
      <c r="BY493" s="107"/>
      <c r="BZ493" s="107"/>
      <c r="CA493" s="107"/>
      <c r="CB493" s="107"/>
      <c r="CC493" s="107"/>
      <c r="CD493" s="107"/>
      <c r="CE493" s="107"/>
      <c r="CF493" s="107"/>
      <c r="CG493" s="107"/>
      <c r="CH493" s="107"/>
      <c r="CI493" s="107"/>
      <c r="CJ493" s="107"/>
      <c r="CK493" s="107"/>
      <c r="CL493" s="107"/>
      <c r="CM493" s="107"/>
      <c r="CN493" s="107"/>
      <c r="CO493" s="107"/>
      <c r="CP493" s="107"/>
      <c r="CQ493" s="107"/>
      <c r="CR493" s="107"/>
      <c r="CS493" s="107"/>
      <c r="CT493" s="107"/>
      <c r="CU493" s="107"/>
      <c r="CV493" s="107"/>
      <c r="CW493" s="107"/>
      <c r="CX493" s="107"/>
      <c r="CY493" s="107"/>
      <c r="CZ493" s="107"/>
      <c r="DA493" s="107"/>
      <c r="DB493" s="107"/>
      <c r="DC493" s="107"/>
      <c r="DD493" s="107"/>
      <c r="DE493" s="107"/>
      <c r="DF493" s="107"/>
      <c r="DG493" s="107"/>
      <c r="DH493" s="107"/>
      <c r="DI493" s="107"/>
      <c r="DJ493" s="107"/>
      <c r="DK493" s="107"/>
      <c r="DL493" s="107"/>
      <c r="DM493" s="107"/>
      <c r="DN493" s="107"/>
      <c r="DO493" s="107"/>
      <c r="DP493" s="107"/>
      <c r="DQ493" s="107"/>
      <c r="DR493" s="107"/>
      <c r="DS493" s="107"/>
      <c r="DT493" s="107"/>
      <c r="DU493" s="107"/>
      <c r="DV493" s="107"/>
      <c r="DW493" s="107"/>
      <c r="DX493" s="107"/>
      <c r="DY493" s="107"/>
      <c r="DZ493" s="107"/>
      <c r="EA493" s="107"/>
      <c r="EB493" s="107"/>
      <c r="EC493" s="107"/>
      <c r="ED493" s="107"/>
      <c r="EE493" s="107"/>
      <c r="EF493" s="107"/>
      <c r="EG493" s="107"/>
      <c r="EH493" s="107"/>
      <c r="EI493" s="107"/>
      <c r="EJ493" s="107"/>
      <c r="EK493" s="107"/>
      <c r="EL493" s="107"/>
      <c r="EM493" s="107"/>
      <c r="EN493" s="107"/>
      <c r="EO493" s="107"/>
      <c r="EP493" s="107"/>
      <c r="EQ493" s="107"/>
      <c r="ER493" s="107"/>
      <c r="ES493" s="107"/>
      <c r="ET493" s="107"/>
      <c r="EU493" s="107"/>
      <c r="EV493" s="107"/>
      <c r="EW493" s="107"/>
      <c r="EX493" s="107"/>
      <c r="EY493" s="107"/>
      <c r="EZ493" s="107"/>
    </row>
    <row r="494" spans="1:156">
      <c r="A494" s="108"/>
      <c r="B494" s="108"/>
      <c r="C494" s="168"/>
      <c r="D494" s="108"/>
      <c r="E494" s="128"/>
      <c r="F494" s="128"/>
      <c r="G494" s="128"/>
      <c r="H494" s="108"/>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row>
    <row r="495" spans="1:156">
      <c r="A495" s="108"/>
      <c r="B495" s="108"/>
      <c r="C495" s="168"/>
      <c r="D495" s="108"/>
      <c r="E495" s="128"/>
      <c r="F495" s="128"/>
      <c r="G495" s="128"/>
      <c r="H495" s="108"/>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c r="BK495" s="107"/>
      <c r="BL495" s="107"/>
      <c r="BM495" s="107"/>
      <c r="BN495" s="107"/>
      <c r="BO495" s="107"/>
      <c r="BP495" s="107"/>
      <c r="BQ495" s="107"/>
      <c r="BR495" s="107"/>
      <c r="BS495" s="107"/>
      <c r="BT495" s="107"/>
      <c r="BU495" s="107"/>
      <c r="BV495" s="107"/>
      <c r="BW495" s="107"/>
      <c r="BX495" s="107"/>
      <c r="BY495" s="107"/>
      <c r="BZ495" s="107"/>
      <c r="CA495" s="107"/>
      <c r="CB495" s="107"/>
      <c r="CC495" s="107"/>
      <c r="CD495" s="107"/>
      <c r="CE495" s="107"/>
      <c r="CF495" s="107"/>
      <c r="CG495" s="107"/>
      <c r="CH495" s="107"/>
      <c r="CI495" s="107"/>
      <c r="CJ495" s="107"/>
      <c r="CK495" s="107"/>
      <c r="CL495" s="107"/>
      <c r="CM495" s="107"/>
      <c r="CN495" s="107"/>
      <c r="CO495" s="107"/>
      <c r="CP495" s="107"/>
      <c r="CQ495" s="107"/>
      <c r="CR495" s="107"/>
      <c r="CS495" s="107"/>
      <c r="CT495" s="107"/>
      <c r="CU495" s="107"/>
      <c r="CV495" s="107"/>
      <c r="CW495" s="107"/>
      <c r="CX495" s="107"/>
      <c r="CY495" s="107"/>
      <c r="CZ495" s="107"/>
      <c r="DA495" s="107"/>
      <c r="DB495" s="107"/>
      <c r="DC495" s="107"/>
      <c r="DD495" s="107"/>
      <c r="DE495" s="107"/>
      <c r="DF495" s="107"/>
      <c r="DG495" s="107"/>
      <c r="DH495" s="107"/>
      <c r="DI495" s="107"/>
      <c r="DJ495" s="107"/>
      <c r="DK495" s="107"/>
      <c r="DL495" s="107"/>
      <c r="DM495" s="107"/>
      <c r="DN495" s="107"/>
      <c r="DO495" s="107"/>
      <c r="DP495" s="107"/>
      <c r="DQ495" s="107"/>
      <c r="DR495" s="107"/>
      <c r="DS495" s="107"/>
      <c r="DT495" s="107"/>
      <c r="DU495" s="107"/>
      <c r="DV495" s="107"/>
      <c r="DW495" s="107"/>
      <c r="DX495" s="107"/>
      <c r="DY495" s="107"/>
      <c r="DZ495" s="107"/>
      <c r="EA495" s="107"/>
      <c r="EB495" s="107"/>
      <c r="EC495" s="107"/>
      <c r="ED495" s="107"/>
      <c r="EE495" s="107"/>
      <c r="EF495" s="107"/>
      <c r="EG495" s="107"/>
      <c r="EH495" s="107"/>
      <c r="EI495" s="107"/>
      <c r="EJ495" s="107"/>
      <c r="EK495" s="107"/>
      <c r="EL495" s="107"/>
      <c r="EM495" s="107"/>
      <c r="EN495" s="107"/>
      <c r="EO495" s="107"/>
      <c r="EP495" s="107"/>
      <c r="EQ495" s="107"/>
      <c r="ER495" s="107"/>
      <c r="ES495" s="107"/>
      <c r="ET495" s="107"/>
      <c r="EU495" s="107"/>
      <c r="EV495" s="107"/>
      <c r="EW495" s="107"/>
      <c r="EX495" s="107"/>
      <c r="EY495" s="107"/>
      <c r="EZ495" s="107"/>
    </row>
    <row r="496" spans="1:156">
      <c r="A496" s="108"/>
      <c r="B496" s="108"/>
      <c r="C496" s="168"/>
      <c r="D496" s="108"/>
      <c r="E496" s="128"/>
      <c r="F496" s="128"/>
      <c r="G496" s="128"/>
      <c r="H496" s="108"/>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c r="BK496" s="107"/>
      <c r="BL496" s="107"/>
      <c r="BM496" s="107"/>
      <c r="BN496" s="107"/>
      <c r="BO496" s="107"/>
      <c r="BP496" s="107"/>
      <c r="BQ496" s="107"/>
      <c r="BR496" s="107"/>
      <c r="BS496" s="107"/>
      <c r="BT496" s="107"/>
      <c r="BU496" s="107"/>
      <c r="BV496" s="107"/>
      <c r="BW496" s="107"/>
      <c r="BX496" s="107"/>
      <c r="BY496" s="107"/>
      <c r="BZ496" s="107"/>
      <c r="CA496" s="107"/>
      <c r="CB496" s="107"/>
      <c r="CC496" s="107"/>
      <c r="CD496" s="107"/>
      <c r="CE496" s="107"/>
      <c r="CF496" s="107"/>
      <c r="CG496" s="107"/>
      <c r="CH496" s="107"/>
      <c r="CI496" s="107"/>
      <c r="CJ496" s="107"/>
      <c r="CK496" s="107"/>
      <c r="CL496" s="107"/>
      <c r="CM496" s="107"/>
      <c r="CN496" s="107"/>
      <c r="CO496" s="107"/>
      <c r="CP496" s="107"/>
      <c r="CQ496" s="107"/>
      <c r="CR496" s="107"/>
      <c r="CS496" s="107"/>
      <c r="CT496" s="107"/>
      <c r="CU496" s="107"/>
      <c r="CV496" s="107"/>
      <c r="CW496" s="107"/>
      <c r="CX496" s="107"/>
      <c r="CY496" s="107"/>
      <c r="CZ496" s="107"/>
      <c r="DA496" s="107"/>
      <c r="DB496" s="107"/>
      <c r="DC496" s="107"/>
      <c r="DD496" s="107"/>
      <c r="DE496" s="107"/>
      <c r="DF496" s="107"/>
      <c r="DG496" s="107"/>
      <c r="DH496" s="107"/>
      <c r="DI496" s="107"/>
      <c r="DJ496" s="107"/>
      <c r="DK496" s="107"/>
      <c r="DL496" s="107"/>
      <c r="DM496" s="107"/>
      <c r="DN496" s="107"/>
      <c r="DO496" s="107"/>
      <c r="DP496" s="107"/>
      <c r="DQ496" s="107"/>
      <c r="DR496" s="107"/>
      <c r="DS496" s="107"/>
      <c r="DT496" s="107"/>
      <c r="DU496" s="107"/>
      <c r="DV496" s="107"/>
      <c r="DW496" s="107"/>
      <c r="DX496" s="107"/>
      <c r="DY496" s="107"/>
      <c r="DZ496" s="107"/>
      <c r="EA496" s="107"/>
      <c r="EB496" s="107"/>
      <c r="EC496" s="107"/>
      <c r="ED496" s="107"/>
      <c r="EE496" s="107"/>
      <c r="EF496" s="107"/>
      <c r="EG496" s="107"/>
      <c r="EH496" s="107"/>
      <c r="EI496" s="107"/>
      <c r="EJ496" s="107"/>
      <c r="EK496" s="107"/>
      <c r="EL496" s="107"/>
      <c r="EM496" s="107"/>
      <c r="EN496" s="107"/>
      <c r="EO496" s="107"/>
      <c r="EP496" s="107"/>
      <c r="EQ496" s="107"/>
      <c r="ER496" s="107"/>
      <c r="ES496" s="107"/>
      <c r="ET496" s="107"/>
      <c r="EU496" s="107"/>
      <c r="EV496" s="107"/>
      <c r="EW496" s="107"/>
      <c r="EX496" s="107"/>
      <c r="EY496" s="107"/>
      <c r="EZ496" s="107"/>
    </row>
    <row r="497" spans="1:156">
      <c r="A497" s="108"/>
      <c r="B497" s="108"/>
      <c r="C497" s="168"/>
      <c r="D497" s="108"/>
      <c r="E497" s="128"/>
      <c r="F497" s="128"/>
      <c r="G497" s="128"/>
      <c r="H497" s="108"/>
      <c r="I497" s="107"/>
      <c r="J497" s="107"/>
      <c r="K497" s="107"/>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c r="BK497" s="107"/>
      <c r="BL497" s="107"/>
      <c r="BM497" s="107"/>
      <c r="BN497" s="107"/>
      <c r="BO497" s="107"/>
      <c r="BP497" s="107"/>
      <c r="BQ497" s="107"/>
      <c r="BR497" s="107"/>
      <c r="BS497" s="107"/>
      <c r="BT497" s="107"/>
      <c r="BU497" s="107"/>
      <c r="BV497" s="107"/>
      <c r="BW497" s="107"/>
      <c r="BX497" s="107"/>
      <c r="BY497" s="107"/>
      <c r="BZ497" s="107"/>
      <c r="CA497" s="107"/>
      <c r="CB497" s="107"/>
      <c r="CC497" s="107"/>
      <c r="CD497" s="107"/>
      <c r="CE497" s="107"/>
      <c r="CF497" s="107"/>
      <c r="CG497" s="107"/>
      <c r="CH497" s="107"/>
      <c r="CI497" s="107"/>
      <c r="CJ497" s="107"/>
      <c r="CK497" s="107"/>
      <c r="CL497" s="107"/>
      <c r="CM497" s="107"/>
      <c r="CN497" s="107"/>
      <c r="CO497" s="107"/>
      <c r="CP497" s="107"/>
      <c r="CQ497" s="107"/>
      <c r="CR497" s="107"/>
      <c r="CS497" s="107"/>
      <c r="CT497" s="107"/>
      <c r="CU497" s="107"/>
      <c r="CV497" s="107"/>
      <c r="CW497" s="107"/>
      <c r="CX497" s="107"/>
      <c r="CY497" s="107"/>
      <c r="CZ497" s="107"/>
      <c r="DA497" s="107"/>
      <c r="DB497" s="107"/>
      <c r="DC497" s="107"/>
      <c r="DD497" s="107"/>
      <c r="DE497" s="107"/>
      <c r="DF497" s="107"/>
      <c r="DG497" s="107"/>
      <c r="DH497" s="107"/>
      <c r="DI497" s="107"/>
      <c r="DJ497" s="107"/>
      <c r="DK497" s="107"/>
      <c r="DL497" s="107"/>
      <c r="DM497" s="107"/>
      <c r="DN497" s="107"/>
      <c r="DO497" s="107"/>
      <c r="DP497" s="107"/>
      <c r="DQ497" s="107"/>
      <c r="DR497" s="107"/>
      <c r="DS497" s="107"/>
      <c r="DT497" s="107"/>
      <c r="DU497" s="107"/>
      <c r="DV497" s="107"/>
      <c r="DW497" s="107"/>
      <c r="DX497" s="107"/>
      <c r="DY497" s="107"/>
      <c r="DZ497" s="107"/>
      <c r="EA497" s="107"/>
      <c r="EB497" s="107"/>
      <c r="EC497" s="107"/>
      <c r="ED497" s="107"/>
      <c r="EE497" s="107"/>
      <c r="EF497" s="107"/>
      <c r="EG497" s="107"/>
      <c r="EH497" s="107"/>
      <c r="EI497" s="107"/>
      <c r="EJ497" s="107"/>
      <c r="EK497" s="107"/>
      <c r="EL497" s="107"/>
      <c r="EM497" s="107"/>
      <c r="EN497" s="107"/>
      <c r="EO497" s="107"/>
      <c r="EP497" s="107"/>
      <c r="EQ497" s="107"/>
      <c r="ER497" s="107"/>
      <c r="ES497" s="107"/>
      <c r="ET497" s="107"/>
      <c r="EU497" s="107"/>
      <c r="EV497" s="107"/>
      <c r="EW497" s="107"/>
      <c r="EX497" s="107"/>
      <c r="EY497" s="107"/>
      <c r="EZ497" s="107"/>
    </row>
    <row r="498" spans="1:156">
      <c r="A498" s="108"/>
      <c r="B498" s="108"/>
      <c r="C498" s="168"/>
      <c r="D498" s="108"/>
      <c r="E498" s="128"/>
      <c r="F498" s="128"/>
      <c r="G498" s="128"/>
      <c r="H498" s="108"/>
      <c r="I498" s="107"/>
      <c r="J498" s="107"/>
      <c r="K498" s="107"/>
      <c r="L498" s="107"/>
      <c r="M498" s="107"/>
      <c r="N498" s="107"/>
      <c r="O498" s="107"/>
      <c r="P498" s="107"/>
      <c r="Q498" s="107"/>
      <c r="R498" s="107"/>
      <c r="S498" s="107"/>
      <c r="T498" s="107"/>
      <c r="U498" s="107"/>
      <c r="V498" s="107"/>
      <c r="W498" s="107"/>
      <c r="X498" s="107"/>
      <c r="Y498" s="107"/>
      <c r="Z498" s="107"/>
      <c r="AA498" s="107"/>
      <c r="AB498" s="107"/>
      <c r="AC498" s="107"/>
      <c r="AD498" s="107"/>
      <c r="AE498" s="107"/>
      <c r="AF498" s="107"/>
      <c r="AG498" s="107"/>
      <c r="AH498" s="107"/>
      <c r="AI498" s="107"/>
      <c r="AJ498" s="107"/>
      <c r="AK498" s="107"/>
      <c r="AL498" s="107"/>
      <c r="AM498" s="107"/>
      <c r="AN498" s="107"/>
      <c r="AO498" s="107"/>
      <c r="AP498" s="107"/>
      <c r="AQ498" s="107"/>
      <c r="AR498" s="107"/>
      <c r="AS498" s="107"/>
      <c r="AT498" s="107"/>
      <c r="AU498" s="107"/>
      <c r="AV498" s="107"/>
      <c r="AW498" s="107"/>
      <c r="AX498" s="107"/>
      <c r="AY498" s="107"/>
      <c r="AZ498" s="107"/>
      <c r="BA498" s="107"/>
      <c r="BB498" s="107"/>
      <c r="BC498" s="107"/>
      <c r="BD498" s="107"/>
      <c r="BE498" s="107"/>
      <c r="BF498" s="107"/>
      <c r="BG498" s="107"/>
      <c r="BH498" s="107"/>
      <c r="BI498" s="107"/>
      <c r="BJ498" s="107"/>
      <c r="BK498" s="107"/>
      <c r="BL498" s="107"/>
      <c r="BM498" s="107"/>
      <c r="BN498" s="107"/>
      <c r="BO498" s="107"/>
      <c r="BP498" s="107"/>
      <c r="BQ498" s="107"/>
      <c r="BR498" s="107"/>
      <c r="BS498" s="107"/>
      <c r="BT498" s="107"/>
      <c r="BU498" s="107"/>
      <c r="BV498" s="107"/>
      <c r="BW498" s="107"/>
      <c r="BX498" s="107"/>
      <c r="BY498" s="107"/>
      <c r="BZ498" s="107"/>
      <c r="CA498" s="107"/>
      <c r="CB498" s="107"/>
      <c r="CC498" s="107"/>
      <c r="CD498" s="107"/>
      <c r="CE498" s="107"/>
      <c r="CF498" s="107"/>
      <c r="CG498" s="107"/>
      <c r="CH498" s="107"/>
      <c r="CI498" s="107"/>
      <c r="CJ498" s="107"/>
      <c r="CK498" s="107"/>
      <c r="CL498" s="107"/>
      <c r="CM498" s="107"/>
      <c r="CN498" s="107"/>
      <c r="CO498" s="107"/>
      <c r="CP498" s="107"/>
      <c r="CQ498" s="107"/>
      <c r="CR498" s="107"/>
      <c r="CS498" s="107"/>
      <c r="CT498" s="107"/>
      <c r="CU498" s="107"/>
      <c r="CV498" s="107"/>
      <c r="CW498" s="107"/>
      <c r="CX498" s="107"/>
      <c r="CY498" s="107"/>
      <c r="CZ498" s="107"/>
      <c r="DA498" s="107"/>
      <c r="DB498" s="107"/>
      <c r="DC498" s="107"/>
      <c r="DD498" s="107"/>
      <c r="DE498" s="107"/>
      <c r="DF498" s="107"/>
      <c r="DG498" s="107"/>
      <c r="DH498" s="107"/>
      <c r="DI498" s="107"/>
      <c r="DJ498" s="107"/>
      <c r="DK498" s="107"/>
      <c r="DL498" s="107"/>
      <c r="DM498" s="107"/>
      <c r="DN498" s="107"/>
      <c r="DO498" s="107"/>
      <c r="DP498" s="107"/>
      <c r="DQ498" s="107"/>
      <c r="DR498" s="107"/>
      <c r="DS498" s="107"/>
      <c r="DT498" s="107"/>
      <c r="DU498" s="107"/>
      <c r="DV498" s="107"/>
      <c r="DW498" s="107"/>
      <c r="DX498" s="107"/>
      <c r="DY498" s="107"/>
      <c r="DZ498" s="107"/>
      <c r="EA498" s="107"/>
      <c r="EB498" s="107"/>
      <c r="EC498" s="107"/>
      <c r="ED498" s="107"/>
      <c r="EE498" s="107"/>
      <c r="EF498" s="107"/>
      <c r="EG498" s="107"/>
      <c r="EH498" s="107"/>
      <c r="EI498" s="107"/>
      <c r="EJ498" s="107"/>
      <c r="EK498" s="107"/>
      <c r="EL498" s="107"/>
      <c r="EM498" s="107"/>
      <c r="EN498" s="107"/>
      <c r="EO498" s="107"/>
      <c r="EP498" s="107"/>
      <c r="EQ498" s="107"/>
      <c r="ER498" s="107"/>
      <c r="ES498" s="107"/>
      <c r="ET498" s="107"/>
      <c r="EU498" s="107"/>
      <c r="EV498" s="107"/>
      <c r="EW498" s="107"/>
      <c r="EX498" s="107"/>
      <c r="EY498" s="107"/>
      <c r="EZ498" s="107"/>
    </row>
    <row r="499" spans="1:156">
      <c r="A499" s="108"/>
      <c r="B499" s="108"/>
      <c r="C499" s="168"/>
      <c r="D499" s="108"/>
      <c r="E499" s="128"/>
      <c r="F499" s="128"/>
      <c r="G499" s="128"/>
      <c r="H499" s="108"/>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c r="BK499" s="107"/>
      <c r="BL499" s="107"/>
      <c r="BM499" s="107"/>
      <c r="BN499" s="107"/>
      <c r="BO499" s="107"/>
      <c r="BP499" s="107"/>
      <c r="BQ499" s="107"/>
      <c r="BR499" s="107"/>
      <c r="BS499" s="107"/>
      <c r="BT499" s="107"/>
      <c r="BU499" s="107"/>
      <c r="BV499" s="107"/>
      <c r="BW499" s="107"/>
      <c r="BX499" s="107"/>
      <c r="BY499" s="107"/>
      <c r="BZ499" s="107"/>
      <c r="CA499" s="107"/>
      <c r="CB499" s="107"/>
      <c r="CC499" s="107"/>
      <c r="CD499" s="107"/>
      <c r="CE499" s="107"/>
      <c r="CF499" s="107"/>
      <c r="CG499" s="107"/>
      <c r="CH499" s="107"/>
      <c r="CI499" s="107"/>
      <c r="CJ499" s="107"/>
      <c r="CK499" s="107"/>
      <c r="CL499" s="107"/>
      <c r="CM499" s="107"/>
      <c r="CN499" s="107"/>
      <c r="CO499" s="107"/>
      <c r="CP499" s="107"/>
      <c r="CQ499" s="107"/>
      <c r="CR499" s="107"/>
      <c r="CS499" s="107"/>
      <c r="CT499" s="107"/>
      <c r="CU499" s="107"/>
      <c r="CV499" s="107"/>
      <c r="CW499" s="107"/>
      <c r="CX499" s="107"/>
      <c r="CY499" s="107"/>
      <c r="CZ499" s="107"/>
      <c r="DA499" s="107"/>
      <c r="DB499" s="107"/>
      <c r="DC499" s="107"/>
      <c r="DD499" s="107"/>
      <c r="DE499" s="107"/>
      <c r="DF499" s="107"/>
      <c r="DG499" s="107"/>
      <c r="DH499" s="107"/>
      <c r="DI499" s="107"/>
      <c r="DJ499" s="107"/>
      <c r="DK499" s="107"/>
      <c r="DL499" s="107"/>
      <c r="DM499" s="107"/>
      <c r="DN499" s="107"/>
      <c r="DO499" s="107"/>
      <c r="DP499" s="107"/>
      <c r="DQ499" s="107"/>
      <c r="DR499" s="107"/>
      <c r="DS499" s="107"/>
      <c r="DT499" s="107"/>
      <c r="DU499" s="107"/>
      <c r="DV499" s="107"/>
      <c r="DW499" s="107"/>
      <c r="DX499" s="107"/>
      <c r="DY499" s="107"/>
      <c r="DZ499" s="107"/>
      <c r="EA499" s="107"/>
      <c r="EB499" s="107"/>
      <c r="EC499" s="107"/>
      <c r="ED499" s="107"/>
      <c r="EE499" s="107"/>
      <c r="EF499" s="107"/>
      <c r="EG499" s="107"/>
      <c r="EH499" s="107"/>
      <c r="EI499" s="107"/>
      <c r="EJ499" s="107"/>
      <c r="EK499" s="107"/>
      <c r="EL499" s="107"/>
      <c r="EM499" s="107"/>
      <c r="EN499" s="107"/>
      <c r="EO499" s="107"/>
      <c r="EP499" s="107"/>
      <c r="EQ499" s="107"/>
      <c r="ER499" s="107"/>
      <c r="ES499" s="107"/>
      <c r="ET499" s="107"/>
      <c r="EU499" s="107"/>
      <c r="EV499" s="107"/>
      <c r="EW499" s="107"/>
      <c r="EX499" s="107"/>
      <c r="EY499" s="107"/>
      <c r="EZ499" s="107"/>
    </row>
    <row r="500" spans="1:156">
      <c r="A500" s="108"/>
      <c r="B500" s="108"/>
      <c r="C500" s="168"/>
      <c r="D500" s="108"/>
      <c r="E500" s="128"/>
      <c r="F500" s="128"/>
      <c r="G500" s="128"/>
      <c r="H500" s="108"/>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c r="BK500" s="107"/>
      <c r="BL500" s="107"/>
      <c r="BM500" s="107"/>
      <c r="BN500" s="107"/>
      <c r="BO500" s="107"/>
      <c r="BP500" s="107"/>
      <c r="BQ500" s="107"/>
      <c r="BR500" s="107"/>
      <c r="BS500" s="107"/>
      <c r="BT500" s="107"/>
      <c r="BU500" s="107"/>
      <c r="BV500" s="107"/>
      <c r="BW500" s="107"/>
      <c r="BX500" s="107"/>
      <c r="BY500" s="107"/>
      <c r="BZ500" s="107"/>
      <c r="CA500" s="107"/>
      <c r="CB500" s="107"/>
      <c r="CC500" s="107"/>
      <c r="CD500" s="107"/>
      <c r="CE500" s="107"/>
      <c r="CF500" s="107"/>
      <c r="CG500" s="107"/>
      <c r="CH500" s="107"/>
      <c r="CI500" s="107"/>
      <c r="CJ500" s="107"/>
      <c r="CK500" s="107"/>
      <c r="CL500" s="107"/>
      <c r="CM500" s="107"/>
      <c r="CN500" s="107"/>
      <c r="CO500" s="107"/>
      <c r="CP500" s="107"/>
      <c r="CQ500" s="107"/>
      <c r="CR500" s="107"/>
      <c r="CS500" s="107"/>
      <c r="CT500" s="107"/>
      <c r="CU500" s="107"/>
      <c r="CV500" s="107"/>
      <c r="CW500" s="107"/>
      <c r="CX500" s="107"/>
      <c r="CY500" s="107"/>
      <c r="CZ500" s="107"/>
      <c r="DA500" s="107"/>
      <c r="DB500" s="107"/>
      <c r="DC500" s="107"/>
      <c r="DD500" s="107"/>
      <c r="DE500" s="107"/>
      <c r="DF500" s="107"/>
      <c r="DG500" s="107"/>
      <c r="DH500" s="107"/>
      <c r="DI500" s="107"/>
      <c r="DJ500" s="107"/>
      <c r="DK500" s="107"/>
      <c r="DL500" s="107"/>
      <c r="DM500" s="107"/>
      <c r="DN500" s="107"/>
      <c r="DO500" s="107"/>
      <c r="DP500" s="107"/>
      <c r="DQ500" s="107"/>
      <c r="DR500" s="107"/>
      <c r="DS500" s="107"/>
      <c r="DT500" s="107"/>
      <c r="DU500" s="107"/>
      <c r="DV500" s="107"/>
      <c r="DW500" s="107"/>
      <c r="DX500" s="107"/>
      <c r="DY500" s="107"/>
      <c r="DZ500" s="107"/>
      <c r="EA500" s="107"/>
      <c r="EB500" s="107"/>
      <c r="EC500" s="107"/>
      <c r="ED500" s="107"/>
      <c r="EE500" s="107"/>
      <c r="EF500" s="107"/>
      <c r="EG500" s="107"/>
      <c r="EH500" s="107"/>
      <c r="EI500" s="107"/>
      <c r="EJ500" s="107"/>
      <c r="EK500" s="107"/>
      <c r="EL500" s="107"/>
      <c r="EM500" s="107"/>
      <c r="EN500" s="107"/>
      <c r="EO500" s="107"/>
      <c r="EP500" s="107"/>
      <c r="EQ500" s="107"/>
      <c r="ER500" s="107"/>
      <c r="ES500" s="107"/>
      <c r="ET500" s="107"/>
      <c r="EU500" s="107"/>
      <c r="EV500" s="107"/>
      <c r="EW500" s="107"/>
      <c r="EX500" s="107"/>
      <c r="EY500" s="107"/>
      <c r="EZ500" s="107"/>
    </row>
    <row r="501" spans="1:156">
      <c r="A501" s="108"/>
      <c r="B501" s="108"/>
      <c r="C501" s="168"/>
      <c r="D501" s="108"/>
      <c r="E501" s="128"/>
      <c r="F501" s="128"/>
      <c r="G501" s="128"/>
      <c r="H501" s="108"/>
      <c r="I501" s="107"/>
      <c r="J501" s="107"/>
      <c r="K501" s="107"/>
      <c r="L501" s="107"/>
      <c r="M501" s="107"/>
      <c r="N501" s="107"/>
      <c r="O501" s="107"/>
      <c r="P501" s="107"/>
      <c r="Q501" s="107"/>
      <c r="R501" s="107"/>
      <c r="S501" s="107"/>
      <c r="T501" s="107"/>
      <c r="U501" s="107"/>
      <c r="V501" s="107"/>
      <c r="W501" s="107"/>
      <c r="X501" s="107"/>
      <c r="Y501" s="107"/>
      <c r="Z501" s="107"/>
      <c r="AA501" s="107"/>
      <c r="AB501" s="107"/>
      <c r="AC501" s="107"/>
      <c r="AD501" s="107"/>
      <c r="AE501" s="107"/>
      <c r="AF501" s="107"/>
      <c r="AG501" s="107"/>
      <c r="AH501" s="107"/>
      <c r="AI501" s="107"/>
      <c r="AJ501" s="107"/>
      <c r="AK501" s="107"/>
      <c r="AL501" s="107"/>
      <c r="AM501" s="107"/>
      <c r="AN501" s="107"/>
      <c r="AO501" s="107"/>
      <c r="AP501" s="107"/>
      <c r="AQ501" s="107"/>
      <c r="AR501" s="107"/>
      <c r="AS501" s="107"/>
      <c r="AT501" s="107"/>
      <c r="AU501" s="107"/>
      <c r="AV501" s="107"/>
      <c r="AW501" s="107"/>
      <c r="AX501" s="107"/>
      <c r="AY501" s="107"/>
      <c r="AZ501" s="107"/>
      <c r="BA501" s="107"/>
      <c r="BB501" s="107"/>
      <c r="BC501" s="107"/>
      <c r="BD501" s="107"/>
      <c r="BE501" s="107"/>
      <c r="BF501" s="107"/>
      <c r="BG501" s="107"/>
      <c r="BH501" s="107"/>
      <c r="BI501" s="107"/>
      <c r="BJ501" s="107"/>
      <c r="BK501" s="107"/>
      <c r="BL501" s="107"/>
      <c r="BM501" s="107"/>
      <c r="BN501" s="107"/>
      <c r="BO501" s="107"/>
      <c r="BP501" s="107"/>
      <c r="BQ501" s="107"/>
      <c r="BR501" s="107"/>
      <c r="BS501" s="107"/>
      <c r="BT501" s="107"/>
      <c r="BU501" s="107"/>
      <c r="BV501" s="107"/>
      <c r="BW501" s="107"/>
      <c r="BX501" s="107"/>
      <c r="BY501" s="107"/>
      <c r="BZ501" s="107"/>
      <c r="CA501" s="107"/>
      <c r="CB501" s="107"/>
      <c r="CC501" s="107"/>
      <c r="CD501" s="107"/>
      <c r="CE501" s="107"/>
      <c r="CF501" s="107"/>
      <c r="CG501" s="107"/>
      <c r="CH501" s="107"/>
      <c r="CI501" s="107"/>
      <c r="CJ501" s="107"/>
      <c r="CK501" s="107"/>
      <c r="CL501" s="107"/>
      <c r="CM501" s="107"/>
      <c r="CN501" s="107"/>
      <c r="CO501" s="107"/>
      <c r="CP501" s="107"/>
      <c r="CQ501" s="107"/>
      <c r="CR501" s="107"/>
      <c r="CS501" s="107"/>
      <c r="CT501" s="107"/>
      <c r="CU501" s="107"/>
      <c r="CV501" s="107"/>
      <c r="CW501" s="107"/>
      <c r="CX501" s="107"/>
      <c r="CY501" s="107"/>
      <c r="CZ501" s="107"/>
      <c r="DA501" s="107"/>
      <c r="DB501" s="107"/>
      <c r="DC501" s="107"/>
      <c r="DD501" s="107"/>
      <c r="DE501" s="107"/>
      <c r="DF501" s="107"/>
      <c r="DG501" s="107"/>
      <c r="DH501" s="107"/>
      <c r="DI501" s="107"/>
      <c r="DJ501" s="107"/>
      <c r="DK501" s="107"/>
      <c r="DL501" s="107"/>
      <c r="DM501" s="107"/>
      <c r="DN501" s="107"/>
      <c r="DO501" s="107"/>
      <c r="DP501" s="107"/>
      <c r="DQ501" s="107"/>
      <c r="DR501" s="107"/>
      <c r="DS501" s="107"/>
      <c r="DT501" s="107"/>
      <c r="DU501" s="107"/>
      <c r="DV501" s="107"/>
      <c r="DW501" s="107"/>
      <c r="DX501" s="107"/>
      <c r="DY501" s="107"/>
      <c r="DZ501" s="107"/>
      <c r="EA501" s="107"/>
      <c r="EB501" s="107"/>
      <c r="EC501" s="107"/>
      <c r="ED501" s="107"/>
      <c r="EE501" s="107"/>
      <c r="EF501" s="107"/>
      <c r="EG501" s="107"/>
      <c r="EH501" s="107"/>
      <c r="EI501" s="107"/>
      <c r="EJ501" s="107"/>
      <c r="EK501" s="107"/>
      <c r="EL501" s="107"/>
      <c r="EM501" s="107"/>
      <c r="EN501" s="107"/>
      <c r="EO501" s="107"/>
      <c r="EP501" s="107"/>
      <c r="EQ501" s="107"/>
      <c r="ER501" s="107"/>
      <c r="ES501" s="107"/>
      <c r="ET501" s="107"/>
      <c r="EU501" s="107"/>
      <c r="EV501" s="107"/>
      <c r="EW501" s="107"/>
      <c r="EX501" s="107"/>
      <c r="EY501" s="107"/>
      <c r="EZ501" s="107"/>
    </row>
    <row r="502" spans="1:156">
      <c r="A502" s="108"/>
      <c r="B502" s="108"/>
      <c r="C502" s="168"/>
      <c r="D502" s="108"/>
      <c r="E502" s="128"/>
      <c r="F502" s="128"/>
      <c r="G502" s="128"/>
      <c r="H502" s="108"/>
      <c r="I502" s="107"/>
      <c r="J502" s="107"/>
      <c r="K502" s="107"/>
      <c r="L502" s="107"/>
      <c r="M502" s="107"/>
      <c r="N502" s="107"/>
      <c r="O502" s="107"/>
      <c r="P502" s="107"/>
      <c r="Q502" s="107"/>
      <c r="R502" s="107"/>
      <c r="S502" s="107"/>
      <c r="T502" s="107"/>
      <c r="U502" s="107"/>
      <c r="V502" s="107"/>
      <c r="W502" s="107"/>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c r="AS502" s="107"/>
      <c r="AT502" s="107"/>
      <c r="AU502" s="107"/>
      <c r="AV502" s="107"/>
      <c r="AW502" s="107"/>
      <c r="AX502" s="107"/>
      <c r="AY502" s="107"/>
      <c r="AZ502" s="107"/>
      <c r="BA502" s="107"/>
      <c r="BB502" s="107"/>
      <c r="BC502" s="107"/>
      <c r="BD502" s="107"/>
      <c r="BE502" s="107"/>
      <c r="BF502" s="107"/>
      <c r="BG502" s="107"/>
      <c r="BH502" s="107"/>
      <c r="BI502" s="107"/>
      <c r="BJ502" s="107"/>
      <c r="BK502" s="107"/>
      <c r="BL502" s="107"/>
      <c r="BM502" s="107"/>
      <c r="BN502" s="107"/>
      <c r="BO502" s="107"/>
      <c r="BP502" s="107"/>
      <c r="BQ502" s="107"/>
      <c r="BR502" s="107"/>
      <c r="BS502" s="107"/>
      <c r="BT502" s="107"/>
      <c r="BU502" s="107"/>
      <c r="BV502" s="107"/>
      <c r="BW502" s="107"/>
      <c r="BX502" s="107"/>
      <c r="BY502" s="107"/>
      <c r="BZ502" s="107"/>
      <c r="CA502" s="107"/>
      <c r="CB502" s="107"/>
      <c r="CC502" s="107"/>
      <c r="CD502" s="107"/>
      <c r="CE502" s="107"/>
      <c r="CF502" s="107"/>
      <c r="CG502" s="107"/>
      <c r="CH502" s="107"/>
      <c r="CI502" s="107"/>
      <c r="CJ502" s="107"/>
      <c r="CK502" s="107"/>
      <c r="CL502" s="107"/>
      <c r="CM502" s="107"/>
      <c r="CN502" s="107"/>
      <c r="CO502" s="107"/>
      <c r="CP502" s="107"/>
      <c r="CQ502" s="107"/>
      <c r="CR502" s="107"/>
      <c r="CS502" s="107"/>
      <c r="CT502" s="107"/>
      <c r="CU502" s="107"/>
      <c r="CV502" s="107"/>
      <c r="CW502" s="107"/>
      <c r="CX502" s="107"/>
      <c r="CY502" s="107"/>
      <c r="CZ502" s="107"/>
      <c r="DA502" s="107"/>
      <c r="DB502" s="107"/>
      <c r="DC502" s="107"/>
      <c r="DD502" s="107"/>
      <c r="DE502" s="107"/>
      <c r="DF502" s="107"/>
      <c r="DG502" s="107"/>
      <c r="DH502" s="107"/>
      <c r="DI502" s="107"/>
      <c r="DJ502" s="107"/>
      <c r="DK502" s="107"/>
      <c r="DL502" s="107"/>
      <c r="DM502" s="107"/>
      <c r="DN502" s="107"/>
      <c r="DO502" s="107"/>
      <c r="DP502" s="107"/>
      <c r="DQ502" s="107"/>
      <c r="DR502" s="107"/>
      <c r="DS502" s="107"/>
      <c r="DT502" s="107"/>
      <c r="DU502" s="107"/>
      <c r="DV502" s="107"/>
      <c r="DW502" s="107"/>
      <c r="DX502" s="107"/>
      <c r="DY502" s="107"/>
      <c r="DZ502" s="107"/>
      <c r="EA502" s="107"/>
      <c r="EB502" s="107"/>
      <c r="EC502" s="107"/>
      <c r="ED502" s="107"/>
      <c r="EE502" s="107"/>
      <c r="EF502" s="107"/>
      <c r="EG502" s="107"/>
      <c r="EH502" s="107"/>
      <c r="EI502" s="107"/>
      <c r="EJ502" s="107"/>
      <c r="EK502" s="107"/>
      <c r="EL502" s="107"/>
      <c r="EM502" s="107"/>
      <c r="EN502" s="107"/>
      <c r="EO502" s="107"/>
      <c r="EP502" s="107"/>
      <c r="EQ502" s="107"/>
      <c r="ER502" s="107"/>
      <c r="ES502" s="107"/>
      <c r="ET502" s="107"/>
      <c r="EU502" s="107"/>
      <c r="EV502" s="107"/>
      <c r="EW502" s="107"/>
      <c r="EX502" s="107"/>
      <c r="EY502" s="107"/>
      <c r="EZ502" s="107"/>
    </row>
    <row r="503" spans="1:156">
      <c r="A503" s="108"/>
      <c r="B503" s="108"/>
      <c r="C503" s="168"/>
      <c r="D503" s="108"/>
      <c r="E503" s="128"/>
      <c r="F503" s="128"/>
      <c r="G503" s="128"/>
      <c r="H503" s="108"/>
      <c r="I503" s="107"/>
      <c r="J503" s="107"/>
      <c r="K503" s="107"/>
      <c r="L503" s="107"/>
      <c r="M503" s="107"/>
      <c r="N503" s="107"/>
      <c r="O503" s="107"/>
      <c r="P503" s="107"/>
      <c r="Q503" s="107"/>
      <c r="R503" s="107"/>
      <c r="S503" s="107"/>
      <c r="T503" s="107"/>
      <c r="U503" s="107"/>
      <c r="V503" s="107"/>
      <c r="W503" s="107"/>
      <c r="X503" s="107"/>
      <c r="Y503" s="107"/>
      <c r="Z503" s="107"/>
      <c r="AA503" s="107"/>
      <c r="AB503" s="107"/>
      <c r="AC503" s="107"/>
      <c r="AD503" s="107"/>
      <c r="AE503" s="107"/>
      <c r="AF503" s="107"/>
      <c r="AG503" s="107"/>
      <c r="AH503" s="107"/>
      <c r="AI503" s="107"/>
      <c r="AJ503" s="107"/>
      <c r="AK503" s="107"/>
      <c r="AL503" s="107"/>
      <c r="AM503" s="107"/>
      <c r="AN503" s="107"/>
      <c r="AO503" s="107"/>
      <c r="AP503" s="107"/>
      <c r="AQ503" s="107"/>
      <c r="AR503" s="107"/>
      <c r="AS503" s="107"/>
      <c r="AT503" s="107"/>
      <c r="AU503" s="107"/>
      <c r="AV503" s="107"/>
      <c r="AW503" s="107"/>
      <c r="AX503" s="107"/>
      <c r="AY503" s="107"/>
      <c r="AZ503" s="107"/>
      <c r="BA503" s="107"/>
      <c r="BB503" s="107"/>
      <c r="BC503" s="107"/>
      <c r="BD503" s="107"/>
      <c r="BE503" s="107"/>
      <c r="BF503" s="107"/>
      <c r="BG503" s="107"/>
      <c r="BH503" s="107"/>
      <c r="BI503" s="107"/>
      <c r="BJ503" s="107"/>
      <c r="BK503" s="107"/>
      <c r="BL503" s="107"/>
      <c r="BM503" s="107"/>
      <c r="BN503" s="107"/>
      <c r="BO503" s="107"/>
      <c r="BP503" s="107"/>
      <c r="BQ503" s="107"/>
      <c r="BR503" s="107"/>
      <c r="BS503" s="107"/>
      <c r="BT503" s="107"/>
      <c r="BU503" s="107"/>
      <c r="BV503" s="107"/>
      <c r="BW503" s="107"/>
      <c r="BX503" s="107"/>
      <c r="BY503" s="107"/>
      <c r="BZ503" s="107"/>
      <c r="CA503" s="107"/>
      <c r="CB503" s="107"/>
      <c r="CC503" s="107"/>
      <c r="CD503" s="107"/>
      <c r="CE503" s="107"/>
      <c r="CF503" s="107"/>
      <c r="CG503" s="107"/>
      <c r="CH503" s="107"/>
      <c r="CI503" s="107"/>
      <c r="CJ503" s="107"/>
      <c r="CK503" s="107"/>
      <c r="CL503" s="107"/>
      <c r="CM503" s="107"/>
      <c r="CN503" s="107"/>
      <c r="CO503" s="107"/>
      <c r="CP503" s="107"/>
      <c r="CQ503" s="107"/>
      <c r="CR503" s="107"/>
      <c r="CS503" s="107"/>
      <c r="CT503" s="107"/>
      <c r="CU503" s="107"/>
      <c r="CV503" s="107"/>
      <c r="CW503" s="107"/>
      <c r="CX503" s="107"/>
      <c r="CY503" s="107"/>
      <c r="CZ503" s="107"/>
      <c r="DA503" s="107"/>
      <c r="DB503" s="107"/>
      <c r="DC503" s="107"/>
      <c r="DD503" s="107"/>
      <c r="DE503" s="107"/>
      <c r="DF503" s="107"/>
      <c r="DG503" s="107"/>
      <c r="DH503" s="107"/>
      <c r="DI503" s="107"/>
      <c r="DJ503" s="107"/>
      <c r="DK503" s="107"/>
      <c r="DL503" s="107"/>
      <c r="DM503" s="107"/>
      <c r="DN503" s="107"/>
      <c r="DO503" s="107"/>
      <c r="DP503" s="107"/>
      <c r="DQ503" s="107"/>
      <c r="DR503" s="107"/>
      <c r="DS503" s="107"/>
      <c r="DT503" s="107"/>
      <c r="DU503" s="107"/>
      <c r="DV503" s="107"/>
      <c r="DW503" s="107"/>
      <c r="DX503" s="107"/>
      <c r="DY503" s="107"/>
      <c r="DZ503" s="107"/>
      <c r="EA503" s="107"/>
      <c r="EB503" s="107"/>
      <c r="EC503" s="107"/>
      <c r="ED503" s="107"/>
      <c r="EE503" s="107"/>
      <c r="EF503" s="107"/>
      <c r="EG503" s="107"/>
      <c r="EH503" s="107"/>
      <c r="EI503" s="107"/>
      <c r="EJ503" s="107"/>
      <c r="EK503" s="107"/>
      <c r="EL503" s="107"/>
      <c r="EM503" s="107"/>
      <c r="EN503" s="107"/>
      <c r="EO503" s="107"/>
      <c r="EP503" s="107"/>
      <c r="EQ503" s="107"/>
      <c r="ER503" s="107"/>
      <c r="ES503" s="107"/>
      <c r="ET503" s="107"/>
      <c r="EU503" s="107"/>
      <c r="EV503" s="107"/>
      <c r="EW503" s="107"/>
      <c r="EX503" s="107"/>
      <c r="EY503" s="107"/>
      <c r="EZ503" s="107"/>
    </row>
    <row r="504" spans="1:156">
      <c r="A504" s="108"/>
      <c r="B504" s="108"/>
      <c r="C504" s="168"/>
      <c r="D504" s="108"/>
      <c r="E504" s="128"/>
      <c r="F504" s="128"/>
      <c r="G504" s="128"/>
      <c r="H504" s="108"/>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c r="AK504" s="107"/>
      <c r="AL504" s="107"/>
      <c r="AM504" s="107"/>
      <c r="AN504" s="107"/>
      <c r="AO504" s="107"/>
      <c r="AP504" s="107"/>
      <c r="AQ504" s="107"/>
      <c r="AR504" s="107"/>
      <c r="AS504" s="107"/>
      <c r="AT504" s="107"/>
      <c r="AU504" s="107"/>
      <c r="AV504" s="107"/>
      <c r="AW504" s="107"/>
      <c r="AX504" s="107"/>
      <c r="AY504" s="107"/>
      <c r="AZ504" s="107"/>
      <c r="BA504" s="107"/>
      <c r="BB504" s="107"/>
      <c r="BC504" s="107"/>
      <c r="BD504" s="107"/>
      <c r="BE504" s="107"/>
      <c r="BF504" s="107"/>
      <c r="BG504" s="107"/>
      <c r="BH504" s="107"/>
      <c r="BI504" s="107"/>
      <c r="BJ504" s="107"/>
      <c r="BK504" s="107"/>
      <c r="BL504" s="107"/>
      <c r="BM504" s="107"/>
      <c r="BN504" s="107"/>
      <c r="BO504" s="107"/>
      <c r="BP504" s="107"/>
      <c r="BQ504" s="107"/>
      <c r="BR504" s="107"/>
      <c r="BS504" s="107"/>
      <c r="BT504" s="107"/>
      <c r="BU504" s="107"/>
      <c r="BV504" s="107"/>
      <c r="BW504" s="107"/>
      <c r="BX504" s="107"/>
      <c r="BY504" s="107"/>
      <c r="BZ504" s="107"/>
      <c r="CA504" s="107"/>
      <c r="CB504" s="107"/>
      <c r="CC504" s="107"/>
      <c r="CD504" s="107"/>
      <c r="CE504" s="107"/>
      <c r="CF504" s="107"/>
      <c r="CG504" s="107"/>
      <c r="CH504" s="107"/>
      <c r="CI504" s="107"/>
      <c r="CJ504" s="107"/>
      <c r="CK504" s="107"/>
      <c r="CL504" s="107"/>
      <c r="CM504" s="107"/>
      <c r="CN504" s="107"/>
      <c r="CO504" s="107"/>
      <c r="CP504" s="107"/>
      <c r="CQ504" s="107"/>
      <c r="CR504" s="107"/>
      <c r="CS504" s="107"/>
      <c r="CT504" s="107"/>
      <c r="CU504" s="107"/>
      <c r="CV504" s="107"/>
      <c r="CW504" s="107"/>
      <c r="CX504" s="107"/>
      <c r="CY504" s="107"/>
      <c r="CZ504" s="107"/>
      <c r="DA504" s="107"/>
      <c r="DB504" s="107"/>
      <c r="DC504" s="107"/>
      <c r="DD504" s="107"/>
      <c r="DE504" s="107"/>
      <c r="DF504" s="107"/>
      <c r="DG504" s="107"/>
      <c r="DH504" s="107"/>
      <c r="DI504" s="107"/>
      <c r="DJ504" s="107"/>
      <c r="DK504" s="107"/>
      <c r="DL504" s="107"/>
      <c r="DM504" s="107"/>
      <c r="DN504" s="107"/>
      <c r="DO504" s="107"/>
      <c r="DP504" s="107"/>
      <c r="DQ504" s="107"/>
      <c r="DR504" s="107"/>
      <c r="DS504" s="107"/>
      <c r="DT504" s="107"/>
      <c r="DU504" s="107"/>
      <c r="DV504" s="107"/>
      <c r="DW504" s="107"/>
      <c r="DX504" s="107"/>
      <c r="DY504" s="107"/>
      <c r="DZ504" s="107"/>
      <c r="EA504" s="107"/>
      <c r="EB504" s="107"/>
      <c r="EC504" s="107"/>
      <c r="ED504" s="107"/>
      <c r="EE504" s="107"/>
      <c r="EF504" s="107"/>
      <c r="EG504" s="107"/>
      <c r="EH504" s="107"/>
      <c r="EI504" s="107"/>
      <c r="EJ504" s="107"/>
      <c r="EK504" s="107"/>
      <c r="EL504" s="107"/>
      <c r="EM504" s="107"/>
      <c r="EN504" s="107"/>
      <c r="EO504" s="107"/>
      <c r="EP504" s="107"/>
      <c r="EQ504" s="107"/>
      <c r="ER504" s="107"/>
      <c r="ES504" s="107"/>
      <c r="ET504" s="107"/>
      <c r="EU504" s="107"/>
      <c r="EV504" s="107"/>
      <c r="EW504" s="107"/>
      <c r="EX504" s="107"/>
      <c r="EY504" s="107"/>
      <c r="EZ504" s="107"/>
    </row>
    <row r="505" spans="1:156">
      <c r="A505" s="108"/>
      <c r="B505" s="108"/>
      <c r="C505" s="168"/>
      <c r="D505" s="108"/>
      <c r="E505" s="128"/>
      <c r="F505" s="128"/>
      <c r="G505" s="128"/>
      <c r="H505" s="108"/>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c r="AK505" s="107"/>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c r="BK505" s="107"/>
      <c r="BL505" s="107"/>
      <c r="BM505" s="107"/>
      <c r="BN505" s="107"/>
      <c r="BO505" s="107"/>
      <c r="BP505" s="107"/>
      <c r="BQ505" s="107"/>
      <c r="BR505" s="107"/>
      <c r="BS505" s="107"/>
      <c r="BT505" s="107"/>
      <c r="BU505" s="107"/>
      <c r="BV505" s="107"/>
      <c r="BW505" s="107"/>
      <c r="BX505" s="107"/>
      <c r="BY505" s="107"/>
      <c r="BZ505" s="107"/>
      <c r="CA505" s="107"/>
      <c r="CB505" s="107"/>
      <c r="CC505" s="107"/>
      <c r="CD505" s="107"/>
      <c r="CE505" s="107"/>
      <c r="CF505" s="107"/>
      <c r="CG505" s="107"/>
      <c r="CH505" s="107"/>
      <c r="CI505" s="107"/>
      <c r="CJ505" s="107"/>
      <c r="CK505" s="107"/>
      <c r="CL505" s="107"/>
      <c r="CM505" s="107"/>
      <c r="CN505" s="107"/>
      <c r="CO505" s="107"/>
      <c r="CP505" s="107"/>
      <c r="CQ505" s="107"/>
      <c r="CR505" s="107"/>
      <c r="CS505" s="107"/>
      <c r="CT505" s="107"/>
      <c r="CU505" s="107"/>
      <c r="CV505" s="107"/>
      <c r="CW505" s="107"/>
      <c r="CX505" s="107"/>
      <c r="CY505" s="107"/>
      <c r="CZ505" s="107"/>
      <c r="DA505" s="107"/>
      <c r="DB505" s="107"/>
      <c r="DC505" s="107"/>
      <c r="DD505" s="107"/>
      <c r="DE505" s="107"/>
      <c r="DF505" s="107"/>
      <c r="DG505" s="107"/>
      <c r="DH505" s="107"/>
      <c r="DI505" s="107"/>
      <c r="DJ505" s="107"/>
      <c r="DK505" s="107"/>
      <c r="DL505" s="107"/>
      <c r="DM505" s="107"/>
      <c r="DN505" s="107"/>
      <c r="DO505" s="107"/>
      <c r="DP505" s="107"/>
      <c r="DQ505" s="107"/>
      <c r="DR505" s="107"/>
      <c r="DS505" s="107"/>
      <c r="DT505" s="107"/>
      <c r="DU505" s="107"/>
      <c r="DV505" s="107"/>
      <c r="DW505" s="107"/>
      <c r="DX505" s="107"/>
      <c r="DY505" s="107"/>
      <c r="DZ505" s="107"/>
      <c r="EA505" s="107"/>
      <c r="EB505" s="107"/>
      <c r="EC505" s="107"/>
      <c r="ED505" s="107"/>
      <c r="EE505" s="107"/>
      <c r="EF505" s="107"/>
      <c r="EG505" s="107"/>
      <c r="EH505" s="107"/>
      <c r="EI505" s="107"/>
      <c r="EJ505" s="107"/>
      <c r="EK505" s="107"/>
      <c r="EL505" s="107"/>
      <c r="EM505" s="107"/>
      <c r="EN505" s="107"/>
      <c r="EO505" s="107"/>
      <c r="EP505" s="107"/>
      <c r="EQ505" s="107"/>
      <c r="ER505" s="107"/>
      <c r="ES505" s="107"/>
      <c r="ET505" s="107"/>
      <c r="EU505" s="107"/>
      <c r="EV505" s="107"/>
      <c r="EW505" s="107"/>
      <c r="EX505" s="107"/>
      <c r="EY505" s="107"/>
      <c r="EZ505" s="107"/>
    </row>
    <row r="506" spans="1:156">
      <c r="A506" s="108"/>
      <c r="B506" s="108"/>
      <c r="C506" s="168"/>
      <c r="D506" s="108"/>
      <c r="E506" s="128"/>
      <c r="F506" s="128"/>
      <c r="G506" s="128"/>
      <c r="H506" s="108"/>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c r="AE506" s="107"/>
      <c r="AF506" s="107"/>
      <c r="AG506" s="107"/>
      <c r="AH506" s="107"/>
      <c r="AI506" s="107"/>
      <c r="AJ506" s="107"/>
      <c r="AK506" s="107"/>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c r="BK506" s="107"/>
      <c r="BL506" s="107"/>
      <c r="BM506" s="107"/>
      <c r="BN506" s="107"/>
      <c r="BO506" s="107"/>
      <c r="BP506" s="107"/>
      <c r="BQ506" s="107"/>
      <c r="BR506" s="107"/>
      <c r="BS506" s="107"/>
      <c r="BT506" s="107"/>
      <c r="BU506" s="107"/>
      <c r="BV506" s="107"/>
      <c r="BW506" s="107"/>
      <c r="BX506" s="107"/>
      <c r="BY506" s="107"/>
      <c r="BZ506" s="107"/>
      <c r="CA506" s="107"/>
      <c r="CB506" s="107"/>
      <c r="CC506" s="107"/>
      <c r="CD506" s="107"/>
      <c r="CE506" s="107"/>
      <c r="CF506" s="107"/>
      <c r="CG506" s="107"/>
      <c r="CH506" s="107"/>
      <c r="CI506" s="107"/>
      <c r="CJ506" s="107"/>
      <c r="CK506" s="107"/>
      <c r="CL506" s="107"/>
      <c r="CM506" s="107"/>
      <c r="CN506" s="107"/>
      <c r="CO506" s="107"/>
      <c r="CP506" s="107"/>
      <c r="CQ506" s="107"/>
      <c r="CR506" s="107"/>
      <c r="CS506" s="107"/>
      <c r="CT506" s="107"/>
      <c r="CU506" s="107"/>
      <c r="CV506" s="107"/>
      <c r="CW506" s="107"/>
      <c r="CX506" s="107"/>
      <c r="CY506" s="107"/>
      <c r="CZ506" s="107"/>
      <c r="DA506" s="107"/>
      <c r="DB506" s="107"/>
      <c r="DC506" s="107"/>
      <c r="DD506" s="107"/>
      <c r="DE506" s="107"/>
      <c r="DF506" s="107"/>
      <c r="DG506" s="107"/>
      <c r="DH506" s="107"/>
      <c r="DI506" s="107"/>
      <c r="DJ506" s="107"/>
      <c r="DK506" s="107"/>
      <c r="DL506" s="107"/>
      <c r="DM506" s="107"/>
      <c r="DN506" s="107"/>
      <c r="DO506" s="107"/>
      <c r="DP506" s="107"/>
      <c r="DQ506" s="107"/>
      <c r="DR506" s="107"/>
      <c r="DS506" s="107"/>
      <c r="DT506" s="107"/>
      <c r="DU506" s="107"/>
      <c r="DV506" s="107"/>
      <c r="DW506" s="107"/>
      <c r="DX506" s="107"/>
      <c r="DY506" s="107"/>
      <c r="DZ506" s="107"/>
      <c r="EA506" s="107"/>
      <c r="EB506" s="107"/>
      <c r="EC506" s="107"/>
      <c r="ED506" s="107"/>
      <c r="EE506" s="107"/>
      <c r="EF506" s="107"/>
      <c r="EG506" s="107"/>
      <c r="EH506" s="107"/>
      <c r="EI506" s="107"/>
      <c r="EJ506" s="107"/>
      <c r="EK506" s="107"/>
      <c r="EL506" s="107"/>
      <c r="EM506" s="107"/>
      <c r="EN506" s="107"/>
      <c r="EO506" s="107"/>
      <c r="EP506" s="107"/>
      <c r="EQ506" s="107"/>
      <c r="ER506" s="107"/>
      <c r="ES506" s="107"/>
      <c r="ET506" s="107"/>
      <c r="EU506" s="107"/>
      <c r="EV506" s="107"/>
      <c r="EW506" s="107"/>
      <c r="EX506" s="107"/>
      <c r="EY506" s="107"/>
      <c r="EZ506" s="107"/>
    </row>
    <row r="507" spans="1:156">
      <c r="A507" s="108"/>
      <c r="B507" s="108"/>
      <c r="C507" s="168"/>
      <c r="D507" s="108"/>
      <c r="E507" s="128"/>
      <c r="F507" s="128"/>
      <c r="G507" s="128"/>
      <c r="H507" s="108"/>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c r="AK507" s="107"/>
      <c r="AL507" s="107"/>
      <c r="AM507" s="107"/>
      <c r="AN507" s="107"/>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c r="BK507" s="107"/>
      <c r="BL507" s="107"/>
      <c r="BM507" s="107"/>
      <c r="BN507" s="107"/>
      <c r="BO507" s="107"/>
      <c r="BP507" s="107"/>
      <c r="BQ507" s="107"/>
      <c r="BR507" s="107"/>
      <c r="BS507" s="107"/>
      <c r="BT507" s="107"/>
      <c r="BU507" s="107"/>
      <c r="BV507" s="107"/>
      <c r="BW507" s="107"/>
      <c r="BX507" s="107"/>
      <c r="BY507" s="107"/>
      <c r="BZ507" s="107"/>
      <c r="CA507" s="107"/>
      <c r="CB507" s="107"/>
      <c r="CC507" s="107"/>
      <c r="CD507" s="107"/>
      <c r="CE507" s="107"/>
      <c r="CF507" s="107"/>
      <c r="CG507" s="107"/>
      <c r="CH507" s="107"/>
      <c r="CI507" s="107"/>
      <c r="CJ507" s="107"/>
      <c r="CK507" s="107"/>
      <c r="CL507" s="107"/>
      <c r="CM507" s="107"/>
      <c r="CN507" s="107"/>
      <c r="CO507" s="107"/>
      <c r="CP507" s="107"/>
      <c r="CQ507" s="107"/>
      <c r="CR507" s="107"/>
      <c r="CS507" s="107"/>
      <c r="CT507" s="107"/>
      <c r="CU507" s="107"/>
      <c r="CV507" s="107"/>
      <c r="CW507" s="107"/>
      <c r="CX507" s="107"/>
      <c r="CY507" s="107"/>
      <c r="CZ507" s="107"/>
      <c r="DA507" s="107"/>
      <c r="DB507" s="107"/>
      <c r="DC507" s="107"/>
      <c r="DD507" s="107"/>
      <c r="DE507" s="107"/>
      <c r="DF507" s="107"/>
      <c r="DG507" s="107"/>
      <c r="DH507" s="107"/>
      <c r="DI507" s="107"/>
      <c r="DJ507" s="107"/>
      <c r="DK507" s="107"/>
      <c r="DL507" s="107"/>
      <c r="DM507" s="107"/>
      <c r="DN507" s="107"/>
      <c r="DO507" s="107"/>
      <c r="DP507" s="107"/>
      <c r="DQ507" s="107"/>
      <c r="DR507" s="107"/>
      <c r="DS507" s="107"/>
      <c r="DT507" s="107"/>
      <c r="DU507" s="107"/>
      <c r="DV507" s="107"/>
      <c r="DW507" s="107"/>
      <c r="DX507" s="107"/>
      <c r="DY507" s="107"/>
      <c r="DZ507" s="107"/>
      <c r="EA507" s="107"/>
      <c r="EB507" s="107"/>
      <c r="EC507" s="107"/>
      <c r="ED507" s="107"/>
      <c r="EE507" s="107"/>
      <c r="EF507" s="107"/>
      <c r="EG507" s="107"/>
      <c r="EH507" s="107"/>
      <c r="EI507" s="107"/>
      <c r="EJ507" s="107"/>
      <c r="EK507" s="107"/>
      <c r="EL507" s="107"/>
      <c r="EM507" s="107"/>
      <c r="EN507" s="107"/>
      <c r="EO507" s="107"/>
      <c r="EP507" s="107"/>
      <c r="EQ507" s="107"/>
      <c r="ER507" s="107"/>
      <c r="ES507" s="107"/>
      <c r="ET507" s="107"/>
      <c r="EU507" s="107"/>
      <c r="EV507" s="107"/>
      <c r="EW507" s="107"/>
      <c r="EX507" s="107"/>
      <c r="EY507" s="107"/>
      <c r="EZ507" s="107"/>
    </row>
    <row r="508" spans="1:156">
      <c r="A508" s="108"/>
      <c r="B508" s="108"/>
      <c r="C508" s="168"/>
      <c r="D508" s="108"/>
      <c r="E508" s="128"/>
      <c r="F508" s="128"/>
      <c r="G508" s="128"/>
      <c r="H508" s="108"/>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c r="AK508" s="107"/>
      <c r="AL508" s="107"/>
      <c r="AM508" s="107"/>
      <c r="AN508" s="107"/>
      <c r="AO508" s="107"/>
      <c r="AP508" s="107"/>
      <c r="AQ508" s="107"/>
      <c r="AR508" s="107"/>
      <c r="AS508" s="107"/>
      <c r="AT508" s="107"/>
      <c r="AU508" s="107"/>
      <c r="AV508" s="107"/>
      <c r="AW508" s="107"/>
      <c r="AX508" s="107"/>
      <c r="AY508" s="107"/>
      <c r="AZ508" s="107"/>
      <c r="BA508" s="107"/>
      <c r="BB508" s="107"/>
      <c r="BC508" s="107"/>
      <c r="BD508" s="107"/>
      <c r="BE508" s="107"/>
      <c r="BF508" s="107"/>
      <c r="BG508" s="107"/>
      <c r="BH508" s="107"/>
      <c r="BI508" s="107"/>
      <c r="BJ508" s="107"/>
      <c r="BK508" s="107"/>
      <c r="BL508" s="107"/>
      <c r="BM508" s="107"/>
      <c r="BN508" s="107"/>
      <c r="BO508" s="107"/>
      <c r="BP508" s="107"/>
      <c r="BQ508" s="107"/>
      <c r="BR508" s="107"/>
      <c r="BS508" s="107"/>
      <c r="BT508" s="107"/>
      <c r="BU508" s="107"/>
      <c r="BV508" s="107"/>
      <c r="BW508" s="107"/>
      <c r="BX508" s="107"/>
      <c r="BY508" s="107"/>
      <c r="BZ508" s="107"/>
      <c r="CA508" s="107"/>
      <c r="CB508" s="107"/>
      <c r="CC508" s="107"/>
      <c r="CD508" s="107"/>
      <c r="CE508" s="107"/>
      <c r="CF508" s="107"/>
      <c r="CG508" s="107"/>
      <c r="CH508" s="107"/>
      <c r="CI508" s="107"/>
      <c r="CJ508" s="107"/>
      <c r="CK508" s="107"/>
      <c r="CL508" s="107"/>
      <c r="CM508" s="107"/>
      <c r="CN508" s="107"/>
      <c r="CO508" s="107"/>
      <c r="CP508" s="107"/>
      <c r="CQ508" s="107"/>
      <c r="CR508" s="107"/>
      <c r="CS508" s="107"/>
      <c r="CT508" s="107"/>
      <c r="CU508" s="107"/>
      <c r="CV508" s="107"/>
      <c r="CW508" s="107"/>
      <c r="CX508" s="107"/>
      <c r="CY508" s="107"/>
      <c r="CZ508" s="107"/>
      <c r="DA508" s="107"/>
      <c r="DB508" s="107"/>
      <c r="DC508" s="107"/>
      <c r="DD508" s="107"/>
      <c r="DE508" s="107"/>
      <c r="DF508" s="107"/>
      <c r="DG508" s="107"/>
      <c r="DH508" s="107"/>
      <c r="DI508" s="107"/>
      <c r="DJ508" s="107"/>
      <c r="DK508" s="107"/>
      <c r="DL508" s="107"/>
      <c r="DM508" s="107"/>
      <c r="DN508" s="107"/>
      <c r="DO508" s="107"/>
      <c r="DP508" s="107"/>
      <c r="DQ508" s="107"/>
      <c r="DR508" s="107"/>
      <c r="DS508" s="107"/>
      <c r="DT508" s="107"/>
      <c r="DU508" s="107"/>
      <c r="DV508" s="107"/>
      <c r="DW508" s="107"/>
      <c r="DX508" s="107"/>
      <c r="DY508" s="107"/>
      <c r="DZ508" s="107"/>
      <c r="EA508" s="107"/>
      <c r="EB508" s="107"/>
      <c r="EC508" s="107"/>
      <c r="ED508" s="107"/>
      <c r="EE508" s="107"/>
      <c r="EF508" s="107"/>
      <c r="EG508" s="107"/>
      <c r="EH508" s="107"/>
      <c r="EI508" s="107"/>
      <c r="EJ508" s="107"/>
      <c r="EK508" s="107"/>
      <c r="EL508" s="107"/>
      <c r="EM508" s="107"/>
      <c r="EN508" s="107"/>
      <c r="EO508" s="107"/>
      <c r="EP508" s="107"/>
      <c r="EQ508" s="107"/>
      <c r="ER508" s="107"/>
      <c r="ES508" s="107"/>
      <c r="ET508" s="107"/>
      <c r="EU508" s="107"/>
      <c r="EV508" s="107"/>
      <c r="EW508" s="107"/>
      <c r="EX508" s="107"/>
      <c r="EY508" s="107"/>
      <c r="EZ508" s="107"/>
    </row>
    <row r="509" spans="1:156">
      <c r="A509" s="108"/>
      <c r="B509" s="108"/>
      <c r="C509" s="168"/>
      <c r="D509" s="108"/>
      <c r="E509" s="128"/>
      <c r="F509" s="128"/>
      <c r="G509" s="128"/>
      <c r="H509" s="108"/>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c r="AK509" s="107"/>
      <c r="AL509" s="107"/>
      <c r="AM509" s="107"/>
      <c r="AN509" s="107"/>
      <c r="AO509" s="107"/>
      <c r="AP509" s="107"/>
      <c r="AQ509" s="107"/>
      <c r="AR509" s="107"/>
      <c r="AS509" s="107"/>
      <c r="AT509" s="107"/>
      <c r="AU509" s="107"/>
      <c r="AV509" s="107"/>
      <c r="AW509" s="107"/>
      <c r="AX509" s="107"/>
      <c r="AY509" s="107"/>
      <c r="AZ509" s="107"/>
      <c r="BA509" s="107"/>
      <c r="BB509" s="107"/>
      <c r="BC509" s="107"/>
      <c r="BD509" s="107"/>
      <c r="BE509" s="107"/>
      <c r="BF509" s="107"/>
      <c r="BG509" s="107"/>
      <c r="BH509" s="107"/>
      <c r="BI509" s="107"/>
      <c r="BJ509" s="107"/>
      <c r="BK509" s="107"/>
      <c r="BL509" s="107"/>
      <c r="BM509" s="107"/>
      <c r="BN509" s="107"/>
      <c r="BO509" s="107"/>
      <c r="BP509" s="107"/>
      <c r="BQ509" s="107"/>
      <c r="BR509" s="107"/>
      <c r="BS509" s="107"/>
      <c r="BT509" s="107"/>
      <c r="BU509" s="107"/>
      <c r="BV509" s="107"/>
      <c r="BW509" s="107"/>
      <c r="BX509" s="107"/>
      <c r="BY509" s="107"/>
      <c r="BZ509" s="107"/>
      <c r="CA509" s="107"/>
      <c r="CB509" s="107"/>
      <c r="CC509" s="107"/>
      <c r="CD509" s="107"/>
      <c r="CE509" s="107"/>
      <c r="CF509" s="107"/>
      <c r="CG509" s="107"/>
      <c r="CH509" s="107"/>
      <c r="CI509" s="107"/>
      <c r="CJ509" s="107"/>
      <c r="CK509" s="107"/>
      <c r="CL509" s="107"/>
      <c r="CM509" s="107"/>
      <c r="CN509" s="107"/>
      <c r="CO509" s="107"/>
      <c r="CP509" s="107"/>
      <c r="CQ509" s="107"/>
      <c r="CR509" s="107"/>
      <c r="CS509" s="107"/>
      <c r="CT509" s="107"/>
      <c r="CU509" s="107"/>
      <c r="CV509" s="107"/>
      <c r="CW509" s="107"/>
      <c r="CX509" s="107"/>
      <c r="CY509" s="107"/>
      <c r="CZ509" s="107"/>
      <c r="DA509" s="107"/>
      <c r="DB509" s="107"/>
      <c r="DC509" s="107"/>
      <c r="DD509" s="107"/>
      <c r="DE509" s="107"/>
      <c r="DF509" s="107"/>
      <c r="DG509" s="107"/>
      <c r="DH509" s="107"/>
      <c r="DI509" s="107"/>
      <c r="DJ509" s="107"/>
      <c r="DK509" s="107"/>
      <c r="DL509" s="107"/>
      <c r="DM509" s="107"/>
      <c r="DN509" s="107"/>
      <c r="DO509" s="107"/>
      <c r="DP509" s="107"/>
      <c r="DQ509" s="107"/>
      <c r="DR509" s="107"/>
      <c r="DS509" s="107"/>
      <c r="DT509" s="107"/>
      <c r="DU509" s="107"/>
      <c r="DV509" s="107"/>
      <c r="DW509" s="107"/>
      <c r="DX509" s="107"/>
      <c r="DY509" s="107"/>
      <c r="DZ509" s="107"/>
      <c r="EA509" s="107"/>
      <c r="EB509" s="107"/>
      <c r="EC509" s="107"/>
      <c r="ED509" s="107"/>
      <c r="EE509" s="107"/>
      <c r="EF509" s="107"/>
      <c r="EG509" s="107"/>
      <c r="EH509" s="107"/>
      <c r="EI509" s="107"/>
      <c r="EJ509" s="107"/>
      <c r="EK509" s="107"/>
      <c r="EL509" s="107"/>
      <c r="EM509" s="107"/>
      <c r="EN509" s="107"/>
      <c r="EO509" s="107"/>
      <c r="EP509" s="107"/>
      <c r="EQ509" s="107"/>
      <c r="ER509" s="107"/>
      <c r="ES509" s="107"/>
      <c r="ET509" s="107"/>
      <c r="EU509" s="107"/>
      <c r="EV509" s="107"/>
      <c r="EW509" s="107"/>
      <c r="EX509" s="107"/>
      <c r="EY509" s="107"/>
      <c r="EZ509" s="107"/>
    </row>
    <row r="510" spans="1:156">
      <c r="A510" s="108"/>
      <c r="B510" s="108"/>
      <c r="C510" s="168"/>
      <c r="D510" s="108"/>
      <c r="E510" s="128"/>
      <c r="F510" s="128"/>
      <c r="G510" s="128"/>
      <c r="H510" s="108"/>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c r="AE510" s="107"/>
      <c r="AF510" s="107"/>
      <c r="AG510" s="107"/>
      <c r="AH510" s="107"/>
      <c r="AI510" s="107"/>
      <c r="AJ510" s="107"/>
      <c r="AK510" s="107"/>
      <c r="AL510" s="107"/>
      <c r="AM510" s="107"/>
      <c r="AN510" s="107"/>
      <c r="AO510" s="107"/>
      <c r="AP510" s="107"/>
      <c r="AQ510" s="107"/>
      <c r="AR510" s="107"/>
      <c r="AS510" s="107"/>
      <c r="AT510" s="107"/>
      <c r="AU510" s="107"/>
      <c r="AV510" s="107"/>
      <c r="AW510" s="107"/>
      <c r="AX510" s="107"/>
      <c r="AY510" s="107"/>
      <c r="AZ510" s="107"/>
      <c r="BA510" s="107"/>
      <c r="BB510" s="107"/>
      <c r="BC510" s="107"/>
      <c r="BD510" s="107"/>
      <c r="BE510" s="107"/>
      <c r="BF510" s="107"/>
      <c r="BG510" s="107"/>
      <c r="BH510" s="107"/>
      <c r="BI510" s="107"/>
      <c r="BJ510" s="107"/>
      <c r="BK510" s="107"/>
      <c r="BL510" s="107"/>
      <c r="BM510" s="107"/>
      <c r="BN510" s="107"/>
      <c r="BO510" s="107"/>
      <c r="BP510" s="107"/>
      <c r="BQ510" s="107"/>
      <c r="BR510" s="107"/>
      <c r="BS510" s="107"/>
      <c r="BT510" s="107"/>
      <c r="BU510" s="107"/>
      <c r="BV510" s="107"/>
      <c r="BW510" s="107"/>
      <c r="BX510" s="107"/>
      <c r="BY510" s="107"/>
      <c r="BZ510" s="107"/>
      <c r="CA510" s="107"/>
      <c r="CB510" s="107"/>
      <c r="CC510" s="107"/>
      <c r="CD510" s="107"/>
      <c r="CE510" s="107"/>
      <c r="CF510" s="107"/>
      <c r="CG510" s="107"/>
      <c r="CH510" s="107"/>
      <c r="CI510" s="107"/>
      <c r="CJ510" s="107"/>
      <c r="CK510" s="107"/>
      <c r="CL510" s="107"/>
      <c r="CM510" s="107"/>
      <c r="CN510" s="107"/>
      <c r="CO510" s="107"/>
      <c r="CP510" s="107"/>
      <c r="CQ510" s="107"/>
      <c r="CR510" s="107"/>
      <c r="CS510" s="107"/>
      <c r="CT510" s="107"/>
      <c r="CU510" s="107"/>
      <c r="CV510" s="107"/>
      <c r="CW510" s="107"/>
      <c r="CX510" s="107"/>
      <c r="CY510" s="107"/>
      <c r="CZ510" s="107"/>
      <c r="DA510" s="107"/>
      <c r="DB510" s="107"/>
      <c r="DC510" s="107"/>
      <c r="DD510" s="107"/>
      <c r="DE510" s="107"/>
      <c r="DF510" s="107"/>
      <c r="DG510" s="107"/>
      <c r="DH510" s="107"/>
      <c r="DI510" s="107"/>
      <c r="DJ510" s="107"/>
      <c r="DK510" s="107"/>
      <c r="DL510" s="107"/>
      <c r="DM510" s="107"/>
      <c r="DN510" s="107"/>
      <c r="DO510" s="107"/>
      <c r="DP510" s="107"/>
      <c r="DQ510" s="107"/>
      <c r="DR510" s="107"/>
      <c r="DS510" s="107"/>
      <c r="DT510" s="107"/>
      <c r="DU510" s="107"/>
      <c r="DV510" s="107"/>
      <c r="DW510" s="107"/>
      <c r="DX510" s="107"/>
      <c r="DY510" s="107"/>
      <c r="DZ510" s="107"/>
      <c r="EA510" s="107"/>
      <c r="EB510" s="107"/>
      <c r="EC510" s="107"/>
      <c r="ED510" s="107"/>
      <c r="EE510" s="107"/>
      <c r="EF510" s="107"/>
      <c r="EG510" s="107"/>
      <c r="EH510" s="107"/>
      <c r="EI510" s="107"/>
      <c r="EJ510" s="107"/>
      <c r="EK510" s="107"/>
      <c r="EL510" s="107"/>
      <c r="EM510" s="107"/>
      <c r="EN510" s="107"/>
      <c r="EO510" s="107"/>
      <c r="EP510" s="107"/>
      <c r="EQ510" s="107"/>
      <c r="ER510" s="107"/>
      <c r="ES510" s="107"/>
      <c r="ET510" s="107"/>
      <c r="EU510" s="107"/>
      <c r="EV510" s="107"/>
      <c r="EW510" s="107"/>
      <c r="EX510" s="107"/>
      <c r="EY510" s="107"/>
      <c r="EZ510" s="107"/>
    </row>
    <row r="511" spans="1:156">
      <c r="A511" s="108"/>
      <c r="B511" s="108"/>
      <c r="C511" s="168"/>
      <c r="D511" s="108"/>
      <c r="E511" s="128"/>
      <c r="F511" s="128"/>
      <c r="G511" s="128"/>
      <c r="H511" s="108"/>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c r="AI511" s="107"/>
      <c r="AJ511" s="107"/>
      <c r="AK511" s="107"/>
      <c r="AL511" s="107"/>
      <c r="AM511" s="107"/>
      <c r="AN511" s="107"/>
      <c r="AO511" s="107"/>
      <c r="AP511" s="107"/>
      <c r="AQ511" s="107"/>
      <c r="AR511" s="107"/>
      <c r="AS511" s="107"/>
      <c r="AT511" s="107"/>
      <c r="AU511" s="107"/>
      <c r="AV511" s="107"/>
      <c r="AW511" s="107"/>
      <c r="AX511" s="107"/>
      <c r="AY511" s="107"/>
      <c r="AZ511" s="107"/>
      <c r="BA511" s="107"/>
      <c r="BB511" s="107"/>
      <c r="BC511" s="107"/>
      <c r="BD511" s="107"/>
      <c r="BE511" s="107"/>
      <c r="BF511" s="107"/>
      <c r="BG511" s="107"/>
      <c r="BH511" s="107"/>
      <c r="BI511" s="107"/>
      <c r="BJ511" s="107"/>
      <c r="BK511" s="107"/>
      <c r="BL511" s="107"/>
      <c r="BM511" s="107"/>
      <c r="BN511" s="107"/>
      <c r="BO511" s="107"/>
      <c r="BP511" s="107"/>
      <c r="BQ511" s="107"/>
      <c r="BR511" s="107"/>
      <c r="BS511" s="107"/>
      <c r="BT511" s="107"/>
      <c r="BU511" s="107"/>
      <c r="BV511" s="107"/>
      <c r="BW511" s="107"/>
      <c r="BX511" s="107"/>
      <c r="BY511" s="107"/>
      <c r="BZ511" s="107"/>
      <c r="CA511" s="107"/>
      <c r="CB511" s="107"/>
      <c r="CC511" s="107"/>
      <c r="CD511" s="107"/>
      <c r="CE511" s="107"/>
      <c r="CF511" s="107"/>
      <c r="CG511" s="107"/>
      <c r="CH511" s="107"/>
      <c r="CI511" s="107"/>
      <c r="CJ511" s="107"/>
      <c r="CK511" s="107"/>
      <c r="CL511" s="107"/>
      <c r="CM511" s="107"/>
      <c r="CN511" s="107"/>
      <c r="CO511" s="107"/>
      <c r="CP511" s="107"/>
      <c r="CQ511" s="107"/>
      <c r="CR511" s="107"/>
      <c r="CS511" s="107"/>
      <c r="CT511" s="107"/>
      <c r="CU511" s="107"/>
      <c r="CV511" s="107"/>
      <c r="CW511" s="107"/>
      <c r="CX511" s="107"/>
      <c r="CY511" s="107"/>
      <c r="CZ511" s="107"/>
      <c r="DA511" s="107"/>
      <c r="DB511" s="107"/>
      <c r="DC511" s="107"/>
      <c r="DD511" s="107"/>
      <c r="DE511" s="107"/>
      <c r="DF511" s="107"/>
      <c r="DG511" s="107"/>
      <c r="DH511" s="107"/>
      <c r="DI511" s="107"/>
      <c r="DJ511" s="107"/>
      <c r="DK511" s="107"/>
      <c r="DL511" s="107"/>
      <c r="DM511" s="107"/>
      <c r="DN511" s="107"/>
      <c r="DO511" s="107"/>
      <c r="DP511" s="107"/>
      <c r="DQ511" s="107"/>
      <c r="DR511" s="107"/>
      <c r="DS511" s="107"/>
      <c r="DT511" s="107"/>
      <c r="DU511" s="107"/>
      <c r="DV511" s="107"/>
      <c r="DW511" s="107"/>
      <c r="DX511" s="107"/>
      <c r="DY511" s="107"/>
      <c r="DZ511" s="107"/>
      <c r="EA511" s="107"/>
      <c r="EB511" s="107"/>
      <c r="EC511" s="107"/>
      <c r="ED511" s="107"/>
      <c r="EE511" s="107"/>
      <c r="EF511" s="107"/>
      <c r="EG511" s="107"/>
      <c r="EH511" s="107"/>
      <c r="EI511" s="107"/>
      <c r="EJ511" s="107"/>
      <c r="EK511" s="107"/>
      <c r="EL511" s="107"/>
      <c r="EM511" s="107"/>
      <c r="EN511" s="107"/>
      <c r="EO511" s="107"/>
      <c r="EP511" s="107"/>
      <c r="EQ511" s="107"/>
      <c r="ER511" s="107"/>
      <c r="ES511" s="107"/>
      <c r="ET511" s="107"/>
      <c r="EU511" s="107"/>
      <c r="EV511" s="107"/>
      <c r="EW511" s="107"/>
      <c r="EX511" s="107"/>
      <c r="EY511" s="107"/>
      <c r="EZ511" s="107"/>
    </row>
    <row r="512" spans="1:156">
      <c r="A512" s="108"/>
      <c r="B512" s="108"/>
      <c r="C512" s="168"/>
      <c r="D512" s="108"/>
      <c r="E512" s="128"/>
      <c r="F512" s="128"/>
      <c r="G512" s="128"/>
      <c r="H512" s="108"/>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c r="AK512" s="107"/>
      <c r="AL512" s="107"/>
      <c r="AM512" s="107"/>
      <c r="AN512" s="107"/>
      <c r="AO512" s="107"/>
      <c r="AP512" s="107"/>
      <c r="AQ512" s="107"/>
      <c r="AR512" s="107"/>
      <c r="AS512" s="107"/>
      <c r="AT512" s="107"/>
      <c r="AU512" s="107"/>
      <c r="AV512" s="107"/>
      <c r="AW512" s="107"/>
      <c r="AX512" s="107"/>
      <c r="AY512" s="107"/>
      <c r="AZ512" s="107"/>
      <c r="BA512" s="107"/>
      <c r="BB512" s="107"/>
      <c r="BC512" s="107"/>
      <c r="BD512" s="107"/>
      <c r="BE512" s="107"/>
      <c r="BF512" s="107"/>
      <c r="BG512" s="107"/>
      <c r="BH512" s="107"/>
      <c r="BI512" s="107"/>
      <c r="BJ512" s="107"/>
      <c r="BK512" s="107"/>
      <c r="BL512" s="107"/>
      <c r="BM512" s="107"/>
      <c r="BN512" s="107"/>
      <c r="BO512" s="107"/>
      <c r="BP512" s="107"/>
      <c r="BQ512" s="107"/>
      <c r="BR512" s="107"/>
      <c r="BS512" s="107"/>
      <c r="BT512" s="107"/>
      <c r="BU512" s="107"/>
      <c r="BV512" s="107"/>
      <c r="BW512" s="107"/>
      <c r="BX512" s="107"/>
      <c r="BY512" s="107"/>
      <c r="BZ512" s="107"/>
      <c r="CA512" s="107"/>
      <c r="CB512" s="107"/>
      <c r="CC512" s="107"/>
      <c r="CD512" s="107"/>
      <c r="CE512" s="107"/>
      <c r="CF512" s="107"/>
      <c r="CG512" s="107"/>
      <c r="CH512" s="107"/>
      <c r="CI512" s="107"/>
      <c r="CJ512" s="107"/>
      <c r="CK512" s="107"/>
      <c r="CL512" s="107"/>
      <c r="CM512" s="107"/>
      <c r="CN512" s="107"/>
      <c r="CO512" s="107"/>
      <c r="CP512" s="107"/>
      <c r="CQ512" s="107"/>
      <c r="CR512" s="107"/>
      <c r="CS512" s="107"/>
      <c r="CT512" s="107"/>
      <c r="CU512" s="107"/>
      <c r="CV512" s="107"/>
      <c r="CW512" s="107"/>
      <c r="CX512" s="107"/>
      <c r="CY512" s="107"/>
      <c r="CZ512" s="107"/>
      <c r="DA512" s="107"/>
      <c r="DB512" s="107"/>
      <c r="DC512" s="107"/>
      <c r="DD512" s="107"/>
      <c r="DE512" s="107"/>
      <c r="DF512" s="107"/>
      <c r="DG512" s="107"/>
      <c r="DH512" s="107"/>
      <c r="DI512" s="107"/>
      <c r="DJ512" s="107"/>
      <c r="DK512" s="107"/>
      <c r="DL512" s="107"/>
      <c r="DM512" s="107"/>
      <c r="DN512" s="107"/>
      <c r="DO512" s="107"/>
      <c r="DP512" s="107"/>
      <c r="DQ512" s="107"/>
      <c r="DR512" s="107"/>
      <c r="DS512" s="107"/>
      <c r="DT512" s="107"/>
      <c r="DU512" s="107"/>
      <c r="DV512" s="107"/>
      <c r="DW512" s="107"/>
      <c r="DX512" s="107"/>
      <c r="DY512" s="107"/>
      <c r="DZ512" s="107"/>
      <c r="EA512" s="107"/>
      <c r="EB512" s="107"/>
      <c r="EC512" s="107"/>
      <c r="ED512" s="107"/>
      <c r="EE512" s="107"/>
      <c r="EF512" s="107"/>
      <c r="EG512" s="107"/>
      <c r="EH512" s="107"/>
      <c r="EI512" s="107"/>
      <c r="EJ512" s="107"/>
      <c r="EK512" s="107"/>
      <c r="EL512" s="107"/>
      <c r="EM512" s="107"/>
      <c r="EN512" s="107"/>
      <c r="EO512" s="107"/>
      <c r="EP512" s="107"/>
      <c r="EQ512" s="107"/>
      <c r="ER512" s="107"/>
      <c r="ES512" s="107"/>
      <c r="ET512" s="107"/>
      <c r="EU512" s="107"/>
      <c r="EV512" s="107"/>
      <c r="EW512" s="107"/>
      <c r="EX512" s="107"/>
      <c r="EY512" s="107"/>
      <c r="EZ512" s="107"/>
    </row>
    <row r="513" spans="1:156">
      <c r="A513" s="108"/>
      <c r="B513" s="108"/>
      <c r="C513" s="168"/>
      <c r="D513" s="108"/>
      <c r="E513" s="128"/>
      <c r="F513" s="128"/>
      <c r="G513" s="128"/>
      <c r="H513" s="108"/>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c r="AQ513" s="107"/>
      <c r="AR513" s="107"/>
      <c r="AS513" s="107"/>
      <c r="AT513" s="107"/>
      <c r="AU513" s="107"/>
      <c r="AV513" s="107"/>
      <c r="AW513" s="107"/>
      <c r="AX513" s="107"/>
      <c r="AY513" s="107"/>
      <c r="AZ513" s="107"/>
      <c r="BA513" s="107"/>
      <c r="BB513" s="107"/>
      <c r="BC513" s="107"/>
      <c r="BD513" s="107"/>
      <c r="BE513" s="107"/>
      <c r="BF513" s="107"/>
      <c r="BG513" s="107"/>
      <c r="BH513" s="107"/>
      <c r="BI513" s="107"/>
      <c r="BJ513" s="107"/>
      <c r="BK513" s="107"/>
      <c r="BL513" s="107"/>
      <c r="BM513" s="107"/>
      <c r="BN513" s="107"/>
      <c r="BO513" s="107"/>
      <c r="BP513" s="107"/>
      <c r="BQ513" s="107"/>
      <c r="BR513" s="107"/>
      <c r="BS513" s="107"/>
      <c r="BT513" s="107"/>
      <c r="BU513" s="107"/>
      <c r="BV513" s="107"/>
      <c r="BW513" s="107"/>
      <c r="BX513" s="107"/>
      <c r="BY513" s="107"/>
      <c r="BZ513" s="107"/>
      <c r="CA513" s="107"/>
      <c r="CB513" s="107"/>
      <c r="CC513" s="107"/>
      <c r="CD513" s="107"/>
      <c r="CE513" s="107"/>
      <c r="CF513" s="107"/>
      <c r="CG513" s="107"/>
      <c r="CH513" s="107"/>
      <c r="CI513" s="107"/>
      <c r="CJ513" s="107"/>
      <c r="CK513" s="107"/>
      <c r="CL513" s="107"/>
      <c r="CM513" s="107"/>
      <c r="CN513" s="107"/>
      <c r="CO513" s="107"/>
      <c r="CP513" s="107"/>
      <c r="CQ513" s="107"/>
      <c r="CR513" s="107"/>
      <c r="CS513" s="107"/>
      <c r="CT513" s="107"/>
      <c r="CU513" s="107"/>
      <c r="CV513" s="107"/>
      <c r="CW513" s="107"/>
      <c r="CX513" s="107"/>
      <c r="CY513" s="107"/>
      <c r="CZ513" s="107"/>
      <c r="DA513" s="107"/>
      <c r="DB513" s="107"/>
      <c r="DC513" s="107"/>
      <c r="DD513" s="107"/>
      <c r="DE513" s="107"/>
      <c r="DF513" s="107"/>
      <c r="DG513" s="107"/>
      <c r="DH513" s="107"/>
      <c r="DI513" s="107"/>
      <c r="DJ513" s="107"/>
      <c r="DK513" s="107"/>
      <c r="DL513" s="107"/>
      <c r="DM513" s="107"/>
      <c r="DN513" s="107"/>
      <c r="DO513" s="107"/>
      <c r="DP513" s="107"/>
      <c r="DQ513" s="107"/>
      <c r="DR513" s="107"/>
      <c r="DS513" s="107"/>
      <c r="DT513" s="107"/>
      <c r="DU513" s="107"/>
      <c r="DV513" s="107"/>
      <c r="DW513" s="107"/>
      <c r="DX513" s="107"/>
      <c r="DY513" s="107"/>
      <c r="DZ513" s="107"/>
      <c r="EA513" s="107"/>
      <c r="EB513" s="107"/>
      <c r="EC513" s="107"/>
      <c r="ED513" s="107"/>
      <c r="EE513" s="107"/>
      <c r="EF513" s="107"/>
      <c r="EG513" s="107"/>
      <c r="EH513" s="107"/>
      <c r="EI513" s="107"/>
      <c r="EJ513" s="107"/>
      <c r="EK513" s="107"/>
      <c r="EL513" s="107"/>
      <c r="EM513" s="107"/>
      <c r="EN513" s="107"/>
      <c r="EO513" s="107"/>
      <c r="EP513" s="107"/>
      <c r="EQ513" s="107"/>
      <c r="ER513" s="107"/>
      <c r="ES513" s="107"/>
      <c r="ET513" s="107"/>
      <c r="EU513" s="107"/>
      <c r="EV513" s="107"/>
      <c r="EW513" s="107"/>
      <c r="EX513" s="107"/>
      <c r="EY513" s="107"/>
      <c r="EZ513" s="107"/>
    </row>
    <row r="514" spans="1:156">
      <c r="A514" s="108"/>
      <c r="B514" s="108"/>
      <c r="C514" s="168"/>
      <c r="D514" s="108"/>
      <c r="E514" s="128"/>
      <c r="F514" s="128"/>
      <c r="G514" s="128"/>
      <c r="H514" s="108"/>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c r="AK514" s="107"/>
      <c r="AL514" s="107"/>
      <c r="AM514" s="107"/>
      <c r="AN514" s="107"/>
      <c r="AO514" s="107"/>
      <c r="AP514" s="107"/>
      <c r="AQ514" s="107"/>
      <c r="AR514" s="107"/>
      <c r="AS514" s="107"/>
      <c r="AT514" s="107"/>
      <c r="AU514" s="107"/>
      <c r="AV514" s="107"/>
      <c r="AW514" s="107"/>
      <c r="AX514" s="107"/>
      <c r="AY514" s="107"/>
      <c r="AZ514" s="107"/>
      <c r="BA514" s="107"/>
      <c r="BB514" s="107"/>
      <c r="BC514" s="107"/>
      <c r="BD514" s="107"/>
      <c r="BE514" s="107"/>
      <c r="BF514" s="107"/>
      <c r="BG514" s="107"/>
      <c r="BH514" s="107"/>
      <c r="BI514" s="107"/>
      <c r="BJ514" s="107"/>
      <c r="BK514" s="107"/>
      <c r="BL514" s="107"/>
      <c r="BM514" s="107"/>
      <c r="BN514" s="107"/>
      <c r="BO514" s="107"/>
      <c r="BP514" s="107"/>
      <c r="BQ514" s="107"/>
      <c r="BR514" s="107"/>
      <c r="BS514" s="107"/>
      <c r="BT514" s="107"/>
      <c r="BU514" s="107"/>
      <c r="BV514" s="107"/>
      <c r="BW514" s="107"/>
      <c r="BX514" s="107"/>
      <c r="BY514" s="107"/>
      <c r="BZ514" s="107"/>
      <c r="CA514" s="107"/>
      <c r="CB514" s="107"/>
      <c r="CC514" s="107"/>
      <c r="CD514" s="107"/>
      <c r="CE514" s="107"/>
      <c r="CF514" s="107"/>
      <c r="CG514" s="107"/>
      <c r="CH514" s="107"/>
      <c r="CI514" s="107"/>
      <c r="CJ514" s="107"/>
      <c r="CK514" s="107"/>
      <c r="CL514" s="107"/>
      <c r="CM514" s="107"/>
      <c r="CN514" s="107"/>
      <c r="CO514" s="107"/>
      <c r="CP514" s="107"/>
      <c r="CQ514" s="107"/>
      <c r="CR514" s="107"/>
      <c r="CS514" s="107"/>
      <c r="CT514" s="107"/>
      <c r="CU514" s="107"/>
      <c r="CV514" s="107"/>
      <c r="CW514" s="107"/>
      <c r="CX514" s="107"/>
      <c r="CY514" s="107"/>
      <c r="CZ514" s="107"/>
      <c r="DA514" s="107"/>
      <c r="DB514" s="107"/>
      <c r="DC514" s="107"/>
      <c r="DD514" s="107"/>
      <c r="DE514" s="107"/>
      <c r="DF514" s="107"/>
      <c r="DG514" s="107"/>
      <c r="DH514" s="107"/>
      <c r="DI514" s="107"/>
      <c r="DJ514" s="107"/>
      <c r="DK514" s="107"/>
      <c r="DL514" s="107"/>
      <c r="DM514" s="107"/>
      <c r="DN514" s="107"/>
      <c r="DO514" s="107"/>
      <c r="DP514" s="107"/>
      <c r="DQ514" s="107"/>
      <c r="DR514" s="107"/>
      <c r="DS514" s="107"/>
      <c r="DT514" s="107"/>
      <c r="DU514" s="107"/>
      <c r="DV514" s="107"/>
      <c r="DW514" s="107"/>
      <c r="DX514" s="107"/>
      <c r="DY514" s="107"/>
      <c r="DZ514" s="107"/>
      <c r="EA514" s="107"/>
      <c r="EB514" s="107"/>
      <c r="EC514" s="107"/>
      <c r="ED514" s="107"/>
      <c r="EE514" s="107"/>
      <c r="EF514" s="107"/>
      <c r="EG514" s="107"/>
      <c r="EH514" s="107"/>
      <c r="EI514" s="107"/>
      <c r="EJ514" s="107"/>
      <c r="EK514" s="107"/>
      <c r="EL514" s="107"/>
      <c r="EM514" s="107"/>
      <c r="EN514" s="107"/>
      <c r="EO514" s="107"/>
      <c r="EP514" s="107"/>
      <c r="EQ514" s="107"/>
      <c r="ER514" s="107"/>
      <c r="ES514" s="107"/>
      <c r="ET514" s="107"/>
      <c r="EU514" s="107"/>
      <c r="EV514" s="107"/>
      <c r="EW514" s="107"/>
      <c r="EX514" s="107"/>
      <c r="EY514" s="107"/>
      <c r="EZ514" s="107"/>
    </row>
    <row r="515" spans="1:156">
      <c r="A515" s="108"/>
      <c r="B515" s="108"/>
      <c r="C515" s="168"/>
      <c r="D515" s="108"/>
      <c r="E515" s="128"/>
      <c r="F515" s="128"/>
      <c r="G515" s="128"/>
      <c r="H515" s="108"/>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c r="AK515" s="107"/>
      <c r="AL515" s="107"/>
      <c r="AM515" s="107"/>
      <c r="AN515" s="107"/>
      <c r="AO515" s="107"/>
      <c r="AP515" s="107"/>
      <c r="AQ515" s="107"/>
      <c r="AR515" s="107"/>
      <c r="AS515" s="107"/>
      <c r="AT515" s="107"/>
      <c r="AU515" s="107"/>
      <c r="AV515" s="107"/>
      <c r="AW515" s="107"/>
      <c r="AX515" s="107"/>
      <c r="AY515" s="107"/>
      <c r="AZ515" s="107"/>
      <c r="BA515" s="107"/>
      <c r="BB515" s="107"/>
      <c r="BC515" s="107"/>
      <c r="BD515" s="107"/>
      <c r="BE515" s="107"/>
      <c r="BF515" s="107"/>
      <c r="BG515" s="107"/>
      <c r="BH515" s="107"/>
      <c r="BI515" s="107"/>
      <c r="BJ515" s="107"/>
      <c r="BK515" s="107"/>
      <c r="BL515" s="107"/>
      <c r="BM515" s="107"/>
      <c r="BN515" s="107"/>
      <c r="BO515" s="107"/>
      <c r="BP515" s="107"/>
      <c r="BQ515" s="107"/>
      <c r="BR515" s="107"/>
      <c r="BS515" s="107"/>
      <c r="BT515" s="107"/>
      <c r="BU515" s="107"/>
      <c r="BV515" s="107"/>
      <c r="BW515" s="107"/>
      <c r="BX515" s="107"/>
      <c r="BY515" s="107"/>
      <c r="BZ515" s="107"/>
      <c r="CA515" s="107"/>
      <c r="CB515" s="107"/>
      <c r="CC515" s="107"/>
      <c r="CD515" s="107"/>
      <c r="CE515" s="107"/>
      <c r="CF515" s="107"/>
      <c r="CG515" s="107"/>
      <c r="CH515" s="107"/>
      <c r="CI515" s="107"/>
      <c r="CJ515" s="107"/>
      <c r="CK515" s="107"/>
      <c r="CL515" s="107"/>
      <c r="CM515" s="107"/>
      <c r="CN515" s="107"/>
      <c r="CO515" s="107"/>
      <c r="CP515" s="107"/>
      <c r="CQ515" s="107"/>
      <c r="CR515" s="107"/>
      <c r="CS515" s="107"/>
      <c r="CT515" s="107"/>
      <c r="CU515" s="107"/>
      <c r="CV515" s="107"/>
      <c r="CW515" s="107"/>
      <c r="CX515" s="107"/>
      <c r="CY515" s="107"/>
      <c r="CZ515" s="107"/>
      <c r="DA515" s="107"/>
      <c r="DB515" s="107"/>
      <c r="DC515" s="107"/>
      <c r="DD515" s="107"/>
      <c r="DE515" s="107"/>
      <c r="DF515" s="107"/>
      <c r="DG515" s="107"/>
      <c r="DH515" s="107"/>
      <c r="DI515" s="107"/>
      <c r="DJ515" s="107"/>
      <c r="DK515" s="107"/>
      <c r="DL515" s="107"/>
      <c r="DM515" s="107"/>
      <c r="DN515" s="107"/>
      <c r="DO515" s="107"/>
      <c r="DP515" s="107"/>
      <c r="DQ515" s="107"/>
      <c r="DR515" s="107"/>
      <c r="DS515" s="107"/>
      <c r="DT515" s="107"/>
      <c r="DU515" s="107"/>
      <c r="DV515" s="107"/>
      <c r="DW515" s="107"/>
      <c r="DX515" s="107"/>
      <c r="DY515" s="107"/>
      <c r="DZ515" s="107"/>
      <c r="EA515" s="107"/>
      <c r="EB515" s="107"/>
      <c r="EC515" s="107"/>
      <c r="ED515" s="107"/>
      <c r="EE515" s="107"/>
      <c r="EF515" s="107"/>
      <c r="EG515" s="107"/>
      <c r="EH515" s="107"/>
      <c r="EI515" s="107"/>
      <c r="EJ515" s="107"/>
      <c r="EK515" s="107"/>
      <c r="EL515" s="107"/>
      <c r="EM515" s="107"/>
      <c r="EN515" s="107"/>
      <c r="EO515" s="107"/>
      <c r="EP515" s="107"/>
      <c r="EQ515" s="107"/>
      <c r="ER515" s="107"/>
      <c r="ES515" s="107"/>
      <c r="ET515" s="107"/>
      <c r="EU515" s="107"/>
      <c r="EV515" s="107"/>
      <c r="EW515" s="107"/>
      <c r="EX515" s="107"/>
      <c r="EY515" s="107"/>
      <c r="EZ515" s="107"/>
    </row>
    <row r="516" spans="1:156">
      <c r="A516" s="108"/>
      <c r="B516" s="108"/>
      <c r="C516" s="168"/>
      <c r="D516" s="108"/>
      <c r="E516" s="128"/>
      <c r="F516" s="128"/>
      <c r="G516" s="128"/>
      <c r="H516" s="108"/>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c r="AK516" s="107"/>
      <c r="AL516" s="107"/>
      <c r="AM516" s="107"/>
      <c r="AN516" s="107"/>
      <c r="AO516" s="107"/>
      <c r="AP516" s="107"/>
      <c r="AQ516" s="107"/>
      <c r="AR516" s="107"/>
      <c r="AS516" s="107"/>
      <c r="AT516" s="107"/>
      <c r="AU516" s="107"/>
      <c r="AV516" s="107"/>
      <c r="AW516" s="107"/>
      <c r="AX516" s="107"/>
      <c r="AY516" s="107"/>
      <c r="AZ516" s="107"/>
      <c r="BA516" s="107"/>
      <c r="BB516" s="107"/>
      <c r="BC516" s="107"/>
      <c r="BD516" s="107"/>
      <c r="BE516" s="107"/>
      <c r="BF516" s="107"/>
      <c r="BG516" s="107"/>
      <c r="BH516" s="107"/>
      <c r="BI516" s="107"/>
      <c r="BJ516" s="107"/>
      <c r="BK516" s="107"/>
      <c r="BL516" s="107"/>
      <c r="BM516" s="107"/>
      <c r="BN516" s="107"/>
      <c r="BO516" s="107"/>
      <c r="BP516" s="107"/>
      <c r="BQ516" s="107"/>
      <c r="BR516" s="107"/>
      <c r="BS516" s="107"/>
      <c r="BT516" s="107"/>
      <c r="BU516" s="107"/>
      <c r="BV516" s="107"/>
      <c r="BW516" s="107"/>
      <c r="BX516" s="107"/>
      <c r="BY516" s="107"/>
      <c r="BZ516" s="107"/>
      <c r="CA516" s="107"/>
      <c r="CB516" s="107"/>
      <c r="CC516" s="107"/>
      <c r="CD516" s="107"/>
      <c r="CE516" s="107"/>
      <c r="CF516" s="107"/>
      <c r="CG516" s="107"/>
      <c r="CH516" s="107"/>
      <c r="CI516" s="107"/>
      <c r="CJ516" s="107"/>
      <c r="CK516" s="107"/>
      <c r="CL516" s="107"/>
      <c r="CM516" s="107"/>
      <c r="CN516" s="107"/>
      <c r="CO516" s="107"/>
      <c r="CP516" s="107"/>
      <c r="CQ516" s="107"/>
      <c r="CR516" s="107"/>
      <c r="CS516" s="107"/>
      <c r="CT516" s="107"/>
      <c r="CU516" s="107"/>
      <c r="CV516" s="107"/>
      <c r="CW516" s="107"/>
      <c r="CX516" s="107"/>
      <c r="CY516" s="107"/>
      <c r="CZ516" s="107"/>
      <c r="DA516" s="107"/>
      <c r="DB516" s="107"/>
      <c r="DC516" s="107"/>
      <c r="DD516" s="107"/>
      <c r="DE516" s="107"/>
      <c r="DF516" s="107"/>
      <c r="DG516" s="107"/>
      <c r="DH516" s="107"/>
      <c r="DI516" s="107"/>
      <c r="DJ516" s="107"/>
      <c r="DK516" s="107"/>
      <c r="DL516" s="107"/>
      <c r="DM516" s="107"/>
      <c r="DN516" s="107"/>
      <c r="DO516" s="107"/>
      <c r="DP516" s="107"/>
      <c r="DQ516" s="107"/>
      <c r="DR516" s="107"/>
      <c r="DS516" s="107"/>
      <c r="DT516" s="107"/>
      <c r="DU516" s="107"/>
      <c r="DV516" s="107"/>
      <c r="DW516" s="107"/>
      <c r="DX516" s="107"/>
      <c r="DY516" s="107"/>
      <c r="DZ516" s="107"/>
      <c r="EA516" s="107"/>
      <c r="EB516" s="107"/>
      <c r="EC516" s="107"/>
      <c r="ED516" s="107"/>
      <c r="EE516" s="107"/>
      <c r="EF516" s="107"/>
      <c r="EG516" s="107"/>
      <c r="EH516" s="107"/>
      <c r="EI516" s="107"/>
      <c r="EJ516" s="107"/>
      <c r="EK516" s="107"/>
      <c r="EL516" s="107"/>
      <c r="EM516" s="107"/>
      <c r="EN516" s="107"/>
      <c r="EO516" s="107"/>
      <c r="EP516" s="107"/>
      <c r="EQ516" s="107"/>
      <c r="ER516" s="107"/>
      <c r="ES516" s="107"/>
      <c r="ET516" s="107"/>
      <c r="EU516" s="107"/>
      <c r="EV516" s="107"/>
      <c r="EW516" s="107"/>
      <c r="EX516" s="107"/>
      <c r="EY516" s="107"/>
      <c r="EZ516" s="107"/>
    </row>
    <row r="517" spans="1:156">
      <c r="A517" s="108"/>
      <c r="B517" s="108"/>
      <c r="C517" s="168"/>
      <c r="D517" s="108"/>
      <c r="E517" s="128"/>
      <c r="F517" s="128"/>
      <c r="G517" s="128"/>
      <c r="H517" s="108"/>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c r="AK517" s="107"/>
      <c r="AL517" s="107"/>
      <c r="AM517" s="107"/>
      <c r="AN517" s="107"/>
      <c r="AO517" s="107"/>
      <c r="AP517" s="107"/>
      <c r="AQ517" s="107"/>
      <c r="AR517" s="107"/>
      <c r="AS517" s="107"/>
      <c r="AT517" s="107"/>
      <c r="AU517" s="107"/>
      <c r="AV517" s="107"/>
      <c r="AW517" s="107"/>
      <c r="AX517" s="107"/>
      <c r="AY517" s="107"/>
      <c r="AZ517" s="107"/>
      <c r="BA517" s="107"/>
      <c r="BB517" s="107"/>
      <c r="BC517" s="107"/>
      <c r="BD517" s="107"/>
      <c r="BE517" s="107"/>
      <c r="BF517" s="107"/>
      <c r="BG517" s="107"/>
      <c r="BH517" s="107"/>
      <c r="BI517" s="107"/>
      <c r="BJ517" s="107"/>
      <c r="BK517" s="107"/>
      <c r="BL517" s="107"/>
      <c r="BM517" s="107"/>
      <c r="BN517" s="107"/>
      <c r="BO517" s="107"/>
      <c r="BP517" s="107"/>
      <c r="BQ517" s="107"/>
      <c r="BR517" s="107"/>
      <c r="BS517" s="107"/>
      <c r="BT517" s="107"/>
      <c r="BU517" s="107"/>
      <c r="BV517" s="107"/>
      <c r="BW517" s="107"/>
      <c r="BX517" s="107"/>
      <c r="BY517" s="107"/>
      <c r="BZ517" s="107"/>
      <c r="CA517" s="107"/>
      <c r="CB517" s="107"/>
      <c r="CC517" s="107"/>
      <c r="CD517" s="107"/>
      <c r="CE517" s="107"/>
      <c r="CF517" s="107"/>
      <c r="CG517" s="107"/>
      <c r="CH517" s="107"/>
      <c r="CI517" s="107"/>
      <c r="CJ517" s="107"/>
      <c r="CK517" s="107"/>
      <c r="CL517" s="107"/>
      <c r="CM517" s="107"/>
      <c r="CN517" s="107"/>
      <c r="CO517" s="107"/>
      <c r="CP517" s="107"/>
      <c r="CQ517" s="107"/>
      <c r="CR517" s="107"/>
      <c r="CS517" s="107"/>
      <c r="CT517" s="107"/>
      <c r="CU517" s="107"/>
      <c r="CV517" s="107"/>
      <c r="CW517" s="107"/>
      <c r="CX517" s="107"/>
      <c r="CY517" s="107"/>
      <c r="CZ517" s="107"/>
      <c r="DA517" s="107"/>
      <c r="DB517" s="107"/>
      <c r="DC517" s="107"/>
      <c r="DD517" s="107"/>
      <c r="DE517" s="107"/>
      <c r="DF517" s="107"/>
      <c r="DG517" s="107"/>
      <c r="DH517" s="107"/>
      <c r="DI517" s="107"/>
      <c r="DJ517" s="107"/>
      <c r="DK517" s="107"/>
      <c r="DL517" s="107"/>
      <c r="DM517" s="107"/>
      <c r="DN517" s="107"/>
      <c r="DO517" s="107"/>
      <c r="DP517" s="107"/>
      <c r="DQ517" s="107"/>
      <c r="DR517" s="107"/>
      <c r="DS517" s="107"/>
      <c r="DT517" s="107"/>
      <c r="DU517" s="107"/>
      <c r="DV517" s="107"/>
      <c r="DW517" s="107"/>
      <c r="DX517" s="107"/>
      <c r="DY517" s="107"/>
      <c r="DZ517" s="107"/>
      <c r="EA517" s="107"/>
      <c r="EB517" s="107"/>
      <c r="EC517" s="107"/>
      <c r="ED517" s="107"/>
      <c r="EE517" s="107"/>
      <c r="EF517" s="107"/>
      <c r="EG517" s="107"/>
      <c r="EH517" s="107"/>
      <c r="EI517" s="107"/>
      <c r="EJ517" s="107"/>
      <c r="EK517" s="107"/>
      <c r="EL517" s="107"/>
      <c r="EM517" s="107"/>
      <c r="EN517" s="107"/>
      <c r="EO517" s="107"/>
      <c r="EP517" s="107"/>
      <c r="EQ517" s="107"/>
      <c r="ER517" s="107"/>
      <c r="ES517" s="107"/>
      <c r="ET517" s="107"/>
      <c r="EU517" s="107"/>
      <c r="EV517" s="107"/>
      <c r="EW517" s="107"/>
      <c r="EX517" s="107"/>
      <c r="EY517" s="107"/>
      <c r="EZ517" s="107"/>
    </row>
    <row r="518" spans="1:156">
      <c r="A518" s="108"/>
      <c r="B518" s="108"/>
      <c r="C518" s="168"/>
      <c r="D518" s="108"/>
      <c r="E518" s="128"/>
      <c r="F518" s="128"/>
      <c r="G518" s="128"/>
      <c r="H518" s="108"/>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c r="AK518" s="107"/>
      <c r="AL518" s="107"/>
      <c r="AM518" s="107"/>
      <c r="AN518" s="107"/>
      <c r="AO518" s="107"/>
      <c r="AP518" s="107"/>
      <c r="AQ518" s="107"/>
      <c r="AR518" s="107"/>
      <c r="AS518" s="107"/>
      <c r="AT518" s="107"/>
      <c r="AU518" s="107"/>
      <c r="AV518" s="107"/>
      <c r="AW518" s="107"/>
      <c r="AX518" s="107"/>
      <c r="AY518" s="107"/>
      <c r="AZ518" s="107"/>
      <c r="BA518" s="107"/>
      <c r="BB518" s="107"/>
      <c r="BC518" s="107"/>
      <c r="BD518" s="107"/>
      <c r="BE518" s="107"/>
      <c r="BF518" s="107"/>
      <c r="BG518" s="107"/>
      <c r="BH518" s="107"/>
      <c r="BI518" s="107"/>
      <c r="BJ518" s="107"/>
      <c r="BK518" s="107"/>
      <c r="BL518" s="107"/>
      <c r="BM518" s="107"/>
      <c r="BN518" s="107"/>
      <c r="BO518" s="107"/>
      <c r="BP518" s="107"/>
      <c r="BQ518" s="107"/>
      <c r="BR518" s="107"/>
      <c r="BS518" s="107"/>
      <c r="BT518" s="107"/>
      <c r="BU518" s="107"/>
      <c r="BV518" s="107"/>
      <c r="BW518" s="107"/>
      <c r="BX518" s="107"/>
      <c r="BY518" s="107"/>
      <c r="BZ518" s="107"/>
      <c r="CA518" s="107"/>
      <c r="CB518" s="107"/>
      <c r="CC518" s="107"/>
      <c r="CD518" s="107"/>
      <c r="CE518" s="107"/>
      <c r="CF518" s="107"/>
      <c r="CG518" s="107"/>
      <c r="CH518" s="107"/>
      <c r="CI518" s="107"/>
      <c r="CJ518" s="107"/>
      <c r="CK518" s="107"/>
      <c r="CL518" s="107"/>
      <c r="CM518" s="107"/>
      <c r="CN518" s="107"/>
      <c r="CO518" s="107"/>
      <c r="CP518" s="107"/>
      <c r="CQ518" s="107"/>
      <c r="CR518" s="107"/>
      <c r="CS518" s="107"/>
      <c r="CT518" s="107"/>
      <c r="CU518" s="107"/>
      <c r="CV518" s="107"/>
      <c r="CW518" s="107"/>
      <c r="CX518" s="107"/>
      <c r="CY518" s="107"/>
      <c r="CZ518" s="107"/>
      <c r="DA518" s="107"/>
      <c r="DB518" s="107"/>
      <c r="DC518" s="107"/>
      <c r="DD518" s="107"/>
      <c r="DE518" s="107"/>
      <c r="DF518" s="107"/>
      <c r="DG518" s="107"/>
      <c r="DH518" s="107"/>
      <c r="DI518" s="107"/>
      <c r="DJ518" s="107"/>
      <c r="DK518" s="107"/>
      <c r="DL518" s="107"/>
      <c r="DM518" s="107"/>
      <c r="DN518" s="107"/>
      <c r="DO518" s="107"/>
      <c r="DP518" s="107"/>
      <c r="DQ518" s="107"/>
      <c r="DR518" s="107"/>
      <c r="DS518" s="107"/>
      <c r="DT518" s="107"/>
      <c r="DU518" s="107"/>
      <c r="DV518" s="107"/>
      <c r="DW518" s="107"/>
      <c r="DX518" s="107"/>
      <c r="DY518" s="107"/>
      <c r="DZ518" s="107"/>
      <c r="EA518" s="107"/>
      <c r="EB518" s="107"/>
      <c r="EC518" s="107"/>
      <c r="ED518" s="107"/>
      <c r="EE518" s="107"/>
      <c r="EF518" s="107"/>
      <c r="EG518" s="107"/>
      <c r="EH518" s="107"/>
      <c r="EI518" s="107"/>
      <c r="EJ518" s="107"/>
      <c r="EK518" s="107"/>
      <c r="EL518" s="107"/>
      <c r="EM518" s="107"/>
      <c r="EN518" s="107"/>
      <c r="EO518" s="107"/>
      <c r="EP518" s="107"/>
      <c r="EQ518" s="107"/>
      <c r="ER518" s="107"/>
      <c r="ES518" s="107"/>
      <c r="ET518" s="107"/>
      <c r="EU518" s="107"/>
      <c r="EV518" s="107"/>
      <c r="EW518" s="107"/>
      <c r="EX518" s="107"/>
      <c r="EY518" s="107"/>
      <c r="EZ518" s="107"/>
    </row>
    <row r="519" spans="1:156">
      <c r="A519" s="108"/>
      <c r="B519" s="108"/>
      <c r="C519" s="168"/>
      <c r="D519" s="108"/>
      <c r="E519" s="128"/>
      <c r="F519" s="128"/>
      <c r="G519" s="128"/>
      <c r="H519" s="108"/>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c r="AS519" s="107"/>
      <c r="AT519" s="107"/>
      <c r="AU519" s="107"/>
      <c r="AV519" s="107"/>
      <c r="AW519" s="107"/>
      <c r="AX519" s="107"/>
      <c r="AY519" s="107"/>
      <c r="AZ519" s="107"/>
      <c r="BA519" s="107"/>
      <c r="BB519" s="107"/>
      <c r="BC519" s="107"/>
      <c r="BD519" s="107"/>
      <c r="BE519" s="107"/>
      <c r="BF519" s="107"/>
      <c r="BG519" s="107"/>
      <c r="BH519" s="107"/>
      <c r="BI519" s="107"/>
      <c r="BJ519" s="107"/>
      <c r="BK519" s="107"/>
      <c r="BL519" s="107"/>
      <c r="BM519" s="107"/>
      <c r="BN519" s="107"/>
      <c r="BO519" s="107"/>
      <c r="BP519" s="107"/>
      <c r="BQ519" s="107"/>
      <c r="BR519" s="107"/>
      <c r="BS519" s="107"/>
      <c r="BT519" s="107"/>
      <c r="BU519" s="107"/>
      <c r="BV519" s="107"/>
      <c r="BW519" s="107"/>
      <c r="BX519" s="107"/>
      <c r="BY519" s="107"/>
      <c r="BZ519" s="107"/>
      <c r="CA519" s="107"/>
      <c r="CB519" s="107"/>
      <c r="CC519" s="107"/>
      <c r="CD519" s="107"/>
      <c r="CE519" s="107"/>
      <c r="CF519" s="107"/>
      <c r="CG519" s="107"/>
      <c r="CH519" s="107"/>
      <c r="CI519" s="107"/>
      <c r="CJ519" s="107"/>
      <c r="CK519" s="107"/>
      <c r="CL519" s="107"/>
      <c r="CM519" s="107"/>
      <c r="CN519" s="107"/>
      <c r="CO519" s="107"/>
      <c r="CP519" s="107"/>
      <c r="CQ519" s="107"/>
      <c r="CR519" s="107"/>
      <c r="CS519" s="107"/>
      <c r="CT519" s="107"/>
      <c r="CU519" s="107"/>
      <c r="CV519" s="107"/>
      <c r="CW519" s="107"/>
      <c r="CX519" s="107"/>
      <c r="CY519" s="107"/>
      <c r="CZ519" s="107"/>
      <c r="DA519" s="107"/>
      <c r="DB519" s="107"/>
      <c r="DC519" s="107"/>
      <c r="DD519" s="107"/>
      <c r="DE519" s="107"/>
      <c r="DF519" s="107"/>
      <c r="DG519" s="107"/>
      <c r="DH519" s="107"/>
      <c r="DI519" s="107"/>
      <c r="DJ519" s="107"/>
      <c r="DK519" s="107"/>
      <c r="DL519" s="107"/>
      <c r="DM519" s="107"/>
      <c r="DN519" s="107"/>
      <c r="DO519" s="107"/>
      <c r="DP519" s="107"/>
      <c r="DQ519" s="107"/>
      <c r="DR519" s="107"/>
      <c r="DS519" s="107"/>
      <c r="DT519" s="107"/>
      <c r="DU519" s="107"/>
      <c r="DV519" s="107"/>
      <c r="DW519" s="107"/>
      <c r="DX519" s="107"/>
      <c r="DY519" s="107"/>
      <c r="DZ519" s="107"/>
      <c r="EA519" s="107"/>
      <c r="EB519" s="107"/>
      <c r="EC519" s="107"/>
      <c r="ED519" s="107"/>
      <c r="EE519" s="107"/>
      <c r="EF519" s="107"/>
      <c r="EG519" s="107"/>
      <c r="EH519" s="107"/>
      <c r="EI519" s="107"/>
      <c r="EJ519" s="107"/>
      <c r="EK519" s="107"/>
      <c r="EL519" s="107"/>
      <c r="EM519" s="107"/>
      <c r="EN519" s="107"/>
      <c r="EO519" s="107"/>
      <c r="EP519" s="107"/>
      <c r="EQ519" s="107"/>
      <c r="ER519" s="107"/>
      <c r="ES519" s="107"/>
      <c r="ET519" s="107"/>
      <c r="EU519" s="107"/>
      <c r="EV519" s="107"/>
      <c r="EW519" s="107"/>
      <c r="EX519" s="107"/>
      <c r="EY519" s="107"/>
      <c r="EZ519" s="107"/>
    </row>
    <row r="520" spans="1:156">
      <c r="A520" s="108"/>
      <c r="B520" s="108"/>
      <c r="C520" s="168"/>
      <c r="D520" s="108"/>
      <c r="E520" s="128"/>
      <c r="F520" s="128"/>
      <c r="G520" s="128"/>
      <c r="H520" s="108"/>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c r="AL520" s="107"/>
      <c r="AM520" s="107"/>
      <c r="AN520" s="107"/>
      <c r="AO520" s="107"/>
      <c r="AP520" s="107"/>
      <c r="AQ520" s="107"/>
      <c r="AR520" s="107"/>
      <c r="AS520" s="107"/>
      <c r="AT520" s="107"/>
      <c r="AU520" s="107"/>
      <c r="AV520" s="107"/>
      <c r="AW520" s="107"/>
      <c r="AX520" s="107"/>
      <c r="AY520" s="107"/>
      <c r="AZ520" s="107"/>
      <c r="BA520" s="107"/>
      <c r="BB520" s="107"/>
      <c r="BC520" s="107"/>
      <c r="BD520" s="107"/>
      <c r="BE520" s="107"/>
      <c r="BF520" s="107"/>
      <c r="BG520" s="107"/>
      <c r="BH520" s="107"/>
      <c r="BI520" s="107"/>
      <c r="BJ520" s="107"/>
      <c r="BK520" s="107"/>
      <c r="BL520" s="107"/>
      <c r="BM520" s="107"/>
      <c r="BN520" s="107"/>
      <c r="BO520" s="107"/>
      <c r="BP520" s="107"/>
      <c r="BQ520" s="107"/>
      <c r="BR520" s="107"/>
      <c r="BS520" s="107"/>
      <c r="BT520" s="107"/>
      <c r="BU520" s="107"/>
      <c r="BV520" s="107"/>
      <c r="BW520" s="107"/>
      <c r="BX520" s="107"/>
      <c r="BY520" s="107"/>
      <c r="BZ520" s="107"/>
      <c r="CA520" s="107"/>
      <c r="CB520" s="107"/>
      <c r="CC520" s="107"/>
      <c r="CD520" s="107"/>
      <c r="CE520" s="107"/>
      <c r="CF520" s="107"/>
      <c r="CG520" s="107"/>
      <c r="CH520" s="107"/>
      <c r="CI520" s="107"/>
      <c r="CJ520" s="107"/>
      <c r="CK520" s="107"/>
      <c r="CL520" s="107"/>
      <c r="CM520" s="107"/>
      <c r="CN520" s="107"/>
      <c r="CO520" s="107"/>
      <c r="CP520" s="107"/>
      <c r="CQ520" s="107"/>
      <c r="CR520" s="107"/>
      <c r="CS520" s="107"/>
      <c r="CT520" s="107"/>
      <c r="CU520" s="107"/>
      <c r="CV520" s="107"/>
      <c r="CW520" s="107"/>
      <c r="CX520" s="107"/>
      <c r="CY520" s="107"/>
      <c r="CZ520" s="107"/>
      <c r="DA520" s="107"/>
      <c r="DB520" s="107"/>
      <c r="DC520" s="107"/>
      <c r="DD520" s="107"/>
      <c r="DE520" s="107"/>
      <c r="DF520" s="107"/>
      <c r="DG520" s="107"/>
      <c r="DH520" s="107"/>
      <c r="DI520" s="107"/>
      <c r="DJ520" s="107"/>
      <c r="DK520" s="107"/>
      <c r="DL520" s="107"/>
      <c r="DM520" s="107"/>
      <c r="DN520" s="107"/>
      <c r="DO520" s="107"/>
      <c r="DP520" s="107"/>
      <c r="DQ520" s="107"/>
      <c r="DR520" s="107"/>
      <c r="DS520" s="107"/>
      <c r="DT520" s="107"/>
      <c r="DU520" s="107"/>
      <c r="DV520" s="107"/>
      <c r="DW520" s="107"/>
      <c r="DX520" s="107"/>
      <c r="DY520" s="107"/>
      <c r="DZ520" s="107"/>
      <c r="EA520" s="107"/>
      <c r="EB520" s="107"/>
      <c r="EC520" s="107"/>
      <c r="ED520" s="107"/>
      <c r="EE520" s="107"/>
      <c r="EF520" s="107"/>
      <c r="EG520" s="107"/>
      <c r="EH520" s="107"/>
      <c r="EI520" s="107"/>
      <c r="EJ520" s="107"/>
      <c r="EK520" s="107"/>
      <c r="EL520" s="107"/>
      <c r="EM520" s="107"/>
      <c r="EN520" s="107"/>
      <c r="EO520" s="107"/>
      <c r="EP520" s="107"/>
      <c r="EQ520" s="107"/>
      <c r="ER520" s="107"/>
      <c r="ES520" s="107"/>
      <c r="ET520" s="107"/>
      <c r="EU520" s="107"/>
      <c r="EV520" s="107"/>
      <c r="EW520" s="107"/>
      <c r="EX520" s="107"/>
      <c r="EY520" s="107"/>
      <c r="EZ520" s="107"/>
    </row>
    <row r="521" spans="1:156">
      <c r="A521" s="108"/>
      <c r="B521" s="108"/>
      <c r="C521" s="168"/>
      <c r="D521" s="108"/>
      <c r="E521" s="128"/>
      <c r="F521" s="128"/>
      <c r="G521" s="128"/>
      <c r="H521" s="108"/>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c r="AS521" s="107"/>
      <c r="AT521" s="107"/>
      <c r="AU521" s="107"/>
      <c r="AV521" s="107"/>
      <c r="AW521" s="107"/>
      <c r="AX521" s="107"/>
      <c r="AY521" s="107"/>
      <c r="AZ521" s="107"/>
      <c r="BA521" s="107"/>
      <c r="BB521" s="107"/>
      <c r="BC521" s="107"/>
      <c r="BD521" s="107"/>
      <c r="BE521" s="107"/>
      <c r="BF521" s="107"/>
      <c r="BG521" s="107"/>
      <c r="BH521" s="107"/>
      <c r="BI521" s="107"/>
      <c r="BJ521" s="107"/>
      <c r="BK521" s="107"/>
      <c r="BL521" s="107"/>
      <c r="BM521" s="107"/>
      <c r="BN521" s="107"/>
      <c r="BO521" s="107"/>
      <c r="BP521" s="107"/>
      <c r="BQ521" s="107"/>
      <c r="BR521" s="107"/>
      <c r="BS521" s="107"/>
      <c r="BT521" s="107"/>
      <c r="BU521" s="107"/>
      <c r="BV521" s="107"/>
      <c r="BW521" s="107"/>
      <c r="BX521" s="107"/>
      <c r="BY521" s="107"/>
      <c r="BZ521" s="107"/>
      <c r="CA521" s="107"/>
      <c r="CB521" s="107"/>
      <c r="CC521" s="107"/>
      <c r="CD521" s="107"/>
      <c r="CE521" s="107"/>
      <c r="CF521" s="107"/>
      <c r="CG521" s="107"/>
      <c r="CH521" s="107"/>
      <c r="CI521" s="107"/>
      <c r="CJ521" s="107"/>
      <c r="CK521" s="107"/>
      <c r="CL521" s="107"/>
      <c r="CM521" s="107"/>
      <c r="CN521" s="107"/>
      <c r="CO521" s="107"/>
      <c r="CP521" s="107"/>
      <c r="CQ521" s="107"/>
      <c r="CR521" s="107"/>
      <c r="CS521" s="107"/>
      <c r="CT521" s="107"/>
      <c r="CU521" s="107"/>
      <c r="CV521" s="107"/>
      <c r="CW521" s="107"/>
      <c r="CX521" s="107"/>
      <c r="CY521" s="107"/>
      <c r="CZ521" s="107"/>
      <c r="DA521" s="107"/>
      <c r="DB521" s="107"/>
      <c r="DC521" s="107"/>
      <c r="DD521" s="107"/>
      <c r="DE521" s="107"/>
      <c r="DF521" s="107"/>
      <c r="DG521" s="107"/>
      <c r="DH521" s="107"/>
      <c r="DI521" s="107"/>
      <c r="DJ521" s="107"/>
      <c r="DK521" s="107"/>
      <c r="DL521" s="107"/>
      <c r="DM521" s="107"/>
      <c r="DN521" s="107"/>
      <c r="DO521" s="107"/>
      <c r="DP521" s="107"/>
      <c r="DQ521" s="107"/>
      <c r="DR521" s="107"/>
      <c r="DS521" s="107"/>
      <c r="DT521" s="107"/>
      <c r="DU521" s="107"/>
      <c r="DV521" s="107"/>
      <c r="DW521" s="107"/>
      <c r="DX521" s="107"/>
      <c r="DY521" s="107"/>
      <c r="DZ521" s="107"/>
      <c r="EA521" s="107"/>
      <c r="EB521" s="107"/>
      <c r="EC521" s="107"/>
      <c r="ED521" s="107"/>
      <c r="EE521" s="107"/>
      <c r="EF521" s="107"/>
      <c r="EG521" s="107"/>
      <c r="EH521" s="107"/>
      <c r="EI521" s="107"/>
      <c r="EJ521" s="107"/>
      <c r="EK521" s="107"/>
      <c r="EL521" s="107"/>
      <c r="EM521" s="107"/>
      <c r="EN521" s="107"/>
      <c r="EO521" s="107"/>
      <c r="EP521" s="107"/>
      <c r="EQ521" s="107"/>
      <c r="ER521" s="107"/>
      <c r="ES521" s="107"/>
      <c r="ET521" s="107"/>
      <c r="EU521" s="107"/>
      <c r="EV521" s="107"/>
      <c r="EW521" s="107"/>
      <c r="EX521" s="107"/>
      <c r="EY521" s="107"/>
      <c r="EZ521" s="107"/>
    </row>
    <row r="522" spans="1:156">
      <c r="A522" s="108"/>
      <c r="B522" s="108"/>
      <c r="C522" s="168"/>
      <c r="D522" s="108"/>
      <c r="E522" s="128"/>
      <c r="F522" s="128"/>
      <c r="G522" s="128"/>
      <c r="H522" s="108"/>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c r="AK522" s="107"/>
      <c r="AL522" s="107"/>
      <c r="AM522" s="107"/>
      <c r="AN522" s="107"/>
      <c r="AO522" s="107"/>
      <c r="AP522" s="107"/>
      <c r="AQ522" s="107"/>
      <c r="AR522" s="107"/>
      <c r="AS522" s="107"/>
      <c r="AT522" s="107"/>
      <c r="AU522" s="107"/>
      <c r="AV522" s="107"/>
      <c r="AW522" s="107"/>
      <c r="AX522" s="107"/>
      <c r="AY522" s="107"/>
      <c r="AZ522" s="107"/>
      <c r="BA522" s="107"/>
      <c r="BB522" s="107"/>
      <c r="BC522" s="107"/>
      <c r="BD522" s="107"/>
      <c r="BE522" s="107"/>
      <c r="BF522" s="107"/>
      <c r="BG522" s="107"/>
      <c r="BH522" s="107"/>
      <c r="BI522" s="107"/>
      <c r="BJ522" s="107"/>
      <c r="BK522" s="107"/>
      <c r="BL522" s="107"/>
      <c r="BM522" s="107"/>
      <c r="BN522" s="107"/>
      <c r="BO522" s="107"/>
      <c r="BP522" s="107"/>
      <c r="BQ522" s="107"/>
      <c r="BR522" s="107"/>
      <c r="BS522" s="107"/>
      <c r="BT522" s="107"/>
      <c r="BU522" s="107"/>
      <c r="BV522" s="107"/>
      <c r="BW522" s="107"/>
      <c r="BX522" s="107"/>
      <c r="BY522" s="107"/>
      <c r="BZ522" s="107"/>
      <c r="CA522" s="107"/>
      <c r="CB522" s="107"/>
      <c r="CC522" s="107"/>
      <c r="CD522" s="107"/>
      <c r="CE522" s="107"/>
      <c r="CF522" s="107"/>
      <c r="CG522" s="107"/>
      <c r="CH522" s="107"/>
      <c r="CI522" s="107"/>
      <c r="CJ522" s="107"/>
      <c r="CK522" s="107"/>
      <c r="CL522" s="107"/>
      <c r="CM522" s="107"/>
      <c r="CN522" s="107"/>
      <c r="CO522" s="107"/>
      <c r="CP522" s="107"/>
      <c r="CQ522" s="107"/>
      <c r="CR522" s="107"/>
      <c r="CS522" s="107"/>
      <c r="CT522" s="107"/>
      <c r="CU522" s="107"/>
      <c r="CV522" s="107"/>
      <c r="CW522" s="107"/>
      <c r="CX522" s="107"/>
      <c r="CY522" s="107"/>
      <c r="CZ522" s="107"/>
      <c r="DA522" s="107"/>
      <c r="DB522" s="107"/>
      <c r="DC522" s="107"/>
      <c r="DD522" s="107"/>
      <c r="DE522" s="107"/>
      <c r="DF522" s="107"/>
      <c r="DG522" s="107"/>
      <c r="DH522" s="107"/>
      <c r="DI522" s="107"/>
      <c r="DJ522" s="107"/>
      <c r="DK522" s="107"/>
      <c r="DL522" s="107"/>
      <c r="DM522" s="107"/>
      <c r="DN522" s="107"/>
      <c r="DO522" s="107"/>
      <c r="DP522" s="107"/>
      <c r="DQ522" s="107"/>
      <c r="DR522" s="107"/>
      <c r="DS522" s="107"/>
      <c r="DT522" s="107"/>
      <c r="DU522" s="107"/>
      <c r="DV522" s="107"/>
      <c r="DW522" s="107"/>
      <c r="DX522" s="107"/>
      <c r="DY522" s="107"/>
      <c r="DZ522" s="107"/>
      <c r="EA522" s="107"/>
      <c r="EB522" s="107"/>
      <c r="EC522" s="107"/>
      <c r="ED522" s="107"/>
      <c r="EE522" s="107"/>
      <c r="EF522" s="107"/>
      <c r="EG522" s="107"/>
      <c r="EH522" s="107"/>
      <c r="EI522" s="107"/>
      <c r="EJ522" s="107"/>
      <c r="EK522" s="107"/>
      <c r="EL522" s="107"/>
      <c r="EM522" s="107"/>
      <c r="EN522" s="107"/>
      <c r="EO522" s="107"/>
      <c r="EP522" s="107"/>
      <c r="EQ522" s="107"/>
      <c r="ER522" s="107"/>
      <c r="ES522" s="107"/>
      <c r="ET522" s="107"/>
      <c r="EU522" s="107"/>
      <c r="EV522" s="107"/>
      <c r="EW522" s="107"/>
      <c r="EX522" s="107"/>
      <c r="EY522" s="107"/>
      <c r="EZ522" s="107"/>
    </row>
    <row r="523" spans="1:156">
      <c r="A523" s="108"/>
      <c r="B523" s="108"/>
      <c r="C523" s="168"/>
      <c r="D523" s="108"/>
      <c r="E523" s="128"/>
      <c r="F523" s="128"/>
      <c r="G523" s="128"/>
      <c r="H523" s="108"/>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c r="AK523" s="107"/>
      <c r="AL523" s="107"/>
      <c r="AM523" s="107"/>
      <c r="AN523" s="107"/>
      <c r="AO523" s="107"/>
      <c r="AP523" s="107"/>
      <c r="AQ523" s="107"/>
      <c r="AR523" s="107"/>
      <c r="AS523" s="107"/>
      <c r="AT523" s="107"/>
      <c r="AU523" s="107"/>
      <c r="AV523" s="107"/>
      <c r="AW523" s="107"/>
      <c r="AX523" s="107"/>
      <c r="AY523" s="107"/>
      <c r="AZ523" s="107"/>
      <c r="BA523" s="107"/>
      <c r="BB523" s="107"/>
      <c r="BC523" s="107"/>
      <c r="BD523" s="107"/>
      <c r="BE523" s="107"/>
      <c r="BF523" s="107"/>
      <c r="BG523" s="107"/>
      <c r="BH523" s="107"/>
      <c r="BI523" s="107"/>
      <c r="BJ523" s="107"/>
      <c r="BK523" s="107"/>
      <c r="BL523" s="107"/>
      <c r="BM523" s="107"/>
      <c r="BN523" s="107"/>
      <c r="BO523" s="107"/>
      <c r="BP523" s="107"/>
      <c r="BQ523" s="107"/>
      <c r="BR523" s="107"/>
      <c r="BS523" s="107"/>
      <c r="BT523" s="107"/>
      <c r="BU523" s="107"/>
      <c r="BV523" s="107"/>
      <c r="BW523" s="107"/>
      <c r="BX523" s="107"/>
      <c r="BY523" s="107"/>
      <c r="BZ523" s="107"/>
      <c r="CA523" s="107"/>
      <c r="CB523" s="107"/>
      <c r="CC523" s="107"/>
      <c r="CD523" s="107"/>
      <c r="CE523" s="107"/>
      <c r="CF523" s="107"/>
      <c r="CG523" s="107"/>
      <c r="CH523" s="107"/>
      <c r="CI523" s="107"/>
      <c r="CJ523" s="107"/>
      <c r="CK523" s="107"/>
      <c r="CL523" s="107"/>
      <c r="CM523" s="107"/>
      <c r="CN523" s="107"/>
      <c r="CO523" s="107"/>
      <c r="CP523" s="107"/>
      <c r="CQ523" s="107"/>
      <c r="CR523" s="107"/>
      <c r="CS523" s="107"/>
      <c r="CT523" s="107"/>
      <c r="CU523" s="107"/>
      <c r="CV523" s="107"/>
      <c r="CW523" s="107"/>
      <c r="CX523" s="107"/>
      <c r="CY523" s="107"/>
      <c r="CZ523" s="107"/>
      <c r="DA523" s="107"/>
      <c r="DB523" s="107"/>
      <c r="DC523" s="107"/>
      <c r="DD523" s="107"/>
      <c r="DE523" s="107"/>
      <c r="DF523" s="107"/>
      <c r="DG523" s="107"/>
      <c r="DH523" s="107"/>
      <c r="DI523" s="107"/>
      <c r="DJ523" s="107"/>
      <c r="DK523" s="107"/>
      <c r="DL523" s="107"/>
      <c r="DM523" s="107"/>
      <c r="DN523" s="107"/>
      <c r="DO523" s="107"/>
      <c r="DP523" s="107"/>
      <c r="DQ523" s="107"/>
      <c r="DR523" s="107"/>
      <c r="DS523" s="107"/>
      <c r="DT523" s="107"/>
      <c r="DU523" s="107"/>
      <c r="DV523" s="107"/>
      <c r="DW523" s="107"/>
      <c r="DX523" s="107"/>
      <c r="DY523" s="107"/>
      <c r="DZ523" s="107"/>
      <c r="EA523" s="107"/>
      <c r="EB523" s="107"/>
      <c r="EC523" s="107"/>
      <c r="ED523" s="107"/>
      <c r="EE523" s="107"/>
      <c r="EF523" s="107"/>
      <c r="EG523" s="107"/>
      <c r="EH523" s="107"/>
      <c r="EI523" s="107"/>
      <c r="EJ523" s="107"/>
      <c r="EK523" s="107"/>
      <c r="EL523" s="107"/>
      <c r="EM523" s="107"/>
      <c r="EN523" s="107"/>
      <c r="EO523" s="107"/>
      <c r="EP523" s="107"/>
      <c r="EQ523" s="107"/>
      <c r="ER523" s="107"/>
      <c r="ES523" s="107"/>
      <c r="ET523" s="107"/>
      <c r="EU523" s="107"/>
      <c r="EV523" s="107"/>
      <c r="EW523" s="107"/>
      <c r="EX523" s="107"/>
      <c r="EY523" s="107"/>
      <c r="EZ523" s="107"/>
    </row>
    <row r="524" spans="1:156">
      <c r="A524" s="108"/>
      <c r="B524" s="108"/>
      <c r="C524" s="168"/>
      <c r="D524" s="108"/>
      <c r="E524" s="128"/>
      <c r="F524" s="128"/>
      <c r="G524" s="128"/>
      <c r="H524" s="108"/>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c r="AK524" s="107"/>
      <c r="AL524" s="107"/>
      <c r="AM524" s="107"/>
      <c r="AN524" s="107"/>
      <c r="AO524" s="107"/>
      <c r="AP524" s="107"/>
      <c r="AQ524" s="107"/>
      <c r="AR524" s="107"/>
      <c r="AS524" s="107"/>
      <c r="AT524" s="107"/>
      <c r="AU524" s="107"/>
      <c r="AV524" s="107"/>
      <c r="AW524" s="107"/>
      <c r="AX524" s="107"/>
      <c r="AY524" s="107"/>
      <c r="AZ524" s="107"/>
      <c r="BA524" s="107"/>
      <c r="BB524" s="107"/>
      <c r="BC524" s="107"/>
      <c r="BD524" s="107"/>
      <c r="BE524" s="107"/>
      <c r="BF524" s="107"/>
      <c r="BG524" s="107"/>
      <c r="BH524" s="107"/>
      <c r="BI524" s="107"/>
      <c r="BJ524" s="107"/>
      <c r="BK524" s="107"/>
      <c r="BL524" s="107"/>
      <c r="BM524" s="107"/>
      <c r="BN524" s="107"/>
      <c r="BO524" s="107"/>
      <c r="BP524" s="107"/>
      <c r="BQ524" s="107"/>
      <c r="BR524" s="107"/>
      <c r="BS524" s="107"/>
      <c r="BT524" s="107"/>
      <c r="BU524" s="107"/>
      <c r="BV524" s="107"/>
      <c r="BW524" s="107"/>
      <c r="BX524" s="107"/>
      <c r="BY524" s="107"/>
      <c r="BZ524" s="107"/>
      <c r="CA524" s="107"/>
      <c r="CB524" s="107"/>
      <c r="CC524" s="107"/>
      <c r="CD524" s="107"/>
      <c r="CE524" s="107"/>
      <c r="CF524" s="107"/>
      <c r="CG524" s="107"/>
      <c r="CH524" s="107"/>
      <c r="CI524" s="107"/>
      <c r="CJ524" s="107"/>
      <c r="CK524" s="107"/>
      <c r="CL524" s="107"/>
      <c r="CM524" s="107"/>
      <c r="CN524" s="107"/>
      <c r="CO524" s="107"/>
      <c r="CP524" s="107"/>
      <c r="CQ524" s="107"/>
      <c r="CR524" s="107"/>
      <c r="CS524" s="107"/>
      <c r="CT524" s="107"/>
      <c r="CU524" s="107"/>
      <c r="CV524" s="107"/>
      <c r="CW524" s="107"/>
      <c r="CX524" s="107"/>
      <c r="CY524" s="107"/>
      <c r="CZ524" s="107"/>
      <c r="DA524" s="107"/>
      <c r="DB524" s="107"/>
      <c r="DC524" s="107"/>
      <c r="DD524" s="107"/>
      <c r="DE524" s="107"/>
      <c r="DF524" s="107"/>
      <c r="DG524" s="107"/>
      <c r="DH524" s="107"/>
      <c r="DI524" s="107"/>
      <c r="DJ524" s="107"/>
      <c r="DK524" s="107"/>
      <c r="DL524" s="107"/>
      <c r="DM524" s="107"/>
      <c r="DN524" s="107"/>
      <c r="DO524" s="107"/>
      <c r="DP524" s="107"/>
      <c r="DQ524" s="107"/>
      <c r="DR524" s="107"/>
      <c r="DS524" s="107"/>
      <c r="DT524" s="107"/>
      <c r="DU524" s="107"/>
      <c r="DV524" s="107"/>
      <c r="DW524" s="107"/>
      <c r="DX524" s="107"/>
      <c r="DY524" s="107"/>
      <c r="DZ524" s="107"/>
      <c r="EA524" s="107"/>
      <c r="EB524" s="107"/>
      <c r="EC524" s="107"/>
      <c r="ED524" s="107"/>
      <c r="EE524" s="107"/>
      <c r="EF524" s="107"/>
      <c r="EG524" s="107"/>
      <c r="EH524" s="107"/>
      <c r="EI524" s="107"/>
      <c r="EJ524" s="107"/>
      <c r="EK524" s="107"/>
      <c r="EL524" s="107"/>
      <c r="EM524" s="107"/>
      <c r="EN524" s="107"/>
      <c r="EO524" s="107"/>
      <c r="EP524" s="107"/>
      <c r="EQ524" s="107"/>
      <c r="ER524" s="107"/>
      <c r="ES524" s="107"/>
      <c r="ET524" s="107"/>
      <c r="EU524" s="107"/>
      <c r="EV524" s="107"/>
      <c r="EW524" s="107"/>
      <c r="EX524" s="107"/>
      <c r="EY524" s="107"/>
      <c r="EZ524" s="107"/>
    </row>
    <row r="525" spans="1:156">
      <c r="A525" s="108"/>
      <c r="B525" s="108"/>
      <c r="C525" s="168"/>
      <c r="D525" s="108"/>
      <c r="E525" s="128"/>
      <c r="F525" s="128"/>
      <c r="G525" s="128"/>
      <c r="H525" s="108"/>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c r="AS525" s="107"/>
      <c r="AT525" s="107"/>
      <c r="AU525" s="107"/>
      <c r="AV525" s="107"/>
      <c r="AW525" s="107"/>
      <c r="AX525" s="107"/>
      <c r="AY525" s="107"/>
      <c r="AZ525" s="107"/>
      <c r="BA525" s="107"/>
      <c r="BB525" s="107"/>
      <c r="BC525" s="107"/>
      <c r="BD525" s="107"/>
      <c r="BE525" s="107"/>
      <c r="BF525" s="107"/>
      <c r="BG525" s="107"/>
      <c r="BH525" s="107"/>
      <c r="BI525" s="107"/>
      <c r="BJ525" s="107"/>
      <c r="BK525" s="107"/>
      <c r="BL525" s="107"/>
      <c r="BM525" s="107"/>
      <c r="BN525" s="107"/>
      <c r="BO525" s="107"/>
      <c r="BP525" s="107"/>
      <c r="BQ525" s="107"/>
      <c r="BR525" s="107"/>
      <c r="BS525" s="107"/>
      <c r="BT525" s="107"/>
      <c r="BU525" s="107"/>
      <c r="BV525" s="107"/>
      <c r="BW525" s="107"/>
      <c r="BX525" s="107"/>
      <c r="BY525" s="107"/>
      <c r="BZ525" s="107"/>
      <c r="CA525" s="107"/>
      <c r="CB525" s="107"/>
      <c r="CC525" s="107"/>
      <c r="CD525" s="107"/>
      <c r="CE525" s="107"/>
      <c r="CF525" s="107"/>
      <c r="CG525" s="107"/>
      <c r="CH525" s="107"/>
      <c r="CI525" s="107"/>
      <c r="CJ525" s="107"/>
      <c r="CK525" s="107"/>
      <c r="CL525" s="107"/>
      <c r="CM525" s="107"/>
      <c r="CN525" s="107"/>
      <c r="CO525" s="107"/>
      <c r="CP525" s="107"/>
      <c r="CQ525" s="107"/>
      <c r="CR525" s="107"/>
      <c r="CS525" s="107"/>
      <c r="CT525" s="107"/>
      <c r="CU525" s="107"/>
      <c r="CV525" s="107"/>
      <c r="CW525" s="107"/>
      <c r="CX525" s="107"/>
      <c r="CY525" s="107"/>
      <c r="CZ525" s="107"/>
      <c r="DA525" s="107"/>
      <c r="DB525" s="107"/>
      <c r="DC525" s="107"/>
      <c r="DD525" s="107"/>
      <c r="DE525" s="107"/>
      <c r="DF525" s="107"/>
      <c r="DG525" s="107"/>
      <c r="DH525" s="107"/>
      <c r="DI525" s="107"/>
      <c r="DJ525" s="107"/>
      <c r="DK525" s="107"/>
      <c r="DL525" s="107"/>
      <c r="DM525" s="107"/>
      <c r="DN525" s="107"/>
      <c r="DO525" s="107"/>
      <c r="DP525" s="107"/>
      <c r="DQ525" s="107"/>
      <c r="DR525" s="107"/>
      <c r="DS525" s="107"/>
      <c r="DT525" s="107"/>
      <c r="DU525" s="107"/>
      <c r="DV525" s="107"/>
      <c r="DW525" s="107"/>
      <c r="DX525" s="107"/>
      <c r="DY525" s="107"/>
      <c r="DZ525" s="107"/>
      <c r="EA525" s="107"/>
      <c r="EB525" s="107"/>
      <c r="EC525" s="107"/>
      <c r="ED525" s="107"/>
      <c r="EE525" s="107"/>
      <c r="EF525" s="107"/>
      <c r="EG525" s="107"/>
      <c r="EH525" s="107"/>
      <c r="EI525" s="107"/>
      <c r="EJ525" s="107"/>
      <c r="EK525" s="107"/>
      <c r="EL525" s="107"/>
      <c r="EM525" s="107"/>
      <c r="EN525" s="107"/>
      <c r="EO525" s="107"/>
      <c r="EP525" s="107"/>
      <c r="EQ525" s="107"/>
      <c r="ER525" s="107"/>
      <c r="ES525" s="107"/>
      <c r="ET525" s="107"/>
      <c r="EU525" s="107"/>
      <c r="EV525" s="107"/>
      <c r="EW525" s="107"/>
      <c r="EX525" s="107"/>
      <c r="EY525" s="107"/>
      <c r="EZ525" s="107"/>
    </row>
    <row r="526" spans="1:156">
      <c r="A526" s="108"/>
      <c r="B526" s="108"/>
      <c r="C526" s="168"/>
      <c r="D526" s="108"/>
      <c r="E526" s="128"/>
      <c r="F526" s="128"/>
      <c r="G526" s="128"/>
      <c r="H526" s="108"/>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c r="BH526" s="107"/>
      <c r="BI526" s="107"/>
      <c r="BJ526" s="107"/>
      <c r="BK526" s="107"/>
      <c r="BL526" s="107"/>
      <c r="BM526" s="107"/>
      <c r="BN526" s="107"/>
      <c r="BO526" s="107"/>
      <c r="BP526" s="107"/>
      <c r="BQ526" s="107"/>
      <c r="BR526" s="107"/>
      <c r="BS526" s="107"/>
      <c r="BT526" s="107"/>
      <c r="BU526" s="107"/>
      <c r="BV526" s="107"/>
      <c r="BW526" s="107"/>
      <c r="BX526" s="107"/>
      <c r="BY526" s="107"/>
      <c r="BZ526" s="107"/>
      <c r="CA526" s="107"/>
      <c r="CB526" s="107"/>
      <c r="CC526" s="107"/>
      <c r="CD526" s="107"/>
      <c r="CE526" s="107"/>
      <c r="CF526" s="107"/>
      <c r="CG526" s="107"/>
      <c r="CH526" s="107"/>
      <c r="CI526" s="107"/>
      <c r="CJ526" s="107"/>
      <c r="CK526" s="107"/>
      <c r="CL526" s="107"/>
      <c r="CM526" s="107"/>
      <c r="CN526" s="107"/>
      <c r="CO526" s="107"/>
      <c r="CP526" s="107"/>
      <c r="CQ526" s="107"/>
      <c r="CR526" s="107"/>
      <c r="CS526" s="107"/>
      <c r="CT526" s="107"/>
      <c r="CU526" s="107"/>
      <c r="CV526" s="107"/>
      <c r="CW526" s="107"/>
      <c r="CX526" s="107"/>
      <c r="CY526" s="107"/>
      <c r="CZ526" s="107"/>
      <c r="DA526" s="107"/>
      <c r="DB526" s="107"/>
      <c r="DC526" s="107"/>
      <c r="DD526" s="107"/>
      <c r="DE526" s="107"/>
      <c r="DF526" s="107"/>
      <c r="DG526" s="107"/>
      <c r="DH526" s="107"/>
      <c r="DI526" s="107"/>
      <c r="DJ526" s="107"/>
      <c r="DK526" s="107"/>
      <c r="DL526" s="107"/>
      <c r="DM526" s="107"/>
      <c r="DN526" s="107"/>
      <c r="DO526" s="107"/>
      <c r="DP526" s="107"/>
      <c r="DQ526" s="107"/>
      <c r="DR526" s="107"/>
      <c r="DS526" s="107"/>
      <c r="DT526" s="107"/>
      <c r="DU526" s="107"/>
      <c r="DV526" s="107"/>
      <c r="DW526" s="107"/>
      <c r="DX526" s="107"/>
      <c r="DY526" s="107"/>
      <c r="DZ526" s="107"/>
      <c r="EA526" s="107"/>
      <c r="EB526" s="107"/>
      <c r="EC526" s="107"/>
      <c r="ED526" s="107"/>
      <c r="EE526" s="107"/>
      <c r="EF526" s="107"/>
      <c r="EG526" s="107"/>
      <c r="EH526" s="107"/>
      <c r="EI526" s="107"/>
      <c r="EJ526" s="107"/>
      <c r="EK526" s="107"/>
      <c r="EL526" s="107"/>
      <c r="EM526" s="107"/>
      <c r="EN526" s="107"/>
      <c r="EO526" s="107"/>
      <c r="EP526" s="107"/>
      <c r="EQ526" s="107"/>
      <c r="ER526" s="107"/>
      <c r="ES526" s="107"/>
      <c r="ET526" s="107"/>
      <c r="EU526" s="107"/>
      <c r="EV526" s="107"/>
      <c r="EW526" s="107"/>
      <c r="EX526" s="107"/>
      <c r="EY526" s="107"/>
      <c r="EZ526" s="107"/>
    </row>
    <row r="527" spans="1:156">
      <c r="A527" s="108"/>
      <c r="B527" s="108"/>
      <c r="C527" s="168"/>
      <c r="D527" s="108"/>
      <c r="E527" s="128"/>
      <c r="F527" s="128"/>
      <c r="G527" s="128"/>
      <c r="H527" s="108"/>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c r="BH527" s="107"/>
      <c r="BI527" s="107"/>
      <c r="BJ527" s="107"/>
      <c r="BK527" s="107"/>
      <c r="BL527" s="107"/>
      <c r="BM527" s="107"/>
      <c r="BN527" s="107"/>
      <c r="BO527" s="107"/>
      <c r="BP527" s="107"/>
      <c r="BQ527" s="107"/>
      <c r="BR527" s="107"/>
      <c r="BS527" s="107"/>
      <c r="BT527" s="107"/>
      <c r="BU527" s="107"/>
      <c r="BV527" s="107"/>
      <c r="BW527" s="107"/>
      <c r="BX527" s="107"/>
      <c r="BY527" s="107"/>
      <c r="BZ527" s="107"/>
      <c r="CA527" s="107"/>
      <c r="CB527" s="107"/>
      <c r="CC527" s="107"/>
      <c r="CD527" s="107"/>
      <c r="CE527" s="107"/>
      <c r="CF527" s="107"/>
      <c r="CG527" s="107"/>
      <c r="CH527" s="107"/>
      <c r="CI527" s="107"/>
      <c r="CJ527" s="107"/>
      <c r="CK527" s="107"/>
      <c r="CL527" s="107"/>
      <c r="CM527" s="107"/>
      <c r="CN527" s="107"/>
      <c r="CO527" s="107"/>
      <c r="CP527" s="107"/>
      <c r="CQ527" s="107"/>
      <c r="CR527" s="107"/>
      <c r="CS527" s="107"/>
      <c r="CT527" s="107"/>
      <c r="CU527" s="107"/>
      <c r="CV527" s="107"/>
      <c r="CW527" s="107"/>
      <c r="CX527" s="107"/>
      <c r="CY527" s="107"/>
      <c r="CZ527" s="107"/>
      <c r="DA527" s="107"/>
      <c r="DB527" s="107"/>
      <c r="DC527" s="107"/>
      <c r="DD527" s="107"/>
      <c r="DE527" s="107"/>
      <c r="DF527" s="107"/>
      <c r="DG527" s="107"/>
      <c r="DH527" s="107"/>
      <c r="DI527" s="107"/>
      <c r="DJ527" s="107"/>
      <c r="DK527" s="107"/>
      <c r="DL527" s="107"/>
      <c r="DM527" s="107"/>
      <c r="DN527" s="107"/>
      <c r="DO527" s="107"/>
      <c r="DP527" s="107"/>
      <c r="DQ527" s="107"/>
      <c r="DR527" s="107"/>
      <c r="DS527" s="107"/>
      <c r="DT527" s="107"/>
      <c r="DU527" s="107"/>
      <c r="DV527" s="107"/>
      <c r="DW527" s="107"/>
      <c r="DX527" s="107"/>
      <c r="DY527" s="107"/>
      <c r="DZ527" s="107"/>
      <c r="EA527" s="107"/>
      <c r="EB527" s="107"/>
      <c r="EC527" s="107"/>
      <c r="ED527" s="107"/>
      <c r="EE527" s="107"/>
      <c r="EF527" s="107"/>
      <c r="EG527" s="107"/>
      <c r="EH527" s="107"/>
      <c r="EI527" s="107"/>
      <c r="EJ527" s="107"/>
      <c r="EK527" s="107"/>
      <c r="EL527" s="107"/>
      <c r="EM527" s="107"/>
      <c r="EN527" s="107"/>
      <c r="EO527" s="107"/>
      <c r="EP527" s="107"/>
      <c r="EQ527" s="107"/>
      <c r="ER527" s="107"/>
      <c r="ES527" s="107"/>
      <c r="ET527" s="107"/>
      <c r="EU527" s="107"/>
      <c r="EV527" s="107"/>
      <c r="EW527" s="107"/>
      <c r="EX527" s="107"/>
      <c r="EY527" s="107"/>
      <c r="EZ527" s="107"/>
    </row>
    <row r="528" spans="1:156">
      <c r="A528" s="108"/>
      <c r="B528" s="108"/>
      <c r="C528" s="168"/>
      <c r="D528" s="108"/>
      <c r="E528" s="128"/>
      <c r="F528" s="128"/>
      <c r="G528" s="128"/>
      <c r="H528" s="108"/>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c r="BH528" s="107"/>
      <c r="BI528" s="107"/>
      <c r="BJ528" s="107"/>
      <c r="BK528" s="107"/>
      <c r="BL528" s="107"/>
      <c r="BM528" s="107"/>
      <c r="BN528" s="107"/>
      <c r="BO528" s="107"/>
      <c r="BP528" s="107"/>
      <c r="BQ528" s="107"/>
      <c r="BR528" s="107"/>
      <c r="BS528" s="107"/>
      <c r="BT528" s="107"/>
      <c r="BU528" s="107"/>
      <c r="BV528" s="107"/>
      <c r="BW528" s="107"/>
      <c r="BX528" s="107"/>
      <c r="BY528" s="107"/>
      <c r="BZ528" s="107"/>
      <c r="CA528" s="107"/>
      <c r="CB528" s="107"/>
      <c r="CC528" s="107"/>
      <c r="CD528" s="107"/>
      <c r="CE528" s="107"/>
      <c r="CF528" s="107"/>
      <c r="CG528" s="107"/>
      <c r="CH528" s="107"/>
      <c r="CI528" s="107"/>
      <c r="CJ528" s="107"/>
      <c r="CK528" s="107"/>
      <c r="CL528" s="107"/>
      <c r="CM528" s="107"/>
      <c r="CN528" s="107"/>
      <c r="CO528" s="107"/>
      <c r="CP528" s="107"/>
      <c r="CQ528" s="107"/>
      <c r="CR528" s="107"/>
      <c r="CS528" s="107"/>
      <c r="CT528" s="107"/>
      <c r="CU528" s="107"/>
      <c r="CV528" s="107"/>
      <c r="CW528" s="107"/>
      <c r="CX528" s="107"/>
      <c r="CY528" s="107"/>
      <c r="CZ528" s="107"/>
      <c r="DA528" s="107"/>
      <c r="DB528" s="107"/>
      <c r="DC528" s="107"/>
      <c r="DD528" s="107"/>
      <c r="DE528" s="107"/>
      <c r="DF528" s="107"/>
      <c r="DG528" s="107"/>
      <c r="DH528" s="107"/>
      <c r="DI528" s="107"/>
      <c r="DJ528" s="107"/>
      <c r="DK528" s="107"/>
      <c r="DL528" s="107"/>
      <c r="DM528" s="107"/>
      <c r="DN528" s="107"/>
      <c r="DO528" s="107"/>
      <c r="DP528" s="107"/>
      <c r="DQ528" s="107"/>
      <c r="DR528" s="107"/>
      <c r="DS528" s="107"/>
      <c r="DT528" s="107"/>
      <c r="DU528" s="107"/>
      <c r="DV528" s="107"/>
      <c r="DW528" s="107"/>
      <c r="DX528" s="107"/>
      <c r="DY528" s="107"/>
      <c r="DZ528" s="107"/>
      <c r="EA528" s="107"/>
      <c r="EB528" s="107"/>
      <c r="EC528" s="107"/>
      <c r="ED528" s="107"/>
      <c r="EE528" s="107"/>
      <c r="EF528" s="107"/>
      <c r="EG528" s="107"/>
      <c r="EH528" s="107"/>
      <c r="EI528" s="107"/>
      <c r="EJ528" s="107"/>
      <c r="EK528" s="107"/>
      <c r="EL528" s="107"/>
      <c r="EM528" s="107"/>
      <c r="EN528" s="107"/>
      <c r="EO528" s="107"/>
      <c r="EP528" s="107"/>
      <c r="EQ528" s="107"/>
      <c r="ER528" s="107"/>
      <c r="ES528" s="107"/>
      <c r="ET528" s="107"/>
      <c r="EU528" s="107"/>
      <c r="EV528" s="107"/>
      <c r="EW528" s="107"/>
      <c r="EX528" s="107"/>
      <c r="EY528" s="107"/>
      <c r="EZ528" s="107"/>
    </row>
    <row r="529" spans="1:156">
      <c r="A529" s="108"/>
      <c r="B529" s="108"/>
      <c r="C529" s="168"/>
      <c r="D529" s="108"/>
      <c r="E529" s="128"/>
      <c r="F529" s="128"/>
      <c r="G529" s="128"/>
      <c r="H529" s="108"/>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c r="BK529" s="107"/>
      <c r="BL529" s="107"/>
      <c r="BM529" s="107"/>
      <c r="BN529" s="107"/>
      <c r="BO529" s="107"/>
      <c r="BP529" s="107"/>
      <c r="BQ529" s="107"/>
      <c r="BR529" s="107"/>
      <c r="BS529" s="107"/>
      <c r="BT529" s="107"/>
      <c r="BU529" s="107"/>
      <c r="BV529" s="107"/>
      <c r="BW529" s="107"/>
      <c r="BX529" s="107"/>
      <c r="BY529" s="107"/>
      <c r="BZ529" s="107"/>
      <c r="CA529" s="107"/>
      <c r="CB529" s="107"/>
      <c r="CC529" s="107"/>
      <c r="CD529" s="107"/>
      <c r="CE529" s="107"/>
      <c r="CF529" s="107"/>
      <c r="CG529" s="107"/>
      <c r="CH529" s="107"/>
      <c r="CI529" s="107"/>
      <c r="CJ529" s="107"/>
      <c r="CK529" s="107"/>
      <c r="CL529" s="107"/>
      <c r="CM529" s="107"/>
      <c r="CN529" s="107"/>
      <c r="CO529" s="107"/>
      <c r="CP529" s="107"/>
      <c r="CQ529" s="107"/>
      <c r="CR529" s="107"/>
      <c r="CS529" s="107"/>
      <c r="CT529" s="107"/>
      <c r="CU529" s="107"/>
      <c r="CV529" s="107"/>
      <c r="CW529" s="107"/>
      <c r="CX529" s="107"/>
      <c r="CY529" s="107"/>
      <c r="CZ529" s="107"/>
      <c r="DA529" s="107"/>
      <c r="DB529" s="107"/>
      <c r="DC529" s="107"/>
      <c r="DD529" s="107"/>
      <c r="DE529" s="107"/>
      <c r="DF529" s="107"/>
      <c r="DG529" s="107"/>
      <c r="DH529" s="107"/>
      <c r="DI529" s="107"/>
      <c r="DJ529" s="107"/>
      <c r="DK529" s="107"/>
      <c r="DL529" s="107"/>
      <c r="DM529" s="107"/>
      <c r="DN529" s="107"/>
      <c r="DO529" s="107"/>
      <c r="DP529" s="107"/>
      <c r="DQ529" s="107"/>
      <c r="DR529" s="107"/>
      <c r="DS529" s="107"/>
      <c r="DT529" s="107"/>
      <c r="DU529" s="107"/>
      <c r="DV529" s="107"/>
      <c r="DW529" s="107"/>
      <c r="DX529" s="107"/>
      <c r="DY529" s="107"/>
      <c r="DZ529" s="107"/>
      <c r="EA529" s="107"/>
      <c r="EB529" s="107"/>
      <c r="EC529" s="107"/>
      <c r="ED529" s="107"/>
      <c r="EE529" s="107"/>
      <c r="EF529" s="107"/>
      <c r="EG529" s="107"/>
      <c r="EH529" s="107"/>
      <c r="EI529" s="107"/>
      <c r="EJ529" s="107"/>
      <c r="EK529" s="107"/>
      <c r="EL529" s="107"/>
      <c r="EM529" s="107"/>
      <c r="EN529" s="107"/>
      <c r="EO529" s="107"/>
      <c r="EP529" s="107"/>
      <c r="EQ529" s="107"/>
      <c r="ER529" s="107"/>
      <c r="ES529" s="107"/>
      <c r="ET529" s="107"/>
      <c r="EU529" s="107"/>
      <c r="EV529" s="107"/>
      <c r="EW529" s="107"/>
      <c r="EX529" s="107"/>
      <c r="EY529" s="107"/>
      <c r="EZ529" s="107"/>
    </row>
    <row r="530" spans="1:156">
      <c r="A530" s="108"/>
      <c r="B530" s="108"/>
      <c r="C530" s="168"/>
      <c r="D530" s="108"/>
      <c r="E530" s="128"/>
      <c r="F530" s="128"/>
      <c r="G530" s="128"/>
      <c r="H530" s="108"/>
      <c r="I530" s="107"/>
      <c r="J530" s="107"/>
      <c r="K530" s="107"/>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c r="BK530" s="107"/>
      <c r="BL530" s="107"/>
      <c r="BM530" s="107"/>
      <c r="BN530" s="107"/>
      <c r="BO530" s="107"/>
      <c r="BP530" s="107"/>
      <c r="BQ530" s="107"/>
      <c r="BR530" s="107"/>
      <c r="BS530" s="107"/>
      <c r="BT530" s="107"/>
      <c r="BU530" s="107"/>
      <c r="BV530" s="107"/>
      <c r="BW530" s="107"/>
      <c r="BX530" s="107"/>
      <c r="BY530" s="107"/>
      <c r="BZ530" s="107"/>
      <c r="CA530" s="107"/>
      <c r="CB530" s="107"/>
      <c r="CC530" s="107"/>
      <c r="CD530" s="107"/>
      <c r="CE530" s="107"/>
      <c r="CF530" s="107"/>
      <c r="CG530" s="107"/>
      <c r="CH530" s="107"/>
      <c r="CI530" s="107"/>
      <c r="CJ530" s="107"/>
      <c r="CK530" s="107"/>
      <c r="CL530" s="107"/>
      <c r="CM530" s="107"/>
      <c r="CN530" s="107"/>
      <c r="CO530" s="107"/>
      <c r="CP530" s="107"/>
      <c r="CQ530" s="107"/>
      <c r="CR530" s="107"/>
      <c r="CS530" s="107"/>
      <c r="CT530" s="107"/>
      <c r="CU530" s="107"/>
      <c r="CV530" s="107"/>
      <c r="CW530" s="107"/>
      <c r="CX530" s="107"/>
      <c r="CY530" s="107"/>
      <c r="CZ530" s="107"/>
      <c r="DA530" s="107"/>
      <c r="DB530" s="107"/>
      <c r="DC530" s="107"/>
      <c r="DD530" s="107"/>
      <c r="DE530" s="107"/>
      <c r="DF530" s="107"/>
      <c r="DG530" s="107"/>
      <c r="DH530" s="107"/>
      <c r="DI530" s="107"/>
      <c r="DJ530" s="107"/>
      <c r="DK530" s="107"/>
      <c r="DL530" s="107"/>
      <c r="DM530" s="107"/>
      <c r="DN530" s="107"/>
      <c r="DO530" s="107"/>
      <c r="DP530" s="107"/>
      <c r="DQ530" s="107"/>
      <c r="DR530" s="107"/>
      <c r="DS530" s="107"/>
      <c r="DT530" s="107"/>
      <c r="DU530" s="107"/>
      <c r="DV530" s="107"/>
      <c r="DW530" s="107"/>
      <c r="DX530" s="107"/>
      <c r="DY530" s="107"/>
      <c r="DZ530" s="107"/>
      <c r="EA530" s="107"/>
      <c r="EB530" s="107"/>
      <c r="EC530" s="107"/>
      <c r="ED530" s="107"/>
      <c r="EE530" s="107"/>
      <c r="EF530" s="107"/>
      <c r="EG530" s="107"/>
      <c r="EH530" s="107"/>
      <c r="EI530" s="107"/>
      <c r="EJ530" s="107"/>
      <c r="EK530" s="107"/>
      <c r="EL530" s="107"/>
      <c r="EM530" s="107"/>
      <c r="EN530" s="107"/>
      <c r="EO530" s="107"/>
      <c r="EP530" s="107"/>
      <c r="EQ530" s="107"/>
      <c r="ER530" s="107"/>
      <c r="ES530" s="107"/>
      <c r="ET530" s="107"/>
      <c r="EU530" s="107"/>
      <c r="EV530" s="107"/>
      <c r="EW530" s="107"/>
      <c r="EX530" s="107"/>
      <c r="EY530" s="107"/>
      <c r="EZ530" s="107"/>
    </row>
    <row r="531" spans="1:156">
      <c r="A531" s="108"/>
      <c r="B531" s="108"/>
      <c r="C531" s="168"/>
      <c r="D531" s="108"/>
      <c r="E531" s="128"/>
      <c r="F531" s="128"/>
      <c r="G531" s="128"/>
      <c r="H531" s="108"/>
      <c r="I531" s="107"/>
      <c r="J531" s="107"/>
      <c r="K531" s="107"/>
      <c r="L531" s="107"/>
      <c r="M531" s="107"/>
      <c r="N531" s="107"/>
      <c r="O531" s="107"/>
      <c r="P531" s="107"/>
      <c r="Q531" s="107"/>
      <c r="R531" s="107"/>
      <c r="S531" s="107"/>
      <c r="T531" s="107"/>
      <c r="U531" s="107"/>
      <c r="V531" s="107"/>
      <c r="W531" s="107"/>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c r="AS531" s="107"/>
      <c r="AT531" s="107"/>
      <c r="AU531" s="107"/>
      <c r="AV531" s="107"/>
      <c r="AW531" s="107"/>
      <c r="AX531" s="107"/>
      <c r="AY531" s="107"/>
      <c r="AZ531" s="107"/>
      <c r="BA531" s="107"/>
      <c r="BB531" s="107"/>
      <c r="BC531" s="107"/>
      <c r="BD531" s="107"/>
      <c r="BE531" s="107"/>
      <c r="BF531" s="107"/>
      <c r="BG531" s="107"/>
      <c r="BH531" s="107"/>
      <c r="BI531" s="107"/>
      <c r="BJ531" s="107"/>
      <c r="BK531" s="107"/>
      <c r="BL531" s="107"/>
      <c r="BM531" s="107"/>
      <c r="BN531" s="107"/>
      <c r="BO531" s="107"/>
      <c r="BP531" s="107"/>
      <c r="BQ531" s="107"/>
      <c r="BR531" s="107"/>
      <c r="BS531" s="107"/>
      <c r="BT531" s="107"/>
      <c r="BU531" s="107"/>
      <c r="BV531" s="107"/>
      <c r="BW531" s="107"/>
      <c r="BX531" s="107"/>
      <c r="BY531" s="107"/>
      <c r="BZ531" s="107"/>
      <c r="CA531" s="107"/>
      <c r="CB531" s="107"/>
      <c r="CC531" s="107"/>
      <c r="CD531" s="107"/>
      <c r="CE531" s="107"/>
      <c r="CF531" s="107"/>
      <c r="CG531" s="107"/>
      <c r="CH531" s="107"/>
      <c r="CI531" s="107"/>
      <c r="CJ531" s="107"/>
      <c r="CK531" s="107"/>
      <c r="CL531" s="107"/>
      <c r="CM531" s="107"/>
      <c r="CN531" s="107"/>
      <c r="CO531" s="107"/>
      <c r="CP531" s="107"/>
      <c r="CQ531" s="107"/>
      <c r="CR531" s="107"/>
      <c r="CS531" s="107"/>
      <c r="CT531" s="107"/>
      <c r="CU531" s="107"/>
      <c r="CV531" s="107"/>
      <c r="CW531" s="107"/>
      <c r="CX531" s="107"/>
      <c r="CY531" s="107"/>
      <c r="CZ531" s="107"/>
      <c r="DA531" s="107"/>
      <c r="DB531" s="107"/>
      <c r="DC531" s="107"/>
      <c r="DD531" s="107"/>
      <c r="DE531" s="107"/>
      <c r="DF531" s="107"/>
      <c r="DG531" s="107"/>
      <c r="DH531" s="107"/>
      <c r="DI531" s="107"/>
      <c r="DJ531" s="107"/>
      <c r="DK531" s="107"/>
      <c r="DL531" s="107"/>
      <c r="DM531" s="107"/>
      <c r="DN531" s="107"/>
      <c r="DO531" s="107"/>
      <c r="DP531" s="107"/>
      <c r="DQ531" s="107"/>
      <c r="DR531" s="107"/>
      <c r="DS531" s="107"/>
      <c r="DT531" s="107"/>
      <c r="DU531" s="107"/>
      <c r="DV531" s="107"/>
      <c r="DW531" s="107"/>
      <c r="DX531" s="107"/>
      <c r="DY531" s="107"/>
      <c r="DZ531" s="107"/>
      <c r="EA531" s="107"/>
      <c r="EB531" s="107"/>
      <c r="EC531" s="107"/>
      <c r="ED531" s="107"/>
      <c r="EE531" s="107"/>
      <c r="EF531" s="107"/>
      <c r="EG531" s="107"/>
      <c r="EH531" s="107"/>
      <c r="EI531" s="107"/>
      <c r="EJ531" s="107"/>
      <c r="EK531" s="107"/>
      <c r="EL531" s="107"/>
      <c r="EM531" s="107"/>
      <c r="EN531" s="107"/>
      <c r="EO531" s="107"/>
      <c r="EP531" s="107"/>
      <c r="EQ531" s="107"/>
      <c r="ER531" s="107"/>
      <c r="ES531" s="107"/>
      <c r="ET531" s="107"/>
      <c r="EU531" s="107"/>
      <c r="EV531" s="107"/>
      <c r="EW531" s="107"/>
      <c r="EX531" s="107"/>
      <c r="EY531" s="107"/>
      <c r="EZ531" s="107"/>
    </row>
    <row r="532" spans="1:156">
      <c r="A532" s="108"/>
      <c r="B532" s="108"/>
      <c r="C532" s="168"/>
      <c r="D532" s="108"/>
      <c r="E532" s="128"/>
      <c r="F532" s="128"/>
      <c r="G532" s="128"/>
      <c r="H532" s="108"/>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c r="BK532" s="107"/>
      <c r="BL532" s="107"/>
      <c r="BM532" s="107"/>
      <c r="BN532" s="107"/>
      <c r="BO532" s="107"/>
      <c r="BP532" s="107"/>
      <c r="BQ532" s="107"/>
      <c r="BR532" s="107"/>
      <c r="BS532" s="107"/>
      <c r="BT532" s="107"/>
      <c r="BU532" s="107"/>
      <c r="BV532" s="107"/>
      <c r="BW532" s="107"/>
      <c r="BX532" s="107"/>
      <c r="BY532" s="107"/>
      <c r="BZ532" s="107"/>
      <c r="CA532" s="107"/>
      <c r="CB532" s="107"/>
      <c r="CC532" s="107"/>
      <c r="CD532" s="107"/>
      <c r="CE532" s="107"/>
      <c r="CF532" s="107"/>
      <c r="CG532" s="107"/>
      <c r="CH532" s="107"/>
      <c r="CI532" s="107"/>
      <c r="CJ532" s="107"/>
      <c r="CK532" s="107"/>
      <c r="CL532" s="107"/>
      <c r="CM532" s="107"/>
      <c r="CN532" s="107"/>
      <c r="CO532" s="107"/>
      <c r="CP532" s="107"/>
      <c r="CQ532" s="107"/>
      <c r="CR532" s="107"/>
      <c r="CS532" s="107"/>
      <c r="CT532" s="107"/>
      <c r="CU532" s="107"/>
      <c r="CV532" s="107"/>
      <c r="CW532" s="107"/>
      <c r="CX532" s="107"/>
      <c r="CY532" s="107"/>
      <c r="CZ532" s="107"/>
      <c r="DA532" s="107"/>
      <c r="DB532" s="107"/>
      <c r="DC532" s="107"/>
      <c r="DD532" s="107"/>
      <c r="DE532" s="107"/>
      <c r="DF532" s="107"/>
      <c r="DG532" s="107"/>
      <c r="DH532" s="107"/>
      <c r="DI532" s="107"/>
      <c r="DJ532" s="107"/>
      <c r="DK532" s="107"/>
      <c r="DL532" s="107"/>
      <c r="DM532" s="107"/>
      <c r="DN532" s="107"/>
      <c r="DO532" s="107"/>
      <c r="DP532" s="107"/>
      <c r="DQ532" s="107"/>
      <c r="DR532" s="107"/>
      <c r="DS532" s="107"/>
      <c r="DT532" s="107"/>
      <c r="DU532" s="107"/>
      <c r="DV532" s="107"/>
      <c r="DW532" s="107"/>
      <c r="DX532" s="107"/>
      <c r="DY532" s="107"/>
      <c r="DZ532" s="107"/>
      <c r="EA532" s="107"/>
      <c r="EB532" s="107"/>
      <c r="EC532" s="107"/>
      <c r="ED532" s="107"/>
      <c r="EE532" s="107"/>
      <c r="EF532" s="107"/>
      <c r="EG532" s="107"/>
      <c r="EH532" s="107"/>
      <c r="EI532" s="107"/>
      <c r="EJ532" s="107"/>
      <c r="EK532" s="107"/>
      <c r="EL532" s="107"/>
      <c r="EM532" s="107"/>
      <c r="EN532" s="107"/>
      <c r="EO532" s="107"/>
      <c r="EP532" s="107"/>
      <c r="EQ532" s="107"/>
      <c r="ER532" s="107"/>
      <c r="ES532" s="107"/>
      <c r="ET532" s="107"/>
      <c r="EU532" s="107"/>
      <c r="EV532" s="107"/>
      <c r="EW532" s="107"/>
      <c r="EX532" s="107"/>
      <c r="EY532" s="107"/>
      <c r="EZ532" s="107"/>
    </row>
    <row r="533" spans="1:156">
      <c r="A533" s="108"/>
      <c r="B533" s="108"/>
      <c r="C533" s="168"/>
      <c r="D533" s="108"/>
      <c r="E533" s="128"/>
      <c r="F533" s="128"/>
      <c r="G533" s="128"/>
      <c r="H533" s="108"/>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c r="BK533" s="107"/>
      <c r="BL533" s="107"/>
      <c r="BM533" s="107"/>
      <c r="BN533" s="107"/>
      <c r="BO533" s="107"/>
      <c r="BP533" s="107"/>
      <c r="BQ533" s="107"/>
      <c r="BR533" s="107"/>
      <c r="BS533" s="107"/>
      <c r="BT533" s="107"/>
      <c r="BU533" s="107"/>
      <c r="BV533" s="107"/>
      <c r="BW533" s="107"/>
      <c r="BX533" s="107"/>
      <c r="BY533" s="107"/>
      <c r="BZ533" s="107"/>
      <c r="CA533" s="107"/>
      <c r="CB533" s="107"/>
      <c r="CC533" s="107"/>
      <c r="CD533" s="107"/>
      <c r="CE533" s="107"/>
      <c r="CF533" s="107"/>
      <c r="CG533" s="107"/>
      <c r="CH533" s="107"/>
      <c r="CI533" s="107"/>
      <c r="CJ533" s="107"/>
      <c r="CK533" s="107"/>
      <c r="CL533" s="107"/>
      <c r="CM533" s="107"/>
      <c r="CN533" s="107"/>
      <c r="CO533" s="107"/>
      <c r="CP533" s="107"/>
      <c r="CQ533" s="107"/>
      <c r="CR533" s="107"/>
      <c r="CS533" s="107"/>
      <c r="CT533" s="107"/>
      <c r="CU533" s="107"/>
      <c r="CV533" s="107"/>
      <c r="CW533" s="107"/>
      <c r="CX533" s="107"/>
      <c r="CY533" s="107"/>
      <c r="CZ533" s="107"/>
      <c r="DA533" s="107"/>
      <c r="DB533" s="107"/>
      <c r="DC533" s="107"/>
      <c r="DD533" s="107"/>
      <c r="DE533" s="107"/>
      <c r="DF533" s="107"/>
      <c r="DG533" s="107"/>
      <c r="DH533" s="107"/>
      <c r="DI533" s="107"/>
      <c r="DJ533" s="107"/>
      <c r="DK533" s="107"/>
      <c r="DL533" s="107"/>
      <c r="DM533" s="107"/>
      <c r="DN533" s="107"/>
      <c r="DO533" s="107"/>
      <c r="DP533" s="107"/>
      <c r="DQ533" s="107"/>
      <c r="DR533" s="107"/>
      <c r="DS533" s="107"/>
      <c r="DT533" s="107"/>
      <c r="DU533" s="107"/>
      <c r="DV533" s="107"/>
      <c r="DW533" s="107"/>
      <c r="DX533" s="107"/>
      <c r="DY533" s="107"/>
      <c r="DZ533" s="107"/>
      <c r="EA533" s="107"/>
      <c r="EB533" s="107"/>
      <c r="EC533" s="107"/>
      <c r="ED533" s="107"/>
      <c r="EE533" s="107"/>
      <c r="EF533" s="107"/>
      <c r="EG533" s="107"/>
      <c r="EH533" s="107"/>
      <c r="EI533" s="107"/>
      <c r="EJ533" s="107"/>
      <c r="EK533" s="107"/>
      <c r="EL533" s="107"/>
      <c r="EM533" s="107"/>
      <c r="EN533" s="107"/>
      <c r="EO533" s="107"/>
      <c r="EP533" s="107"/>
      <c r="EQ533" s="107"/>
      <c r="ER533" s="107"/>
      <c r="ES533" s="107"/>
      <c r="ET533" s="107"/>
      <c r="EU533" s="107"/>
      <c r="EV533" s="107"/>
      <c r="EW533" s="107"/>
      <c r="EX533" s="107"/>
      <c r="EY533" s="107"/>
      <c r="EZ533" s="107"/>
    </row>
    <row r="534" spans="1:156">
      <c r="A534" s="108"/>
      <c r="B534" s="108"/>
      <c r="C534" s="168"/>
      <c r="D534" s="108"/>
      <c r="E534" s="128"/>
      <c r="F534" s="128"/>
      <c r="G534" s="128"/>
      <c r="H534" s="108"/>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c r="AS534" s="107"/>
      <c r="AT534" s="107"/>
      <c r="AU534" s="107"/>
      <c r="AV534" s="107"/>
      <c r="AW534" s="107"/>
      <c r="AX534" s="107"/>
      <c r="AY534" s="107"/>
      <c r="AZ534" s="107"/>
      <c r="BA534" s="107"/>
      <c r="BB534" s="107"/>
      <c r="BC534" s="107"/>
      <c r="BD534" s="107"/>
      <c r="BE534" s="107"/>
      <c r="BF534" s="107"/>
      <c r="BG534" s="107"/>
      <c r="BH534" s="107"/>
      <c r="BI534" s="107"/>
      <c r="BJ534" s="107"/>
      <c r="BK534" s="107"/>
      <c r="BL534" s="107"/>
      <c r="BM534" s="107"/>
      <c r="BN534" s="107"/>
      <c r="BO534" s="107"/>
      <c r="BP534" s="107"/>
      <c r="BQ534" s="107"/>
      <c r="BR534" s="107"/>
      <c r="BS534" s="107"/>
      <c r="BT534" s="107"/>
      <c r="BU534" s="107"/>
      <c r="BV534" s="107"/>
      <c r="BW534" s="107"/>
      <c r="BX534" s="107"/>
      <c r="BY534" s="107"/>
      <c r="BZ534" s="107"/>
      <c r="CA534" s="107"/>
      <c r="CB534" s="107"/>
      <c r="CC534" s="107"/>
      <c r="CD534" s="107"/>
      <c r="CE534" s="107"/>
      <c r="CF534" s="107"/>
      <c r="CG534" s="107"/>
      <c r="CH534" s="107"/>
      <c r="CI534" s="107"/>
      <c r="CJ534" s="107"/>
      <c r="CK534" s="107"/>
      <c r="CL534" s="107"/>
      <c r="CM534" s="107"/>
      <c r="CN534" s="107"/>
      <c r="CO534" s="107"/>
      <c r="CP534" s="107"/>
      <c r="CQ534" s="107"/>
      <c r="CR534" s="107"/>
      <c r="CS534" s="107"/>
      <c r="CT534" s="107"/>
      <c r="CU534" s="107"/>
      <c r="CV534" s="107"/>
      <c r="CW534" s="107"/>
      <c r="CX534" s="107"/>
      <c r="CY534" s="107"/>
      <c r="CZ534" s="107"/>
      <c r="DA534" s="107"/>
      <c r="DB534" s="107"/>
      <c r="DC534" s="107"/>
      <c r="DD534" s="107"/>
      <c r="DE534" s="107"/>
      <c r="DF534" s="107"/>
      <c r="DG534" s="107"/>
      <c r="DH534" s="107"/>
      <c r="DI534" s="107"/>
      <c r="DJ534" s="107"/>
      <c r="DK534" s="107"/>
      <c r="DL534" s="107"/>
      <c r="DM534" s="107"/>
      <c r="DN534" s="107"/>
      <c r="DO534" s="107"/>
      <c r="DP534" s="107"/>
      <c r="DQ534" s="107"/>
      <c r="DR534" s="107"/>
      <c r="DS534" s="107"/>
      <c r="DT534" s="107"/>
      <c r="DU534" s="107"/>
      <c r="DV534" s="107"/>
      <c r="DW534" s="107"/>
      <c r="DX534" s="107"/>
      <c r="DY534" s="107"/>
      <c r="DZ534" s="107"/>
      <c r="EA534" s="107"/>
      <c r="EB534" s="107"/>
      <c r="EC534" s="107"/>
      <c r="ED534" s="107"/>
      <c r="EE534" s="107"/>
      <c r="EF534" s="107"/>
      <c r="EG534" s="107"/>
      <c r="EH534" s="107"/>
      <c r="EI534" s="107"/>
      <c r="EJ534" s="107"/>
      <c r="EK534" s="107"/>
      <c r="EL534" s="107"/>
      <c r="EM534" s="107"/>
      <c r="EN534" s="107"/>
      <c r="EO534" s="107"/>
      <c r="EP534" s="107"/>
      <c r="EQ534" s="107"/>
      <c r="ER534" s="107"/>
      <c r="ES534" s="107"/>
      <c r="ET534" s="107"/>
      <c r="EU534" s="107"/>
      <c r="EV534" s="107"/>
      <c r="EW534" s="107"/>
      <c r="EX534" s="107"/>
      <c r="EY534" s="107"/>
      <c r="EZ534" s="107"/>
    </row>
    <row r="535" spans="1:156">
      <c r="A535" s="108"/>
      <c r="B535" s="108"/>
      <c r="C535" s="168"/>
      <c r="D535" s="108"/>
      <c r="E535" s="128"/>
      <c r="F535" s="128"/>
      <c r="G535" s="128"/>
      <c r="H535" s="108"/>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c r="AS535" s="107"/>
      <c r="AT535" s="107"/>
      <c r="AU535" s="107"/>
      <c r="AV535" s="107"/>
      <c r="AW535" s="107"/>
      <c r="AX535" s="107"/>
      <c r="AY535" s="107"/>
      <c r="AZ535" s="107"/>
      <c r="BA535" s="107"/>
      <c r="BB535" s="107"/>
      <c r="BC535" s="107"/>
      <c r="BD535" s="107"/>
      <c r="BE535" s="107"/>
      <c r="BF535" s="107"/>
      <c r="BG535" s="107"/>
      <c r="BH535" s="107"/>
      <c r="BI535" s="107"/>
      <c r="BJ535" s="107"/>
      <c r="BK535" s="107"/>
      <c r="BL535" s="107"/>
      <c r="BM535" s="107"/>
      <c r="BN535" s="107"/>
      <c r="BO535" s="107"/>
      <c r="BP535" s="107"/>
      <c r="BQ535" s="107"/>
      <c r="BR535" s="107"/>
      <c r="BS535" s="107"/>
      <c r="BT535" s="107"/>
      <c r="BU535" s="107"/>
      <c r="BV535" s="107"/>
      <c r="BW535" s="107"/>
      <c r="BX535" s="107"/>
      <c r="BY535" s="107"/>
      <c r="BZ535" s="107"/>
      <c r="CA535" s="107"/>
      <c r="CB535" s="107"/>
      <c r="CC535" s="107"/>
      <c r="CD535" s="107"/>
      <c r="CE535" s="107"/>
      <c r="CF535" s="107"/>
      <c r="CG535" s="107"/>
      <c r="CH535" s="107"/>
      <c r="CI535" s="107"/>
      <c r="CJ535" s="107"/>
      <c r="CK535" s="107"/>
      <c r="CL535" s="107"/>
      <c r="CM535" s="107"/>
      <c r="CN535" s="107"/>
      <c r="CO535" s="107"/>
      <c r="CP535" s="107"/>
      <c r="CQ535" s="107"/>
      <c r="CR535" s="107"/>
      <c r="CS535" s="107"/>
      <c r="CT535" s="107"/>
      <c r="CU535" s="107"/>
      <c r="CV535" s="107"/>
      <c r="CW535" s="107"/>
      <c r="CX535" s="107"/>
      <c r="CY535" s="107"/>
      <c r="CZ535" s="107"/>
      <c r="DA535" s="107"/>
      <c r="DB535" s="107"/>
      <c r="DC535" s="107"/>
      <c r="DD535" s="107"/>
      <c r="DE535" s="107"/>
      <c r="DF535" s="107"/>
      <c r="DG535" s="107"/>
      <c r="DH535" s="107"/>
      <c r="DI535" s="107"/>
      <c r="DJ535" s="107"/>
      <c r="DK535" s="107"/>
      <c r="DL535" s="107"/>
      <c r="DM535" s="107"/>
      <c r="DN535" s="107"/>
      <c r="DO535" s="107"/>
      <c r="DP535" s="107"/>
      <c r="DQ535" s="107"/>
      <c r="DR535" s="107"/>
      <c r="DS535" s="107"/>
      <c r="DT535" s="107"/>
      <c r="DU535" s="107"/>
      <c r="DV535" s="107"/>
      <c r="DW535" s="107"/>
      <c r="DX535" s="107"/>
      <c r="DY535" s="107"/>
      <c r="DZ535" s="107"/>
      <c r="EA535" s="107"/>
      <c r="EB535" s="107"/>
      <c r="EC535" s="107"/>
      <c r="ED535" s="107"/>
      <c r="EE535" s="107"/>
      <c r="EF535" s="107"/>
      <c r="EG535" s="107"/>
      <c r="EH535" s="107"/>
      <c r="EI535" s="107"/>
      <c r="EJ535" s="107"/>
      <c r="EK535" s="107"/>
      <c r="EL535" s="107"/>
      <c r="EM535" s="107"/>
      <c r="EN535" s="107"/>
      <c r="EO535" s="107"/>
      <c r="EP535" s="107"/>
      <c r="EQ535" s="107"/>
      <c r="ER535" s="107"/>
      <c r="ES535" s="107"/>
      <c r="ET535" s="107"/>
      <c r="EU535" s="107"/>
      <c r="EV535" s="107"/>
      <c r="EW535" s="107"/>
      <c r="EX535" s="107"/>
      <c r="EY535" s="107"/>
      <c r="EZ535" s="107"/>
    </row>
    <row r="536" spans="1:156">
      <c r="A536" s="108"/>
      <c r="B536" s="108"/>
      <c r="C536" s="168"/>
      <c r="D536" s="108"/>
      <c r="E536" s="128"/>
      <c r="F536" s="128"/>
      <c r="G536" s="128"/>
      <c r="H536" s="108"/>
      <c r="I536" s="107"/>
      <c r="J536" s="107"/>
      <c r="K536" s="107"/>
      <c r="L536" s="107"/>
      <c r="M536" s="107"/>
      <c r="N536" s="107"/>
      <c r="O536" s="107"/>
      <c r="P536" s="107"/>
      <c r="Q536" s="107"/>
      <c r="R536" s="107"/>
      <c r="S536" s="107"/>
      <c r="T536" s="107"/>
      <c r="U536" s="107"/>
      <c r="V536" s="107"/>
      <c r="W536" s="107"/>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c r="AS536" s="107"/>
      <c r="AT536" s="107"/>
      <c r="AU536" s="107"/>
      <c r="AV536" s="107"/>
      <c r="AW536" s="107"/>
      <c r="AX536" s="107"/>
      <c r="AY536" s="107"/>
      <c r="AZ536" s="107"/>
      <c r="BA536" s="107"/>
      <c r="BB536" s="107"/>
      <c r="BC536" s="107"/>
      <c r="BD536" s="107"/>
      <c r="BE536" s="107"/>
      <c r="BF536" s="107"/>
      <c r="BG536" s="107"/>
      <c r="BH536" s="107"/>
      <c r="BI536" s="107"/>
      <c r="BJ536" s="107"/>
      <c r="BK536" s="107"/>
      <c r="BL536" s="107"/>
      <c r="BM536" s="107"/>
      <c r="BN536" s="107"/>
      <c r="BO536" s="107"/>
      <c r="BP536" s="107"/>
      <c r="BQ536" s="107"/>
      <c r="BR536" s="107"/>
      <c r="BS536" s="107"/>
      <c r="BT536" s="107"/>
      <c r="BU536" s="107"/>
      <c r="BV536" s="107"/>
      <c r="BW536" s="107"/>
      <c r="BX536" s="107"/>
      <c r="BY536" s="107"/>
      <c r="BZ536" s="107"/>
      <c r="CA536" s="107"/>
      <c r="CB536" s="107"/>
      <c r="CC536" s="107"/>
      <c r="CD536" s="107"/>
      <c r="CE536" s="107"/>
      <c r="CF536" s="107"/>
      <c r="CG536" s="107"/>
      <c r="CH536" s="107"/>
      <c r="CI536" s="107"/>
      <c r="CJ536" s="107"/>
      <c r="CK536" s="107"/>
      <c r="CL536" s="107"/>
      <c r="CM536" s="107"/>
      <c r="CN536" s="107"/>
      <c r="CO536" s="107"/>
      <c r="CP536" s="107"/>
      <c r="CQ536" s="107"/>
      <c r="CR536" s="107"/>
      <c r="CS536" s="107"/>
      <c r="CT536" s="107"/>
      <c r="CU536" s="107"/>
      <c r="CV536" s="107"/>
      <c r="CW536" s="107"/>
      <c r="CX536" s="107"/>
      <c r="CY536" s="107"/>
      <c r="CZ536" s="107"/>
      <c r="DA536" s="107"/>
      <c r="DB536" s="107"/>
      <c r="DC536" s="107"/>
      <c r="DD536" s="107"/>
      <c r="DE536" s="107"/>
      <c r="DF536" s="107"/>
      <c r="DG536" s="107"/>
      <c r="DH536" s="107"/>
      <c r="DI536" s="107"/>
      <c r="DJ536" s="107"/>
      <c r="DK536" s="107"/>
      <c r="DL536" s="107"/>
      <c r="DM536" s="107"/>
      <c r="DN536" s="107"/>
      <c r="DO536" s="107"/>
      <c r="DP536" s="107"/>
      <c r="DQ536" s="107"/>
      <c r="DR536" s="107"/>
      <c r="DS536" s="107"/>
      <c r="DT536" s="107"/>
      <c r="DU536" s="107"/>
      <c r="DV536" s="107"/>
      <c r="DW536" s="107"/>
      <c r="DX536" s="107"/>
      <c r="DY536" s="107"/>
      <c r="DZ536" s="107"/>
      <c r="EA536" s="107"/>
      <c r="EB536" s="107"/>
      <c r="EC536" s="107"/>
      <c r="ED536" s="107"/>
      <c r="EE536" s="107"/>
      <c r="EF536" s="107"/>
      <c r="EG536" s="107"/>
      <c r="EH536" s="107"/>
      <c r="EI536" s="107"/>
      <c r="EJ536" s="107"/>
      <c r="EK536" s="107"/>
      <c r="EL536" s="107"/>
      <c r="EM536" s="107"/>
      <c r="EN536" s="107"/>
      <c r="EO536" s="107"/>
      <c r="EP536" s="107"/>
      <c r="EQ536" s="107"/>
      <c r="ER536" s="107"/>
      <c r="ES536" s="107"/>
      <c r="ET536" s="107"/>
      <c r="EU536" s="107"/>
      <c r="EV536" s="107"/>
      <c r="EW536" s="107"/>
      <c r="EX536" s="107"/>
      <c r="EY536" s="107"/>
      <c r="EZ536" s="107"/>
    </row>
    <row r="537" spans="1:156">
      <c r="A537" s="108"/>
      <c r="B537" s="108"/>
      <c r="C537" s="168"/>
      <c r="D537" s="108"/>
      <c r="E537" s="128"/>
      <c r="F537" s="128"/>
      <c r="G537" s="128"/>
      <c r="H537" s="108"/>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c r="AS537" s="107"/>
      <c r="AT537" s="107"/>
      <c r="AU537" s="107"/>
      <c r="AV537" s="107"/>
      <c r="AW537" s="107"/>
      <c r="AX537" s="107"/>
      <c r="AY537" s="107"/>
      <c r="AZ537" s="107"/>
      <c r="BA537" s="107"/>
      <c r="BB537" s="107"/>
      <c r="BC537" s="107"/>
      <c r="BD537" s="107"/>
      <c r="BE537" s="107"/>
      <c r="BF537" s="107"/>
      <c r="BG537" s="107"/>
      <c r="BH537" s="107"/>
      <c r="BI537" s="107"/>
      <c r="BJ537" s="107"/>
      <c r="BK537" s="107"/>
      <c r="BL537" s="107"/>
      <c r="BM537" s="107"/>
      <c r="BN537" s="107"/>
      <c r="BO537" s="107"/>
      <c r="BP537" s="107"/>
      <c r="BQ537" s="107"/>
      <c r="BR537" s="107"/>
      <c r="BS537" s="107"/>
      <c r="BT537" s="107"/>
      <c r="BU537" s="107"/>
      <c r="BV537" s="107"/>
      <c r="BW537" s="107"/>
      <c r="BX537" s="107"/>
      <c r="BY537" s="107"/>
      <c r="BZ537" s="107"/>
      <c r="CA537" s="107"/>
      <c r="CB537" s="107"/>
      <c r="CC537" s="107"/>
      <c r="CD537" s="107"/>
      <c r="CE537" s="107"/>
      <c r="CF537" s="107"/>
      <c r="CG537" s="107"/>
      <c r="CH537" s="107"/>
      <c r="CI537" s="107"/>
      <c r="CJ537" s="107"/>
      <c r="CK537" s="107"/>
      <c r="CL537" s="107"/>
      <c r="CM537" s="107"/>
      <c r="CN537" s="107"/>
      <c r="CO537" s="107"/>
      <c r="CP537" s="107"/>
      <c r="CQ537" s="107"/>
      <c r="CR537" s="107"/>
      <c r="CS537" s="107"/>
      <c r="CT537" s="107"/>
      <c r="CU537" s="107"/>
      <c r="CV537" s="107"/>
      <c r="CW537" s="107"/>
      <c r="CX537" s="107"/>
      <c r="CY537" s="107"/>
      <c r="CZ537" s="107"/>
      <c r="DA537" s="107"/>
      <c r="DB537" s="107"/>
      <c r="DC537" s="107"/>
      <c r="DD537" s="107"/>
      <c r="DE537" s="107"/>
      <c r="DF537" s="107"/>
      <c r="DG537" s="107"/>
      <c r="DH537" s="107"/>
      <c r="DI537" s="107"/>
      <c r="DJ537" s="107"/>
      <c r="DK537" s="107"/>
      <c r="DL537" s="107"/>
      <c r="DM537" s="107"/>
      <c r="DN537" s="107"/>
      <c r="DO537" s="107"/>
      <c r="DP537" s="107"/>
      <c r="DQ537" s="107"/>
      <c r="DR537" s="107"/>
      <c r="DS537" s="107"/>
      <c r="DT537" s="107"/>
      <c r="DU537" s="107"/>
      <c r="DV537" s="107"/>
      <c r="DW537" s="107"/>
      <c r="DX537" s="107"/>
      <c r="DY537" s="107"/>
      <c r="DZ537" s="107"/>
      <c r="EA537" s="107"/>
      <c r="EB537" s="107"/>
      <c r="EC537" s="107"/>
      <c r="ED537" s="107"/>
      <c r="EE537" s="107"/>
      <c r="EF537" s="107"/>
      <c r="EG537" s="107"/>
      <c r="EH537" s="107"/>
      <c r="EI537" s="107"/>
      <c r="EJ537" s="107"/>
      <c r="EK537" s="107"/>
      <c r="EL537" s="107"/>
      <c r="EM537" s="107"/>
      <c r="EN537" s="107"/>
      <c r="EO537" s="107"/>
      <c r="EP537" s="107"/>
      <c r="EQ537" s="107"/>
      <c r="ER537" s="107"/>
      <c r="ES537" s="107"/>
      <c r="ET537" s="107"/>
      <c r="EU537" s="107"/>
      <c r="EV537" s="107"/>
      <c r="EW537" s="107"/>
      <c r="EX537" s="107"/>
      <c r="EY537" s="107"/>
      <c r="EZ537" s="107"/>
    </row>
    <row r="538" spans="1:156">
      <c r="A538" s="108"/>
      <c r="B538" s="108"/>
      <c r="C538" s="168"/>
      <c r="D538" s="108"/>
      <c r="E538" s="128"/>
      <c r="F538" s="128"/>
      <c r="G538" s="128"/>
      <c r="H538" s="108"/>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c r="BK538" s="107"/>
      <c r="BL538" s="107"/>
      <c r="BM538" s="107"/>
      <c r="BN538" s="107"/>
      <c r="BO538" s="107"/>
      <c r="BP538" s="107"/>
      <c r="BQ538" s="107"/>
      <c r="BR538" s="107"/>
      <c r="BS538" s="107"/>
      <c r="BT538" s="107"/>
      <c r="BU538" s="107"/>
      <c r="BV538" s="107"/>
      <c r="BW538" s="107"/>
      <c r="BX538" s="107"/>
      <c r="BY538" s="107"/>
      <c r="BZ538" s="107"/>
      <c r="CA538" s="107"/>
      <c r="CB538" s="107"/>
      <c r="CC538" s="107"/>
      <c r="CD538" s="107"/>
      <c r="CE538" s="107"/>
      <c r="CF538" s="107"/>
      <c r="CG538" s="107"/>
      <c r="CH538" s="107"/>
      <c r="CI538" s="107"/>
      <c r="CJ538" s="107"/>
      <c r="CK538" s="107"/>
      <c r="CL538" s="107"/>
      <c r="CM538" s="107"/>
      <c r="CN538" s="107"/>
      <c r="CO538" s="107"/>
      <c r="CP538" s="107"/>
      <c r="CQ538" s="107"/>
      <c r="CR538" s="107"/>
      <c r="CS538" s="107"/>
      <c r="CT538" s="107"/>
      <c r="CU538" s="107"/>
      <c r="CV538" s="107"/>
      <c r="CW538" s="107"/>
      <c r="CX538" s="107"/>
      <c r="CY538" s="107"/>
      <c r="CZ538" s="107"/>
      <c r="DA538" s="107"/>
      <c r="DB538" s="107"/>
      <c r="DC538" s="107"/>
      <c r="DD538" s="107"/>
      <c r="DE538" s="107"/>
      <c r="DF538" s="107"/>
      <c r="DG538" s="107"/>
      <c r="DH538" s="107"/>
      <c r="DI538" s="107"/>
      <c r="DJ538" s="107"/>
      <c r="DK538" s="107"/>
      <c r="DL538" s="107"/>
      <c r="DM538" s="107"/>
      <c r="DN538" s="107"/>
      <c r="DO538" s="107"/>
      <c r="DP538" s="107"/>
      <c r="DQ538" s="107"/>
      <c r="DR538" s="107"/>
      <c r="DS538" s="107"/>
      <c r="DT538" s="107"/>
      <c r="DU538" s="107"/>
      <c r="DV538" s="107"/>
      <c r="DW538" s="107"/>
      <c r="DX538" s="107"/>
      <c r="DY538" s="107"/>
      <c r="DZ538" s="107"/>
      <c r="EA538" s="107"/>
      <c r="EB538" s="107"/>
      <c r="EC538" s="107"/>
      <c r="ED538" s="107"/>
      <c r="EE538" s="107"/>
      <c r="EF538" s="107"/>
      <c r="EG538" s="107"/>
      <c r="EH538" s="107"/>
      <c r="EI538" s="107"/>
      <c r="EJ538" s="107"/>
      <c r="EK538" s="107"/>
      <c r="EL538" s="107"/>
      <c r="EM538" s="107"/>
      <c r="EN538" s="107"/>
      <c r="EO538" s="107"/>
      <c r="EP538" s="107"/>
      <c r="EQ538" s="107"/>
      <c r="ER538" s="107"/>
      <c r="ES538" s="107"/>
      <c r="ET538" s="107"/>
      <c r="EU538" s="107"/>
      <c r="EV538" s="107"/>
      <c r="EW538" s="107"/>
      <c r="EX538" s="107"/>
      <c r="EY538" s="107"/>
      <c r="EZ538" s="107"/>
    </row>
    <row r="539" spans="1:156">
      <c r="A539" s="108"/>
      <c r="B539" s="108"/>
      <c r="C539" s="168"/>
      <c r="D539" s="108"/>
      <c r="E539" s="128"/>
      <c r="F539" s="128"/>
      <c r="G539" s="128"/>
      <c r="H539" s="108"/>
      <c r="I539" s="107"/>
      <c r="J539" s="107"/>
      <c r="K539" s="107"/>
      <c r="L539" s="107"/>
      <c r="M539" s="107"/>
      <c r="N539" s="107"/>
      <c r="O539" s="107"/>
      <c r="P539" s="107"/>
      <c r="Q539" s="107"/>
      <c r="R539" s="107"/>
      <c r="S539" s="107"/>
      <c r="T539" s="107"/>
      <c r="U539" s="107"/>
      <c r="V539" s="107"/>
      <c r="W539" s="107"/>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c r="BK539" s="107"/>
      <c r="BL539" s="107"/>
      <c r="BM539" s="107"/>
      <c r="BN539" s="107"/>
      <c r="BO539" s="107"/>
      <c r="BP539" s="107"/>
      <c r="BQ539" s="107"/>
      <c r="BR539" s="107"/>
      <c r="BS539" s="107"/>
      <c r="BT539" s="107"/>
      <c r="BU539" s="107"/>
      <c r="BV539" s="107"/>
      <c r="BW539" s="107"/>
      <c r="BX539" s="107"/>
      <c r="BY539" s="107"/>
      <c r="BZ539" s="107"/>
      <c r="CA539" s="107"/>
      <c r="CB539" s="107"/>
      <c r="CC539" s="107"/>
      <c r="CD539" s="107"/>
      <c r="CE539" s="107"/>
      <c r="CF539" s="107"/>
      <c r="CG539" s="107"/>
      <c r="CH539" s="107"/>
      <c r="CI539" s="107"/>
      <c r="CJ539" s="107"/>
      <c r="CK539" s="107"/>
      <c r="CL539" s="107"/>
      <c r="CM539" s="107"/>
      <c r="CN539" s="107"/>
      <c r="CO539" s="107"/>
      <c r="CP539" s="107"/>
      <c r="CQ539" s="107"/>
      <c r="CR539" s="107"/>
      <c r="CS539" s="107"/>
      <c r="CT539" s="107"/>
      <c r="CU539" s="107"/>
      <c r="CV539" s="107"/>
      <c r="CW539" s="107"/>
      <c r="CX539" s="107"/>
      <c r="CY539" s="107"/>
      <c r="CZ539" s="107"/>
      <c r="DA539" s="107"/>
      <c r="DB539" s="107"/>
      <c r="DC539" s="107"/>
      <c r="DD539" s="107"/>
      <c r="DE539" s="107"/>
      <c r="DF539" s="107"/>
      <c r="DG539" s="107"/>
      <c r="DH539" s="107"/>
      <c r="DI539" s="107"/>
      <c r="DJ539" s="107"/>
      <c r="DK539" s="107"/>
      <c r="DL539" s="107"/>
      <c r="DM539" s="107"/>
      <c r="DN539" s="107"/>
      <c r="DO539" s="107"/>
      <c r="DP539" s="107"/>
      <c r="DQ539" s="107"/>
      <c r="DR539" s="107"/>
      <c r="DS539" s="107"/>
      <c r="DT539" s="107"/>
      <c r="DU539" s="107"/>
      <c r="DV539" s="107"/>
      <c r="DW539" s="107"/>
      <c r="DX539" s="107"/>
      <c r="DY539" s="107"/>
      <c r="DZ539" s="107"/>
      <c r="EA539" s="107"/>
      <c r="EB539" s="107"/>
      <c r="EC539" s="107"/>
      <c r="ED539" s="107"/>
      <c r="EE539" s="107"/>
      <c r="EF539" s="107"/>
      <c r="EG539" s="107"/>
      <c r="EH539" s="107"/>
      <c r="EI539" s="107"/>
      <c r="EJ539" s="107"/>
      <c r="EK539" s="107"/>
      <c r="EL539" s="107"/>
      <c r="EM539" s="107"/>
      <c r="EN539" s="107"/>
      <c r="EO539" s="107"/>
      <c r="EP539" s="107"/>
      <c r="EQ539" s="107"/>
      <c r="ER539" s="107"/>
      <c r="ES539" s="107"/>
      <c r="ET539" s="107"/>
      <c r="EU539" s="107"/>
      <c r="EV539" s="107"/>
      <c r="EW539" s="107"/>
      <c r="EX539" s="107"/>
      <c r="EY539" s="107"/>
      <c r="EZ539" s="107"/>
    </row>
    <row r="540" spans="1:156">
      <c r="A540" s="108"/>
      <c r="B540" s="108"/>
      <c r="C540" s="168"/>
      <c r="D540" s="108"/>
      <c r="E540" s="128"/>
      <c r="F540" s="128"/>
      <c r="G540" s="128"/>
      <c r="H540" s="108"/>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c r="BK540" s="107"/>
      <c r="BL540" s="107"/>
      <c r="BM540" s="107"/>
      <c r="BN540" s="107"/>
      <c r="BO540" s="107"/>
      <c r="BP540" s="107"/>
      <c r="BQ540" s="107"/>
      <c r="BR540" s="107"/>
      <c r="BS540" s="107"/>
      <c r="BT540" s="107"/>
      <c r="BU540" s="107"/>
      <c r="BV540" s="107"/>
      <c r="BW540" s="107"/>
      <c r="BX540" s="107"/>
      <c r="BY540" s="107"/>
      <c r="BZ540" s="107"/>
      <c r="CA540" s="107"/>
      <c r="CB540" s="107"/>
      <c r="CC540" s="107"/>
      <c r="CD540" s="107"/>
      <c r="CE540" s="107"/>
      <c r="CF540" s="107"/>
      <c r="CG540" s="107"/>
      <c r="CH540" s="107"/>
      <c r="CI540" s="107"/>
      <c r="CJ540" s="107"/>
      <c r="CK540" s="107"/>
      <c r="CL540" s="107"/>
      <c r="CM540" s="107"/>
      <c r="CN540" s="107"/>
      <c r="CO540" s="107"/>
      <c r="CP540" s="107"/>
      <c r="CQ540" s="107"/>
      <c r="CR540" s="107"/>
      <c r="CS540" s="107"/>
      <c r="CT540" s="107"/>
      <c r="CU540" s="107"/>
      <c r="CV540" s="107"/>
      <c r="CW540" s="107"/>
      <c r="CX540" s="107"/>
      <c r="CY540" s="107"/>
      <c r="CZ540" s="107"/>
      <c r="DA540" s="107"/>
      <c r="DB540" s="107"/>
      <c r="DC540" s="107"/>
      <c r="DD540" s="107"/>
      <c r="DE540" s="107"/>
      <c r="DF540" s="107"/>
      <c r="DG540" s="107"/>
      <c r="DH540" s="107"/>
      <c r="DI540" s="107"/>
      <c r="DJ540" s="107"/>
      <c r="DK540" s="107"/>
      <c r="DL540" s="107"/>
      <c r="DM540" s="107"/>
      <c r="DN540" s="107"/>
      <c r="DO540" s="107"/>
      <c r="DP540" s="107"/>
      <c r="DQ540" s="107"/>
      <c r="DR540" s="107"/>
      <c r="DS540" s="107"/>
      <c r="DT540" s="107"/>
      <c r="DU540" s="107"/>
      <c r="DV540" s="107"/>
      <c r="DW540" s="107"/>
      <c r="DX540" s="107"/>
      <c r="DY540" s="107"/>
      <c r="DZ540" s="107"/>
      <c r="EA540" s="107"/>
      <c r="EB540" s="107"/>
      <c r="EC540" s="107"/>
      <c r="ED540" s="107"/>
      <c r="EE540" s="107"/>
      <c r="EF540" s="107"/>
      <c r="EG540" s="107"/>
      <c r="EH540" s="107"/>
      <c r="EI540" s="107"/>
      <c r="EJ540" s="107"/>
      <c r="EK540" s="107"/>
      <c r="EL540" s="107"/>
      <c r="EM540" s="107"/>
      <c r="EN540" s="107"/>
      <c r="EO540" s="107"/>
      <c r="EP540" s="107"/>
      <c r="EQ540" s="107"/>
      <c r="ER540" s="107"/>
      <c r="ES540" s="107"/>
      <c r="ET540" s="107"/>
      <c r="EU540" s="107"/>
      <c r="EV540" s="107"/>
      <c r="EW540" s="107"/>
      <c r="EX540" s="107"/>
      <c r="EY540" s="107"/>
      <c r="EZ540" s="107"/>
    </row>
    <row r="541" spans="1:156">
      <c r="A541" s="108"/>
      <c r="B541" s="108"/>
      <c r="C541" s="168"/>
      <c r="D541" s="108"/>
      <c r="E541" s="128"/>
      <c r="F541" s="128"/>
      <c r="G541" s="128"/>
      <c r="H541" s="108"/>
      <c r="I541" s="107"/>
      <c r="J541" s="107"/>
      <c r="K541" s="107"/>
      <c r="L541" s="107"/>
      <c r="M541" s="107"/>
      <c r="N541" s="107"/>
      <c r="O541" s="107"/>
      <c r="P541" s="107"/>
      <c r="Q541" s="107"/>
      <c r="R541" s="107"/>
      <c r="S541" s="107"/>
      <c r="T541" s="107"/>
      <c r="U541" s="107"/>
      <c r="V541" s="107"/>
      <c r="W541" s="107"/>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c r="AS541" s="107"/>
      <c r="AT541" s="107"/>
      <c r="AU541" s="107"/>
      <c r="AV541" s="107"/>
      <c r="AW541" s="107"/>
      <c r="AX541" s="107"/>
      <c r="AY541" s="107"/>
      <c r="AZ541" s="107"/>
      <c r="BA541" s="107"/>
      <c r="BB541" s="107"/>
      <c r="BC541" s="107"/>
      <c r="BD541" s="107"/>
      <c r="BE541" s="107"/>
      <c r="BF541" s="107"/>
      <c r="BG541" s="107"/>
      <c r="BH541" s="107"/>
      <c r="BI541" s="107"/>
      <c r="BJ541" s="107"/>
      <c r="BK541" s="107"/>
      <c r="BL541" s="107"/>
      <c r="BM541" s="107"/>
      <c r="BN541" s="107"/>
      <c r="BO541" s="107"/>
      <c r="BP541" s="107"/>
      <c r="BQ541" s="107"/>
      <c r="BR541" s="107"/>
      <c r="BS541" s="107"/>
      <c r="BT541" s="107"/>
      <c r="BU541" s="107"/>
      <c r="BV541" s="107"/>
      <c r="BW541" s="107"/>
      <c r="BX541" s="107"/>
      <c r="BY541" s="107"/>
      <c r="BZ541" s="107"/>
      <c r="CA541" s="107"/>
      <c r="CB541" s="107"/>
      <c r="CC541" s="107"/>
      <c r="CD541" s="107"/>
      <c r="CE541" s="107"/>
      <c r="CF541" s="107"/>
      <c r="CG541" s="107"/>
      <c r="CH541" s="107"/>
      <c r="CI541" s="107"/>
      <c r="CJ541" s="107"/>
      <c r="CK541" s="107"/>
      <c r="CL541" s="107"/>
      <c r="CM541" s="107"/>
      <c r="CN541" s="107"/>
      <c r="CO541" s="107"/>
      <c r="CP541" s="107"/>
      <c r="CQ541" s="107"/>
      <c r="CR541" s="107"/>
      <c r="CS541" s="107"/>
      <c r="CT541" s="107"/>
      <c r="CU541" s="107"/>
      <c r="CV541" s="107"/>
      <c r="CW541" s="107"/>
      <c r="CX541" s="107"/>
      <c r="CY541" s="107"/>
      <c r="CZ541" s="107"/>
      <c r="DA541" s="107"/>
      <c r="DB541" s="107"/>
      <c r="DC541" s="107"/>
      <c r="DD541" s="107"/>
      <c r="DE541" s="107"/>
      <c r="DF541" s="107"/>
      <c r="DG541" s="107"/>
      <c r="DH541" s="107"/>
      <c r="DI541" s="107"/>
      <c r="DJ541" s="107"/>
      <c r="DK541" s="107"/>
      <c r="DL541" s="107"/>
      <c r="DM541" s="107"/>
      <c r="DN541" s="107"/>
      <c r="DO541" s="107"/>
      <c r="DP541" s="107"/>
      <c r="DQ541" s="107"/>
      <c r="DR541" s="107"/>
      <c r="DS541" s="107"/>
      <c r="DT541" s="107"/>
      <c r="DU541" s="107"/>
      <c r="DV541" s="107"/>
      <c r="DW541" s="107"/>
      <c r="DX541" s="107"/>
      <c r="DY541" s="107"/>
      <c r="DZ541" s="107"/>
      <c r="EA541" s="107"/>
      <c r="EB541" s="107"/>
      <c r="EC541" s="107"/>
      <c r="ED541" s="107"/>
      <c r="EE541" s="107"/>
      <c r="EF541" s="107"/>
      <c r="EG541" s="107"/>
      <c r="EH541" s="107"/>
      <c r="EI541" s="107"/>
      <c r="EJ541" s="107"/>
      <c r="EK541" s="107"/>
      <c r="EL541" s="107"/>
      <c r="EM541" s="107"/>
      <c r="EN541" s="107"/>
      <c r="EO541" s="107"/>
      <c r="EP541" s="107"/>
      <c r="EQ541" s="107"/>
      <c r="ER541" s="107"/>
      <c r="ES541" s="107"/>
      <c r="ET541" s="107"/>
      <c r="EU541" s="107"/>
      <c r="EV541" s="107"/>
      <c r="EW541" s="107"/>
      <c r="EX541" s="107"/>
      <c r="EY541" s="107"/>
      <c r="EZ541" s="107"/>
    </row>
    <row r="542" spans="1:156">
      <c r="A542" s="108"/>
      <c r="B542" s="108"/>
      <c r="C542" s="168"/>
      <c r="D542" s="108"/>
      <c r="E542" s="128"/>
      <c r="F542" s="128"/>
      <c r="G542" s="128"/>
      <c r="H542" s="108"/>
      <c r="I542" s="107"/>
      <c r="J542" s="107"/>
      <c r="K542" s="107"/>
      <c r="L542" s="107"/>
      <c r="M542" s="107"/>
      <c r="N542" s="107"/>
      <c r="O542" s="107"/>
      <c r="P542" s="107"/>
      <c r="Q542" s="107"/>
      <c r="R542" s="107"/>
      <c r="S542" s="107"/>
      <c r="T542" s="107"/>
      <c r="U542" s="107"/>
      <c r="V542" s="107"/>
      <c r="W542" s="107"/>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c r="AS542" s="107"/>
      <c r="AT542" s="107"/>
      <c r="AU542" s="107"/>
      <c r="AV542" s="107"/>
      <c r="AW542" s="107"/>
      <c r="AX542" s="107"/>
      <c r="AY542" s="107"/>
      <c r="AZ542" s="107"/>
      <c r="BA542" s="107"/>
      <c r="BB542" s="107"/>
      <c r="BC542" s="107"/>
      <c r="BD542" s="107"/>
      <c r="BE542" s="107"/>
      <c r="BF542" s="107"/>
      <c r="BG542" s="107"/>
      <c r="BH542" s="107"/>
      <c r="BI542" s="107"/>
      <c r="BJ542" s="107"/>
      <c r="BK542" s="107"/>
      <c r="BL542" s="107"/>
      <c r="BM542" s="107"/>
      <c r="BN542" s="107"/>
      <c r="BO542" s="107"/>
      <c r="BP542" s="107"/>
      <c r="BQ542" s="107"/>
      <c r="BR542" s="107"/>
      <c r="BS542" s="107"/>
      <c r="BT542" s="107"/>
      <c r="BU542" s="107"/>
      <c r="BV542" s="107"/>
      <c r="BW542" s="107"/>
      <c r="BX542" s="107"/>
      <c r="BY542" s="107"/>
      <c r="BZ542" s="107"/>
      <c r="CA542" s="107"/>
      <c r="CB542" s="107"/>
      <c r="CC542" s="107"/>
      <c r="CD542" s="107"/>
      <c r="CE542" s="107"/>
      <c r="CF542" s="107"/>
      <c r="CG542" s="107"/>
      <c r="CH542" s="107"/>
      <c r="CI542" s="107"/>
      <c r="CJ542" s="107"/>
      <c r="CK542" s="107"/>
      <c r="CL542" s="107"/>
      <c r="CM542" s="107"/>
      <c r="CN542" s="107"/>
      <c r="CO542" s="107"/>
      <c r="CP542" s="107"/>
      <c r="CQ542" s="107"/>
      <c r="CR542" s="107"/>
      <c r="CS542" s="107"/>
      <c r="CT542" s="107"/>
      <c r="CU542" s="107"/>
      <c r="CV542" s="107"/>
      <c r="CW542" s="107"/>
      <c r="CX542" s="107"/>
      <c r="CY542" s="107"/>
      <c r="CZ542" s="107"/>
      <c r="DA542" s="107"/>
      <c r="DB542" s="107"/>
      <c r="DC542" s="107"/>
      <c r="DD542" s="107"/>
      <c r="DE542" s="107"/>
      <c r="DF542" s="107"/>
      <c r="DG542" s="107"/>
      <c r="DH542" s="107"/>
      <c r="DI542" s="107"/>
      <c r="DJ542" s="107"/>
      <c r="DK542" s="107"/>
      <c r="DL542" s="107"/>
      <c r="DM542" s="107"/>
      <c r="DN542" s="107"/>
      <c r="DO542" s="107"/>
      <c r="DP542" s="107"/>
      <c r="DQ542" s="107"/>
      <c r="DR542" s="107"/>
      <c r="DS542" s="107"/>
      <c r="DT542" s="107"/>
      <c r="DU542" s="107"/>
      <c r="DV542" s="107"/>
      <c r="DW542" s="107"/>
      <c r="DX542" s="107"/>
      <c r="DY542" s="107"/>
      <c r="DZ542" s="107"/>
      <c r="EA542" s="107"/>
      <c r="EB542" s="107"/>
      <c r="EC542" s="107"/>
      <c r="ED542" s="107"/>
      <c r="EE542" s="107"/>
      <c r="EF542" s="107"/>
      <c r="EG542" s="107"/>
      <c r="EH542" s="107"/>
      <c r="EI542" s="107"/>
      <c r="EJ542" s="107"/>
      <c r="EK542" s="107"/>
      <c r="EL542" s="107"/>
      <c r="EM542" s="107"/>
      <c r="EN542" s="107"/>
      <c r="EO542" s="107"/>
      <c r="EP542" s="107"/>
      <c r="EQ542" s="107"/>
      <c r="ER542" s="107"/>
      <c r="ES542" s="107"/>
      <c r="ET542" s="107"/>
      <c r="EU542" s="107"/>
      <c r="EV542" s="107"/>
      <c r="EW542" s="107"/>
      <c r="EX542" s="107"/>
      <c r="EY542" s="107"/>
      <c r="EZ542" s="107"/>
    </row>
    <row r="543" spans="1:156">
      <c r="A543" s="108"/>
      <c r="B543" s="108"/>
      <c r="C543" s="168"/>
      <c r="D543" s="108"/>
      <c r="E543" s="128"/>
      <c r="F543" s="128"/>
      <c r="G543" s="128"/>
      <c r="H543" s="108"/>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c r="AS543" s="107"/>
      <c r="AT543" s="107"/>
      <c r="AU543" s="107"/>
      <c r="AV543" s="107"/>
      <c r="AW543" s="107"/>
      <c r="AX543" s="107"/>
      <c r="AY543" s="107"/>
      <c r="AZ543" s="107"/>
      <c r="BA543" s="107"/>
      <c r="BB543" s="107"/>
      <c r="BC543" s="107"/>
      <c r="BD543" s="107"/>
      <c r="BE543" s="107"/>
      <c r="BF543" s="107"/>
      <c r="BG543" s="107"/>
      <c r="BH543" s="107"/>
      <c r="BI543" s="107"/>
      <c r="BJ543" s="107"/>
      <c r="BK543" s="107"/>
      <c r="BL543" s="107"/>
      <c r="BM543" s="107"/>
      <c r="BN543" s="107"/>
      <c r="BO543" s="107"/>
      <c r="BP543" s="107"/>
      <c r="BQ543" s="107"/>
      <c r="BR543" s="107"/>
      <c r="BS543" s="107"/>
      <c r="BT543" s="107"/>
      <c r="BU543" s="107"/>
      <c r="BV543" s="107"/>
      <c r="BW543" s="107"/>
      <c r="BX543" s="107"/>
      <c r="BY543" s="107"/>
      <c r="BZ543" s="107"/>
      <c r="CA543" s="107"/>
      <c r="CB543" s="107"/>
      <c r="CC543" s="107"/>
      <c r="CD543" s="107"/>
      <c r="CE543" s="107"/>
      <c r="CF543" s="107"/>
      <c r="CG543" s="107"/>
      <c r="CH543" s="107"/>
      <c r="CI543" s="107"/>
      <c r="CJ543" s="107"/>
      <c r="CK543" s="107"/>
      <c r="CL543" s="107"/>
      <c r="CM543" s="107"/>
      <c r="CN543" s="107"/>
      <c r="CO543" s="107"/>
      <c r="CP543" s="107"/>
      <c r="CQ543" s="107"/>
      <c r="CR543" s="107"/>
      <c r="CS543" s="107"/>
      <c r="CT543" s="107"/>
      <c r="CU543" s="107"/>
      <c r="CV543" s="107"/>
      <c r="CW543" s="107"/>
      <c r="CX543" s="107"/>
      <c r="CY543" s="107"/>
      <c r="CZ543" s="107"/>
      <c r="DA543" s="107"/>
      <c r="DB543" s="107"/>
      <c r="DC543" s="107"/>
      <c r="DD543" s="107"/>
      <c r="DE543" s="107"/>
      <c r="DF543" s="107"/>
      <c r="DG543" s="107"/>
      <c r="DH543" s="107"/>
      <c r="DI543" s="107"/>
      <c r="DJ543" s="107"/>
      <c r="DK543" s="107"/>
      <c r="DL543" s="107"/>
      <c r="DM543" s="107"/>
      <c r="DN543" s="107"/>
      <c r="DO543" s="107"/>
      <c r="DP543" s="107"/>
      <c r="DQ543" s="107"/>
      <c r="DR543" s="107"/>
      <c r="DS543" s="107"/>
      <c r="DT543" s="107"/>
      <c r="DU543" s="107"/>
      <c r="DV543" s="107"/>
      <c r="DW543" s="107"/>
      <c r="DX543" s="107"/>
      <c r="DY543" s="107"/>
      <c r="DZ543" s="107"/>
      <c r="EA543" s="107"/>
      <c r="EB543" s="107"/>
      <c r="EC543" s="107"/>
      <c r="ED543" s="107"/>
      <c r="EE543" s="107"/>
      <c r="EF543" s="107"/>
      <c r="EG543" s="107"/>
      <c r="EH543" s="107"/>
      <c r="EI543" s="107"/>
      <c r="EJ543" s="107"/>
      <c r="EK543" s="107"/>
      <c r="EL543" s="107"/>
      <c r="EM543" s="107"/>
      <c r="EN543" s="107"/>
      <c r="EO543" s="107"/>
      <c r="EP543" s="107"/>
      <c r="EQ543" s="107"/>
      <c r="ER543" s="107"/>
      <c r="ES543" s="107"/>
      <c r="ET543" s="107"/>
      <c r="EU543" s="107"/>
      <c r="EV543" s="107"/>
      <c r="EW543" s="107"/>
      <c r="EX543" s="107"/>
      <c r="EY543" s="107"/>
      <c r="EZ543" s="107"/>
    </row>
    <row r="544" spans="1:156">
      <c r="A544" s="108"/>
      <c r="B544" s="108"/>
      <c r="C544" s="168"/>
      <c r="D544" s="108"/>
      <c r="E544" s="128"/>
      <c r="F544" s="128"/>
      <c r="G544" s="128"/>
      <c r="H544" s="108"/>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c r="AS544" s="107"/>
      <c r="AT544" s="107"/>
      <c r="AU544" s="107"/>
      <c r="AV544" s="107"/>
      <c r="AW544" s="107"/>
      <c r="AX544" s="107"/>
      <c r="AY544" s="107"/>
      <c r="AZ544" s="107"/>
      <c r="BA544" s="107"/>
      <c r="BB544" s="107"/>
      <c r="BC544" s="107"/>
      <c r="BD544" s="107"/>
      <c r="BE544" s="107"/>
      <c r="BF544" s="107"/>
      <c r="BG544" s="107"/>
      <c r="BH544" s="107"/>
      <c r="BI544" s="107"/>
      <c r="BJ544" s="107"/>
      <c r="BK544" s="107"/>
      <c r="BL544" s="107"/>
      <c r="BM544" s="107"/>
      <c r="BN544" s="107"/>
      <c r="BO544" s="107"/>
      <c r="BP544" s="107"/>
      <c r="BQ544" s="107"/>
      <c r="BR544" s="107"/>
      <c r="BS544" s="107"/>
      <c r="BT544" s="107"/>
      <c r="BU544" s="107"/>
      <c r="BV544" s="107"/>
      <c r="BW544" s="107"/>
      <c r="BX544" s="107"/>
      <c r="BY544" s="107"/>
      <c r="BZ544" s="107"/>
      <c r="CA544" s="107"/>
      <c r="CB544" s="107"/>
      <c r="CC544" s="107"/>
      <c r="CD544" s="107"/>
      <c r="CE544" s="107"/>
      <c r="CF544" s="107"/>
      <c r="CG544" s="107"/>
      <c r="CH544" s="107"/>
      <c r="CI544" s="107"/>
      <c r="CJ544" s="107"/>
      <c r="CK544" s="107"/>
      <c r="CL544" s="107"/>
      <c r="CM544" s="107"/>
      <c r="CN544" s="107"/>
      <c r="CO544" s="107"/>
      <c r="CP544" s="107"/>
      <c r="CQ544" s="107"/>
      <c r="CR544" s="107"/>
      <c r="CS544" s="107"/>
      <c r="CT544" s="107"/>
      <c r="CU544" s="107"/>
      <c r="CV544" s="107"/>
      <c r="CW544" s="107"/>
      <c r="CX544" s="107"/>
      <c r="CY544" s="107"/>
      <c r="CZ544" s="107"/>
      <c r="DA544" s="107"/>
      <c r="DB544" s="107"/>
      <c r="DC544" s="107"/>
      <c r="DD544" s="107"/>
      <c r="DE544" s="107"/>
      <c r="DF544" s="107"/>
      <c r="DG544" s="107"/>
      <c r="DH544" s="107"/>
      <c r="DI544" s="107"/>
      <c r="DJ544" s="107"/>
      <c r="DK544" s="107"/>
      <c r="DL544" s="107"/>
      <c r="DM544" s="107"/>
      <c r="DN544" s="107"/>
      <c r="DO544" s="107"/>
      <c r="DP544" s="107"/>
      <c r="DQ544" s="107"/>
      <c r="DR544" s="107"/>
      <c r="DS544" s="107"/>
      <c r="DT544" s="107"/>
      <c r="DU544" s="107"/>
      <c r="DV544" s="107"/>
      <c r="DW544" s="107"/>
      <c r="DX544" s="107"/>
      <c r="DY544" s="107"/>
      <c r="DZ544" s="107"/>
      <c r="EA544" s="107"/>
      <c r="EB544" s="107"/>
      <c r="EC544" s="107"/>
      <c r="ED544" s="107"/>
      <c r="EE544" s="107"/>
      <c r="EF544" s="107"/>
      <c r="EG544" s="107"/>
      <c r="EH544" s="107"/>
      <c r="EI544" s="107"/>
      <c r="EJ544" s="107"/>
      <c r="EK544" s="107"/>
      <c r="EL544" s="107"/>
      <c r="EM544" s="107"/>
      <c r="EN544" s="107"/>
      <c r="EO544" s="107"/>
      <c r="EP544" s="107"/>
      <c r="EQ544" s="107"/>
      <c r="ER544" s="107"/>
      <c r="ES544" s="107"/>
      <c r="ET544" s="107"/>
      <c r="EU544" s="107"/>
      <c r="EV544" s="107"/>
      <c r="EW544" s="107"/>
      <c r="EX544" s="107"/>
      <c r="EY544" s="107"/>
      <c r="EZ544" s="107"/>
    </row>
    <row r="545" spans="1:156">
      <c r="A545" s="108"/>
      <c r="B545" s="108"/>
      <c r="C545" s="168"/>
      <c r="D545" s="108"/>
      <c r="E545" s="128"/>
      <c r="F545" s="128"/>
      <c r="G545" s="128"/>
      <c r="H545" s="108"/>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c r="AS545" s="107"/>
      <c r="AT545" s="107"/>
      <c r="AU545" s="107"/>
      <c r="AV545" s="107"/>
      <c r="AW545" s="107"/>
      <c r="AX545" s="107"/>
      <c r="AY545" s="107"/>
      <c r="AZ545" s="107"/>
      <c r="BA545" s="107"/>
      <c r="BB545" s="107"/>
      <c r="BC545" s="107"/>
      <c r="BD545" s="107"/>
      <c r="BE545" s="107"/>
      <c r="BF545" s="107"/>
      <c r="BG545" s="107"/>
      <c r="BH545" s="107"/>
      <c r="BI545" s="107"/>
      <c r="BJ545" s="107"/>
      <c r="BK545" s="107"/>
      <c r="BL545" s="107"/>
      <c r="BM545" s="107"/>
      <c r="BN545" s="107"/>
      <c r="BO545" s="107"/>
      <c r="BP545" s="107"/>
      <c r="BQ545" s="107"/>
      <c r="BR545" s="107"/>
      <c r="BS545" s="107"/>
      <c r="BT545" s="107"/>
      <c r="BU545" s="107"/>
      <c r="BV545" s="107"/>
      <c r="BW545" s="107"/>
      <c r="BX545" s="107"/>
      <c r="BY545" s="107"/>
      <c r="BZ545" s="107"/>
      <c r="CA545" s="107"/>
      <c r="CB545" s="107"/>
      <c r="CC545" s="107"/>
      <c r="CD545" s="107"/>
      <c r="CE545" s="107"/>
      <c r="CF545" s="107"/>
      <c r="CG545" s="107"/>
      <c r="CH545" s="107"/>
      <c r="CI545" s="107"/>
      <c r="CJ545" s="107"/>
      <c r="CK545" s="107"/>
      <c r="CL545" s="107"/>
      <c r="CM545" s="107"/>
      <c r="CN545" s="107"/>
      <c r="CO545" s="107"/>
      <c r="CP545" s="107"/>
      <c r="CQ545" s="107"/>
      <c r="CR545" s="107"/>
      <c r="CS545" s="107"/>
      <c r="CT545" s="107"/>
      <c r="CU545" s="107"/>
      <c r="CV545" s="107"/>
      <c r="CW545" s="107"/>
      <c r="CX545" s="107"/>
      <c r="CY545" s="107"/>
      <c r="CZ545" s="107"/>
      <c r="DA545" s="107"/>
      <c r="DB545" s="107"/>
      <c r="DC545" s="107"/>
      <c r="DD545" s="107"/>
      <c r="DE545" s="107"/>
      <c r="DF545" s="107"/>
      <c r="DG545" s="107"/>
      <c r="DH545" s="107"/>
      <c r="DI545" s="107"/>
      <c r="DJ545" s="107"/>
      <c r="DK545" s="107"/>
      <c r="DL545" s="107"/>
      <c r="DM545" s="107"/>
      <c r="DN545" s="107"/>
      <c r="DO545" s="107"/>
      <c r="DP545" s="107"/>
      <c r="DQ545" s="107"/>
      <c r="DR545" s="107"/>
      <c r="DS545" s="107"/>
      <c r="DT545" s="107"/>
      <c r="DU545" s="107"/>
      <c r="DV545" s="107"/>
      <c r="DW545" s="107"/>
      <c r="DX545" s="107"/>
      <c r="DY545" s="107"/>
      <c r="DZ545" s="107"/>
      <c r="EA545" s="107"/>
      <c r="EB545" s="107"/>
      <c r="EC545" s="107"/>
      <c r="ED545" s="107"/>
      <c r="EE545" s="107"/>
      <c r="EF545" s="107"/>
      <c r="EG545" s="107"/>
      <c r="EH545" s="107"/>
      <c r="EI545" s="107"/>
      <c r="EJ545" s="107"/>
      <c r="EK545" s="107"/>
      <c r="EL545" s="107"/>
      <c r="EM545" s="107"/>
      <c r="EN545" s="107"/>
      <c r="EO545" s="107"/>
      <c r="EP545" s="107"/>
      <c r="EQ545" s="107"/>
      <c r="ER545" s="107"/>
      <c r="ES545" s="107"/>
      <c r="ET545" s="107"/>
      <c r="EU545" s="107"/>
      <c r="EV545" s="107"/>
      <c r="EW545" s="107"/>
      <c r="EX545" s="107"/>
      <c r="EY545" s="107"/>
      <c r="EZ545" s="107"/>
    </row>
    <row r="546" spans="1:156">
      <c r="A546" s="108"/>
      <c r="B546" s="108"/>
      <c r="C546" s="168"/>
      <c r="D546" s="108"/>
      <c r="E546" s="128"/>
      <c r="F546" s="128"/>
      <c r="G546" s="128"/>
      <c r="H546" s="108"/>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c r="AS546" s="107"/>
      <c r="AT546" s="107"/>
      <c r="AU546" s="107"/>
      <c r="AV546" s="107"/>
      <c r="AW546" s="107"/>
      <c r="AX546" s="107"/>
      <c r="AY546" s="107"/>
      <c r="AZ546" s="107"/>
      <c r="BA546" s="107"/>
      <c r="BB546" s="107"/>
      <c r="BC546" s="107"/>
      <c r="BD546" s="107"/>
      <c r="BE546" s="107"/>
      <c r="BF546" s="107"/>
      <c r="BG546" s="107"/>
      <c r="BH546" s="107"/>
      <c r="BI546" s="107"/>
      <c r="BJ546" s="107"/>
      <c r="BK546" s="107"/>
      <c r="BL546" s="107"/>
      <c r="BM546" s="107"/>
      <c r="BN546" s="107"/>
      <c r="BO546" s="107"/>
      <c r="BP546" s="107"/>
      <c r="BQ546" s="107"/>
      <c r="BR546" s="107"/>
      <c r="BS546" s="107"/>
      <c r="BT546" s="107"/>
      <c r="BU546" s="107"/>
      <c r="BV546" s="107"/>
      <c r="BW546" s="107"/>
      <c r="BX546" s="107"/>
      <c r="BY546" s="107"/>
      <c r="BZ546" s="107"/>
      <c r="CA546" s="107"/>
      <c r="CB546" s="107"/>
      <c r="CC546" s="107"/>
      <c r="CD546" s="107"/>
      <c r="CE546" s="107"/>
      <c r="CF546" s="107"/>
      <c r="CG546" s="107"/>
      <c r="CH546" s="107"/>
      <c r="CI546" s="107"/>
      <c r="CJ546" s="107"/>
      <c r="CK546" s="107"/>
      <c r="CL546" s="107"/>
      <c r="CM546" s="107"/>
      <c r="CN546" s="107"/>
      <c r="CO546" s="107"/>
      <c r="CP546" s="107"/>
      <c r="CQ546" s="107"/>
      <c r="CR546" s="107"/>
      <c r="CS546" s="107"/>
      <c r="CT546" s="107"/>
      <c r="CU546" s="107"/>
      <c r="CV546" s="107"/>
      <c r="CW546" s="107"/>
      <c r="CX546" s="107"/>
      <c r="CY546" s="107"/>
      <c r="CZ546" s="107"/>
      <c r="DA546" s="107"/>
      <c r="DB546" s="107"/>
      <c r="DC546" s="107"/>
      <c r="DD546" s="107"/>
      <c r="DE546" s="107"/>
      <c r="DF546" s="107"/>
      <c r="DG546" s="107"/>
      <c r="DH546" s="107"/>
      <c r="DI546" s="107"/>
      <c r="DJ546" s="107"/>
      <c r="DK546" s="107"/>
      <c r="DL546" s="107"/>
      <c r="DM546" s="107"/>
      <c r="DN546" s="107"/>
      <c r="DO546" s="107"/>
      <c r="DP546" s="107"/>
      <c r="DQ546" s="107"/>
      <c r="DR546" s="107"/>
      <c r="DS546" s="107"/>
      <c r="DT546" s="107"/>
      <c r="DU546" s="107"/>
      <c r="DV546" s="107"/>
      <c r="DW546" s="107"/>
      <c r="DX546" s="107"/>
      <c r="DY546" s="107"/>
      <c r="DZ546" s="107"/>
      <c r="EA546" s="107"/>
      <c r="EB546" s="107"/>
      <c r="EC546" s="107"/>
      <c r="ED546" s="107"/>
      <c r="EE546" s="107"/>
      <c r="EF546" s="107"/>
      <c r="EG546" s="107"/>
      <c r="EH546" s="107"/>
      <c r="EI546" s="107"/>
      <c r="EJ546" s="107"/>
      <c r="EK546" s="107"/>
      <c r="EL546" s="107"/>
      <c r="EM546" s="107"/>
      <c r="EN546" s="107"/>
      <c r="EO546" s="107"/>
      <c r="EP546" s="107"/>
      <c r="EQ546" s="107"/>
      <c r="ER546" s="107"/>
      <c r="ES546" s="107"/>
      <c r="ET546" s="107"/>
      <c r="EU546" s="107"/>
      <c r="EV546" s="107"/>
      <c r="EW546" s="107"/>
      <c r="EX546" s="107"/>
      <c r="EY546" s="107"/>
      <c r="EZ546" s="107"/>
    </row>
    <row r="547" spans="1:156">
      <c r="A547" s="108"/>
      <c r="B547" s="108"/>
      <c r="C547" s="168"/>
      <c r="D547" s="108"/>
      <c r="E547" s="128"/>
      <c r="F547" s="128"/>
      <c r="G547" s="128"/>
      <c r="H547" s="108"/>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c r="AS547" s="107"/>
      <c r="AT547" s="107"/>
      <c r="AU547" s="107"/>
      <c r="AV547" s="107"/>
      <c r="AW547" s="107"/>
      <c r="AX547" s="107"/>
      <c r="AY547" s="107"/>
      <c r="AZ547" s="107"/>
      <c r="BA547" s="107"/>
      <c r="BB547" s="107"/>
      <c r="BC547" s="107"/>
      <c r="BD547" s="107"/>
      <c r="BE547" s="107"/>
      <c r="BF547" s="107"/>
      <c r="BG547" s="107"/>
      <c r="BH547" s="107"/>
      <c r="BI547" s="107"/>
      <c r="BJ547" s="107"/>
      <c r="BK547" s="107"/>
      <c r="BL547" s="107"/>
      <c r="BM547" s="107"/>
      <c r="BN547" s="107"/>
      <c r="BO547" s="107"/>
      <c r="BP547" s="107"/>
      <c r="BQ547" s="107"/>
      <c r="BR547" s="107"/>
      <c r="BS547" s="107"/>
      <c r="BT547" s="107"/>
      <c r="BU547" s="107"/>
      <c r="BV547" s="107"/>
      <c r="BW547" s="107"/>
      <c r="BX547" s="107"/>
      <c r="BY547" s="107"/>
      <c r="BZ547" s="107"/>
      <c r="CA547" s="107"/>
      <c r="CB547" s="107"/>
      <c r="CC547" s="107"/>
      <c r="CD547" s="107"/>
      <c r="CE547" s="107"/>
      <c r="CF547" s="107"/>
      <c r="CG547" s="107"/>
      <c r="CH547" s="107"/>
      <c r="CI547" s="107"/>
      <c r="CJ547" s="107"/>
      <c r="CK547" s="107"/>
      <c r="CL547" s="107"/>
      <c r="CM547" s="107"/>
      <c r="CN547" s="107"/>
      <c r="CO547" s="107"/>
      <c r="CP547" s="107"/>
      <c r="CQ547" s="107"/>
      <c r="CR547" s="107"/>
      <c r="CS547" s="107"/>
      <c r="CT547" s="107"/>
      <c r="CU547" s="107"/>
      <c r="CV547" s="107"/>
      <c r="CW547" s="107"/>
      <c r="CX547" s="107"/>
      <c r="CY547" s="107"/>
      <c r="CZ547" s="107"/>
      <c r="DA547" s="107"/>
      <c r="DB547" s="107"/>
      <c r="DC547" s="107"/>
      <c r="DD547" s="107"/>
      <c r="DE547" s="107"/>
      <c r="DF547" s="107"/>
      <c r="DG547" s="107"/>
      <c r="DH547" s="107"/>
      <c r="DI547" s="107"/>
      <c r="DJ547" s="107"/>
      <c r="DK547" s="107"/>
      <c r="DL547" s="107"/>
      <c r="DM547" s="107"/>
      <c r="DN547" s="107"/>
      <c r="DO547" s="107"/>
      <c r="DP547" s="107"/>
      <c r="DQ547" s="107"/>
      <c r="DR547" s="107"/>
      <c r="DS547" s="107"/>
      <c r="DT547" s="107"/>
      <c r="DU547" s="107"/>
      <c r="DV547" s="107"/>
      <c r="DW547" s="107"/>
      <c r="DX547" s="107"/>
      <c r="DY547" s="107"/>
      <c r="DZ547" s="107"/>
      <c r="EA547" s="107"/>
      <c r="EB547" s="107"/>
      <c r="EC547" s="107"/>
      <c r="ED547" s="107"/>
      <c r="EE547" s="107"/>
      <c r="EF547" s="107"/>
      <c r="EG547" s="107"/>
      <c r="EH547" s="107"/>
      <c r="EI547" s="107"/>
      <c r="EJ547" s="107"/>
      <c r="EK547" s="107"/>
      <c r="EL547" s="107"/>
      <c r="EM547" s="107"/>
      <c r="EN547" s="107"/>
      <c r="EO547" s="107"/>
      <c r="EP547" s="107"/>
      <c r="EQ547" s="107"/>
      <c r="ER547" s="107"/>
      <c r="ES547" s="107"/>
      <c r="ET547" s="107"/>
      <c r="EU547" s="107"/>
      <c r="EV547" s="107"/>
      <c r="EW547" s="107"/>
      <c r="EX547" s="107"/>
      <c r="EY547" s="107"/>
      <c r="EZ547" s="107"/>
    </row>
    <row r="548" spans="1:156">
      <c r="A548" s="108"/>
      <c r="B548" s="108"/>
      <c r="C548" s="168"/>
      <c r="D548" s="108"/>
      <c r="E548" s="128"/>
      <c r="F548" s="128"/>
      <c r="G548" s="128"/>
      <c r="H548" s="108"/>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c r="AS548" s="107"/>
      <c r="AT548" s="107"/>
      <c r="AU548" s="107"/>
      <c r="AV548" s="107"/>
      <c r="AW548" s="107"/>
      <c r="AX548" s="107"/>
      <c r="AY548" s="107"/>
      <c r="AZ548" s="107"/>
      <c r="BA548" s="107"/>
      <c r="BB548" s="107"/>
      <c r="BC548" s="107"/>
      <c r="BD548" s="107"/>
      <c r="BE548" s="107"/>
      <c r="BF548" s="107"/>
      <c r="BG548" s="107"/>
      <c r="BH548" s="107"/>
      <c r="BI548" s="107"/>
      <c r="BJ548" s="107"/>
      <c r="BK548" s="107"/>
      <c r="BL548" s="107"/>
      <c r="BM548" s="107"/>
      <c r="BN548" s="107"/>
      <c r="BO548" s="107"/>
      <c r="BP548" s="107"/>
      <c r="BQ548" s="107"/>
      <c r="BR548" s="107"/>
      <c r="BS548" s="107"/>
      <c r="BT548" s="107"/>
      <c r="BU548" s="107"/>
      <c r="BV548" s="107"/>
      <c r="BW548" s="107"/>
      <c r="BX548" s="107"/>
      <c r="BY548" s="107"/>
      <c r="BZ548" s="107"/>
      <c r="CA548" s="107"/>
      <c r="CB548" s="107"/>
      <c r="CC548" s="107"/>
      <c r="CD548" s="107"/>
      <c r="CE548" s="107"/>
      <c r="CF548" s="107"/>
      <c r="CG548" s="107"/>
      <c r="CH548" s="107"/>
      <c r="CI548" s="107"/>
      <c r="CJ548" s="107"/>
      <c r="CK548" s="107"/>
      <c r="CL548" s="107"/>
      <c r="CM548" s="107"/>
      <c r="CN548" s="107"/>
      <c r="CO548" s="107"/>
      <c r="CP548" s="107"/>
      <c r="CQ548" s="107"/>
      <c r="CR548" s="107"/>
      <c r="CS548" s="107"/>
      <c r="CT548" s="107"/>
      <c r="CU548" s="107"/>
      <c r="CV548" s="107"/>
      <c r="CW548" s="107"/>
      <c r="CX548" s="107"/>
      <c r="CY548" s="107"/>
      <c r="CZ548" s="107"/>
      <c r="DA548" s="107"/>
      <c r="DB548" s="107"/>
      <c r="DC548" s="107"/>
      <c r="DD548" s="107"/>
      <c r="DE548" s="107"/>
      <c r="DF548" s="107"/>
      <c r="DG548" s="107"/>
      <c r="DH548" s="107"/>
      <c r="DI548" s="107"/>
      <c r="DJ548" s="107"/>
      <c r="DK548" s="107"/>
      <c r="DL548" s="107"/>
      <c r="DM548" s="107"/>
      <c r="DN548" s="107"/>
      <c r="DO548" s="107"/>
      <c r="DP548" s="107"/>
      <c r="DQ548" s="107"/>
      <c r="DR548" s="107"/>
      <c r="DS548" s="107"/>
      <c r="DT548" s="107"/>
      <c r="DU548" s="107"/>
      <c r="DV548" s="107"/>
      <c r="DW548" s="107"/>
      <c r="DX548" s="107"/>
      <c r="DY548" s="107"/>
      <c r="DZ548" s="107"/>
      <c r="EA548" s="107"/>
      <c r="EB548" s="107"/>
      <c r="EC548" s="107"/>
      <c r="ED548" s="107"/>
      <c r="EE548" s="107"/>
      <c r="EF548" s="107"/>
      <c r="EG548" s="107"/>
      <c r="EH548" s="107"/>
      <c r="EI548" s="107"/>
      <c r="EJ548" s="107"/>
      <c r="EK548" s="107"/>
      <c r="EL548" s="107"/>
      <c r="EM548" s="107"/>
      <c r="EN548" s="107"/>
      <c r="EO548" s="107"/>
      <c r="EP548" s="107"/>
      <c r="EQ548" s="107"/>
      <c r="ER548" s="107"/>
      <c r="ES548" s="107"/>
      <c r="ET548" s="107"/>
      <c r="EU548" s="107"/>
      <c r="EV548" s="107"/>
      <c r="EW548" s="107"/>
      <c r="EX548" s="107"/>
      <c r="EY548" s="107"/>
      <c r="EZ548" s="107"/>
    </row>
    <row r="549" spans="1:156">
      <c r="A549" s="108"/>
      <c r="B549" s="108"/>
      <c r="C549" s="168"/>
      <c r="D549" s="108"/>
      <c r="E549" s="128"/>
      <c r="F549" s="128"/>
      <c r="G549" s="128"/>
      <c r="H549" s="108"/>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c r="AS549" s="107"/>
      <c r="AT549" s="107"/>
      <c r="AU549" s="107"/>
      <c r="AV549" s="107"/>
      <c r="AW549" s="107"/>
      <c r="AX549" s="107"/>
      <c r="AY549" s="107"/>
      <c r="AZ549" s="107"/>
      <c r="BA549" s="107"/>
      <c r="BB549" s="107"/>
      <c r="BC549" s="107"/>
      <c r="BD549" s="107"/>
      <c r="BE549" s="107"/>
      <c r="BF549" s="107"/>
      <c r="BG549" s="107"/>
      <c r="BH549" s="107"/>
      <c r="BI549" s="107"/>
      <c r="BJ549" s="107"/>
      <c r="BK549" s="107"/>
      <c r="BL549" s="107"/>
      <c r="BM549" s="107"/>
      <c r="BN549" s="107"/>
      <c r="BO549" s="107"/>
      <c r="BP549" s="107"/>
      <c r="BQ549" s="107"/>
      <c r="BR549" s="107"/>
      <c r="BS549" s="107"/>
      <c r="BT549" s="107"/>
      <c r="BU549" s="107"/>
      <c r="BV549" s="107"/>
      <c r="BW549" s="107"/>
      <c r="BX549" s="107"/>
      <c r="BY549" s="107"/>
      <c r="BZ549" s="107"/>
      <c r="CA549" s="107"/>
      <c r="CB549" s="107"/>
      <c r="CC549" s="107"/>
      <c r="CD549" s="107"/>
      <c r="CE549" s="107"/>
      <c r="CF549" s="107"/>
      <c r="CG549" s="107"/>
      <c r="CH549" s="107"/>
      <c r="CI549" s="107"/>
      <c r="CJ549" s="107"/>
      <c r="CK549" s="107"/>
      <c r="CL549" s="107"/>
      <c r="CM549" s="107"/>
      <c r="CN549" s="107"/>
      <c r="CO549" s="107"/>
      <c r="CP549" s="107"/>
      <c r="CQ549" s="107"/>
      <c r="CR549" s="107"/>
      <c r="CS549" s="107"/>
      <c r="CT549" s="107"/>
      <c r="CU549" s="107"/>
      <c r="CV549" s="107"/>
      <c r="CW549" s="107"/>
      <c r="CX549" s="107"/>
      <c r="CY549" s="107"/>
      <c r="CZ549" s="107"/>
      <c r="DA549" s="107"/>
      <c r="DB549" s="107"/>
      <c r="DC549" s="107"/>
      <c r="DD549" s="107"/>
      <c r="DE549" s="107"/>
      <c r="DF549" s="107"/>
      <c r="DG549" s="107"/>
      <c r="DH549" s="107"/>
      <c r="DI549" s="107"/>
      <c r="DJ549" s="107"/>
      <c r="DK549" s="107"/>
      <c r="DL549" s="107"/>
      <c r="DM549" s="107"/>
      <c r="DN549" s="107"/>
      <c r="DO549" s="107"/>
      <c r="DP549" s="107"/>
      <c r="DQ549" s="107"/>
      <c r="DR549" s="107"/>
      <c r="DS549" s="107"/>
      <c r="DT549" s="107"/>
      <c r="DU549" s="107"/>
      <c r="DV549" s="107"/>
      <c r="DW549" s="107"/>
      <c r="DX549" s="107"/>
      <c r="DY549" s="107"/>
      <c r="DZ549" s="107"/>
      <c r="EA549" s="107"/>
      <c r="EB549" s="107"/>
      <c r="EC549" s="107"/>
      <c r="ED549" s="107"/>
      <c r="EE549" s="107"/>
      <c r="EF549" s="107"/>
      <c r="EG549" s="107"/>
      <c r="EH549" s="107"/>
      <c r="EI549" s="107"/>
      <c r="EJ549" s="107"/>
      <c r="EK549" s="107"/>
      <c r="EL549" s="107"/>
      <c r="EM549" s="107"/>
      <c r="EN549" s="107"/>
      <c r="EO549" s="107"/>
      <c r="EP549" s="107"/>
      <c r="EQ549" s="107"/>
      <c r="ER549" s="107"/>
      <c r="ES549" s="107"/>
      <c r="ET549" s="107"/>
      <c r="EU549" s="107"/>
      <c r="EV549" s="107"/>
      <c r="EW549" s="107"/>
      <c r="EX549" s="107"/>
      <c r="EY549" s="107"/>
      <c r="EZ549" s="107"/>
    </row>
    <row r="550" spans="1:156">
      <c r="A550" s="108"/>
      <c r="B550" s="108"/>
      <c r="C550" s="168"/>
      <c r="D550" s="108"/>
      <c r="E550" s="128"/>
      <c r="F550" s="128"/>
      <c r="G550" s="128"/>
      <c r="H550" s="108"/>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c r="AS550" s="107"/>
      <c r="AT550" s="107"/>
      <c r="AU550" s="107"/>
      <c r="AV550" s="107"/>
      <c r="AW550" s="107"/>
      <c r="AX550" s="107"/>
      <c r="AY550" s="107"/>
      <c r="AZ550" s="107"/>
      <c r="BA550" s="107"/>
      <c r="BB550" s="107"/>
      <c r="BC550" s="107"/>
      <c r="BD550" s="107"/>
      <c r="BE550" s="107"/>
      <c r="BF550" s="107"/>
      <c r="BG550" s="107"/>
      <c r="BH550" s="107"/>
      <c r="BI550" s="107"/>
      <c r="BJ550" s="107"/>
      <c r="BK550" s="107"/>
      <c r="BL550" s="107"/>
      <c r="BM550" s="107"/>
      <c r="BN550" s="107"/>
      <c r="BO550" s="107"/>
      <c r="BP550" s="107"/>
      <c r="BQ550" s="107"/>
      <c r="BR550" s="107"/>
      <c r="BS550" s="107"/>
      <c r="BT550" s="107"/>
      <c r="BU550" s="107"/>
      <c r="BV550" s="107"/>
      <c r="BW550" s="107"/>
      <c r="BX550" s="107"/>
      <c r="BY550" s="107"/>
      <c r="BZ550" s="107"/>
      <c r="CA550" s="107"/>
      <c r="CB550" s="107"/>
      <c r="CC550" s="107"/>
      <c r="CD550" s="107"/>
      <c r="CE550" s="107"/>
      <c r="CF550" s="107"/>
      <c r="CG550" s="107"/>
      <c r="CH550" s="107"/>
      <c r="CI550" s="107"/>
      <c r="CJ550" s="107"/>
      <c r="CK550" s="107"/>
      <c r="CL550" s="107"/>
      <c r="CM550" s="107"/>
      <c r="CN550" s="107"/>
      <c r="CO550" s="107"/>
      <c r="CP550" s="107"/>
      <c r="CQ550" s="107"/>
      <c r="CR550" s="107"/>
      <c r="CS550" s="107"/>
      <c r="CT550" s="107"/>
      <c r="CU550" s="107"/>
      <c r="CV550" s="107"/>
      <c r="CW550" s="107"/>
      <c r="CX550" s="107"/>
      <c r="CY550" s="107"/>
      <c r="CZ550" s="107"/>
      <c r="DA550" s="107"/>
      <c r="DB550" s="107"/>
      <c r="DC550" s="107"/>
      <c r="DD550" s="107"/>
      <c r="DE550" s="107"/>
      <c r="DF550" s="107"/>
      <c r="DG550" s="107"/>
      <c r="DH550" s="107"/>
      <c r="DI550" s="107"/>
      <c r="DJ550" s="107"/>
      <c r="DK550" s="107"/>
      <c r="DL550" s="107"/>
      <c r="DM550" s="107"/>
      <c r="DN550" s="107"/>
      <c r="DO550" s="107"/>
      <c r="DP550" s="107"/>
      <c r="DQ550" s="107"/>
      <c r="DR550" s="107"/>
      <c r="DS550" s="107"/>
      <c r="DT550" s="107"/>
      <c r="DU550" s="107"/>
      <c r="DV550" s="107"/>
      <c r="DW550" s="107"/>
      <c r="DX550" s="107"/>
      <c r="DY550" s="107"/>
      <c r="DZ550" s="107"/>
      <c r="EA550" s="107"/>
      <c r="EB550" s="107"/>
      <c r="EC550" s="107"/>
      <c r="ED550" s="107"/>
      <c r="EE550" s="107"/>
      <c r="EF550" s="107"/>
      <c r="EG550" s="107"/>
      <c r="EH550" s="107"/>
      <c r="EI550" s="107"/>
      <c r="EJ550" s="107"/>
      <c r="EK550" s="107"/>
      <c r="EL550" s="107"/>
      <c r="EM550" s="107"/>
      <c r="EN550" s="107"/>
      <c r="EO550" s="107"/>
      <c r="EP550" s="107"/>
      <c r="EQ550" s="107"/>
      <c r="ER550" s="107"/>
      <c r="ES550" s="107"/>
      <c r="ET550" s="107"/>
      <c r="EU550" s="107"/>
      <c r="EV550" s="107"/>
      <c r="EW550" s="107"/>
      <c r="EX550" s="107"/>
      <c r="EY550" s="107"/>
      <c r="EZ550" s="107"/>
    </row>
    <row r="551" spans="1:156">
      <c r="A551" s="108"/>
      <c r="B551" s="108"/>
      <c r="C551" s="168"/>
      <c r="D551" s="108"/>
      <c r="E551" s="128"/>
      <c r="F551" s="128"/>
      <c r="G551" s="128"/>
      <c r="H551" s="108"/>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c r="AS551" s="107"/>
      <c r="AT551" s="107"/>
      <c r="AU551" s="107"/>
      <c r="AV551" s="107"/>
      <c r="AW551" s="107"/>
      <c r="AX551" s="107"/>
      <c r="AY551" s="107"/>
      <c r="AZ551" s="107"/>
      <c r="BA551" s="107"/>
      <c r="BB551" s="107"/>
      <c r="BC551" s="107"/>
      <c r="BD551" s="107"/>
      <c r="BE551" s="107"/>
      <c r="BF551" s="107"/>
      <c r="BG551" s="107"/>
      <c r="BH551" s="107"/>
      <c r="BI551" s="107"/>
      <c r="BJ551" s="107"/>
      <c r="BK551" s="107"/>
      <c r="BL551" s="107"/>
      <c r="BM551" s="107"/>
      <c r="BN551" s="107"/>
      <c r="BO551" s="107"/>
      <c r="BP551" s="107"/>
      <c r="BQ551" s="107"/>
      <c r="BR551" s="107"/>
      <c r="BS551" s="107"/>
      <c r="BT551" s="107"/>
      <c r="BU551" s="107"/>
      <c r="BV551" s="107"/>
      <c r="BW551" s="107"/>
      <c r="BX551" s="107"/>
      <c r="BY551" s="107"/>
      <c r="BZ551" s="107"/>
      <c r="CA551" s="107"/>
      <c r="CB551" s="107"/>
      <c r="CC551" s="107"/>
      <c r="CD551" s="107"/>
      <c r="CE551" s="107"/>
      <c r="CF551" s="107"/>
      <c r="CG551" s="107"/>
      <c r="CH551" s="107"/>
      <c r="CI551" s="107"/>
      <c r="CJ551" s="107"/>
      <c r="CK551" s="107"/>
      <c r="CL551" s="107"/>
      <c r="CM551" s="107"/>
      <c r="CN551" s="107"/>
      <c r="CO551" s="107"/>
      <c r="CP551" s="107"/>
      <c r="CQ551" s="107"/>
      <c r="CR551" s="107"/>
      <c r="CS551" s="107"/>
      <c r="CT551" s="107"/>
      <c r="CU551" s="107"/>
      <c r="CV551" s="107"/>
      <c r="CW551" s="107"/>
      <c r="CX551" s="107"/>
      <c r="CY551" s="107"/>
      <c r="CZ551" s="107"/>
      <c r="DA551" s="107"/>
      <c r="DB551" s="107"/>
      <c r="DC551" s="107"/>
      <c r="DD551" s="107"/>
      <c r="DE551" s="107"/>
      <c r="DF551" s="107"/>
      <c r="DG551" s="107"/>
      <c r="DH551" s="107"/>
      <c r="DI551" s="107"/>
      <c r="DJ551" s="107"/>
      <c r="DK551" s="107"/>
      <c r="DL551" s="107"/>
      <c r="DM551" s="107"/>
      <c r="DN551" s="107"/>
      <c r="DO551" s="107"/>
      <c r="DP551" s="107"/>
      <c r="DQ551" s="107"/>
      <c r="DR551" s="107"/>
      <c r="DS551" s="107"/>
      <c r="DT551" s="107"/>
      <c r="DU551" s="107"/>
      <c r="DV551" s="107"/>
      <c r="DW551" s="107"/>
      <c r="DX551" s="107"/>
      <c r="DY551" s="107"/>
      <c r="DZ551" s="107"/>
      <c r="EA551" s="107"/>
      <c r="EB551" s="107"/>
      <c r="EC551" s="107"/>
      <c r="ED551" s="107"/>
      <c r="EE551" s="107"/>
      <c r="EF551" s="107"/>
      <c r="EG551" s="107"/>
      <c r="EH551" s="107"/>
      <c r="EI551" s="107"/>
      <c r="EJ551" s="107"/>
      <c r="EK551" s="107"/>
      <c r="EL551" s="107"/>
      <c r="EM551" s="107"/>
      <c r="EN551" s="107"/>
      <c r="EO551" s="107"/>
      <c r="EP551" s="107"/>
      <c r="EQ551" s="107"/>
      <c r="ER551" s="107"/>
      <c r="ES551" s="107"/>
      <c r="ET551" s="107"/>
      <c r="EU551" s="107"/>
      <c r="EV551" s="107"/>
      <c r="EW551" s="107"/>
      <c r="EX551" s="107"/>
      <c r="EY551" s="107"/>
      <c r="EZ551" s="107"/>
    </row>
    <row r="552" spans="1:156">
      <c r="A552" s="108"/>
      <c r="B552" s="108"/>
      <c r="C552" s="168"/>
      <c r="D552" s="108"/>
      <c r="E552" s="128"/>
      <c r="F552" s="128"/>
      <c r="G552" s="128"/>
      <c r="H552" s="108"/>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c r="AS552" s="107"/>
      <c r="AT552" s="107"/>
      <c r="AU552" s="107"/>
      <c r="AV552" s="107"/>
      <c r="AW552" s="107"/>
      <c r="AX552" s="107"/>
      <c r="AY552" s="107"/>
      <c r="AZ552" s="107"/>
      <c r="BA552" s="107"/>
      <c r="BB552" s="107"/>
      <c r="BC552" s="107"/>
      <c r="BD552" s="107"/>
      <c r="BE552" s="107"/>
      <c r="BF552" s="107"/>
      <c r="BG552" s="107"/>
      <c r="BH552" s="107"/>
      <c r="BI552" s="107"/>
      <c r="BJ552" s="107"/>
      <c r="BK552" s="107"/>
      <c r="BL552" s="107"/>
      <c r="BM552" s="107"/>
      <c r="BN552" s="107"/>
      <c r="BO552" s="107"/>
      <c r="BP552" s="107"/>
      <c r="BQ552" s="107"/>
      <c r="BR552" s="107"/>
      <c r="BS552" s="107"/>
      <c r="BT552" s="107"/>
      <c r="BU552" s="107"/>
      <c r="BV552" s="107"/>
      <c r="BW552" s="107"/>
      <c r="BX552" s="107"/>
      <c r="BY552" s="107"/>
      <c r="BZ552" s="107"/>
      <c r="CA552" s="107"/>
      <c r="CB552" s="107"/>
      <c r="CC552" s="107"/>
      <c r="CD552" s="107"/>
      <c r="CE552" s="107"/>
      <c r="CF552" s="107"/>
      <c r="CG552" s="107"/>
      <c r="CH552" s="107"/>
      <c r="CI552" s="107"/>
      <c r="CJ552" s="107"/>
      <c r="CK552" s="107"/>
      <c r="CL552" s="107"/>
      <c r="CM552" s="107"/>
      <c r="CN552" s="107"/>
      <c r="CO552" s="107"/>
      <c r="CP552" s="107"/>
      <c r="CQ552" s="107"/>
      <c r="CR552" s="107"/>
      <c r="CS552" s="107"/>
      <c r="CT552" s="107"/>
      <c r="CU552" s="107"/>
      <c r="CV552" s="107"/>
      <c r="CW552" s="107"/>
      <c r="CX552" s="107"/>
      <c r="CY552" s="107"/>
      <c r="CZ552" s="107"/>
      <c r="DA552" s="107"/>
      <c r="DB552" s="107"/>
      <c r="DC552" s="107"/>
      <c r="DD552" s="107"/>
      <c r="DE552" s="107"/>
      <c r="DF552" s="107"/>
      <c r="DG552" s="107"/>
      <c r="DH552" s="107"/>
      <c r="DI552" s="107"/>
      <c r="DJ552" s="107"/>
      <c r="DK552" s="107"/>
      <c r="DL552" s="107"/>
      <c r="DM552" s="107"/>
      <c r="DN552" s="107"/>
      <c r="DO552" s="107"/>
      <c r="DP552" s="107"/>
      <c r="DQ552" s="107"/>
      <c r="DR552" s="107"/>
      <c r="DS552" s="107"/>
      <c r="DT552" s="107"/>
      <c r="DU552" s="107"/>
      <c r="DV552" s="107"/>
      <c r="DW552" s="107"/>
      <c r="DX552" s="107"/>
      <c r="DY552" s="107"/>
      <c r="DZ552" s="107"/>
      <c r="EA552" s="107"/>
      <c r="EB552" s="107"/>
      <c r="EC552" s="107"/>
      <c r="ED552" s="107"/>
      <c r="EE552" s="107"/>
      <c r="EF552" s="107"/>
      <c r="EG552" s="107"/>
      <c r="EH552" s="107"/>
      <c r="EI552" s="107"/>
      <c r="EJ552" s="107"/>
      <c r="EK552" s="107"/>
      <c r="EL552" s="107"/>
      <c r="EM552" s="107"/>
      <c r="EN552" s="107"/>
      <c r="EO552" s="107"/>
      <c r="EP552" s="107"/>
      <c r="EQ552" s="107"/>
      <c r="ER552" s="107"/>
      <c r="ES552" s="107"/>
      <c r="ET552" s="107"/>
      <c r="EU552" s="107"/>
      <c r="EV552" s="107"/>
      <c r="EW552" s="107"/>
      <c r="EX552" s="107"/>
      <c r="EY552" s="107"/>
      <c r="EZ552" s="107"/>
    </row>
    <row r="553" spans="1:156">
      <c r="A553" s="108"/>
      <c r="B553" s="108"/>
      <c r="C553" s="168"/>
      <c r="D553" s="108"/>
      <c r="E553" s="128"/>
      <c r="F553" s="128"/>
      <c r="G553" s="128"/>
      <c r="H553" s="108"/>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c r="AV553" s="107"/>
      <c r="AW553" s="107"/>
      <c r="AX553" s="107"/>
      <c r="AY553" s="107"/>
      <c r="AZ553" s="107"/>
      <c r="BA553" s="107"/>
      <c r="BB553" s="107"/>
      <c r="BC553" s="107"/>
      <c r="BD553" s="107"/>
      <c r="BE553" s="107"/>
      <c r="BF553" s="107"/>
      <c r="BG553" s="107"/>
      <c r="BH553" s="107"/>
      <c r="BI553" s="107"/>
      <c r="BJ553" s="107"/>
      <c r="BK553" s="107"/>
      <c r="BL553" s="107"/>
      <c r="BM553" s="107"/>
      <c r="BN553" s="107"/>
      <c r="BO553" s="107"/>
      <c r="BP553" s="107"/>
      <c r="BQ553" s="107"/>
      <c r="BR553" s="107"/>
      <c r="BS553" s="107"/>
      <c r="BT553" s="107"/>
      <c r="BU553" s="107"/>
      <c r="BV553" s="107"/>
      <c r="BW553" s="107"/>
      <c r="BX553" s="107"/>
      <c r="BY553" s="107"/>
      <c r="BZ553" s="107"/>
      <c r="CA553" s="107"/>
      <c r="CB553" s="107"/>
      <c r="CC553" s="107"/>
      <c r="CD553" s="107"/>
      <c r="CE553" s="107"/>
      <c r="CF553" s="107"/>
      <c r="CG553" s="107"/>
      <c r="CH553" s="107"/>
      <c r="CI553" s="107"/>
      <c r="CJ553" s="107"/>
      <c r="CK553" s="107"/>
      <c r="CL553" s="107"/>
      <c r="CM553" s="107"/>
      <c r="CN553" s="107"/>
      <c r="CO553" s="107"/>
      <c r="CP553" s="107"/>
      <c r="CQ553" s="107"/>
      <c r="CR553" s="107"/>
      <c r="CS553" s="107"/>
      <c r="CT553" s="107"/>
      <c r="CU553" s="107"/>
      <c r="CV553" s="107"/>
      <c r="CW553" s="107"/>
      <c r="CX553" s="107"/>
      <c r="CY553" s="107"/>
      <c r="CZ553" s="107"/>
      <c r="DA553" s="107"/>
      <c r="DB553" s="107"/>
      <c r="DC553" s="107"/>
      <c r="DD553" s="107"/>
      <c r="DE553" s="107"/>
      <c r="DF553" s="107"/>
      <c r="DG553" s="107"/>
      <c r="DH553" s="107"/>
      <c r="DI553" s="107"/>
      <c r="DJ553" s="107"/>
      <c r="DK553" s="107"/>
      <c r="DL553" s="107"/>
      <c r="DM553" s="107"/>
      <c r="DN553" s="107"/>
      <c r="DO553" s="107"/>
      <c r="DP553" s="107"/>
      <c r="DQ553" s="107"/>
      <c r="DR553" s="107"/>
      <c r="DS553" s="107"/>
      <c r="DT553" s="107"/>
      <c r="DU553" s="107"/>
      <c r="DV553" s="107"/>
      <c r="DW553" s="107"/>
      <c r="DX553" s="107"/>
      <c r="DY553" s="107"/>
      <c r="DZ553" s="107"/>
      <c r="EA553" s="107"/>
      <c r="EB553" s="107"/>
      <c r="EC553" s="107"/>
      <c r="ED553" s="107"/>
      <c r="EE553" s="107"/>
      <c r="EF553" s="107"/>
      <c r="EG553" s="107"/>
      <c r="EH553" s="107"/>
      <c r="EI553" s="107"/>
      <c r="EJ553" s="107"/>
      <c r="EK553" s="107"/>
      <c r="EL553" s="107"/>
      <c r="EM553" s="107"/>
      <c r="EN553" s="107"/>
      <c r="EO553" s="107"/>
      <c r="EP553" s="107"/>
      <c r="EQ553" s="107"/>
      <c r="ER553" s="107"/>
      <c r="ES553" s="107"/>
      <c r="ET553" s="107"/>
      <c r="EU553" s="107"/>
      <c r="EV553" s="107"/>
      <c r="EW553" s="107"/>
      <c r="EX553" s="107"/>
      <c r="EY553" s="107"/>
      <c r="EZ553" s="107"/>
    </row>
    <row r="554" spans="1:156">
      <c r="A554" s="108"/>
      <c r="B554" s="108"/>
      <c r="C554" s="168"/>
      <c r="D554" s="108"/>
      <c r="E554" s="128"/>
      <c r="F554" s="128"/>
      <c r="G554" s="128"/>
      <c r="H554" s="108"/>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c r="AS554" s="107"/>
      <c r="AT554" s="107"/>
      <c r="AU554" s="107"/>
      <c r="AV554" s="107"/>
      <c r="AW554" s="107"/>
      <c r="AX554" s="107"/>
      <c r="AY554" s="107"/>
      <c r="AZ554" s="107"/>
      <c r="BA554" s="107"/>
      <c r="BB554" s="107"/>
      <c r="BC554" s="107"/>
      <c r="BD554" s="107"/>
      <c r="BE554" s="107"/>
      <c r="BF554" s="107"/>
      <c r="BG554" s="107"/>
      <c r="BH554" s="107"/>
      <c r="BI554" s="107"/>
      <c r="BJ554" s="107"/>
      <c r="BK554" s="107"/>
      <c r="BL554" s="107"/>
      <c r="BM554" s="107"/>
      <c r="BN554" s="107"/>
      <c r="BO554" s="107"/>
      <c r="BP554" s="107"/>
      <c r="BQ554" s="107"/>
      <c r="BR554" s="107"/>
      <c r="BS554" s="107"/>
      <c r="BT554" s="107"/>
      <c r="BU554" s="107"/>
      <c r="BV554" s="107"/>
      <c r="BW554" s="107"/>
      <c r="BX554" s="107"/>
      <c r="BY554" s="107"/>
      <c r="BZ554" s="107"/>
      <c r="CA554" s="107"/>
      <c r="CB554" s="107"/>
      <c r="CC554" s="107"/>
      <c r="CD554" s="107"/>
      <c r="CE554" s="107"/>
      <c r="CF554" s="107"/>
      <c r="CG554" s="107"/>
      <c r="CH554" s="107"/>
      <c r="CI554" s="107"/>
      <c r="CJ554" s="107"/>
      <c r="CK554" s="107"/>
      <c r="CL554" s="107"/>
      <c r="CM554" s="107"/>
      <c r="CN554" s="107"/>
      <c r="CO554" s="107"/>
      <c r="CP554" s="107"/>
      <c r="CQ554" s="107"/>
      <c r="CR554" s="107"/>
      <c r="CS554" s="107"/>
      <c r="CT554" s="107"/>
      <c r="CU554" s="107"/>
      <c r="CV554" s="107"/>
      <c r="CW554" s="107"/>
      <c r="CX554" s="107"/>
      <c r="CY554" s="107"/>
      <c r="CZ554" s="107"/>
      <c r="DA554" s="107"/>
      <c r="DB554" s="107"/>
      <c r="DC554" s="107"/>
      <c r="DD554" s="107"/>
      <c r="DE554" s="107"/>
      <c r="DF554" s="107"/>
      <c r="DG554" s="107"/>
      <c r="DH554" s="107"/>
      <c r="DI554" s="107"/>
      <c r="DJ554" s="107"/>
      <c r="DK554" s="107"/>
      <c r="DL554" s="107"/>
      <c r="DM554" s="107"/>
      <c r="DN554" s="107"/>
      <c r="DO554" s="107"/>
      <c r="DP554" s="107"/>
      <c r="DQ554" s="107"/>
      <c r="DR554" s="107"/>
      <c r="DS554" s="107"/>
      <c r="DT554" s="107"/>
      <c r="DU554" s="107"/>
      <c r="DV554" s="107"/>
      <c r="DW554" s="107"/>
      <c r="DX554" s="107"/>
      <c r="DY554" s="107"/>
      <c r="DZ554" s="107"/>
      <c r="EA554" s="107"/>
      <c r="EB554" s="107"/>
      <c r="EC554" s="107"/>
      <c r="ED554" s="107"/>
      <c r="EE554" s="107"/>
      <c r="EF554" s="107"/>
      <c r="EG554" s="107"/>
      <c r="EH554" s="107"/>
      <c r="EI554" s="107"/>
      <c r="EJ554" s="107"/>
      <c r="EK554" s="107"/>
      <c r="EL554" s="107"/>
      <c r="EM554" s="107"/>
      <c r="EN554" s="107"/>
      <c r="EO554" s="107"/>
      <c r="EP554" s="107"/>
      <c r="EQ554" s="107"/>
      <c r="ER554" s="107"/>
      <c r="ES554" s="107"/>
      <c r="ET554" s="107"/>
      <c r="EU554" s="107"/>
      <c r="EV554" s="107"/>
      <c r="EW554" s="107"/>
      <c r="EX554" s="107"/>
      <c r="EY554" s="107"/>
      <c r="EZ554" s="107"/>
    </row>
    <row r="555" spans="1:156">
      <c r="A555" s="108"/>
      <c r="B555" s="108"/>
      <c r="C555" s="168"/>
      <c r="D555" s="108"/>
      <c r="E555" s="128"/>
      <c r="F555" s="128"/>
      <c r="G555" s="128"/>
      <c r="H555" s="108"/>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c r="AS555" s="107"/>
      <c r="AT555" s="107"/>
      <c r="AU555" s="107"/>
      <c r="AV555" s="107"/>
      <c r="AW555" s="107"/>
      <c r="AX555" s="107"/>
      <c r="AY555" s="107"/>
      <c r="AZ555" s="107"/>
      <c r="BA555" s="107"/>
      <c r="BB555" s="107"/>
      <c r="BC555" s="107"/>
      <c r="BD555" s="107"/>
      <c r="BE555" s="107"/>
      <c r="BF555" s="107"/>
      <c r="BG555" s="107"/>
      <c r="BH555" s="107"/>
      <c r="BI555" s="107"/>
      <c r="BJ555" s="107"/>
      <c r="BK555" s="107"/>
      <c r="BL555" s="107"/>
      <c r="BM555" s="107"/>
      <c r="BN555" s="107"/>
      <c r="BO555" s="107"/>
      <c r="BP555" s="107"/>
      <c r="BQ555" s="107"/>
      <c r="BR555" s="107"/>
      <c r="BS555" s="107"/>
      <c r="BT555" s="107"/>
      <c r="BU555" s="107"/>
      <c r="BV555" s="107"/>
      <c r="BW555" s="107"/>
      <c r="BX555" s="107"/>
      <c r="BY555" s="107"/>
      <c r="BZ555" s="107"/>
      <c r="CA555" s="107"/>
      <c r="CB555" s="107"/>
      <c r="CC555" s="107"/>
      <c r="CD555" s="107"/>
      <c r="CE555" s="107"/>
      <c r="CF555" s="107"/>
      <c r="CG555" s="107"/>
      <c r="CH555" s="107"/>
      <c r="CI555" s="107"/>
      <c r="CJ555" s="107"/>
      <c r="CK555" s="107"/>
      <c r="CL555" s="107"/>
      <c r="CM555" s="107"/>
      <c r="CN555" s="107"/>
      <c r="CO555" s="107"/>
      <c r="CP555" s="107"/>
      <c r="CQ555" s="107"/>
      <c r="CR555" s="107"/>
      <c r="CS555" s="107"/>
      <c r="CT555" s="107"/>
      <c r="CU555" s="107"/>
      <c r="CV555" s="107"/>
      <c r="CW555" s="107"/>
      <c r="CX555" s="107"/>
      <c r="CY555" s="107"/>
      <c r="CZ555" s="107"/>
      <c r="DA555" s="107"/>
      <c r="DB555" s="107"/>
      <c r="DC555" s="107"/>
      <c r="DD555" s="107"/>
      <c r="DE555" s="107"/>
      <c r="DF555" s="107"/>
      <c r="DG555" s="107"/>
      <c r="DH555" s="107"/>
      <c r="DI555" s="107"/>
      <c r="DJ555" s="107"/>
      <c r="DK555" s="107"/>
      <c r="DL555" s="107"/>
      <c r="DM555" s="107"/>
      <c r="DN555" s="107"/>
      <c r="DO555" s="107"/>
      <c r="DP555" s="107"/>
      <c r="DQ555" s="107"/>
      <c r="DR555" s="107"/>
      <c r="DS555" s="107"/>
      <c r="DT555" s="107"/>
      <c r="DU555" s="107"/>
      <c r="DV555" s="107"/>
      <c r="DW555" s="107"/>
      <c r="DX555" s="107"/>
      <c r="DY555" s="107"/>
      <c r="DZ555" s="107"/>
      <c r="EA555" s="107"/>
      <c r="EB555" s="107"/>
      <c r="EC555" s="107"/>
      <c r="ED555" s="107"/>
      <c r="EE555" s="107"/>
      <c r="EF555" s="107"/>
      <c r="EG555" s="107"/>
      <c r="EH555" s="107"/>
      <c r="EI555" s="107"/>
      <c r="EJ555" s="107"/>
      <c r="EK555" s="107"/>
      <c r="EL555" s="107"/>
      <c r="EM555" s="107"/>
      <c r="EN555" s="107"/>
      <c r="EO555" s="107"/>
      <c r="EP555" s="107"/>
      <c r="EQ555" s="107"/>
      <c r="ER555" s="107"/>
      <c r="ES555" s="107"/>
      <c r="ET555" s="107"/>
      <c r="EU555" s="107"/>
      <c r="EV555" s="107"/>
      <c r="EW555" s="107"/>
      <c r="EX555" s="107"/>
      <c r="EY555" s="107"/>
      <c r="EZ555" s="107"/>
    </row>
    <row r="556" spans="1:156">
      <c r="A556" s="108"/>
      <c r="B556" s="108"/>
      <c r="C556" s="168"/>
      <c r="D556" s="108"/>
      <c r="E556" s="128"/>
      <c r="F556" s="128"/>
      <c r="G556" s="128"/>
      <c r="H556" s="108"/>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c r="AS556" s="107"/>
      <c r="AT556" s="107"/>
      <c r="AU556" s="107"/>
      <c r="AV556" s="107"/>
      <c r="AW556" s="107"/>
      <c r="AX556" s="107"/>
      <c r="AY556" s="107"/>
      <c r="AZ556" s="107"/>
      <c r="BA556" s="107"/>
      <c r="BB556" s="107"/>
      <c r="BC556" s="107"/>
      <c r="BD556" s="107"/>
      <c r="BE556" s="107"/>
      <c r="BF556" s="107"/>
      <c r="BG556" s="107"/>
      <c r="BH556" s="107"/>
      <c r="BI556" s="107"/>
      <c r="BJ556" s="107"/>
      <c r="BK556" s="107"/>
      <c r="BL556" s="107"/>
      <c r="BM556" s="107"/>
      <c r="BN556" s="107"/>
      <c r="BO556" s="107"/>
      <c r="BP556" s="107"/>
      <c r="BQ556" s="107"/>
      <c r="BR556" s="107"/>
      <c r="BS556" s="107"/>
      <c r="BT556" s="107"/>
      <c r="BU556" s="107"/>
      <c r="BV556" s="107"/>
      <c r="BW556" s="107"/>
      <c r="BX556" s="107"/>
      <c r="BY556" s="107"/>
      <c r="BZ556" s="107"/>
      <c r="CA556" s="107"/>
      <c r="CB556" s="107"/>
      <c r="CC556" s="107"/>
      <c r="CD556" s="107"/>
      <c r="CE556" s="107"/>
      <c r="CF556" s="107"/>
      <c r="CG556" s="107"/>
      <c r="CH556" s="107"/>
      <c r="CI556" s="107"/>
      <c r="CJ556" s="107"/>
      <c r="CK556" s="107"/>
      <c r="CL556" s="107"/>
      <c r="CM556" s="107"/>
      <c r="CN556" s="107"/>
      <c r="CO556" s="107"/>
      <c r="CP556" s="107"/>
      <c r="CQ556" s="107"/>
      <c r="CR556" s="107"/>
      <c r="CS556" s="107"/>
      <c r="CT556" s="107"/>
      <c r="CU556" s="107"/>
      <c r="CV556" s="107"/>
      <c r="CW556" s="107"/>
      <c r="CX556" s="107"/>
      <c r="CY556" s="107"/>
      <c r="CZ556" s="107"/>
      <c r="DA556" s="107"/>
      <c r="DB556" s="107"/>
      <c r="DC556" s="107"/>
      <c r="DD556" s="107"/>
      <c r="DE556" s="107"/>
      <c r="DF556" s="107"/>
      <c r="DG556" s="107"/>
      <c r="DH556" s="107"/>
      <c r="DI556" s="107"/>
      <c r="DJ556" s="107"/>
      <c r="DK556" s="107"/>
      <c r="DL556" s="107"/>
      <c r="DM556" s="107"/>
      <c r="DN556" s="107"/>
      <c r="DO556" s="107"/>
      <c r="DP556" s="107"/>
      <c r="DQ556" s="107"/>
      <c r="DR556" s="107"/>
      <c r="DS556" s="107"/>
      <c r="DT556" s="107"/>
      <c r="DU556" s="107"/>
      <c r="DV556" s="107"/>
      <c r="DW556" s="107"/>
      <c r="DX556" s="107"/>
      <c r="DY556" s="107"/>
      <c r="DZ556" s="107"/>
      <c r="EA556" s="107"/>
      <c r="EB556" s="107"/>
      <c r="EC556" s="107"/>
      <c r="ED556" s="107"/>
      <c r="EE556" s="107"/>
      <c r="EF556" s="107"/>
      <c r="EG556" s="107"/>
      <c r="EH556" s="107"/>
      <c r="EI556" s="107"/>
      <c r="EJ556" s="107"/>
      <c r="EK556" s="107"/>
      <c r="EL556" s="107"/>
      <c r="EM556" s="107"/>
      <c r="EN556" s="107"/>
      <c r="EO556" s="107"/>
      <c r="EP556" s="107"/>
      <c r="EQ556" s="107"/>
      <c r="ER556" s="107"/>
      <c r="ES556" s="107"/>
      <c r="ET556" s="107"/>
      <c r="EU556" s="107"/>
      <c r="EV556" s="107"/>
      <c r="EW556" s="107"/>
      <c r="EX556" s="107"/>
      <c r="EY556" s="107"/>
      <c r="EZ556" s="107"/>
    </row>
    <row r="557" spans="1:156">
      <c r="A557" s="108"/>
      <c r="B557" s="108"/>
      <c r="C557" s="168"/>
      <c r="D557" s="108"/>
      <c r="E557" s="128"/>
      <c r="F557" s="128"/>
      <c r="G557" s="128"/>
      <c r="H557" s="108"/>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c r="AS557" s="107"/>
      <c r="AT557" s="107"/>
      <c r="AU557" s="107"/>
      <c r="AV557" s="107"/>
      <c r="AW557" s="107"/>
      <c r="AX557" s="107"/>
      <c r="AY557" s="107"/>
      <c r="AZ557" s="107"/>
      <c r="BA557" s="107"/>
      <c r="BB557" s="107"/>
      <c r="BC557" s="107"/>
      <c r="BD557" s="107"/>
      <c r="BE557" s="107"/>
      <c r="BF557" s="107"/>
      <c r="BG557" s="107"/>
      <c r="BH557" s="107"/>
      <c r="BI557" s="107"/>
      <c r="BJ557" s="107"/>
      <c r="BK557" s="107"/>
      <c r="BL557" s="107"/>
      <c r="BM557" s="107"/>
      <c r="BN557" s="107"/>
      <c r="BO557" s="107"/>
      <c r="BP557" s="107"/>
      <c r="BQ557" s="107"/>
      <c r="BR557" s="107"/>
      <c r="BS557" s="107"/>
      <c r="BT557" s="107"/>
      <c r="BU557" s="107"/>
      <c r="BV557" s="107"/>
      <c r="BW557" s="107"/>
      <c r="BX557" s="107"/>
      <c r="BY557" s="107"/>
      <c r="BZ557" s="107"/>
      <c r="CA557" s="107"/>
      <c r="CB557" s="107"/>
      <c r="CC557" s="107"/>
      <c r="CD557" s="107"/>
      <c r="CE557" s="107"/>
      <c r="CF557" s="107"/>
      <c r="CG557" s="107"/>
      <c r="CH557" s="107"/>
      <c r="CI557" s="107"/>
      <c r="CJ557" s="107"/>
      <c r="CK557" s="107"/>
      <c r="CL557" s="107"/>
      <c r="CM557" s="107"/>
      <c r="CN557" s="107"/>
      <c r="CO557" s="107"/>
      <c r="CP557" s="107"/>
      <c r="CQ557" s="107"/>
      <c r="CR557" s="107"/>
      <c r="CS557" s="107"/>
      <c r="CT557" s="107"/>
      <c r="CU557" s="107"/>
      <c r="CV557" s="107"/>
      <c r="CW557" s="107"/>
      <c r="CX557" s="107"/>
      <c r="CY557" s="107"/>
      <c r="CZ557" s="107"/>
      <c r="DA557" s="107"/>
      <c r="DB557" s="107"/>
      <c r="DC557" s="107"/>
      <c r="DD557" s="107"/>
      <c r="DE557" s="107"/>
      <c r="DF557" s="107"/>
      <c r="DG557" s="107"/>
      <c r="DH557" s="107"/>
      <c r="DI557" s="107"/>
      <c r="DJ557" s="107"/>
      <c r="DK557" s="107"/>
      <c r="DL557" s="107"/>
      <c r="DM557" s="107"/>
      <c r="DN557" s="107"/>
      <c r="DO557" s="107"/>
      <c r="DP557" s="107"/>
      <c r="DQ557" s="107"/>
      <c r="DR557" s="107"/>
      <c r="DS557" s="107"/>
      <c r="DT557" s="107"/>
      <c r="DU557" s="107"/>
      <c r="DV557" s="107"/>
      <c r="DW557" s="107"/>
      <c r="DX557" s="107"/>
      <c r="DY557" s="107"/>
      <c r="DZ557" s="107"/>
      <c r="EA557" s="107"/>
      <c r="EB557" s="107"/>
      <c r="EC557" s="107"/>
      <c r="ED557" s="107"/>
      <c r="EE557" s="107"/>
      <c r="EF557" s="107"/>
      <c r="EG557" s="107"/>
      <c r="EH557" s="107"/>
      <c r="EI557" s="107"/>
      <c r="EJ557" s="107"/>
      <c r="EK557" s="107"/>
      <c r="EL557" s="107"/>
      <c r="EM557" s="107"/>
      <c r="EN557" s="107"/>
      <c r="EO557" s="107"/>
      <c r="EP557" s="107"/>
      <c r="EQ557" s="107"/>
      <c r="ER557" s="107"/>
      <c r="ES557" s="107"/>
      <c r="ET557" s="107"/>
      <c r="EU557" s="107"/>
      <c r="EV557" s="107"/>
      <c r="EW557" s="107"/>
      <c r="EX557" s="107"/>
      <c r="EY557" s="107"/>
      <c r="EZ557" s="107"/>
    </row>
    <row r="558" spans="1:156">
      <c r="A558" s="108"/>
      <c r="B558" s="108"/>
      <c r="C558" s="168"/>
      <c r="D558" s="108"/>
      <c r="E558" s="128"/>
      <c r="F558" s="128"/>
      <c r="G558" s="128"/>
      <c r="H558" s="108"/>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c r="AS558" s="107"/>
      <c r="AT558" s="107"/>
      <c r="AU558" s="107"/>
      <c r="AV558" s="107"/>
      <c r="AW558" s="107"/>
      <c r="AX558" s="107"/>
      <c r="AY558" s="107"/>
      <c r="AZ558" s="107"/>
      <c r="BA558" s="107"/>
      <c r="BB558" s="107"/>
      <c r="BC558" s="107"/>
      <c r="BD558" s="107"/>
      <c r="BE558" s="107"/>
      <c r="BF558" s="107"/>
      <c r="BG558" s="107"/>
      <c r="BH558" s="107"/>
      <c r="BI558" s="107"/>
      <c r="BJ558" s="107"/>
      <c r="BK558" s="107"/>
      <c r="BL558" s="107"/>
      <c r="BM558" s="107"/>
      <c r="BN558" s="107"/>
      <c r="BO558" s="107"/>
      <c r="BP558" s="107"/>
      <c r="BQ558" s="107"/>
      <c r="BR558" s="107"/>
      <c r="BS558" s="107"/>
      <c r="BT558" s="107"/>
      <c r="BU558" s="107"/>
      <c r="BV558" s="107"/>
      <c r="BW558" s="107"/>
      <c r="BX558" s="107"/>
      <c r="BY558" s="107"/>
      <c r="BZ558" s="107"/>
      <c r="CA558" s="107"/>
      <c r="CB558" s="107"/>
      <c r="CC558" s="107"/>
      <c r="CD558" s="107"/>
      <c r="CE558" s="107"/>
      <c r="CF558" s="107"/>
      <c r="CG558" s="107"/>
      <c r="CH558" s="107"/>
      <c r="CI558" s="107"/>
      <c r="CJ558" s="107"/>
      <c r="CK558" s="107"/>
      <c r="CL558" s="107"/>
      <c r="CM558" s="107"/>
      <c r="CN558" s="107"/>
      <c r="CO558" s="107"/>
      <c r="CP558" s="107"/>
      <c r="CQ558" s="107"/>
      <c r="CR558" s="107"/>
      <c r="CS558" s="107"/>
      <c r="CT558" s="107"/>
      <c r="CU558" s="107"/>
      <c r="CV558" s="107"/>
      <c r="CW558" s="107"/>
      <c r="CX558" s="107"/>
      <c r="CY558" s="107"/>
      <c r="CZ558" s="107"/>
      <c r="DA558" s="107"/>
      <c r="DB558" s="107"/>
      <c r="DC558" s="107"/>
      <c r="DD558" s="107"/>
      <c r="DE558" s="107"/>
      <c r="DF558" s="107"/>
      <c r="DG558" s="107"/>
      <c r="DH558" s="107"/>
      <c r="DI558" s="107"/>
      <c r="DJ558" s="107"/>
      <c r="DK558" s="107"/>
      <c r="DL558" s="107"/>
      <c r="DM558" s="107"/>
      <c r="DN558" s="107"/>
      <c r="DO558" s="107"/>
      <c r="DP558" s="107"/>
      <c r="DQ558" s="107"/>
      <c r="DR558" s="107"/>
      <c r="DS558" s="107"/>
      <c r="DT558" s="107"/>
      <c r="DU558" s="107"/>
      <c r="DV558" s="107"/>
      <c r="DW558" s="107"/>
      <c r="DX558" s="107"/>
      <c r="DY558" s="107"/>
      <c r="DZ558" s="107"/>
      <c r="EA558" s="107"/>
      <c r="EB558" s="107"/>
      <c r="EC558" s="107"/>
      <c r="ED558" s="107"/>
      <c r="EE558" s="107"/>
      <c r="EF558" s="107"/>
      <c r="EG558" s="107"/>
      <c r="EH558" s="107"/>
      <c r="EI558" s="107"/>
      <c r="EJ558" s="107"/>
      <c r="EK558" s="107"/>
      <c r="EL558" s="107"/>
      <c r="EM558" s="107"/>
      <c r="EN558" s="107"/>
      <c r="EO558" s="107"/>
      <c r="EP558" s="107"/>
      <c r="EQ558" s="107"/>
      <c r="ER558" s="107"/>
      <c r="ES558" s="107"/>
      <c r="ET558" s="107"/>
      <c r="EU558" s="107"/>
      <c r="EV558" s="107"/>
      <c r="EW558" s="107"/>
      <c r="EX558" s="107"/>
      <c r="EY558" s="107"/>
      <c r="EZ558" s="107"/>
    </row>
    <row r="559" spans="1:156">
      <c r="A559" s="108"/>
      <c r="B559" s="108"/>
      <c r="C559" s="168"/>
      <c r="D559" s="108"/>
      <c r="E559" s="128"/>
      <c r="F559" s="128"/>
      <c r="G559" s="128"/>
      <c r="H559" s="108"/>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c r="BK559" s="107"/>
      <c r="BL559" s="107"/>
      <c r="BM559" s="107"/>
      <c r="BN559" s="107"/>
      <c r="BO559" s="107"/>
      <c r="BP559" s="107"/>
      <c r="BQ559" s="107"/>
      <c r="BR559" s="107"/>
      <c r="BS559" s="107"/>
      <c r="BT559" s="107"/>
      <c r="BU559" s="107"/>
      <c r="BV559" s="107"/>
      <c r="BW559" s="107"/>
      <c r="BX559" s="107"/>
      <c r="BY559" s="107"/>
      <c r="BZ559" s="107"/>
      <c r="CA559" s="107"/>
      <c r="CB559" s="107"/>
      <c r="CC559" s="107"/>
      <c r="CD559" s="107"/>
      <c r="CE559" s="107"/>
      <c r="CF559" s="107"/>
      <c r="CG559" s="107"/>
      <c r="CH559" s="107"/>
      <c r="CI559" s="107"/>
      <c r="CJ559" s="107"/>
      <c r="CK559" s="107"/>
      <c r="CL559" s="107"/>
      <c r="CM559" s="107"/>
      <c r="CN559" s="107"/>
      <c r="CO559" s="107"/>
      <c r="CP559" s="107"/>
      <c r="CQ559" s="107"/>
      <c r="CR559" s="107"/>
      <c r="CS559" s="107"/>
      <c r="CT559" s="107"/>
      <c r="CU559" s="107"/>
      <c r="CV559" s="107"/>
      <c r="CW559" s="107"/>
      <c r="CX559" s="107"/>
      <c r="CY559" s="107"/>
      <c r="CZ559" s="107"/>
      <c r="DA559" s="107"/>
      <c r="DB559" s="107"/>
      <c r="DC559" s="107"/>
      <c r="DD559" s="107"/>
      <c r="DE559" s="107"/>
      <c r="DF559" s="107"/>
      <c r="DG559" s="107"/>
      <c r="DH559" s="107"/>
      <c r="DI559" s="107"/>
      <c r="DJ559" s="107"/>
      <c r="DK559" s="107"/>
      <c r="DL559" s="107"/>
      <c r="DM559" s="107"/>
      <c r="DN559" s="107"/>
      <c r="DO559" s="107"/>
      <c r="DP559" s="107"/>
      <c r="DQ559" s="107"/>
      <c r="DR559" s="107"/>
      <c r="DS559" s="107"/>
      <c r="DT559" s="107"/>
      <c r="DU559" s="107"/>
      <c r="DV559" s="107"/>
      <c r="DW559" s="107"/>
      <c r="DX559" s="107"/>
      <c r="DY559" s="107"/>
      <c r="DZ559" s="107"/>
      <c r="EA559" s="107"/>
      <c r="EB559" s="107"/>
      <c r="EC559" s="107"/>
      <c r="ED559" s="107"/>
      <c r="EE559" s="107"/>
      <c r="EF559" s="107"/>
      <c r="EG559" s="107"/>
      <c r="EH559" s="107"/>
      <c r="EI559" s="107"/>
      <c r="EJ559" s="107"/>
      <c r="EK559" s="107"/>
      <c r="EL559" s="107"/>
      <c r="EM559" s="107"/>
      <c r="EN559" s="107"/>
      <c r="EO559" s="107"/>
      <c r="EP559" s="107"/>
      <c r="EQ559" s="107"/>
      <c r="ER559" s="107"/>
      <c r="ES559" s="107"/>
      <c r="ET559" s="107"/>
      <c r="EU559" s="107"/>
      <c r="EV559" s="107"/>
      <c r="EW559" s="107"/>
      <c r="EX559" s="107"/>
      <c r="EY559" s="107"/>
      <c r="EZ559" s="107"/>
    </row>
    <row r="560" spans="1:156">
      <c r="A560" s="108"/>
      <c r="B560" s="108"/>
      <c r="C560" s="168"/>
      <c r="D560" s="108"/>
      <c r="E560" s="128"/>
      <c r="F560" s="128"/>
      <c r="G560" s="128"/>
      <c r="H560" s="108"/>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c r="BK560" s="107"/>
      <c r="BL560" s="107"/>
      <c r="BM560" s="107"/>
      <c r="BN560" s="107"/>
      <c r="BO560" s="107"/>
      <c r="BP560" s="107"/>
      <c r="BQ560" s="107"/>
      <c r="BR560" s="107"/>
      <c r="BS560" s="107"/>
      <c r="BT560" s="107"/>
      <c r="BU560" s="107"/>
      <c r="BV560" s="107"/>
      <c r="BW560" s="107"/>
      <c r="BX560" s="107"/>
      <c r="BY560" s="107"/>
      <c r="BZ560" s="107"/>
      <c r="CA560" s="107"/>
      <c r="CB560" s="107"/>
      <c r="CC560" s="107"/>
      <c r="CD560" s="107"/>
      <c r="CE560" s="107"/>
      <c r="CF560" s="107"/>
      <c r="CG560" s="107"/>
      <c r="CH560" s="107"/>
      <c r="CI560" s="107"/>
      <c r="CJ560" s="107"/>
      <c r="CK560" s="107"/>
      <c r="CL560" s="107"/>
      <c r="CM560" s="107"/>
      <c r="CN560" s="107"/>
      <c r="CO560" s="107"/>
      <c r="CP560" s="107"/>
      <c r="CQ560" s="107"/>
      <c r="CR560" s="107"/>
      <c r="CS560" s="107"/>
      <c r="CT560" s="107"/>
      <c r="CU560" s="107"/>
      <c r="CV560" s="107"/>
      <c r="CW560" s="107"/>
      <c r="CX560" s="107"/>
      <c r="CY560" s="107"/>
      <c r="CZ560" s="107"/>
      <c r="DA560" s="107"/>
      <c r="DB560" s="107"/>
      <c r="DC560" s="107"/>
      <c r="DD560" s="107"/>
      <c r="DE560" s="107"/>
      <c r="DF560" s="107"/>
      <c r="DG560" s="107"/>
      <c r="DH560" s="107"/>
      <c r="DI560" s="107"/>
      <c r="DJ560" s="107"/>
      <c r="DK560" s="107"/>
      <c r="DL560" s="107"/>
      <c r="DM560" s="107"/>
      <c r="DN560" s="107"/>
      <c r="DO560" s="107"/>
      <c r="DP560" s="107"/>
      <c r="DQ560" s="107"/>
      <c r="DR560" s="107"/>
      <c r="DS560" s="107"/>
      <c r="DT560" s="107"/>
      <c r="DU560" s="107"/>
      <c r="DV560" s="107"/>
      <c r="DW560" s="107"/>
      <c r="DX560" s="107"/>
      <c r="DY560" s="107"/>
      <c r="DZ560" s="107"/>
      <c r="EA560" s="107"/>
      <c r="EB560" s="107"/>
      <c r="EC560" s="107"/>
      <c r="ED560" s="107"/>
      <c r="EE560" s="107"/>
      <c r="EF560" s="107"/>
      <c r="EG560" s="107"/>
      <c r="EH560" s="107"/>
      <c r="EI560" s="107"/>
      <c r="EJ560" s="107"/>
      <c r="EK560" s="107"/>
      <c r="EL560" s="107"/>
      <c r="EM560" s="107"/>
      <c r="EN560" s="107"/>
      <c r="EO560" s="107"/>
      <c r="EP560" s="107"/>
      <c r="EQ560" s="107"/>
      <c r="ER560" s="107"/>
      <c r="ES560" s="107"/>
      <c r="ET560" s="107"/>
      <c r="EU560" s="107"/>
      <c r="EV560" s="107"/>
      <c r="EW560" s="107"/>
      <c r="EX560" s="107"/>
      <c r="EY560" s="107"/>
      <c r="EZ560" s="107"/>
    </row>
    <row r="561" spans="1:156">
      <c r="A561" s="108"/>
      <c r="B561" s="108"/>
      <c r="C561" s="168"/>
      <c r="D561" s="108"/>
      <c r="E561" s="128"/>
      <c r="F561" s="128"/>
      <c r="G561" s="128"/>
      <c r="H561" s="108"/>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c r="BK561" s="107"/>
      <c r="BL561" s="107"/>
      <c r="BM561" s="107"/>
      <c r="BN561" s="107"/>
      <c r="BO561" s="107"/>
      <c r="BP561" s="107"/>
      <c r="BQ561" s="107"/>
      <c r="BR561" s="107"/>
      <c r="BS561" s="107"/>
      <c r="BT561" s="107"/>
      <c r="BU561" s="107"/>
      <c r="BV561" s="107"/>
      <c r="BW561" s="107"/>
      <c r="BX561" s="107"/>
      <c r="BY561" s="107"/>
      <c r="BZ561" s="107"/>
      <c r="CA561" s="107"/>
      <c r="CB561" s="107"/>
      <c r="CC561" s="107"/>
      <c r="CD561" s="107"/>
      <c r="CE561" s="107"/>
      <c r="CF561" s="107"/>
      <c r="CG561" s="107"/>
      <c r="CH561" s="107"/>
      <c r="CI561" s="107"/>
      <c r="CJ561" s="107"/>
      <c r="CK561" s="107"/>
      <c r="CL561" s="107"/>
      <c r="CM561" s="107"/>
      <c r="CN561" s="107"/>
      <c r="CO561" s="107"/>
      <c r="CP561" s="107"/>
      <c r="CQ561" s="107"/>
      <c r="CR561" s="107"/>
      <c r="CS561" s="107"/>
      <c r="CT561" s="107"/>
      <c r="CU561" s="107"/>
      <c r="CV561" s="107"/>
      <c r="CW561" s="107"/>
      <c r="CX561" s="107"/>
      <c r="CY561" s="107"/>
      <c r="CZ561" s="107"/>
      <c r="DA561" s="107"/>
      <c r="DB561" s="107"/>
      <c r="DC561" s="107"/>
      <c r="DD561" s="107"/>
      <c r="DE561" s="107"/>
      <c r="DF561" s="107"/>
      <c r="DG561" s="107"/>
      <c r="DH561" s="107"/>
      <c r="DI561" s="107"/>
      <c r="DJ561" s="107"/>
      <c r="DK561" s="107"/>
      <c r="DL561" s="107"/>
      <c r="DM561" s="107"/>
      <c r="DN561" s="107"/>
      <c r="DO561" s="107"/>
      <c r="DP561" s="107"/>
      <c r="DQ561" s="107"/>
      <c r="DR561" s="107"/>
      <c r="DS561" s="107"/>
      <c r="DT561" s="107"/>
      <c r="DU561" s="107"/>
      <c r="DV561" s="107"/>
      <c r="DW561" s="107"/>
      <c r="DX561" s="107"/>
      <c r="DY561" s="107"/>
      <c r="DZ561" s="107"/>
      <c r="EA561" s="107"/>
      <c r="EB561" s="107"/>
      <c r="EC561" s="107"/>
      <c r="ED561" s="107"/>
      <c r="EE561" s="107"/>
      <c r="EF561" s="107"/>
      <c r="EG561" s="107"/>
      <c r="EH561" s="107"/>
      <c r="EI561" s="107"/>
      <c r="EJ561" s="107"/>
      <c r="EK561" s="107"/>
      <c r="EL561" s="107"/>
      <c r="EM561" s="107"/>
      <c r="EN561" s="107"/>
      <c r="EO561" s="107"/>
      <c r="EP561" s="107"/>
      <c r="EQ561" s="107"/>
      <c r="ER561" s="107"/>
      <c r="ES561" s="107"/>
      <c r="ET561" s="107"/>
      <c r="EU561" s="107"/>
      <c r="EV561" s="107"/>
      <c r="EW561" s="107"/>
      <c r="EX561" s="107"/>
      <c r="EY561" s="107"/>
      <c r="EZ561" s="107"/>
    </row>
    <row r="562" spans="1:156">
      <c r="A562" s="108"/>
      <c r="B562" s="108"/>
      <c r="C562" s="168"/>
      <c r="D562" s="108"/>
      <c r="E562" s="128"/>
      <c r="F562" s="128"/>
      <c r="G562" s="128"/>
      <c r="H562" s="108"/>
      <c r="I562" s="107"/>
      <c r="J562" s="107"/>
      <c r="K562" s="107"/>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c r="AS562" s="107"/>
      <c r="AT562" s="107"/>
      <c r="AU562" s="107"/>
      <c r="AV562" s="107"/>
      <c r="AW562" s="107"/>
      <c r="AX562" s="107"/>
      <c r="AY562" s="107"/>
      <c r="AZ562" s="107"/>
      <c r="BA562" s="107"/>
      <c r="BB562" s="107"/>
      <c r="BC562" s="107"/>
      <c r="BD562" s="107"/>
      <c r="BE562" s="107"/>
      <c r="BF562" s="107"/>
      <c r="BG562" s="107"/>
      <c r="BH562" s="107"/>
      <c r="BI562" s="107"/>
      <c r="BJ562" s="107"/>
      <c r="BK562" s="107"/>
      <c r="BL562" s="107"/>
      <c r="BM562" s="107"/>
      <c r="BN562" s="107"/>
      <c r="BO562" s="107"/>
      <c r="BP562" s="107"/>
      <c r="BQ562" s="107"/>
      <c r="BR562" s="107"/>
      <c r="BS562" s="107"/>
      <c r="BT562" s="107"/>
      <c r="BU562" s="107"/>
      <c r="BV562" s="107"/>
      <c r="BW562" s="107"/>
      <c r="BX562" s="107"/>
      <c r="BY562" s="107"/>
      <c r="BZ562" s="107"/>
      <c r="CA562" s="107"/>
      <c r="CB562" s="107"/>
      <c r="CC562" s="107"/>
      <c r="CD562" s="107"/>
      <c r="CE562" s="107"/>
      <c r="CF562" s="107"/>
      <c r="CG562" s="107"/>
      <c r="CH562" s="107"/>
      <c r="CI562" s="107"/>
      <c r="CJ562" s="107"/>
      <c r="CK562" s="107"/>
      <c r="CL562" s="107"/>
      <c r="CM562" s="107"/>
      <c r="CN562" s="107"/>
      <c r="CO562" s="107"/>
      <c r="CP562" s="107"/>
      <c r="CQ562" s="107"/>
      <c r="CR562" s="107"/>
      <c r="CS562" s="107"/>
      <c r="CT562" s="107"/>
      <c r="CU562" s="107"/>
      <c r="CV562" s="107"/>
      <c r="CW562" s="107"/>
      <c r="CX562" s="107"/>
      <c r="CY562" s="107"/>
      <c r="CZ562" s="107"/>
      <c r="DA562" s="107"/>
      <c r="DB562" s="107"/>
      <c r="DC562" s="107"/>
      <c r="DD562" s="107"/>
      <c r="DE562" s="107"/>
      <c r="DF562" s="107"/>
      <c r="DG562" s="107"/>
      <c r="DH562" s="107"/>
      <c r="DI562" s="107"/>
      <c r="DJ562" s="107"/>
      <c r="DK562" s="107"/>
      <c r="DL562" s="107"/>
      <c r="DM562" s="107"/>
      <c r="DN562" s="107"/>
      <c r="DO562" s="107"/>
      <c r="DP562" s="107"/>
      <c r="DQ562" s="107"/>
      <c r="DR562" s="107"/>
      <c r="DS562" s="107"/>
      <c r="DT562" s="107"/>
      <c r="DU562" s="107"/>
      <c r="DV562" s="107"/>
      <c r="DW562" s="107"/>
      <c r="DX562" s="107"/>
      <c r="DY562" s="107"/>
      <c r="DZ562" s="107"/>
      <c r="EA562" s="107"/>
      <c r="EB562" s="107"/>
      <c r="EC562" s="107"/>
      <c r="ED562" s="107"/>
      <c r="EE562" s="107"/>
      <c r="EF562" s="107"/>
      <c r="EG562" s="107"/>
      <c r="EH562" s="107"/>
      <c r="EI562" s="107"/>
      <c r="EJ562" s="107"/>
      <c r="EK562" s="107"/>
      <c r="EL562" s="107"/>
      <c r="EM562" s="107"/>
      <c r="EN562" s="107"/>
      <c r="EO562" s="107"/>
      <c r="EP562" s="107"/>
      <c r="EQ562" s="107"/>
      <c r="ER562" s="107"/>
      <c r="ES562" s="107"/>
      <c r="ET562" s="107"/>
      <c r="EU562" s="107"/>
      <c r="EV562" s="107"/>
      <c r="EW562" s="107"/>
      <c r="EX562" s="107"/>
      <c r="EY562" s="107"/>
      <c r="EZ562" s="107"/>
    </row>
    <row r="563" spans="1:156">
      <c r="A563" s="108"/>
      <c r="B563" s="108"/>
      <c r="C563" s="168"/>
      <c r="D563" s="108"/>
      <c r="E563" s="128"/>
      <c r="F563" s="128"/>
      <c r="G563" s="128"/>
      <c r="H563" s="108"/>
      <c r="I563" s="107"/>
      <c r="J563" s="107"/>
      <c r="K563" s="107"/>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c r="BK563" s="107"/>
      <c r="BL563" s="107"/>
      <c r="BM563" s="107"/>
      <c r="BN563" s="107"/>
      <c r="BO563" s="107"/>
      <c r="BP563" s="107"/>
      <c r="BQ563" s="107"/>
      <c r="BR563" s="107"/>
      <c r="BS563" s="107"/>
      <c r="BT563" s="107"/>
      <c r="BU563" s="107"/>
      <c r="BV563" s="107"/>
      <c r="BW563" s="107"/>
      <c r="BX563" s="107"/>
      <c r="BY563" s="107"/>
      <c r="BZ563" s="107"/>
      <c r="CA563" s="107"/>
      <c r="CB563" s="107"/>
      <c r="CC563" s="107"/>
      <c r="CD563" s="107"/>
      <c r="CE563" s="107"/>
      <c r="CF563" s="107"/>
      <c r="CG563" s="107"/>
      <c r="CH563" s="107"/>
      <c r="CI563" s="107"/>
      <c r="CJ563" s="107"/>
      <c r="CK563" s="107"/>
      <c r="CL563" s="107"/>
      <c r="CM563" s="107"/>
      <c r="CN563" s="107"/>
      <c r="CO563" s="107"/>
      <c r="CP563" s="107"/>
      <c r="CQ563" s="107"/>
      <c r="CR563" s="107"/>
      <c r="CS563" s="107"/>
      <c r="CT563" s="107"/>
      <c r="CU563" s="107"/>
      <c r="CV563" s="107"/>
      <c r="CW563" s="107"/>
      <c r="CX563" s="107"/>
      <c r="CY563" s="107"/>
      <c r="CZ563" s="107"/>
      <c r="DA563" s="107"/>
      <c r="DB563" s="107"/>
      <c r="DC563" s="107"/>
      <c r="DD563" s="107"/>
      <c r="DE563" s="107"/>
      <c r="DF563" s="107"/>
      <c r="DG563" s="107"/>
      <c r="DH563" s="107"/>
      <c r="DI563" s="107"/>
      <c r="DJ563" s="107"/>
      <c r="DK563" s="107"/>
      <c r="DL563" s="107"/>
      <c r="DM563" s="107"/>
      <c r="DN563" s="107"/>
      <c r="DO563" s="107"/>
      <c r="DP563" s="107"/>
      <c r="DQ563" s="107"/>
      <c r="DR563" s="107"/>
      <c r="DS563" s="107"/>
      <c r="DT563" s="107"/>
      <c r="DU563" s="107"/>
      <c r="DV563" s="107"/>
      <c r="DW563" s="107"/>
      <c r="DX563" s="107"/>
      <c r="DY563" s="107"/>
      <c r="DZ563" s="107"/>
      <c r="EA563" s="107"/>
      <c r="EB563" s="107"/>
      <c r="EC563" s="107"/>
      <c r="ED563" s="107"/>
      <c r="EE563" s="107"/>
      <c r="EF563" s="107"/>
      <c r="EG563" s="107"/>
      <c r="EH563" s="107"/>
      <c r="EI563" s="107"/>
      <c r="EJ563" s="107"/>
      <c r="EK563" s="107"/>
      <c r="EL563" s="107"/>
      <c r="EM563" s="107"/>
      <c r="EN563" s="107"/>
      <c r="EO563" s="107"/>
      <c r="EP563" s="107"/>
      <c r="EQ563" s="107"/>
      <c r="ER563" s="107"/>
      <c r="ES563" s="107"/>
      <c r="ET563" s="107"/>
      <c r="EU563" s="107"/>
      <c r="EV563" s="107"/>
      <c r="EW563" s="107"/>
      <c r="EX563" s="107"/>
      <c r="EY563" s="107"/>
      <c r="EZ563" s="107"/>
    </row>
    <row r="564" spans="1:156">
      <c r="A564" s="108"/>
      <c r="B564" s="108"/>
      <c r="C564" s="168"/>
      <c r="D564" s="108"/>
      <c r="E564" s="128"/>
      <c r="F564" s="128"/>
      <c r="G564" s="128"/>
      <c r="H564" s="108"/>
      <c r="I564" s="107"/>
      <c r="J564" s="107"/>
      <c r="K564" s="107"/>
      <c r="L564" s="107"/>
      <c r="M564" s="107"/>
      <c r="N564" s="107"/>
      <c r="O564" s="107"/>
      <c r="P564" s="107"/>
      <c r="Q564" s="107"/>
      <c r="R564" s="107"/>
      <c r="S564" s="107"/>
      <c r="T564" s="107"/>
      <c r="U564" s="107"/>
      <c r="V564" s="107"/>
      <c r="W564" s="107"/>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c r="AS564" s="107"/>
      <c r="AT564" s="107"/>
      <c r="AU564" s="107"/>
      <c r="AV564" s="107"/>
      <c r="AW564" s="107"/>
      <c r="AX564" s="107"/>
      <c r="AY564" s="107"/>
      <c r="AZ564" s="107"/>
      <c r="BA564" s="107"/>
      <c r="BB564" s="107"/>
      <c r="BC564" s="107"/>
      <c r="BD564" s="107"/>
      <c r="BE564" s="107"/>
      <c r="BF564" s="107"/>
      <c r="BG564" s="107"/>
      <c r="BH564" s="107"/>
      <c r="BI564" s="107"/>
      <c r="BJ564" s="107"/>
      <c r="BK564" s="107"/>
      <c r="BL564" s="107"/>
      <c r="BM564" s="107"/>
      <c r="BN564" s="107"/>
      <c r="BO564" s="107"/>
      <c r="BP564" s="107"/>
      <c r="BQ564" s="107"/>
      <c r="BR564" s="107"/>
      <c r="BS564" s="107"/>
      <c r="BT564" s="107"/>
      <c r="BU564" s="107"/>
      <c r="BV564" s="107"/>
      <c r="BW564" s="107"/>
      <c r="BX564" s="107"/>
      <c r="BY564" s="107"/>
      <c r="BZ564" s="107"/>
      <c r="CA564" s="107"/>
      <c r="CB564" s="107"/>
      <c r="CC564" s="107"/>
      <c r="CD564" s="107"/>
      <c r="CE564" s="107"/>
      <c r="CF564" s="107"/>
      <c r="CG564" s="107"/>
      <c r="CH564" s="107"/>
      <c r="CI564" s="107"/>
      <c r="CJ564" s="107"/>
      <c r="CK564" s="107"/>
      <c r="CL564" s="107"/>
      <c r="CM564" s="107"/>
      <c r="CN564" s="107"/>
      <c r="CO564" s="107"/>
      <c r="CP564" s="107"/>
      <c r="CQ564" s="107"/>
      <c r="CR564" s="107"/>
      <c r="CS564" s="107"/>
      <c r="CT564" s="107"/>
      <c r="CU564" s="107"/>
      <c r="CV564" s="107"/>
      <c r="CW564" s="107"/>
      <c r="CX564" s="107"/>
      <c r="CY564" s="107"/>
      <c r="CZ564" s="107"/>
      <c r="DA564" s="107"/>
      <c r="DB564" s="107"/>
      <c r="DC564" s="107"/>
      <c r="DD564" s="107"/>
      <c r="DE564" s="107"/>
      <c r="DF564" s="107"/>
      <c r="DG564" s="107"/>
      <c r="DH564" s="107"/>
      <c r="DI564" s="107"/>
      <c r="DJ564" s="107"/>
      <c r="DK564" s="107"/>
      <c r="DL564" s="107"/>
      <c r="DM564" s="107"/>
      <c r="DN564" s="107"/>
      <c r="DO564" s="107"/>
      <c r="DP564" s="107"/>
      <c r="DQ564" s="107"/>
      <c r="DR564" s="107"/>
      <c r="DS564" s="107"/>
      <c r="DT564" s="107"/>
      <c r="DU564" s="107"/>
      <c r="DV564" s="107"/>
      <c r="DW564" s="107"/>
      <c r="DX564" s="107"/>
      <c r="DY564" s="107"/>
      <c r="DZ564" s="107"/>
      <c r="EA564" s="107"/>
      <c r="EB564" s="107"/>
      <c r="EC564" s="107"/>
      <c r="ED564" s="107"/>
      <c r="EE564" s="107"/>
      <c r="EF564" s="107"/>
      <c r="EG564" s="107"/>
      <c r="EH564" s="107"/>
      <c r="EI564" s="107"/>
      <c r="EJ564" s="107"/>
      <c r="EK564" s="107"/>
      <c r="EL564" s="107"/>
      <c r="EM564" s="107"/>
      <c r="EN564" s="107"/>
      <c r="EO564" s="107"/>
      <c r="EP564" s="107"/>
      <c r="EQ564" s="107"/>
      <c r="ER564" s="107"/>
      <c r="ES564" s="107"/>
      <c r="ET564" s="107"/>
      <c r="EU564" s="107"/>
      <c r="EV564" s="107"/>
      <c r="EW564" s="107"/>
      <c r="EX564" s="107"/>
      <c r="EY564" s="107"/>
      <c r="EZ564" s="107"/>
    </row>
    <row r="565" spans="1:156">
      <c r="A565" s="108"/>
      <c r="B565" s="108"/>
      <c r="C565" s="168"/>
      <c r="D565" s="108"/>
      <c r="E565" s="128"/>
      <c r="F565" s="128"/>
      <c r="G565" s="128"/>
      <c r="H565" s="108"/>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c r="AS565" s="107"/>
      <c r="AT565" s="107"/>
      <c r="AU565" s="107"/>
      <c r="AV565" s="107"/>
      <c r="AW565" s="107"/>
      <c r="AX565" s="107"/>
      <c r="AY565" s="107"/>
      <c r="AZ565" s="107"/>
      <c r="BA565" s="107"/>
      <c r="BB565" s="107"/>
      <c r="BC565" s="107"/>
      <c r="BD565" s="107"/>
      <c r="BE565" s="107"/>
      <c r="BF565" s="107"/>
      <c r="BG565" s="107"/>
      <c r="BH565" s="107"/>
      <c r="BI565" s="107"/>
      <c r="BJ565" s="107"/>
      <c r="BK565" s="107"/>
      <c r="BL565" s="107"/>
      <c r="BM565" s="107"/>
      <c r="BN565" s="107"/>
      <c r="BO565" s="107"/>
      <c r="BP565" s="107"/>
      <c r="BQ565" s="107"/>
      <c r="BR565" s="107"/>
      <c r="BS565" s="107"/>
      <c r="BT565" s="107"/>
      <c r="BU565" s="107"/>
      <c r="BV565" s="107"/>
      <c r="BW565" s="107"/>
      <c r="BX565" s="107"/>
      <c r="BY565" s="107"/>
      <c r="BZ565" s="107"/>
      <c r="CA565" s="107"/>
      <c r="CB565" s="107"/>
      <c r="CC565" s="107"/>
      <c r="CD565" s="107"/>
      <c r="CE565" s="107"/>
      <c r="CF565" s="107"/>
      <c r="CG565" s="107"/>
      <c r="CH565" s="107"/>
      <c r="CI565" s="107"/>
      <c r="CJ565" s="107"/>
      <c r="CK565" s="107"/>
      <c r="CL565" s="107"/>
      <c r="CM565" s="107"/>
      <c r="CN565" s="107"/>
      <c r="CO565" s="107"/>
      <c r="CP565" s="107"/>
      <c r="CQ565" s="107"/>
      <c r="CR565" s="107"/>
      <c r="CS565" s="107"/>
      <c r="CT565" s="107"/>
      <c r="CU565" s="107"/>
      <c r="CV565" s="107"/>
      <c r="CW565" s="107"/>
      <c r="CX565" s="107"/>
      <c r="CY565" s="107"/>
      <c r="CZ565" s="107"/>
      <c r="DA565" s="107"/>
      <c r="DB565" s="107"/>
      <c r="DC565" s="107"/>
      <c r="DD565" s="107"/>
      <c r="DE565" s="107"/>
      <c r="DF565" s="107"/>
      <c r="DG565" s="107"/>
      <c r="DH565" s="107"/>
      <c r="DI565" s="107"/>
      <c r="DJ565" s="107"/>
      <c r="DK565" s="107"/>
      <c r="DL565" s="107"/>
      <c r="DM565" s="107"/>
      <c r="DN565" s="107"/>
      <c r="DO565" s="107"/>
      <c r="DP565" s="107"/>
      <c r="DQ565" s="107"/>
      <c r="DR565" s="107"/>
      <c r="DS565" s="107"/>
      <c r="DT565" s="107"/>
      <c r="DU565" s="107"/>
      <c r="DV565" s="107"/>
      <c r="DW565" s="107"/>
      <c r="DX565" s="107"/>
      <c r="DY565" s="107"/>
      <c r="DZ565" s="107"/>
      <c r="EA565" s="107"/>
      <c r="EB565" s="107"/>
      <c r="EC565" s="107"/>
      <c r="ED565" s="107"/>
      <c r="EE565" s="107"/>
      <c r="EF565" s="107"/>
      <c r="EG565" s="107"/>
      <c r="EH565" s="107"/>
      <c r="EI565" s="107"/>
      <c r="EJ565" s="107"/>
      <c r="EK565" s="107"/>
      <c r="EL565" s="107"/>
      <c r="EM565" s="107"/>
      <c r="EN565" s="107"/>
      <c r="EO565" s="107"/>
      <c r="EP565" s="107"/>
      <c r="EQ565" s="107"/>
      <c r="ER565" s="107"/>
      <c r="ES565" s="107"/>
      <c r="ET565" s="107"/>
      <c r="EU565" s="107"/>
      <c r="EV565" s="107"/>
      <c r="EW565" s="107"/>
      <c r="EX565" s="107"/>
      <c r="EY565" s="107"/>
      <c r="EZ565" s="107"/>
    </row>
    <row r="566" spans="1:156">
      <c r="A566" s="108"/>
      <c r="B566" s="108"/>
      <c r="C566" s="168"/>
      <c r="D566" s="108"/>
      <c r="E566" s="128"/>
      <c r="F566" s="128"/>
      <c r="G566" s="128"/>
      <c r="H566" s="108"/>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c r="AS566" s="107"/>
      <c r="AT566" s="107"/>
      <c r="AU566" s="107"/>
      <c r="AV566" s="107"/>
      <c r="AW566" s="107"/>
      <c r="AX566" s="107"/>
      <c r="AY566" s="107"/>
      <c r="AZ566" s="107"/>
      <c r="BA566" s="107"/>
      <c r="BB566" s="107"/>
      <c r="BC566" s="107"/>
      <c r="BD566" s="107"/>
      <c r="BE566" s="107"/>
      <c r="BF566" s="107"/>
      <c r="BG566" s="107"/>
      <c r="BH566" s="107"/>
      <c r="BI566" s="107"/>
      <c r="BJ566" s="107"/>
      <c r="BK566" s="107"/>
      <c r="BL566" s="107"/>
      <c r="BM566" s="107"/>
      <c r="BN566" s="107"/>
      <c r="BO566" s="107"/>
      <c r="BP566" s="107"/>
      <c r="BQ566" s="107"/>
      <c r="BR566" s="107"/>
      <c r="BS566" s="107"/>
      <c r="BT566" s="107"/>
      <c r="BU566" s="107"/>
      <c r="BV566" s="107"/>
      <c r="BW566" s="107"/>
      <c r="BX566" s="107"/>
      <c r="BY566" s="107"/>
      <c r="BZ566" s="107"/>
      <c r="CA566" s="107"/>
      <c r="CB566" s="107"/>
      <c r="CC566" s="107"/>
      <c r="CD566" s="107"/>
      <c r="CE566" s="107"/>
      <c r="CF566" s="107"/>
      <c r="CG566" s="107"/>
      <c r="CH566" s="107"/>
      <c r="CI566" s="107"/>
      <c r="CJ566" s="107"/>
      <c r="CK566" s="107"/>
      <c r="CL566" s="107"/>
      <c r="CM566" s="107"/>
      <c r="CN566" s="107"/>
      <c r="CO566" s="107"/>
      <c r="CP566" s="107"/>
      <c r="CQ566" s="107"/>
      <c r="CR566" s="107"/>
      <c r="CS566" s="107"/>
      <c r="CT566" s="107"/>
      <c r="CU566" s="107"/>
      <c r="CV566" s="107"/>
      <c r="CW566" s="107"/>
      <c r="CX566" s="107"/>
      <c r="CY566" s="107"/>
      <c r="CZ566" s="107"/>
      <c r="DA566" s="107"/>
      <c r="DB566" s="107"/>
      <c r="DC566" s="107"/>
      <c r="DD566" s="107"/>
      <c r="DE566" s="107"/>
      <c r="DF566" s="107"/>
      <c r="DG566" s="107"/>
      <c r="DH566" s="107"/>
      <c r="DI566" s="107"/>
      <c r="DJ566" s="107"/>
      <c r="DK566" s="107"/>
      <c r="DL566" s="107"/>
      <c r="DM566" s="107"/>
      <c r="DN566" s="107"/>
      <c r="DO566" s="107"/>
      <c r="DP566" s="107"/>
      <c r="DQ566" s="107"/>
      <c r="DR566" s="107"/>
      <c r="DS566" s="107"/>
      <c r="DT566" s="107"/>
      <c r="DU566" s="107"/>
      <c r="DV566" s="107"/>
      <c r="DW566" s="107"/>
      <c r="DX566" s="107"/>
      <c r="DY566" s="107"/>
      <c r="DZ566" s="107"/>
      <c r="EA566" s="107"/>
      <c r="EB566" s="107"/>
      <c r="EC566" s="107"/>
      <c r="ED566" s="107"/>
      <c r="EE566" s="107"/>
      <c r="EF566" s="107"/>
      <c r="EG566" s="107"/>
      <c r="EH566" s="107"/>
      <c r="EI566" s="107"/>
      <c r="EJ566" s="107"/>
      <c r="EK566" s="107"/>
      <c r="EL566" s="107"/>
      <c r="EM566" s="107"/>
      <c r="EN566" s="107"/>
      <c r="EO566" s="107"/>
      <c r="EP566" s="107"/>
      <c r="EQ566" s="107"/>
      <c r="ER566" s="107"/>
      <c r="ES566" s="107"/>
      <c r="ET566" s="107"/>
      <c r="EU566" s="107"/>
      <c r="EV566" s="107"/>
      <c r="EW566" s="107"/>
      <c r="EX566" s="107"/>
      <c r="EY566" s="107"/>
      <c r="EZ566" s="107"/>
    </row>
    <row r="567" spans="1:156">
      <c r="A567" s="108"/>
      <c r="B567" s="108"/>
      <c r="C567" s="168"/>
      <c r="D567" s="108"/>
      <c r="E567" s="128"/>
      <c r="F567" s="128"/>
      <c r="G567" s="128"/>
      <c r="H567" s="108"/>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c r="BK567" s="107"/>
      <c r="BL567" s="107"/>
      <c r="BM567" s="107"/>
      <c r="BN567" s="107"/>
      <c r="BO567" s="107"/>
      <c r="BP567" s="107"/>
      <c r="BQ567" s="107"/>
      <c r="BR567" s="107"/>
      <c r="BS567" s="107"/>
      <c r="BT567" s="107"/>
      <c r="BU567" s="107"/>
      <c r="BV567" s="107"/>
      <c r="BW567" s="107"/>
      <c r="BX567" s="107"/>
      <c r="BY567" s="107"/>
      <c r="BZ567" s="107"/>
      <c r="CA567" s="107"/>
      <c r="CB567" s="107"/>
      <c r="CC567" s="107"/>
      <c r="CD567" s="107"/>
      <c r="CE567" s="107"/>
      <c r="CF567" s="107"/>
      <c r="CG567" s="107"/>
      <c r="CH567" s="107"/>
      <c r="CI567" s="107"/>
      <c r="CJ567" s="107"/>
      <c r="CK567" s="107"/>
      <c r="CL567" s="107"/>
      <c r="CM567" s="107"/>
      <c r="CN567" s="107"/>
      <c r="CO567" s="107"/>
      <c r="CP567" s="107"/>
      <c r="CQ567" s="107"/>
      <c r="CR567" s="107"/>
      <c r="CS567" s="107"/>
      <c r="CT567" s="107"/>
      <c r="CU567" s="107"/>
      <c r="CV567" s="107"/>
      <c r="CW567" s="107"/>
      <c r="CX567" s="107"/>
      <c r="CY567" s="107"/>
      <c r="CZ567" s="107"/>
      <c r="DA567" s="107"/>
      <c r="DB567" s="107"/>
      <c r="DC567" s="107"/>
      <c r="DD567" s="107"/>
      <c r="DE567" s="107"/>
      <c r="DF567" s="107"/>
      <c r="DG567" s="107"/>
      <c r="DH567" s="107"/>
      <c r="DI567" s="107"/>
      <c r="DJ567" s="107"/>
      <c r="DK567" s="107"/>
      <c r="DL567" s="107"/>
      <c r="DM567" s="107"/>
      <c r="DN567" s="107"/>
      <c r="DO567" s="107"/>
      <c r="DP567" s="107"/>
      <c r="DQ567" s="107"/>
      <c r="DR567" s="107"/>
      <c r="DS567" s="107"/>
      <c r="DT567" s="107"/>
      <c r="DU567" s="107"/>
      <c r="DV567" s="107"/>
      <c r="DW567" s="107"/>
      <c r="DX567" s="107"/>
      <c r="DY567" s="107"/>
      <c r="DZ567" s="107"/>
      <c r="EA567" s="107"/>
      <c r="EB567" s="107"/>
      <c r="EC567" s="107"/>
      <c r="ED567" s="107"/>
      <c r="EE567" s="107"/>
      <c r="EF567" s="107"/>
      <c r="EG567" s="107"/>
      <c r="EH567" s="107"/>
      <c r="EI567" s="107"/>
      <c r="EJ567" s="107"/>
      <c r="EK567" s="107"/>
      <c r="EL567" s="107"/>
      <c r="EM567" s="107"/>
      <c r="EN567" s="107"/>
      <c r="EO567" s="107"/>
      <c r="EP567" s="107"/>
      <c r="EQ567" s="107"/>
      <c r="ER567" s="107"/>
      <c r="ES567" s="107"/>
      <c r="ET567" s="107"/>
      <c r="EU567" s="107"/>
      <c r="EV567" s="107"/>
      <c r="EW567" s="107"/>
      <c r="EX567" s="107"/>
      <c r="EY567" s="107"/>
      <c r="EZ567" s="107"/>
    </row>
    <row r="568" spans="1:156">
      <c r="A568" s="108"/>
      <c r="B568" s="108"/>
      <c r="C568" s="168"/>
      <c r="D568" s="108"/>
      <c r="E568" s="128"/>
      <c r="F568" s="128"/>
      <c r="G568" s="128"/>
      <c r="H568" s="108"/>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c r="BK568" s="107"/>
      <c r="BL568" s="107"/>
      <c r="BM568" s="107"/>
      <c r="BN568" s="107"/>
      <c r="BO568" s="107"/>
      <c r="BP568" s="107"/>
      <c r="BQ568" s="107"/>
      <c r="BR568" s="107"/>
      <c r="BS568" s="107"/>
      <c r="BT568" s="107"/>
      <c r="BU568" s="107"/>
      <c r="BV568" s="107"/>
      <c r="BW568" s="107"/>
      <c r="BX568" s="107"/>
      <c r="BY568" s="107"/>
      <c r="BZ568" s="107"/>
      <c r="CA568" s="107"/>
      <c r="CB568" s="107"/>
      <c r="CC568" s="107"/>
      <c r="CD568" s="107"/>
      <c r="CE568" s="107"/>
      <c r="CF568" s="107"/>
      <c r="CG568" s="107"/>
      <c r="CH568" s="107"/>
      <c r="CI568" s="107"/>
      <c r="CJ568" s="107"/>
      <c r="CK568" s="107"/>
      <c r="CL568" s="107"/>
      <c r="CM568" s="107"/>
      <c r="CN568" s="107"/>
      <c r="CO568" s="107"/>
      <c r="CP568" s="107"/>
      <c r="CQ568" s="107"/>
      <c r="CR568" s="107"/>
      <c r="CS568" s="107"/>
      <c r="CT568" s="107"/>
      <c r="CU568" s="107"/>
      <c r="CV568" s="107"/>
      <c r="CW568" s="107"/>
      <c r="CX568" s="107"/>
      <c r="CY568" s="107"/>
      <c r="CZ568" s="107"/>
      <c r="DA568" s="107"/>
      <c r="DB568" s="107"/>
      <c r="DC568" s="107"/>
      <c r="DD568" s="107"/>
      <c r="DE568" s="107"/>
      <c r="DF568" s="107"/>
      <c r="DG568" s="107"/>
      <c r="DH568" s="107"/>
      <c r="DI568" s="107"/>
      <c r="DJ568" s="107"/>
      <c r="DK568" s="107"/>
      <c r="DL568" s="107"/>
      <c r="DM568" s="107"/>
      <c r="DN568" s="107"/>
      <c r="DO568" s="107"/>
      <c r="DP568" s="107"/>
      <c r="DQ568" s="107"/>
      <c r="DR568" s="107"/>
      <c r="DS568" s="107"/>
      <c r="DT568" s="107"/>
      <c r="DU568" s="107"/>
      <c r="DV568" s="107"/>
      <c r="DW568" s="107"/>
      <c r="DX568" s="107"/>
      <c r="DY568" s="107"/>
      <c r="DZ568" s="107"/>
      <c r="EA568" s="107"/>
      <c r="EB568" s="107"/>
      <c r="EC568" s="107"/>
      <c r="ED568" s="107"/>
      <c r="EE568" s="107"/>
      <c r="EF568" s="107"/>
      <c r="EG568" s="107"/>
      <c r="EH568" s="107"/>
      <c r="EI568" s="107"/>
      <c r="EJ568" s="107"/>
      <c r="EK568" s="107"/>
      <c r="EL568" s="107"/>
      <c r="EM568" s="107"/>
      <c r="EN568" s="107"/>
      <c r="EO568" s="107"/>
      <c r="EP568" s="107"/>
      <c r="EQ568" s="107"/>
      <c r="ER568" s="107"/>
      <c r="ES568" s="107"/>
      <c r="ET568" s="107"/>
      <c r="EU568" s="107"/>
      <c r="EV568" s="107"/>
      <c r="EW568" s="107"/>
      <c r="EX568" s="107"/>
      <c r="EY568" s="107"/>
      <c r="EZ568" s="107"/>
    </row>
    <row r="569" spans="1:156">
      <c r="A569" s="108"/>
      <c r="B569" s="108"/>
      <c r="C569" s="168"/>
      <c r="D569" s="108"/>
      <c r="E569" s="128"/>
      <c r="F569" s="128"/>
      <c r="G569" s="128"/>
      <c r="H569" s="108"/>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c r="AS569" s="107"/>
      <c r="AT569" s="107"/>
      <c r="AU569" s="107"/>
      <c r="AV569" s="107"/>
      <c r="AW569" s="107"/>
      <c r="AX569" s="107"/>
      <c r="AY569" s="107"/>
      <c r="AZ569" s="107"/>
      <c r="BA569" s="107"/>
      <c r="BB569" s="107"/>
      <c r="BC569" s="107"/>
      <c r="BD569" s="107"/>
      <c r="BE569" s="107"/>
      <c r="BF569" s="107"/>
      <c r="BG569" s="107"/>
      <c r="BH569" s="107"/>
      <c r="BI569" s="107"/>
      <c r="BJ569" s="107"/>
      <c r="BK569" s="107"/>
      <c r="BL569" s="107"/>
      <c r="BM569" s="107"/>
      <c r="BN569" s="107"/>
      <c r="BO569" s="107"/>
      <c r="BP569" s="107"/>
      <c r="BQ569" s="107"/>
      <c r="BR569" s="107"/>
      <c r="BS569" s="107"/>
      <c r="BT569" s="107"/>
      <c r="BU569" s="107"/>
      <c r="BV569" s="107"/>
      <c r="BW569" s="107"/>
      <c r="BX569" s="107"/>
      <c r="BY569" s="107"/>
      <c r="BZ569" s="107"/>
      <c r="CA569" s="107"/>
      <c r="CB569" s="107"/>
      <c r="CC569" s="107"/>
      <c r="CD569" s="107"/>
      <c r="CE569" s="107"/>
      <c r="CF569" s="107"/>
      <c r="CG569" s="107"/>
      <c r="CH569" s="107"/>
      <c r="CI569" s="107"/>
      <c r="CJ569" s="107"/>
      <c r="CK569" s="107"/>
      <c r="CL569" s="107"/>
      <c r="CM569" s="107"/>
      <c r="CN569" s="107"/>
      <c r="CO569" s="107"/>
      <c r="CP569" s="107"/>
      <c r="CQ569" s="107"/>
      <c r="CR569" s="107"/>
      <c r="CS569" s="107"/>
      <c r="CT569" s="107"/>
      <c r="CU569" s="107"/>
      <c r="CV569" s="107"/>
      <c r="CW569" s="107"/>
      <c r="CX569" s="107"/>
      <c r="CY569" s="107"/>
      <c r="CZ569" s="107"/>
      <c r="DA569" s="107"/>
      <c r="DB569" s="107"/>
      <c r="DC569" s="107"/>
      <c r="DD569" s="107"/>
      <c r="DE569" s="107"/>
      <c r="DF569" s="107"/>
      <c r="DG569" s="107"/>
      <c r="DH569" s="107"/>
      <c r="DI569" s="107"/>
      <c r="DJ569" s="107"/>
      <c r="DK569" s="107"/>
      <c r="DL569" s="107"/>
      <c r="DM569" s="107"/>
      <c r="DN569" s="107"/>
      <c r="DO569" s="107"/>
      <c r="DP569" s="107"/>
      <c r="DQ569" s="107"/>
      <c r="DR569" s="107"/>
      <c r="DS569" s="107"/>
      <c r="DT569" s="107"/>
      <c r="DU569" s="107"/>
      <c r="DV569" s="107"/>
      <c r="DW569" s="107"/>
      <c r="DX569" s="107"/>
      <c r="DY569" s="107"/>
      <c r="DZ569" s="107"/>
      <c r="EA569" s="107"/>
      <c r="EB569" s="107"/>
      <c r="EC569" s="107"/>
      <c r="ED569" s="107"/>
      <c r="EE569" s="107"/>
      <c r="EF569" s="107"/>
      <c r="EG569" s="107"/>
      <c r="EH569" s="107"/>
      <c r="EI569" s="107"/>
      <c r="EJ569" s="107"/>
      <c r="EK569" s="107"/>
      <c r="EL569" s="107"/>
      <c r="EM569" s="107"/>
      <c r="EN569" s="107"/>
      <c r="EO569" s="107"/>
      <c r="EP569" s="107"/>
      <c r="EQ569" s="107"/>
      <c r="ER569" s="107"/>
      <c r="ES569" s="107"/>
      <c r="ET569" s="107"/>
      <c r="EU569" s="107"/>
      <c r="EV569" s="107"/>
      <c r="EW569" s="107"/>
      <c r="EX569" s="107"/>
      <c r="EY569" s="107"/>
      <c r="EZ569" s="107"/>
    </row>
    <row r="570" spans="1:156">
      <c r="A570" s="108"/>
      <c r="B570" s="108"/>
      <c r="C570" s="168"/>
      <c r="D570" s="108"/>
      <c r="E570" s="128"/>
      <c r="F570" s="128"/>
      <c r="G570" s="128"/>
      <c r="H570" s="108"/>
      <c r="I570" s="107"/>
      <c r="J570" s="107"/>
      <c r="K570" s="107"/>
      <c r="L570" s="107"/>
      <c r="M570" s="107"/>
      <c r="N570" s="107"/>
      <c r="O570" s="107"/>
      <c r="P570" s="107"/>
      <c r="Q570" s="107"/>
      <c r="R570" s="107"/>
      <c r="S570" s="107"/>
      <c r="T570" s="107"/>
      <c r="U570" s="107"/>
      <c r="V570" s="107"/>
      <c r="W570" s="107"/>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c r="AS570" s="107"/>
      <c r="AT570" s="107"/>
      <c r="AU570" s="107"/>
      <c r="AV570" s="107"/>
      <c r="AW570" s="107"/>
      <c r="AX570" s="107"/>
      <c r="AY570" s="107"/>
      <c r="AZ570" s="107"/>
      <c r="BA570" s="107"/>
      <c r="BB570" s="107"/>
      <c r="BC570" s="107"/>
      <c r="BD570" s="107"/>
      <c r="BE570" s="107"/>
      <c r="BF570" s="107"/>
      <c r="BG570" s="107"/>
      <c r="BH570" s="107"/>
      <c r="BI570" s="107"/>
      <c r="BJ570" s="107"/>
      <c r="BK570" s="107"/>
      <c r="BL570" s="107"/>
      <c r="BM570" s="107"/>
      <c r="BN570" s="107"/>
      <c r="BO570" s="107"/>
      <c r="BP570" s="107"/>
      <c r="BQ570" s="107"/>
      <c r="BR570" s="107"/>
      <c r="BS570" s="107"/>
      <c r="BT570" s="107"/>
      <c r="BU570" s="107"/>
      <c r="BV570" s="107"/>
      <c r="BW570" s="107"/>
      <c r="BX570" s="107"/>
      <c r="BY570" s="107"/>
      <c r="BZ570" s="107"/>
      <c r="CA570" s="107"/>
      <c r="CB570" s="107"/>
      <c r="CC570" s="107"/>
      <c r="CD570" s="107"/>
      <c r="CE570" s="107"/>
      <c r="CF570" s="107"/>
      <c r="CG570" s="107"/>
      <c r="CH570" s="107"/>
      <c r="CI570" s="107"/>
      <c r="CJ570" s="107"/>
      <c r="CK570" s="107"/>
      <c r="CL570" s="107"/>
      <c r="CM570" s="107"/>
      <c r="CN570" s="107"/>
      <c r="CO570" s="107"/>
      <c r="CP570" s="107"/>
      <c r="CQ570" s="107"/>
      <c r="CR570" s="107"/>
      <c r="CS570" s="107"/>
      <c r="CT570" s="107"/>
      <c r="CU570" s="107"/>
      <c r="CV570" s="107"/>
      <c r="CW570" s="107"/>
      <c r="CX570" s="107"/>
      <c r="CY570" s="107"/>
      <c r="CZ570" s="107"/>
      <c r="DA570" s="107"/>
      <c r="DB570" s="107"/>
      <c r="DC570" s="107"/>
      <c r="DD570" s="107"/>
      <c r="DE570" s="107"/>
      <c r="DF570" s="107"/>
      <c r="DG570" s="107"/>
      <c r="DH570" s="107"/>
      <c r="DI570" s="107"/>
      <c r="DJ570" s="107"/>
      <c r="DK570" s="107"/>
      <c r="DL570" s="107"/>
      <c r="DM570" s="107"/>
      <c r="DN570" s="107"/>
      <c r="DO570" s="107"/>
      <c r="DP570" s="107"/>
      <c r="DQ570" s="107"/>
      <c r="DR570" s="107"/>
      <c r="DS570" s="107"/>
      <c r="DT570" s="107"/>
      <c r="DU570" s="107"/>
      <c r="DV570" s="107"/>
      <c r="DW570" s="107"/>
      <c r="DX570" s="107"/>
      <c r="DY570" s="107"/>
      <c r="DZ570" s="107"/>
      <c r="EA570" s="107"/>
      <c r="EB570" s="107"/>
      <c r="EC570" s="107"/>
      <c r="ED570" s="107"/>
      <c r="EE570" s="107"/>
      <c r="EF570" s="107"/>
      <c r="EG570" s="107"/>
      <c r="EH570" s="107"/>
      <c r="EI570" s="107"/>
      <c r="EJ570" s="107"/>
      <c r="EK570" s="107"/>
      <c r="EL570" s="107"/>
      <c r="EM570" s="107"/>
      <c r="EN570" s="107"/>
      <c r="EO570" s="107"/>
      <c r="EP570" s="107"/>
      <c r="EQ570" s="107"/>
      <c r="ER570" s="107"/>
      <c r="ES570" s="107"/>
      <c r="ET570" s="107"/>
      <c r="EU570" s="107"/>
      <c r="EV570" s="107"/>
      <c r="EW570" s="107"/>
      <c r="EX570" s="107"/>
      <c r="EY570" s="107"/>
      <c r="EZ570" s="107"/>
    </row>
    <row r="571" spans="1:156">
      <c r="A571" s="108"/>
      <c r="B571" s="108"/>
      <c r="C571" s="168"/>
      <c r="D571" s="108"/>
      <c r="E571" s="128"/>
      <c r="F571" s="128"/>
      <c r="G571" s="128"/>
      <c r="H571" s="108"/>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c r="BK571" s="107"/>
      <c r="BL571" s="107"/>
      <c r="BM571" s="107"/>
      <c r="BN571" s="107"/>
      <c r="BO571" s="107"/>
      <c r="BP571" s="107"/>
      <c r="BQ571" s="107"/>
      <c r="BR571" s="107"/>
      <c r="BS571" s="107"/>
      <c r="BT571" s="107"/>
      <c r="BU571" s="107"/>
      <c r="BV571" s="107"/>
      <c r="BW571" s="107"/>
      <c r="BX571" s="107"/>
      <c r="BY571" s="107"/>
      <c r="BZ571" s="107"/>
      <c r="CA571" s="107"/>
      <c r="CB571" s="107"/>
      <c r="CC571" s="107"/>
      <c r="CD571" s="107"/>
      <c r="CE571" s="107"/>
      <c r="CF571" s="107"/>
      <c r="CG571" s="107"/>
      <c r="CH571" s="107"/>
      <c r="CI571" s="107"/>
      <c r="CJ571" s="107"/>
      <c r="CK571" s="107"/>
      <c r="CL571" s="107"/>
      <c r="CM571" s="107"/>
      <c r="CN571" s="107"/>
      <c r="CO571" s="107"/>
      <c r="CP571" s="107"/>
      <c r="CQ571" s="107"/>
      <c r="CR571" s="107"/>
      <c r="CS571" s="107"/>
      <c r="CT571" s="107"/>
      <c r="CU571" s="107"/>
      <c r="CV571" s="107"/>
      <c r="CW571" s="107"/>
      <c r="CX571" s="107"/>
      <c r="CY571" s="107"/>
      <c r="CZ571" s="107"/>
      <c r="DA571" s="107"/>
      <c r="DB571" s="107"/>
      <c r="DC571" s="107"/>
      <c r="DD571" s="107"/>
      <c r="DE571" s="107"/>
      <c r="DF571" s="107"/>
      <c r="DG571" s="107"/>
      <c r="DH571" s="107"/>
      <c r="DI571" s="107"/>
      <c r="DJ571" s="107"/>
      <c r="DK571" s="107"/>
      <c r="DL571" s="107"/>
      <c r="DM571" s="107"/>
      <c r="DN571" s="107"/>
      <c r="DO571" s="107"/>
      <c r="DP571" s="107"/>
      <c r="DQ571" s="107"/>
      <c r="DR571" s="107"/>
      <c r="DS571" s="107"/>
      <c r="DT571" s="107"/>
      <c r="DU571" s="107"/>
      <c r="DV571" s="107"/>
      <c r="DW571" s="107"/>
      <c r="DX571" s="107"/>
      <c r="DY571" s="107"/>
      <c r="DZ571" s="107"/>
      <c r="EA571" s="107"/>
      <c r="EB571" s="107"/>
      <c r="EC571" s="107"/>
      <c r="ED571" s="107"/>
      <c r="EE571" s="107"/>
      <c r="EF571" s="107"/>
      <c r="EG571" s="107"/>
      <c r="EH571" s="107"/>
      <c r="EI571" s="107"/>
      <c r="EJ571" s="107"/>
      <c r="EK571" s="107"/>
      <c r="EL571" s="107"/>
      <c r="EM571" s="107"/>
      <c r="EN571" s="107"/>
      <c r="EO571" s="107"/>
      <c r="EP571" s="107"/>
      <c r="EQ571" s="107"/>
      <c r="ER571" s="107"/>
      <c r="ES571" s="107"/>
      <c r="ET571" s="107"/>
      <c r="EU571" s="107"/>
      <c r="EV571" s="107"/>
      <c r="EW571" s="107"/>
      <c r="EX571" s="107"/>
      <c r="EY571" s="107"/>
      <c r="EZ571" s="107"/>
    </row>
    <row r="572" spans="1:156">
      <c r="A572" s="108"/>
      <c r="B572" s="108"/>
      <c r="C572" s="168"/>
      <c r="D572" s="108"/>
      <c r="E572" s="128"/>
      <c r="F572" s="128"/>
      <c r="G572" s="128"/>
      <c r="H572" s="108"/>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c r="AS572" s="107"/>
      <c r="AT572" s="107"/>
      <c r="AU572" s="107"/>
      <c r="AV572" s="107"/>
      <c r="AW572" s="107"/>
      <c r="AX572" s="107"/>
      <c r="AY572" s="107"/>
      <c r="AZ572" s="107"/>
      <c r="BA572" s="107"/>
      <c r="BB572" s="107"/>
      <c r="BC572" s="107"/>
      <c r="BD572" s="107"/>
      <c r="BE572" s="107"/>
      <c r="BF572" s="107"/>
      <c r="BG572" s="107"/>
      <c r="BH572" s="107"/>
      <c r="BI572" s="107"/>
      <c r="BJ572" s="107"/>
      <c r="BK572" s="107"/>
      <c r="BL572" s="107"/>
      <c r="BM572" s="107"/>
      <c r="BN572" s="107"/>
      <c r="BO572" s="107"/>
      <c r="BP572" s="107"/>
      <c r="BQ572" s="107"/>
      <c r="BR572" s="107"/>
      <c r="BS572" s="107"/>
      <c r="BT572" s="107"/>
      <c r="BU572" s="107"/>
      <c r="BV572" s="107"/>
      <c r="BW572" s="107"/>
      <c r="BX572" s="107"/>
      <c r="BY572" s="107"/>
      <c r="BZ572" s="107"/>
      <c r="CA572" s="107"/>
      <c r="CB572" s="107"/>
      <c r="CC572" s="107"/>
      <c r="CD572" s="107"/>
      <c r="CE572" s="107"/>
      <c r="CF572" s="107"/>
      <c r="CG572" s="107"/>
      <c r="CH572" s="107"/>
      <c r="CI572" s="107"/>
      <c r="CJ572" s="107"/>
      <c r="CK572" s="107"/>
      <c r="CL572" s="107"/>
      <c r="CM572" s="107"/>
      <c r="CN572" s="107"/>
      <c r="CO572" s="107"/>
      <c r="CP572" s="107"/>
      <c r="CQ572" s="107"/>
      <c r="CR572" s="107"/>
      <c r="CS572" s="107"/>
      <c r="CT572" s="107"/>
      <c r="CU572" s="107"/>
      <c r="CV572" s="107"/>
      <c r="CW572" s="107"/>
      <c r="CX572" s="107"/>
      <c r="CY572" s="107"/>
      <c r="CZ572" s="107"/>
      <c r="DA572" s="107"/>
      <c r="DB572" s="107"/>
      <c r="DC572" s="107"/>
      <c r="DD572" s="107"/>
      <c r="DE572" s="107"/>
      <c r="DF572" s="107"/>
      <c r="DG572" s="107"/>
      <c r="DH572" s="107"/>
      <c r="DI572" s="107"/>
      <c r="DJ572" s="107"/>
      <c r="DK572" s="107"/>
      <c r="DL572" s="107"/>
      <c r="DM572" s="107"/>
      <c r="DN572" s="107"/>
      <c r="DO572" s="107"/>
      <c r="DP572" s="107"/>
      <c r="DQ572" s="107"/>
      <c r="DR572" s="107"/>
      <c r="DS572" s="107"/>
      <c r="DT572" s="107"/>
      <c r="DU572" s="107"/>
      <c r="DV572" s="107"/>
      <c r="DW572" s="107"/>
      <c r="DX572" s="107"/>
      <c r="DY572" s="107"/>
      <c r="DZ572" s="107"/>
      <c r="EA572" s="107"/>
      <c r="EB572" s="107"/>
      <c r="EC572" s="107"/>
      <c r="ED572" s="107"/>
      <c r="EE572" s="107"/>
      <c r="EF572" s="107"/>
      <c r="EG572" s="107"/>
      <c r="EH572" s="107"/>
      <c r="EI572" s="107"/>
      <c r="EJ572" s="107"/>
      <c r="EK572" s="107"/>
      <c r="EL572" s="107"/>
      <c r="EM572" s="107"/>
      <c r="EN572" s="107"/>
      <c r="EO572" s="107"/>
      <c r="EP572" s="107"/>
      <c r="EQ572" s="107"/>
      <c r="ER572" s="107"/>
      <c r="ES572" s="107"/>
      <c r="ET572" s="107"/>
      <c r="EU572" s="107"/>
      <c r="EV572" s="107"/>
      <c r="EW572" s="107"/>
      <c r="EX572" s="107"/>
      <c r="EY572" s="107"/>
      <c r="EZ572" s="107"/>
    </row>
    <row r="573" spans="1:156">
      <c r="A573" s="108"/>
      <c r="B573" s="108"/>
      <c r="C573" s="168"/>
      <c r="D573" s="108"/>
      <c r="E573" s="128"/>
      <c r="F573" s="128"/>
      <c r="G573" s="128"/>
      <c r="H573" s="108"/>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c r="AS573" s="107"/>
      <c r="AT573" s="107"/>
      <c r="AU573" s="107"/>
      <c r="AV573" s="107"/>
      <c r="AW573" s="107"/>
      <c r="AX573" s="107"/>
      <c r="AY573" s="107"/>
      <c r="AZ573" s="107"/>
      <c r="BA573" s="107"/>
      <c r="BB573" s="107"/>
      <c r="BC573" s="107"/>
      <c r="BD573" s="107"/>
      <c r="BE573" s="107"/>
      <c r="BF573" s="107"/>
      <c r="BG573" s="107"/>
      <c r="BH573" s="107"/>
      <c r="BI573" s="107"/>
      <c r="BJ573" s="107"/>
      <c r="BK573" s="107"/>
      <c r="BL573" s="107"/>
      <c r="BM573" s="107"/>
      <c r="BN573" s="107"/>
      <c r="BO573" s="107"/>
      <c r="BP573" s="107"/>
      <c r="BQ573" s="107"/>
      <c r="BR573" s="107"/>
      <c r="BS573" s="107"/>
      <c r="BT573" s="107"/>
      <c r="BU573" s="107"/>
      <c r="BV573" s="107"/>
      <c r="BW573" s="107"/>
      <c r="BX573" s="107"/>
      <c r="BY573" s="107"/>
      <c r="BZ573" s="107"/>
      <c r="CA573" s="107"/>
      <c r="CB573" s="107"/>
      <c r="CC573" s="107"/>
      <c r="CD573" s="107"/>
      <c r="CE573" s="107"/>
      <c r="CF573" s="107"/>
      <c r="CG573" s="107"/>
      <c r="CH573" s="107"/>
      <c r="CI573" s="107"/>
      <c r="CJ573" s="107"/>
      <c r="CK573" s="107"/>
      <c r="CL573" s="107"/>
      <c r="CM573" s="107"/>
      <c r="CN573" s="107"/>
      <c r="CO573" s="107"/>
      <c r="CP573" s="107"/>
      <c r="CQ573" s="107"/>
      <c r="CR573" s="107"/>
      <c r="CS573" s="107"/>
      <c r="CT573" s="107"/>
      <c r="CU573" s="107"/>
      <c r="CV573" s="107"/>
      <c r="CW573" s="107"/>
      <c r="CX573" s="107"/>
      <c r="CY573" s="107"/>
      <c r="CZ573" s="107"/>
      <c r="DA573" s="107"/>
      <c r="DB573" s="107"/>
      <c r="DC573" s="107"/>
      <c r="DD573" s="107"/>
      <c r="DE573" s="107"/>
      <c r="DF573" s="107"/>
      <c r="DG573" s="107"/>
      <c r="DH573" s="107"/>
      <c r="DI573" s="107"/>
      <c r="DJ573" s="107"/>
      <c r="DK573" s="107"/>
      <c r="DL573" s="107"/>
      <c r="DM573" s="107"/>
      <c r="DN573" s="107"/>
      <c r="DO573" s="107"/>
      <c r="DP573" s="107"/>
      <c r="DQ573" s="107"/>
      <c r="DR573" s="107"/>
      <c r="DS573" s="107"/>
      <c r="DT573" s="107"/>
      <c r="DU573" s="107"/>
      <c r="DV573" s="107"/>
      <c r="DW573" s="107"/>
      <c r="DX573" s="107"/>
      <c r="DY573" s="107"/>
      <c r="DZ573" s="107"/>
      <c r="EA573" s="107"/>
      <c r="EB573" s="107"/>
      <c r="EC573" s="107"/>
      <c r="ED573" s="107"/>
      <c r="EE573" s="107"/>
      <c r="EF573" s="107"/>
      <c r="EG573" s="107"/>
      <c r="EH573" s="107"/>
      <c r="EI573" s="107"/>
      <c r="EJ573" s="107"/>
      <c r="EK573" s="107"/>
      <c r="EL573" s="107"/>
      <c r="EM573" s="107"/>
      <c r="EN573" s="107"/>
      <c r="EO573" s="107"/>
      <c r="EP573" s="107"/>
      <c r="EQ573" s="107"/>
      <c r="ER573" s="107"/>
      <c r="ES573" s="107"/>
      <c r="ET573" s="107"/>
      <c r="EU573" s="107"/>
      <c r="EV573" s="107"/>
      <c r="EW573" s="107"/>
      <c r="EX573" s="107"/>
      <c r="EY573" s="107"/>
      <c r="EZ573" s="107"/>
    </row>
    <row r="574" spans="1:156">
      <c r="A574" s="108"/>
      <c r="B574" s="108"/>
      <c r="C574" s="168"/>
      <c r="D574" s="108"/>
      <c r="E574" s="128"/>
      <c r="F574" s="128"/>
      <c r="G574" s="128"/>
      <c r="H574" s="108"/>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c r="BK574" s="107"/>
      <c r="BL574" s="107"/>
      <c r="BM574" s="107"/>
      <c r="BN574" s="107"/>
      <c r="BO574" s="107"/>
      <c r="BP574" s="107"/>
      <c r="BQ574" s="107"/>
      <c r="BR574" s="107"/>
      <c r="BS574" s="107"/>
      <c r="BT574" s="107"/>
      <c r="BU574" s="107"/>
      <c r="BV574" s="107"/>
      <c r="BW574" s="107"/>
      <c r="BX574" s="107"/>
      <c r="BY574" s="107"/>
      <c r="BZ574" s="107"/>
      <c r="CA574" s="107"/>
      <c r="CB574" s="107"/>
      <c r="CC574" s="107"/>
      <c r="CD574" s="107"/>
      <c r="CE574" s="107"/>
      <c r="CF574" s="107"/>
      <c r="CG574" s="107"/>
      <c r="CH574" s="107"/>
      <c r="CI574" s="107"/>
      <c r="CJ574" s="107"/>
      <c r="CK574" s="107"/>
      <c r="CL574" s="107"/>
      <c r="CM574" s="107"/>
      <c r="CN574" s="107"/>
      <c r="CO574" s="107"/>
      <c r="CP574" s="107"/>
      <c r="CQ574" s="107"/>
      <c r="CR574" s="107"/>
      <c r="CS574" s="107"/>
      <c r="CT574" s="107"/>
      <c r="CU574" s="107"/>
      <c r="CV574" s="107"/>
      <c r="CW574" s="107"/>
      <c r="CX574" s="107"/>
      <c r="CY574" s="107"/>
      <c r="CZ574" s="107"/>
      <c r="DA574" s="107"/>
      <c r="DB574" s="107"/>
      <c r="DC574" s="107"/>
      <c r="DD574" s="107"/>
      <c r="DE574" s="107"/>
      <c r="DF574" s="107"/>
      <c r="DG574" s="107"/>
      <c r="DH574" s="107"/>
      <c r="DI574" s="107"/>
      <c r="DJ574" s="107"/>
      <c r="DK574" s="107"/>
      <c r="DL574" s="107"/>
      <c r="DM574" s="107"/>
      <c r="DN574" s="107"/>
      <c r="DO574" s="107"/>
      <c r="DP574" s="107"/>
      <c r="DQ574" s="107"/>
      <c r="DR574" s="107"/>
      <c r="DS574" s="107"/>
      <c r="DT574" s="107"/>
      <c r="DU574" s="107"/>
      <c r="DV574" s="107"/>
      <c r="DW574" s="107"/>
      <c r="DX574" s="107"/>
      <c r="DY574" s="107"/>
      <c r="DZ574" s="107"/>
      <c r="EA574" s="107"/>
      <c r="EB574" s="107"/>
      <c r="EC574" s="107"/>
      <c r="ED574" s="107"/>
      <c r="EE574" s="107"/>
      <c r="EF574" s="107"/>
      <c r="EG574" s="107"/>
      <c r="EH574" s="107"/>
      <c r="EI574" s="107"/>
      <c r="EJ574" s="107"/>
      <c r="EK574" s="107"/>
      <c r="EL574" s="107"/>
      <c r="EM574" s="107"/>
      <c r="EN574" s="107"/>
      <c r="EO574" s="107"/>
      <c r="EP574" s="107"/>
      <c r="EQ574" s="107"/>
      <c r="ER574" s="107"/>
      <c r="ES574" s="107"/>
      <c r="ET574" s="107"/>
      <c r="EU574" s="107"/>
      <c r="EV574" s="107"/>
      <c r="EW574" s="107"/>
      <c r="EX574" s="107"/>
      <c r="EY574" s="107"/>
      <c r="EZ574" s="107"/>
    </row>
    <row r="575" spans="1:156">
      <c r="A575" s="108"/>
      <c r="B575" s="108"/>
      <c r="C575" s="168"/>
      <c r="D575" s="108"/>
      <c r="E575" s="128"/>
      <c r="F575" s="128"/>
      <c r="G575" s="128"/>
      <c r="H575" s="108"/>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c r="BK575" s="107"/>
      <c r="BL575" s="107"/>
      <c r="BM575" s="107"/>
      <c r="BN575" s="107"/>
      <c r="BO575" s="107"/>
      <c r="BP575" s="107"/>
      <c r="BQ575" s="107"/>
      <c r="BR575" s="107"/>
      <c r="BS575" s="107"/>
      <c r="BT575" s="107"/>
      <c r="BU575" s="107"/>
      <c r="BV575" s="107"/>
      <c r="BW575" s="107"/>
      <c r="BX575" s="107"/>
      <c r="BY575" s="107"/>
      <c r="BZ575" s="107"/>
      <c r="CA575" s="107"/>
      <c r="CB575" s="107"/>
      <c r="CC575" s="107"/>
      <c r="CD575" s="107"/>
      <c r="CE575" s="107"/>
      <c r="CF575" s="107"/>
      <c r="CG575" s="107"/>
      <c r="CH575" s="107"/>
      <c r="CI575" s="107"/>
      <c r="CJ575" s="107"/>
      <c r="CK575" s="107"/>
      <c r="CL575" s="107"/>
      <c r="CM575" s="107"/>
      <c r="CN575" s="107"/>
      <c r="CO575" s="107"/>
      <c r="CP575" s="107"/>
      <c r="CQ575" s="107"/>
      <c r="CR575" s="107"/>
      <c r="CS575" s="107"/>
      <c r="CT575" s="107"/>
      <c r="CU575" s="107"/>
      <c r="CV575" s="107"/>
      <c r="CW575" s="107"/>
      <c r="CX575" s="107"/>
      <c r="CY575" s="107"/>
      <c r="CZ575" s="107"/>
      <c r="DA575" s="107"/>
      <c r="DB575" s="107"/>
      <c r="DC575" s="107"/>
      <c r="DD575" s="107"/>
      <c r="DE575" s="107"/>
      <c r="DF575" s="107"/>
      <c r="DG575" s="107"/>
      <c r="DH575" s="107"/>
      <c r="DI575" s="107"/>
      <c r="DJ575" s="107"/>
      <c r="DK575" s="107"/>
      <c r="DL575" s="107"/>
      <c r="DM575" s="107"/>
      <c r="DN575" s="107"/>
      <c r="DO575" s="107"/>
      <c r="DP575" s="107"/>
      <c r="DQ575" s="107"/>
      <c r="DR575" s="107"/>
      <c r="DS575" s="107"/>
      <c r="DT575" s="107"/>
      <c r="DU575" s="107"/>
      <c r="DV575" s="107"/>
      <c r="DW575" s="107"/>
      <c r="DX575" s="107"/>
      <c r="DY575" s="107"/>
      <c r="DZ575" s="107"/>
      <c r="EA575" s="107"/>
      <c r="EB575" s="107"/>
      <c r="EC575" s="107"/>
      <c r="ED575" s="107"/>
      <c r="EE575" s="107"/>
      <c r="EF575" s="107"/>
      <c r="EG575" s="107"/>
      <c r="EH575" s="107"/>
      <c r="EI575" s="107"/>
      <c r="EJ575" s="107"/>
      <c r="EK575" s="107"/>
      <c r="EL575" s="107"/>
      <c r="EM575" s="107"/>
      <c r="EN575" s="107"/>
      <c r="EO575" s="107"/>
      <c r="EP575" s="107"/>
      <c r="EQ575" s="107"/>
      <c r="ER575" s="107"/>
      <c r="ES575" s="107"/>
      <c r="ET575" s="107"/>
      <c r="EU575" s="107"/>
      <c r="EV575" s="107"/>
      <c r="EW575" s="107"/>
      <c r="EX575" s="107"/>
      <c r="EY575" s="107"/>
      <c r="EZ575" s="107"/>
    </row>
    <row r="576" spans="1:156">
      <c r="A576" s="108"/>
      <c r="B576" s="108"/>
      <c r="C576" s="168"/>
      <c r="D576" s="108"/>
      <c r="E576" s="128"/>
      <c r="F576" s="128"/>
      <c r="G576" s="128"/>
      <c r="H576" s="108"/>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c r="AS576" s="107"/>
      <c r="AT576" s="107"/>
      <c r="AU576" s="107"/>
      <c r="AV576" s="107"/>
      <c r="AW576" s="107"/>
      <c r="AX576" s="107"/>
      <c r="AY576" s="107"/>
      <c r="AZ576" s="107"/>
      <c r="BA576" s="107"/>
      <c r="BB576" s="107"/>
      <c r="BC576" s="107"/>
      <c r="BD576" s="107"/>
      <c r="BE576" s="107"/>
      <c r="BF576" s="107"/>
      <c r="BG576" s="107"/>
      <c r="BH576" s="107"/>
      <c r="BI576" s="107"/>
      <c r="BJ576" s="107"/>
      <c r="BK576" s="107"/>
      <c r="BL576" s="107"/>
      <c r="BM576" s="107"/>
      <c r="BN576" s="107"/>
      <c r="BO576" s="107"/>
      <c r="BP576" s="107"/>
      <c r="BQ576" s="107"/>
      <c r="BR576" s="107"/>
      <c r="BS576" s="107"/>
      <c r="BT576" s="107"/>
      <c r="BU576" s="107"/>
      <c r="BV576" s="107"/>
      <c r="BW576" s="107"/>
      <c r="BX576" s="107"/>
      <c r="BY576" s="107"/>
      <c r="BZ576" s="107"/>
      <c r="CA576" s="107"/>
      <c r="CB576" s="107"/>
      <c r="CC576" s="107"/>
      <c r="CD576" s="107"/>
      <c r="CE576" s="107"/>
      <c r="CF576" s="107"/>
      <c r="CG576" s="107"/>
      <c r="CH576" s="107"/>
      <c r="CI576" s="107"/>
      <c r="CJ576" s="107"/>
      <c r="CK576" s="107"/>
      <c r="CL576" s="107"/>
      <c r="CM576" s="107"/>
      <c r="CN576" s="107"/>
      <c r="CO576" s="107"/>
      <c r="CP576" s="107"/>
      <c r="CQ576" s="107"/>
      <c r="CR576" s="107"/>
      <c r="CS576" s="107"/>
      <c r="CT576" s="107"/>
      <c r="CU576" s="107"/>
      <c r="CV576" s="107"/>
      <c r="CW576" s="107"/>
      <c r="CX576" s="107"/>
      <c r="CY576" s="107"/>
      <c r="CZ576" s="107"/>
      <c r="DA576" s="107"/>
      <c r="DB576" s="107"/>
      <c r="DC576" s="107"/>
      <c r="DD576" s="107"/>
      <c r="DE576" s="107"/>
      <c r="DF576" s="107"/>
      <c r="DG576" s="107"/>
      <c r="DH576" s="107"/>
      <c r="DI576" s="107"/>
      <c r="DJ576" s="107"/>
      <c r="DK576" s="107"/>
      <c r="DL576" s="107"/>
      <c r="DM576" s="107"/>
      <c r="DN576" s="107"/>
      <c r="DO576" s="107"/>
      <c r="DP576" s="107"/>
      <c r="DQ576" s="107"/>
      <c r="DR576" s="107"/>
      <c r="DS576" s="107"/>
      <c r="DT576" s="107"/>
      <c r="DU576" s="107"/>
      <c r="DV576" s="107"/>
      <c r="DW576" s="107"/>
      <c r="DX576" s="107"/>
      <c r="DY576" s="107"/>
      <c r="DZ576" s="107"/>
      <c r="EA576" s="107"/>
      <c r="EB576" s="107"/>
      <c r="EC576" s="107"/>
      <c r="ED576" s="107"/>
      <c r="EE576" s="107"/>
      <c r="EF576" s="107"/>
      <c r="EG576" s="107"/>
      <c r="EH576" s="107"/>
      <c r="EI576" s="107"/>
      <c r="EJ576" s="107"/>
      <c r="EK576" s="107"/>
      <c r="EL576" s="107"/>
      <c r="EM576" s="107"/>
      <c r="EN576" s="107"/>
      <c r="EO576" s="107"/>
      <c r="EP576" s="107"/>
      <c r="EQ576" s="107"/>
      <c r="ER576" s="107"/>
      <c r="ES576" s="107"/>
      <c r="ET576" s="107"/>
      <c r="EU576" s="107"/>
      <c r="EV576" s="107"/>
      <c r="EW576" s="107"/>
      <c r="EX576" s="107"/>
      <c r="EY576" s="107"/>
      <c r="EZ576" s="107"/>
    </row>
    <row r="577" spans="1:156">
      <c r="A577" s="108"/>
      <c r="B577" s="108"/>
      <c r="C577" s="168"/>
      <c r="D577" s="108"/>
      <c r="E577" s="128"/>
      <c r="F577" s="128"/>
      <c r="G577" s="128"/>
      <c r="H577" s="108"/>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c r="AS577" s="107"/>
      <c r="AT577" s="107"/>
      <c r="AU577" s="107"/>
      <c r="AV577" s="107"/>
      <c r="AW577" s="107"/>
      <c r="AX577" s="107"/>
      <c r="AY577" s="107"/>
      <c r="AZ577" s="107"/>
      <c r="BA577" s="107"/>
      <c r="BB577" s="107"/>
      <c r="BC577" s="107"/>
      <c r="BD577" s="107"/>
      <c r="BE577" s="107"/>
      <c r="BF577" s="107"/>
      <c r="BG577" s="107"/>
      <c r="BH577" s="107"/>
      <c r="BI577" s="107"/>
      <c r="BJ577" s="107"/>
      <c r="BK577" s="107"/>
      <c r="BL577" s="107"/>
      <c r="BM577" s="107"/>
      <c r="BN577" s="107"/>
      <c r="BO577" s="107"/>
      <c r="BP577" s="107"/>
      <c r="BQ577" s="107"/>
      <c r="BR577" s="107"/>
      <c r="BS577" s="107"/>
      <c r="BT577" s="107"/>
      <c r="BU577" s="107"/>
      <c r="BV577" s="107"/>
      <c r="BW577" s="107"/>
      <c r="BX577" s="107"/>
      <c r="BY577" s="107"/>
      <c r="BZ577" s="107"/>
      <c r="CA577" s="107"/>
      <c r="CB577" s="107"/>
      <c r="CC577" s="107"/>
      <c r="CD577" s="107"/>
      <c r="CE577" s="107"/>
      <c r="CF577" s="107"/>
      <c r="CG577" s="107"/>
      <c r="CH577" s="107"/>
      <c r="CI577" s="107"/>
      <c r="CJ577" s="107"/>
      <c r="CK577" s="107"/>
      <c r="CL577" s="107"/>
      <c r="CM577" s="107"/>
      <c r="CN577" s="107"/>
      <c r="CO577" s="107"/>
      <c r="CP577" s="107"/>
      <c r="CQ577" s="107"/>
      <c r="CR577" s="107"/>
      <c r="CS577" s="107"/>
      <c r="CT577" s="107"/>
      <c r="CU577" s="107"/>
      <c r="CV577" s="107"/>
      <c r="CW577" s="107"/>
      <c r="CX577" s="107"/>
      <c r="CY577" s="107"/>
      <c r="CZ577" s="107"/>
      <c r="DA577" s="107"/>
      <c r="DB577" s="107"/>
      <c r="DC577" s="107"/>
      <c r="DD577" s="107"/>
      <c r="DE577" s="107"/>
      <c r="DF577" s="107"/>
      <c r="DG577" s="107"/>
      <c r="DH577" s="107"/>
      <c r="DI577" s="107"/>
      <c r="DJ577" s="107"/>
      <c r="DK577" s="107"/>
      <c r="DL577" s="107"/>
      <c r="DM577" s="107"/>
      <c r="DN577" s="107"/>
      <c r="DO577" s="107"/>
      <c r="DP577" s="107"/>
      <c r="DQ577" s="107"/>
      <c r="DR577" s="107"/>
      <c r="DS577" s="107"/>
      <c r="DT577" s="107"/>
      <c r="DU577" s="107"/>
      <c r="DV577" s="107"/>
      <c r="DW577" s="107"/>
      <c r="DX577" s="107"/>
      <c r="DY577" s="107"/>
      <c r="DZ577" s="107"/>
      <c r="EA577" s="107"/>
      <c r="EB577" s="107"/>
      <c r="EC577" s="107"/>
      <c r="ED577" s="107"/>
      <c r="EE577" s="107"/>
      <c r="EF577" s="107"/>
      <c r="EG577" s="107"/>
      <c r="EH577" s="107"/>
      <c r="EI577" s="107"/>
      <c r="EJ577" s="107"/>
      <c r="EK577" s="107"/>
      <c r="EL577" s="107"/>
      <c r="EM577" s="107"/>
      <c r="EN577" s="107"/>
      <c r="EO577" s="107"/>
      <c r="EP577" s="107"/>
      <c r="EQ577" s="107"/>
      <c r="ER577" s="107"/>
      <c r="ES577" s="107"/>
      <c r="ET577" s="107"/>
      <c r="EU577" s="107"/>
      <c r="EV577" s="107"/>
      <c r="EW577" s="107"/>
      <c r="EX577" s="107"/>
      <c r="EY577" s="107"/>
      <c r="EZ577" s="107"/>
    </row>
    <row r="578" spans="1:156">
      <c r="A578" s="108"/>
      <c r="B578" s="108"/>
      <c r="C578" s="168"/>
      <c r="D578" s="108"/>
      <c r="E578" s="128"/>
      <c r="F578" s="128"/>
      <c r="G578" s="128"/>
      <c r="H578" s="108"/>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c r="BK578" s="107"/>
      <c r="BL578" s="107"/>
      <c r="BM578" s="107"/>
      <c r="BN578" s="107"/>
      <c r="BO578" s="107"/>
      <c r="BP578" s="107"/>
      <c r="BQ578" s="107"/>
      <c r="BR578" s="107"/>
      <c r="BS578" s="107"/>
      <c r="BT578" s="107"/>
      <c r="BU578" s="107"/>
      <c r="BV578" s="107"/>
      <c r="BW578" s="107"/>
      <c r="BX578" s="107"/>
      <c r="BY578" s="107"/>
      <c r="BZ578" s="107"/>
      <c r="CA578" s="107"/>
      <c r="CB578" s="107"/>
      <c r="CC578" s="107"/>
      <c r="CD578" s="107"/>
      <c r="CE578" s="107"/>
      <c r="CF578" s="107"/>
      <c r="CG578" s="107"/>
      <c r="CH578" s="107"/>
      <c r="CI578" s="107"/>
      <c r="CJ578" s="107"/>
      <c r="CK578" s="107"/>
      <c r="CL578" s="107"/>
      <c r="CM578" s="107"/>
      <c r="CN578" s="107"/>
      <c r="CO578" s="107"/>
      <c r="CP578" s="107"/>
      <c r="CQ578" s="107"/>
      <c r="CR578" s="107"/>
      <c r="CS578" s="107"/>
      <c r="CT578" s="107"/>
      <c r="CU578" s="107"/>
      <c r="CV578" s="107"/>
      <c r="CW578" s="107"/>
      <c r="CX578" s="107"/>
      <c r="CY578" s="107"/>
      <c r="CZ578" s="107"/>
      <c r="DA578" s="107"/>
      <c r="DB578" s="107"/>
      <c r="DC578" s="107"/>
      <c r="DD578" s="107"/>
      <c r="DE578" s="107"/>
      <c r="DF578" s="107"/>
      <c r="DG578" s="107"/>
      <c r="DH578" s="107"/>
      <c r="DI578" s="107"/>
      <c r="DJ578" s="107"/>
      <c r="DK578" s="107"/>
      <c r="DL578" s="107"/>
      <c r="DM578" s="107"/>
      <c r="DN578" s="107"/>
      <c r="DO578" s="107"/>
      <c r="DP578" s="107"/>
      <c r="DQ578" s="107"/>
      <c r="DR578" s="107"/>
      <c r="DS578" s="107"/>
      <c r="DT578" s="107"/>
      <c r="DU578" s="107"/>
      <c r="DV578" s="107"/>
      <c r="DW578" s="107"/>
      <c r="DX578" s="107"/>
      <c r="DY578" s="107"/>
      <c r="DZ578" s="107"/>
      <c r="EA578" s="107"/>
      <c r="EB578" s="107"/>
      <c r="EC578" s="107"/>
      <c r="ED578" s="107"/>
      <c r="EE578" s="107"/>
      <c r="EF578" s="107"/>
      <c r="EG578" s="107"/>
      <c r="EH578" s="107"/>
      <c r="EI578" s="107"/>
      <c r="EJ578" s="107"/>
      <c r="EK578" s="107"/>
      <c r="EL578" s="107"/>
      <c r="EM578" s="107"/>
      <c r="EN578" s="107"/>
      <c r="EO578" s="107"/>
      <c r="EP578" s="107"/>
      <c r="EQ578" s="107"/>
      <c r="ER578" s="107"/>
      <c r="ES578" s="107"/>
      <c r="ET578" s="107"/>
      <c r="EU578" s="107"/>
      <c r="EV578" s="107"/>
      <c r="EW578" s="107"/>
      <c r="EX578" s="107"/>
      <c r="EY578" s="107"/>
      <c r="EZ578" s="107"/>
    </row>
    <row r="579" spans="1:156">
      <c r="A579" s="108"/>
      <c r="B579" s="108"/>
      <c r="C579" s="168"/>
      <c r="D579" s="108"/>
      <c r="E579" s="128"/>
      <c r="F579" s="128"/>
      <c r="G579" s="128"/>
      <c r="H579" s="108"/>
      <c r="I579" s="107"/>
      <c r="J579" s="107"/>
      <c r="K579" s="107"/>
      <c r="L579" s="107"/>
      <c r="M579" s="107"/>
      <c r="N579" s="107"/>
      <c r="O579" s="107"/>
      <c r="P579" s="107"/>
      <c r="Q579" s="107"/>
      <c r="R579" s="107"/>
      <c r="S579" s="107"/>
      <c r="T579" s="107"/>
      <c r="U579" s="107"/>
      <c r="V579" s="107"/>
      <c r="W579" s="107"/>
      <c r="X579" s="107"/>
      <c r="Y579" s="107"/>
      <c r="Z579" s="107"/>
      <c r="AA579" s="107"/>
      <c r="AB579" s="107"/>
      <c r="AC579" s="107"/>
      <c r="AD579" s="107"/>
      <c r="AE579" s="107"/>
      <c r="AF579" s="107"/>
      <c r="AG579" s="107"/>
      <c r="AH579" s="107"/>
      <c r="AI579" s="107"/>
      <c r="AJ579" s="107"/>
      <c r="AK579" s="107"/>
      <c r="AL579" s="107"/>
      <c r="AM579" s="107"/>
      <c r="AN579" s="107"/>
      <c r="AO579" s="107"/>
      <c r="AP579" s="107"/>
      <c r="AQ579" s="107"/>
      <c r="AR579" s="107"/>
      <c r="AS579" s="107"/>
      <c r="AT579" s="107"/>
      <c r="AU579" s="107"/>
      <c r="AV579" s="107"/>
      <c r="AW579" s="107"/>
      <c r="AX579" s="107"/>
      <c r="AY579" s="107"/>
      <c r="AZ579" s="107"/>
      <c r="BA579" s="107"/>
      <c r="BB579" s="107"/>
      <c r="BC579" s="107"/>
      <c r="BD579" s="107"/>
      <c r="BE579" s="107"/>
      <c r="BF579" s="107"/>
      <c r="BG579" s="107"/>
      <c r="BH579" s="107"/>
      <c r="BI579" s="107"/>
      <c r="BJ579" s="107"/>
      <c r="BK579" s="107"/>
      <c r="BL579" s="107"/>
      <c r="BM579" s="107"/>
      <c r="BN579" s="107"/>
      <c r="BO579" s="107"/>
      <c r="BP579" s="107"/>
      <c r="BQ579" s="107"/>
      <c r="BR579" s="107"/>
      <c r="BS579" s="107"/>
      <c r="BT579" s="107"/>
      <c r="BU579" s="107"/>
      <c r="BV579" s="107"/>
      <c r="BW579" s="107"/>
      <c r="BX579" s="107"/>
      <c r="BY579" s="107"/>
      <c r="BZ579" s="107"/>
      <c r="CA579" s="107"/>
      <c r="CB579" s="107"/>
      <c r="CC579" s="107"/>
      <c r="CD579" s="107"/>
      <c r="CE579" s="107"/>
      <c r="CF579" s="107"/>
      <c r="CG579" s="107"/>
      <c r="CH579" s="107"/>
      <c r="CI579" s="107"/>
      <c r="CJ579" s="107"/>
      <c r="CK579" s="107"/>
      <c r="CL579" s="107"/>
      <c r="CM579" s="107"/>
      <c r="CN579" s="107"/>
      <c r="CO579" s="107"/>
      <c r="CP579" s="107"/>
      <c r="CQ579" s="107"/>
      <c r="CR579" s="107"/>
      <c r="CS579" s="107"/>
      <c r="CT579" s="107"/>
      <c r="CU579" s="107"/>
      <c r="CV579" s="107"/>
      <c r="CW579" s="107"/>
      <c r="CX579" s="107"/>
      <c r="CY579" s="107"/>
      <c r="CZ579" s="107"/>
      <c r="DA579" s="107"/>
      <c r="DB579" s="107"/>
      <c r="DC579" s="107"/>
      <c r="DD579" s="107"/>
      <c r="DE579" s="107"/>
      <c r="DF579" s="107"/>
      <c r="DG579" s="107"/>
      <c r="DH579" s="107"/>
      <c r="DI579" s="107"/>
      <c r="DJ579" s="107"/>
      <c r="DK579" s="107"/>
      <c r="DL579" s="107"/>
      <c r="DM579" s="107"/>
      <c r="DN579" s="107"/>
      <c r="DO579" s="107"/>
      <c r="DP579" s="107"/>
      <c r="DQ579" s="107"/>
      <c r="DR579" s="107"/>
      <c r="DS579" s="107"/>
      <c r="DT579" s="107"/>
      <c r="DU579" s="107"/>
      <c r="DV579" s="107"/>
      <c r="DW579" s="107"/>
      <c r="DX579" s="107"/>
      <c r="DY579" s="107"/>
      <c r="DZ579" s="107"/>
      <c r="EA579" s="107"/>
      <c r="EB579" s="107"/>
      <c r="EC579" s="107"/>
      <c r="ED579" s="107"/>
      <c r="EE579" s="107"/>
      <c r="EF579" s="107"/>
      <c r="EG579" s="107"/>
      <c r="EH579" s="107"/>
      <c r="EI579" s="107"/>
      <c r="EJ579" s="107"/>
      <c r="EK579" s="107"/>
      <c r="EL579" s="107"/>
      <c r="EM579" s="107"/>
      <c r="EN579" s="107"/>
      <c r="EO579" s="107"/>
      <c r="EP579" s="107"/>
      <c r="EQ579" s="107"/>
      <c r="ER579" s="107"/>
      <c r="ES579" s="107"/>
      <c r="ET579" s="107"/>
      <c r="EU579" s="107"/>
      <c r="EV579" s="107"/>
      <c r="EW579" s="107"/>
      <c r="EX579" s="107"/>
      <c r="EY579" s="107"/>
      <c r="EZ579" s="107"/>
    </row>
    <row r="580" spans="1:156">
      <c r="A580" s="108"/>
      <c r="B580" s="108"/>
      <c r="C580" s="168"/>
      <c r="D580" s="108"/>
      <c r="E580" s="128"/>
      <c r="F580" s="128"/>
      <c r="G580" s="128"/>
      <c r="H580" s="108"/>
      <c r="I580" s="107"/>
      <c r="J580" s="107"/>
      <c r="K580" s="107"/>
      <c r="L580" s="107"/>
      <c r="M580" s="107"/>
      <c r="N580" s="107"/>
      <c r="O580" s="107"/>
      <c r="P580" s="107"/>
      <c r="Q580" s="107"/>
      <c r="R580" s="107"/>
      <c r="S580" s="107"/>
      <c r="T580" s="107"/>
      <c r="U580" s="107"/>
      <c r="V580" s="107"/>
      <c r="W580" s="107"/>
      <c r="X580" s="107"/>
      <c r="Y580" s="107"/>
      <c r="Z580" s="107"/>
      <c r="AA580" s="107"/>
      <c r="AB580" s="107"/>
      <c r="AC580" s="107"/>
      <c r="AD580" s="107"/>
      <c r="AE580" s="107"/>
      <c r="AF580" s="107"/>
      <c r="AG580" s="107"/>
      <c r="AH580" s="107"/>
      <c r="AI580" s="107"/>
      <c r="AJ580" s="107"/>
      <c r="AK580" s="107"/>
      <c r="AL580" s="107"/>
      <c r="AM580" s="107"/>
      <c r="AN580" s="107"/>
      <c r="AO580" s="107"/>
      <c r="AP580" s="107"/>
      <c r="AQ580" s="107"/>
      <c r="AR580" s="107"/>
      <c r="AS580" s="107"/>
      <c r="AT580" s="107"/>
      <c r="AU580" s="107"/>
      <c r="AV580" s="107"/>
      <c r="AW580" s="107"/>
      <c r="AX580" s="107"/>
      <c r="AY580" s="107"/>
      <c r="AZ580" s="107"/>
      <c r="BA580" s="107"/>
      <c r="BB580" s="107"/>
      <c r="BC580" s="107"/>
      <c r="BD580" s="107"/>
      <c r="BE580" s="107"/>
      <c r="BF580" s="107"/>
      <c r="BG580" s="107"/>
      <c r="BH580" s="107"/>
      <c r="BI580" s="107"/>
      <c r="BJ580" s="107"/>
      <c r="BK580" s="107"/>
      <c r="BL580" s="107"/>
      <c r="BM580" s="107"/>
      <c r="BN580" s="107"/>
      <c r="BO580" s="107"/>
      <c r="BP580" s="107"/>
      <c r="BQ580" s="107"/>
      <c r="BR580" s="107"/>
      <c r="BS580" s="107"/>
      <c r="BT580" s="107"/>
      <c r="BU580" s="107"/>
      <c r="BV580" s="107"/>
      <c r="BW580" s="107"/>
      <c r="BX580" s="107"/>
      <c r="BY580" s="107"/>
      <c r="BZ580" s="107"/>
      <c r="CA580" s="107"/>
      <c r="CB580" s="107"/>
      <c r="CC580" s="107"/>
      <c r="CD580" s="107"/>
      <c r="CE580" s="107"/>
      <c r="CF580" s="107"/>
      <c r="CG580" s="107"/>
      <c r="CH580" s="107"/>
      <c r="CI580" s="107"/>
      <c r="CJ580" s="107"/>
      <c r="CK580" s="107"/>
      <c r="CL580" s="107"/>
      <c r="CM580" s="107"/>
      <c r="CN580" s="107"/>
      <c r="CO580" s="107"/>
      <c r="CP580" s="107"/>
      <c r="CQ580" s="107"/>
      <c r="CR580" s="107"/>
      <c r="CS580" s="107"/>
      <c r="CT580" s="107"/>
      <c r="CU580" s="107"/>
      <c r="CV580" s="107"/>
      <c r="CW580" s="107"/>
      <c r="CX580" s="107"/>
      <c r="CY580" s="107"/>
      <c r="CZ580" s="107"/>
      <c r="DA580" s="107"/>
      <c r="DB580" s="107"/>
      <c r="DC580" s="107"/>
      <c r="DD580" s="107"/>
      <c r="DE580" s="107"/>
      <c r="DF580" s="107"/>
      <c r="DG580" s="107"/>
      <c r="DH580" s="107"/>
      <c r="DI580" s="107"/>
      <c r="DJ580" s="107"/>
      <c r="DK580" s="107"/>
      <c r="DL580" s="107"/>
      <c r="DM580" s="107"/>
      <c r="DN580" s="107"/>
      <c r="DO580" s="107"/>
      <c r="DP580" s="107"/>
      <c r="DQ580" s="107"/>
      <c r="DR580" s="107"/>
      <c r="DS580" s="107"/>
      <c r="DT580" s="107"/>
      <c r="DU580" s="107"/>
      <c r="DV580" s="107"/>
      <c r="DW580" s="107"/>
      <c r="DX580" s="107"/>
      <c r="DY580" s="107"/>
      <c r="DZ580" s="107"/>
      <c r="EA580" s="107"/>
      <c r="EB580" s="107"/>
      <c r="EC580" s="107"/>
      <c r="ED580" s="107"/>
      <c r="EE580" s="107"/>
      <c r="EF580" s="107"/>
      <c r="EG580" s="107"/>
      <c r="EH580" s="107"/>
      <c r="EI580" s="107"/>
      <c r="EJ580" s="107"/>
      <c r="EK580" s="107"/>
      <c r="EL580" s="107"/>
      <c r="EM580" s="107"/>
      <c r="EN580" s="107"/>
      <c r="EO580" s="107"/>
      <c r="EP580" s="107"/>
      <c r="EQ580" s="107"/>
      <c r="ER580" s="107"/>
      <c r="ES580" s="107"/>
      <c r="ET580" s="107"/>
      <c r="EU580" s="107"/>
      <c r="EV580" s="107"/>
      <c r="EW580" s="107"/>
      <c r="EX580" s="107"/>
      <c r="EY580" s="107"/>
      <c r="EZ580" s="107"/>
    </row>
    <row r="581" spans="1:156">
      <c r="A581" s="108"/>
      <c r="B581" s="108"/>
      <c r="C581" s="168"/>
      <c r="D581" s="108"/>
      <c r="E581" s="128"/>
      <c r="F581" s="128"/>
      <c r="G581" s="128"/>
      <c r="H581" s="108"/>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c r="AY581" s="107"/>
      <c r="AZ581" s="107"/>
      <c r="BA581" s="107"/>
      <c r="BB581" s="107"/>
      <c r="BC581" s="107"/>
      <c r="BD581" s="107"/>
      <c r="BE581" s="107"/>
      <c r="BF581" s="107"/>
      <c r="BG581" s="107"/>
      <c r="BH581" s="107"/>
      <c r="BI581" s="107"/>
      <c r="BJ581" s="107"/>
      <c r="BK581" s="107"/>
      <c r="BL581" s="107"/>
      <c r="BM581" s="107"/>
      <c r="BN581" s="107"/>
      <c r="BO581" s="107"/>
      <c r="BP581" s="107"/>
      <c r="BQ581" s="107"/>
      <c r="BR581" s="107"/>
      <c r="BS581" s="107"/>
      <c r="BT581" s="107"/>
      <c r="BU581" s="107"/>
      <c r="BV581" s="107"/>
      <c r="BW581" s="107"/>
      <c r="BX581" s="107"/>
      <c r="BY581" s="107"/>
      <c r="BZ581" s="107"/>
      <c r="CA581" s="107"/>
      <c r="CB581" s="107"/>
      <c r="CC581" s="107"/>
      <c r="CD581" s="107"/>
      <c r="CE581" s="107"/>
      <c r="CF581" s="107"/>
      <c r="CG581" s="107"/>
      <c r="CH581" s="107"/>
      <c r="CI581" s="107"/>
      <c r="CJ581" s="107"/>
      <c r="CK581" s="107"/>
      <c r="CL581" s="107"/>
      <c r="CM581" s="107"/>
      <c r="CN581" s="107"/>
      <c r="CO581" s="107"/>
      <c r="CP581" s="107"/>
      <c r="CQ581" s="107"/>
      <c r="CR581" s="107"/>
      <c r="CS581" s="107"/>
      <c r="CT581" s="107"/>
      <c r="CU581" s="107"/>
      <c r="CV581" s="107"/>
      <c r="CW581" s="107"/>
      <c r="CX581" s="107"/>
      <c r="CY581" s="107"/>
      <c r="CZ581" s="107"/>
      <c r="DA581" s="107"/>
      <c r="DB581" s="107"/>
      <c r="DC581" s="107"/>
      <c r="DD581" s="107"/>
      <c r="DE581" s="107"/>
      <c r="DF581" s="107"/>
      <c r="DG581" s="107"/>
      <c r="DH581" s="107"/>
      <c r="DI581" s="107"/>
      <c r="DJ581" s="107"/>
      <c r="DK581" s="107"/>
      <c r="DL581" s="107"/>
      <c r="DM581" s="107"/>
      <c r="DN581" s="107"/>
      <c r="DO581" s="107"/>
      <c r="DP581" s="107"/>
      <c r="DQ581" s="107"/>
      <c r="DR581" s="107"/>
      <c r="DS581" s="107"/>
      <c r="DT581" s="107"/>
      <c r="DU581" s="107"/>
      <c r="DV581" s="107"/>
      <c r="DW581" s="107"/>
      <c r="DX581" s="107"/>
      <c r="DY581" s="107"/>
      <c r="DZ581" s="107"/>
      <c r="EA581" s="107"/>
      <c r="EB581" s="107"/>
      <c r="EC581" s="107"/>
      <c r="ED581" s="107"/>
      <c r="EE581" s="107"/>
      <c r="EF581" s="107"/>
      <c r="EG581" s="107"/>
      <c r="EH581" s="107"/>
      <c r="EI581" s="107"/>
      <c r="EJ581" s="107"/>
      <c r="EK581" s="107"/>
      <c r="EL581" s="107"/>
      <c r="EM581" s="107"/>
      <c r="EN581" s="107"/>
      <c r="EO581" s="107"/>
      <c r="EP581" s="107"/>
      <c r="EQ581" s="107"/>
      <c r="ER581" s="107"/>
      <c r="ES581" s="107"/>
      <c r="ET581" s="107"/>
      <c r="EU581" s="107"/>
      <c r="EV581" s="107"/>
      <c r="EW581" s="107"/>
      <c r="EX581" s="107"/>
      <c r="EY581" s="107"/>
      <c r="EZ581" s="107"/>
    </row>
    <row r="582" spans="1:156">
      <c r="A582" s="108"/>
      <c r="B582" s="108"/>
      <c r="C582" s="168"/>
      <c r="D582" s="108"/>
      <c r="E582" s="128"/>
      <c r="F582" s="128"/>
      <c r="G582" s="128"/>
      <c r="H582" s="108"/>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c r="AY582" s="107"/>
      <c r="AZ582" s="107"/>
      <c r="BA582" s="107"/>
      <c r="BB582" s="107"/>
      <c r="BC582" s="107"/>
      <c r="BD582" s="107"/>
      <c r="BE582" s="107"/>
      <c r="BF582" s="107"/>
      <c r="BG582" s="107"/>
      <c r="BH582" s="107"/>
      <c r="BI582" s="107"/>
      <c r="BJ582" s="107"/>
      <c r="BK582" s="107"/>
      <c r="BL582" s="107"/>
      <c r="BM582" s="107"/>
      <c r="BN582" s="107"/>
      <c r="BO582" s="107"/>
      <c r="BP582" s="107"/>
      <c r="BQ582" s="107"/>
      <c r="BR582" s="107"/>
      <c r="BS582" s="107"/>
      <c r="BT582" s="107"/>
      <c r="BU582" s="107"/>
      <c r="BV582" s="107"/>
      <c r="BW582" s="107"/>
      <c r="BX582" s="107"/>
      <c r="BY582" s="107"/>
      <c r="BZ582" s="107"/>
      <c r="CA582" s="107"/>
      <c r="CB582" s="107"/>
      <c r="CC582" s="107"/>
      <c r="CD582" s="107"/>
      <c r="CE582" s="107"/>
      <c r="CF582" s="107"/>
      <c r="CG582" s="107"/>
      <c r="CH582" s="107"/>
      <c r="CI582" s="107"/>
      <c r="CJ582" s="107"/>
      <c r="CK582" s="107"/>
      <c r="CL582" s="107"/>
      <c r="CM582" s="107"/>
      <c r="CN582" s="107"/>
      <c r="CO582" s="107"/>
      <c r="CP582" s="107"/>
      <c r="CQ582" s="107"/>
      <c r="CR582" s="107"/>
      <c r="CS582" s="107"/>
      <c r="CT582" s="107"/>
      <c r="CU582" s="107"/>
      <c r="CV582" s="107"/>
      <c r="CW582" s="107"/>
      <c r="CX582" s="107"/>
      <c r="CY582" s="107"/>
      <c r="CZ582" s="107"/>
      <c r="DA582" s="107"/>
      <c r="DB582" s="107"/>
      <c r="DC582" s="107"/>
      <c r="DD582" s="107"/>
      <c r="DE582" s="107"/>
      <c r="DF582" s="107"/>
      <c r="DG582" s="107"/>
      <c r="DH582" s="107"/>
      <c r="DI582" s="107"/>
      <c r="DJ582" s="107"/>
      <c r="DK582" s="107"/>
      <c r="DL582" s="107"/>
      <c r="DM582" s="107"/>
      <c r="DN582" s="107"/>
      <c r="DO582" s="107"/>
      <c r="DP582" s="107"/>
      <c r="DQ582" s="107"/>
      <c r="DR582" s="107"/>
      <c r="DS582" s="107"/>
      <c r="DT582" s="107"/>
      <c r="DU582" s="107"/>
      <c r="DV582" s="107"/>
      <c r="DW582" s="107"/>
      <c r="DX582" s="107"/>
      <c r="DY582" s="107"/>
      <c r="DZ582" s="107"/>
      <c r="EA582" s="107"/>
      <c r="EB582" s="107"/>
      <c r="EC582" s="107"/>
      <c r="ED582" s="107"/>
      <c r="EE582" s="107"/>
      <c r="EF582" s="107"/>
      <c r="EG582" s="107"/>
      <c r="EH582" s="107"/>
      <c r="EI582" s="107"/>
      <c r="EJ582" s="107"/>
      <c r="EK582" s="107"/>
      <c r="EL582" s="107"/>
      <c r="EM582" s="107"/>
      <c r="EN582" s="107"/>
      <c r="EO582" s="107"/>
      <c r="EP582" s="107"/>
      <c r="EQ582" s="107"/>
      <c r="ER582" s="107"/>
      <c r="ES582" s="107"/>
      <c r="ET582" s="107"/>
      <c r="EU582" s="107"/>
      <c r="EV582" s="107"/>
      <c r="EW582" s="107"/>
      <c r="EX582" s="107"/>
      <c r="EY582" s="107"/>
      <c r="EZ582" s="107"/>
    </row>
    <row r="583" spans="1:156">
      <c r="A583" s="108"/>
      <c r="B583" s="108"/>
      <c r="C583" s="168"/>
      <c r="D583" s="108"/>
      <c r="E583" s="128"/>
      <c r="F583" s="128"/>
      <c r="G583" s="128"/>
      <c r="H583" s="108"/>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c r="AK583" s="107"/>
      <c r="AL583" s="107"/>
      <c r="AM583" s="107"/>
      <c r="AN583" s="107"/>
      <c r="AO583" s="107"/>
      <c r="AP583" s="107"/>
      <c r="AQ583" s="107"/>
      <c r="AR583" s="107"/>
      <c r="AS583" s="107"/>
      <c r="AT583" s="107"/>
      <c r="AU583" s="107"/>
      <c r="AV583" s="107"/>
      <c r="AW583" s="107"/>
      <c r="AX583" s="107"/>
      <c r="AY583" s="107"/>
      <c r="AZ583" s="107"/>
      <c r="BA583" s="107"/>
      <c r="BB583" s="107"/>
      <c r="BC583" s="107"/>
      <c r="BD583" s="107"/>
      <c r="BE583" s="107"/>
      <c r="BF583" s="107"/>
      <c r="BG583" s="107"/>
      <c r="BH583" s="107"/>
      <c r="BI583" s="107"/>
      <c r="BJ583" s="107"/>
      <c r="BK583" s="107"/>
      <c r="BL583" s="107"/>
      <c r="BM583" s="107"/>
      <c r="BN583" s="107"/>
      <c r="BO583" s="107"/>
      <c r="BP583" s="107"/>
      <c r="BQ583" s="107"/>
      <c r="BR583" s="107"/>
      <c r="BS583" s="107"/>
      <c r="BT583" s="107"/>
      <c r="BU583" s="107"/>
      <c r="BV583" s="107"/>
      <c r="BW583" s="107"/>
      <c r="BX583" s="107"/>
      <c r="BY583" s="107"/>
      <c r="BZ583" s="107"/>
      <c r="CA583" s="107"/>
      <c r="CB583" s="107"/>
      <c r="CC583" s="107"/>
      <c r="CD583" s="107"/>
      <c r="CE583" s="107"/>
      <c r="CF583" s="107"/>
      <c r="CG583" s="107"/>
      <c r="CH583" s="107"/>
      <c r="CI583" s="107"/>
      <c r="CJ583" s="107"/>
      <c r="CK583" s="107"/>
      <c r="CL583" s="107"/>
      <c r="CM583" s="107"/>
      <c r="CN583" s="107"/>
      <c r="CO583" s="107"/>
      <c r="CP583" s="107"/>
      <c r="CQ583" s="107"/>
      <c r="CR583" s="107"/>
      <c r="CS583" s="107"/>
      <c r="CT583" s="107"/>
      <c r="CU583" s="107"/>
      <c r="CV583" s="107"/>
      <c r="CW583" s="107"/>
      <c r="CX583" s="107"/>
      <c r="CY583" s="107"/>
      <c r="CZ583" s="107"/>
      <c r="DA583" s="107"/>
      <c r="DB583" s="107"/>
      <c r="DC583" s="107"/>
      <c r="DD583" s="107"/>
      <c r="DE583" s="107"/>
      <c r="DF583" s="107"/>
      <c r="DG583" s="107"/>
      <c r="DH583" s="107"/>
      <c r="DI583" s="107"/>
      <c r="DJ583" s="107"/>
      <c r="DK583" s="107"/>
      <c r="DL583" s="107"/>
      <c r="DM583" s="107"/>
      <c r="DN583" s="107"/>
      <c r="DO583" s="107"/>
      <c r="DP583" s="107"/>
      <c r="DQ583" s="107"/>
      <c r="DR583" s="107"/>
      <c r="DS583" s="107"/>
      <c r="DT583" s="107"/>
      <c r="DU583" s="107"/>
      <c r="DV583" s="107"/>
      <c r="DW583" s="107"/>
      <c r="DX583" s="107"/>
      <c r="DY583" s="107"/>
      <c r="DZ583" s="107"/>
      <c r="EA583" s="107"/>
      <c r="EB583" s="107"/>
      <c r="EC583" s="107"/>
      <c r="ED583" s="107"/>
      <c r="EE583" s="107"/>
      <c r="EF583" s="107"/>
      <c r="EG583" s="107"/>
      <c r="EH583" s="107"/>
      <c r="EI583" s="107"/>
      <c r="EJ583" s="107"/>
      <c r="EK583" s="107"/>
      <c r="EL583" s="107"/>
      <c r="EM583" s="107"/>
      <c r="EN583" s="107"/>
      <c r="EO583" s="107"/>
      <c r="EP583" s="107"/>
      <c r="EQ583" s="107"/>
      <c r="ER583" s="107"/>
      <c r="ES583" s="107"/>
      <c r="ET583" s="107"/>
      <c r="EU583" s="107"/>
      <c r="EV583" s="107"/>
      <c r="EW583" s="107"/>
      <c r="EX583" s="107"/>
      <c r="EY583" s="107"/>
      <c r="EZ583" s="107"/>
    </row>
    <row r="584" spans="1:156">
      <c r="A584" s="108"/>
      <c r="B584" s="108"/>
      <c r="C584" s="168"/>
      <c r="D584" s="108"/>
      <c r="E584" s="128"/>
      <c r="F584" s="128"/>
      <c r="G584" s="128"/>
      <c r="H584" s="108"/>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c r="AK584" s="107"/>
      <c r="AL584" s="107"/>
      <c r="AM584" s="107"/>
      <c r="AN584" s="107"/>
      <c r="AO584" s="107"/>
      <c r="AP584" s="107"/>
      <c r="AQ584" s="107"/>
      <c r="AR584" s="107"/>
      <c r="AS584" s="107"/>
      <c r="AT584" s="107"/>
      <c r="AU584" s="107"/>
      <c r="AV584" s="107"/>
      <c r="AW584" s="107"/>
      <c r="AX584" s="107"/>
      <c r="AY584" s="107"/>
      <c r="AZ584" s="107"/>
      <c r="BA584" s="107"/>
      <c r="BB584" s="107"/>
      <c r="BC584" s="107"/>
      <c r="BD584" s="107"/>
      <c r="BE584" s="107"/>
      <c r="BF584" s="107"/>
      <c r="BG584" s="107"/>
      <c r="BH584" s="107"/>
      <c r="BI584" s="107"/>
      <c r="BJ584" s="107"/>
      <c r="BK584" s="107"/>
      <c r="BL584" s="107"/>
      <c r="BM584" s="107"/>
      <c r="BN584" s="107"/>
      <c r="BO584" s="107"/>
      <c r="BP584" s="107"/>
      <c r="BQ584" s="107"/>
      <c r="BR584" s="107"/>
      <c r="BS584" s="107"/>
      <c r="BT584" s="107"/>
      <c r="BU584" s="107"/>
      <c r="BV584" s="107"/>
      <c r="BW584" s="107"/>
      <c r="BX584" s="107"/>
      <c r="BY584" s="107"/>
      <c r="BZ584" s="107"/>
      <c r="CA584" s="107"/>
      <c r="CB584" s="107"/>
      <c r="CC584" s="107"/>
      <c r="CD584" s="107"/>
      <c r="CE584" s="107"/>
      <c r="CF584" s="107"/>
      <c r="CG584" s="107"/>
      <c r="CH584" s="107"/>
      <c r="CI584" s="107"/>
      <c r="CJ584" s="107"/>
      <c r="CK584" s="107"/>
      <c r="CL584" s="107"/>
      <c r="CM584" s="107"/>
      <c r="CN584" s="107"/>
      <c r="CO584" s="107"/>
      <c r="CP584" s="107"/>
      <c r="CQ584" s="107"/>
      <c r="CR584" s="107"/>
      <c r="CS584" s="107"/>
      <c r="CT584" s="107"/>
      <c r="CU584" s="107"/>
      <c r="CV584" s="107"/>
      <c r="CW584" s="107"/>
      <c r="CX584" s="107"/>
      <c r="CY584" s="107"/>
      <c r="CZ584" s="107"/>
      <c r="DA584" s="107"/>
      <c r="DB584" s="107"/>
      <c r="DC584" s="107"/>
      <c r="DD584" s="107"/>
      <c r="DE584" s="107"/>
      <c r="DF584" s="107"/>
      <c r="DG584" s="107"/>
      <c r="DH584" s="107"/>
      <c r="DI584" s="107"/>
      <c r="DJ584" s="107"/>
      <c r="DK584" s="107"/>
      <c r="DL584" s="107"/>
      <c r="DM584" s="107"/>
      <c r="DN584" s="107"/>
      <c r="DO584" s="107"/>
      <c r="DP584" s="107"/>
      <c r="DQ584" s="107"/>
      <c r="DR584" s="107"/>
      <c r="DS584" s="107"/>
      <c r="DT584" s="107"/>
      <c r="DU584" s="107"/>
      <c r="DV584" s="107"/>
      <c r="DW584" s="107"/>
      <c r="DX584" s="107"/>
      <c r="DY584" s="107"/>
      <c r="DZ584" s="107"/>
      <c r="EA584" s="107"/>
      <c r="EB584" s="107"/>
      <c r="EC584" s="107"/>
      <c r="ED584" s="107"/>
      <c r="EE584" s="107"/>
      <c r="EF584" s="107"/>
      <c r="EG584" s="107"/>
      <c r="EH584" s="107"/>
      <c r="EI584" s="107"/>
      <c r="EJ584" s="107"/>
      <c r="EK584" s="107"/>
      <c r="EL584" s="107"/>
      <c r="EM584" s="107"/>
      <c r="EN584" s="107"/>
      <c r="EO584" s="107"/>
      <c r="EP584" s="107"/>
      <c r="EQ584" s="107"/>
      <c r="ER584" s="107"/>
      <c r="ES584" s="107"/>
      <c r="ET584" s="107"/>
      <c r="EU584" s="107"/>
      <c r="EV584" s="107"/>
      <c r="EW584" s="107"/>
      <c r="EX584" s="107"/>
      <c r="EY584" s="107"/>
      <c r="EZ584" s="107"/>
    </row>
    <row r="585" spans="1:156">
      <c r="A585" s="108"/>
      <c r="B585" s="108"/>
      <c r="C585" s="168"/>
      <c r="D585" s="108"/>
      <c r="E585" s="128"/>
      <c r="F585" s="128"/>
      <c r="G585" s="128"/>
      <c r="H585" s="108"/>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c r="AO585" s="107"/>
      <c r="AP585" s="107"/>
      <c r="AQ585" s="107"/>
      <c r="AR585" s="107"/>
      <c r="AS585" s="107"/>
      <c r="AT585" s="107"/>
      <c r="AU585" s="107"/>
      <c r="AV585" s="107"/>
      <c r="AW585" s="107"/>
      <c r="AX585" s="107"/>
      <c r="AY585" s="107"/>
      <c r="AZ585" s="107"/>
      <c r="BA585" s="107"/>
      <c r="BB585" s="107"/>
      <c r="BC585" s="107"/>
      <c r="BD585" s="107"/>
      <c r="BE585" s="107"/>
      <c r="BF585" s="107"/>
      <c r="BG585" s="107"/>
      <c r="BH585" s="107"/>
      <c r="BI585" s="107"/>
      <c r="BJ585" s="107"/>
      <c r="BK585" s="107"/>
      <c r="BL585" s="107"/>
      <c r="BM585" s="107"/>
      <c r="BN585" s="107"/>
      <c r="BO585" s="107"/>
      <c r="BP585" s="107"/>
      <c r="BQ585" s="107"/>
      <c r="BR585" s="107"/>
      <c r="BS585" s="107"/>
      <c r="BT585" s="107"/>
      <c r="BU585" s="107"/>
      <c r="BV585" s="107"/>
      <c r="BW585" s="107"/>
      <c r="BX585" s="107"/>
      <c r="BY585" s="107"/>
      <c r="BZ585" s="107"/>
      <c r="CA585" s="107"/>
      <c r="CB585" s="107"/>
      <c r="CC585" s="107"/>
      <c r="CD585" s="107"/>
      <c r="CE585" s="107"/>
      <c r="CF585" s="107"/>
      <c r="CG585" s="107"/>
      <c r="CH585" s="107"/>
      <c r="CI585" s="107"/>
      <c r="CJ585" s="107"/>
      <c r="CK585" s="107"/>
      <c r="CL585" s="107"/>
      <c r="CM585" s="107"/>
      <c r="CN585" s="107"/>
      <c r="CO585" s="107"/>
      <c r="CP585" s="107"/>
      <c r="CQ585" s="107"/>
      <c r="CR585" s="107"/>
      <c r="CS585" s="107"/>
      <c r="CT585" s="107"/>
      <c r="CU585" s="107"/>
      <c r="CV585" s="107"/>
      <c r="CW585" s="107"/>
      <c r="CX585" s="107"/>
      <c r="CY585" s="107"/>
      <c r="CZ585" s="107"/>
      <c r="DA585" s="107"/>
      <c r="DB585" s="107"/>
      <c r="DC585" s="107"/>
      <c r="DD585" s="107"/>
      <c r="DE585" s="107"/>
      <c r="DF585" s="107"/>
      <c r="DG585" s="107"/>
      <c r="DH585" s="107"/>
      <c r="DI585" s="107"/>
      <c r="DJ585" s="107"/>
      <c r="DK585" s="107"/>
      <c r="DL585" s="107"/>
      <c r="DM585" s="107"/>
      <c r="DN585" s="107"/>
      <c r="DO585" s="107"/>
      <c r="DP585" s="107"/>
      <c r="DQ585" s="107"/>
      <c r="DR585" s="107"/>
      <c r="DS585" s="107"/>
      <c r="DT585" s="107"/>
      <c r="DU585" s="107"/>
      <c r="DV585" s="107"/>
      <c r="DW585" s="107"/>
      <c r="DX585" s="107"/>
      <c r="DY585" s="107"/>
      <c r="DZ585" s="107"/>
      <c r="EA585" s="107"/>
      <c r="EB585" s="107"/>
      <c r="EC585" s="107"/>
      <c r="ED585" s="107"/>
      <c r="EE585" s="107"/>
      <c r="EF585" s="107"/>
      <c r="EG585" s="107"/>
      <c r="EH585" s="107"/>
      <c r="EI585" s="107"/>
      <c r="EJ585" s="107"/>
      <c r="EK585" s="107"/>
      <c r="EL585" s="107"/>
      <c r="EM585" s="107"/>
      <c r="EN585" s="107"/>
      <c r="EO585" s="107"/>
      <c r="EP585" s="107"/>
      <c r="EQ585" s="107"/>
      <c r="ER585" s="107"/>
      <c r="ES585" s="107"/>
      <c r="ET585" s="107"/>
      <c r="EU585" s="107"/>
      <c r="EV585" s="107"/>
      <c r="EW585" s="107"/>
      <c r="EX585" s="107"/>
      <c r="EY585" s="107"/>
      <c r="EZ585" s="107"/>
    </row>
    <row r="586" spans="1:156">
      <c r="A586" s="108"/>
      <c r="B586" s="108"/>
      <c r="C586" s="168"/>
      <c r="D586" s="108"/>
      <c r="E586" s="128"/>
      <c r="F586" s="128"/>
      <c r="G586" s="128"/>
      <c r="H586" s="108"/>
      <c r="I586" s="107"/>
      <c r="J586" s="107"/>
      <c r="K586" s="107"/>
      <c r="L586" s="107"/>
      <c r="M586" s="107"/>
      <c r="N586" s="107"/>
      <c r="O586" s="107"/>
      <c r="P586" s="107"/>
      <c r="Q586" s="107"/>
      <c r="R586" s="107"/>
      <c r="S586" s="107"/>
      <c r="T586" s="107"/>
      <c r="U586" s="107"/>
      <c r="V586" s="107"/>
      <c r="W586" s="107"/>
      <c r="X586" s="107"/>
      <c r="Y586" s="107"/>
      <c r="Z586" s="107"/>
      <c r="AA586" s="107"/>
      <c r="AB586" s="107"/>
      <c r="AC586" s="107"/>
      <c r="AD586" s="107"/>
      <c r="AE586" s="107"/>
      <c r="AF586" s="107"/>
      <c r="AG586" s="107"/>
      <c r="AH586" s="107"/>
      <c r="AI586" s="107"/>
      <c r="AJ586" s="107"/>
      <c r="AK586" s="107"/>
      <c r="AL586" s="107"/>
      <c r="AM586" s="107"/>
      <c r="AN586" s="107"/>
      <c r="AO586" s="107"/>
      <c r="AP586" s="107"/>
      <c r="AQ586" s="107"/>
      <c r="AR586" s="107"/>
      <c r="AS586" s="107"/>
      <c r="AT586" s="107"/>
      <c r="AU586" s="107"/>
      <c r="AV586" s="107"/>
      <c r="AW586" s="107"/>
      <c r="AX586" s="107"/>
      <c r="AY586" s="107"/>
      <c r="AZ586" s="107"/>
      <c r="BA586" s="107"/>
      <c r="BB586" s="107"/>
      <c r="BC586" s="107"/>
      <c r="BD586" s="107"/>
      <c r="BE586" s="107"/>
      <c r="BF586" s="107"/>
      <c r="BG586" s="107"/>
      <c r="BH586" s="107"/>
      <c r="BI586" s="107"/>
      <c r="BJ586" s="107"/>
      <c r="BK586" s="107"/>
      <c r="BL586" s="107"/>
      <c r="BM586" s="107"/>
      <c r="BN586" s="107"/>
      <c r="BO586" s="107"/>
      <c r="BP586" s="107"/>
      <c r="BQ586" s="107"/>
      <c r="BR586" s="107"/>
      <c r="BS586" s="107"/>
      <c r="BT586" s="107"/>
      <c r="BU586" s="107"/>
      <c r="BV586" s="107"/>
      <c r="BW586" s="107"/>
      <c r="BX586" s="107"/>
      <c r="BY586" s="107"/>
      <c r="BZ586" s="107"/>
      <c r="CA586" s="107"/>
      <c r="CB586" s="107"/>
      <c r="CC586" s="107"/>
      <c r="CD586" s="107"/>
      <c r="CE586" s="107"/>
      <c r="CF586" s="107"/>
      <c r="CG586" s="107"/>
      <c r="CH586" s="107"/>
      <c r="CI586" s="107"/>
      <c r="CJ586" s="107"/>
      <c r="CK586" s="107"/>
      <c r="CL586" s="107"/>
      <c r="CM586" s="107"/>
      <c r="CN586" s="107"/>
      <c r="CO586" s="107"/>
      <c r="CP586" s="107"/>
      <c r="CQ586" s="107"/>
      <c r="CR586" s="107"/>
      <c r="CS586" s="107"/>
      <c r="CT586" s="107"/>
      <c r="CU586" s="107"/>
      <c r="CV586" s="107"/>
      <c r="CW586" s="107"/>
      <c r="CX586" s="107"/>
      <c r="CY586" s="107"/>
      <c r="CZ586" s="107"/>
      <c r="DA586" s="107"/>
      <c r="DB586" s="107"/>
      <c r="DC586" s="107"/>
      <c r="DD586" s="107"/>
      <c r="DE586" s="107"/>
      <c r="DF586" s="107"/>
      <c r="DG586" s="107"/>
      <c r="DH586" s="107"/>
      <c r="DI586" s="107"/>
      <c r="DJ586" s="107"/>
      <c r="DK586" s="107"/>
      <c r="DL586" s="107"/>
      <c r="DM586" s="107"/>
      <c r="DN586" s="107"/>
      <c r="DO586" s="107"/>
      <c r="DP586" s="107"/>
      <c r="DQ586" s="107"/>
      <c r="DR586" s="107"/>
      <c r="DS586" s="107"/>
      <c r="DT586" s="107"/>
      <c r="DU586" s="107"/>
      <c r="DV586" s="107"/>
      <c r="DW586" s="107"/>
      <c r="DX586" s="107"/>
      <c r="DY586" s="107"/>
      <c r="DZ586" s="107"/>
      <c r="EA586" s="107"/>
      <c r="EB586" s="107"/>
      <c r="EC586" s="107"/>
      <c r="ED586" s="107"/>
      <c r="EE586" s="107"/>
      <c r="EF586" s="107"/>
      <c r="EG586" s="107"/>
      <c r="EH586" s="107"/>
      <c r="EI586" s="107"/>
      <c r="EJ586" s="107"/>
      <c r="EK586" s="107"/>
      <c r="EL586" s="107"/>
      <c r="EM586" s="107"/>
      <c r="EN586" s="107"/>
      <c r="EO586" s="107"/>
      <c r="EP586" s="107"/>
      <c r="EQ586" s="107"/>
      <c r="ER586" s="107"/>
      <c r="ES586" s="107"/>
      <c r="ET586" s="107"/>
      <c r="EU586" s="107"/>
      <c r="EV586" s="107"/>
      <c r="EW586" s="107"/>
      <c r="EX586" s="107"/>
      <c r="EY586" s="107"/>
      <c r="EZ586" s="107"/>
    </row>
    <row r="587" spans="1:156">
      <c r="A587" s="108"/>
      <c r="B587" s="108"/>
      <c r="C587" s="168"/>
      <c r="D587" s="108"/>
      <c r="E587" s="128"/>
      <c r="F587" s="128"/>
      <c r="G587" s="128"/>
      <c r="H587" s="108"/>
      <c r="I587" s="107"/>
      <c r="J587" s="107"/>
      <c r="K587" s="107"/>
      <c r="L587" s="107"/>
      <c r="M587" s="107"/>
      <c r="N587" s="107"/>
      <c r="O587" s="107"/>
      <c r="P587" s="107"/>
      <c r="Q587" s="107"/>
      <c r="R587" s="107"/>
      <c r="S587" s="107"/>
      <c r="T587" s="107"/>
      <c r="U587" s="107"/>
      <c r="V587" s="107"/>
      <c r="W587" s="107"/>
      <c r="X587" s="107"/>
      <c r="Y587" s="107"/>
      <c r="Z587" s="107"/>
      <c r="AA587" s="107"/>
      <c r="AB587" s="107"/>
      <c r="AC587" s="107"/>
      <c r="AD587" s="107"/>
      <c r="AE587" s="107"/>
      <c r="AF587" s="107"/>
      <c r="AG587" s="107"/>
      <c r="AH587" s="107"/>
      <c r="AI587" s="107"/>
      <c r="AJ587" s="107"/>
      <c r="AK587" s="107"/>
      <c r="AL587" s="107"/>
      <c r="AM587" s="107"/>
      <c r="AN587" s="107"/>
      <c r="AO587" s="107"/>
      <c r="AP587" s="107"/>
      <c r="AQ587" s="107"/>
      <c r="AR587" s="107"/>
      <c r="AS587" s="107"/>
      <c r="AT587" s="107"/>
      <c r="AU587" s="107"/>
      <c r="AV587" s="107"/>
      <c r="AW587" s="107"/>
      <c r="AX587" s="107"/>
      <c r="AY587" s="107"/>
      <c r="AZ587" s="107"/>
      <c r="BA587" s="107"/>
      <c r="BB587" s="107"/>
      <c r="BC587" s="107"/>
      <c r="BD587" s="107"/>
      <c r="BE587" s="107"/>
      <c r="BF587" s="107"/>
      <c r="BG587" s="107"/>
      <c r="BH587" s="107"/>
      <c r="BI587" s="107"/>
      <c r="BJ587" s="107"/>
      <c r="BK587" s="107"/>
      <c r="BL587" s="107"/>
      <c r="BM587" s="107"/>
      <c r="BN587" s="107"/>
      <c r="BO587" s="107"/>
      <c r="BP587" s="107"/>
      <c r="BQ587" s="107"/>
      <c r="BR587" s="107"/>
      <c r="BS587" s="107"/>
      <c r="BT587" s="107"/>
      <c r="BU587" s="107"/>
      <c r="BV587" s="107"/>
      <c r="BW587" s="107"/>
      <c r="BX587" s="107"/>
      <c r="BY587" s="107"/>
      <c r="BZ587" s="107"/>
      <c r="CA587" s="107"/>
      <c r="CB587" s="107"/>
      <c r="CC587" s="107"/>
      <c r="CD587" s="107"/>
      <c r="CE587" s="107"/>
      <c r="CF587" s="107"/>
      <c r="CG587" s="107"/>
      <c r="CH587" s="107"/>
      <c r="CI587" s="107"/>
      <c r="CJ587" s="107"/>
      <c r="CK587" s="107"/>
      <c r="CL587" s="107"/>
      <c r="CM587" s="107"/>
      <c r="CN587" s="107"/>
      <c r="CO587" s="107"/>
      <c r="CP587" s="107"/>
      <c r="CQ587" s="107"/>
      <c r="CR587" s="107"/>
      <c r="CS587" s="107"/>
      <c r="CT587" s="107"/>
      <c r="CU587" s="107"/>
      <c r="CV587" s="107"/>
      <c r="CW587" s="107"/>
      <c r="CX587" s="107"/>
      <c r="CY587" s="107"/>
      <c r="CZ587" s="107"/>
      <c r="DA587" s="107"/>
      <c r="DB587" s="107"/>
      <c r="DC587" s="107"/>
      <c r="DD587" s="107"/>
      <c r="DE587" s="107"/>
      <c r="DF587" s="107"/>
      <c r="DG587" s="107"/>
      <c r="DH587" s="107"/>
      <c r="DI587" s="107"/>
      <c r="DJ587" s="107"/>
      <c r="DK587" s="107"/>
      <c r="DL587" s="107"/>
      <c r="DM587" s="107"/>
      <c r="DN587" s="107"/>
      <c r="DO587" s="107"/>
      <c r="DP587" s="107"/>
      <c r="DQ587" s="107"/>
      <c r="DR587" s="107"/>
      <c r="DS587" s="107"/>
      <c r="DT587" s="107"/>
      <c r="DU587" s="107"/>
      <c r="DV587" s="107"/>
      <c r="DW587" s="107"/>
      <c r="DX587" s="107"/>
      <c r="DY587" s="107"/>
      <c r="DZ587" s="107"/>
      <c r="EA587" s="107"/>
      <c r="EB587" s="107"/>
      <c r="EC587" s="107"/>
      <c r="ED587" s="107"/>
      <c r="EE587" s="107"/>
      <c r="EF587" s="107"/>
      <c r="EG587" s="107"/>
      <c r="EH587" s="107"/>
      <c r="EI587" s="107"/>
      <c r="EJ587" s="107"/>
      <c r="EK587" s="107"/>
      <c r="EL587" s="107"/>
      <c r="EM587" s="107"/>
      <c r="EN587" s="107"/>
      <c r="EO587" s="107"/>
      <c r="EP587" s="107"/>
      <c r="EQ587" s="107"/>
      <c r="ER587" s="107"/>
      <c r="ES587" s="107"/>
      <c r="ET587" s="107"/>
      <c r="EU587" s="107"/>
      <c r="EV587" s="107"/>
      <c r="EW587" s="107"/>
      <c r="EX587" s="107"/>
      <c r="EY587" s="107"/>
      <c r="EZ587" s="107"/>
    </row>
    <row r="588" spans="1:156">
      <c r="A588" s="108"/>
      <c r="B588" s="108"/>
      <c r="C588" s="168"/>
      <c r="D588" s="108"/>
      <c r="E588" s="128"/>
      <c r="F588" s="128"/>
      <c r="G588" s="128"/>
      <c r="H588" s="108"/>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c r="BK588" s="107"/>
      <c r="BL588" s="107"/>
      <c r="BM588" s="107"/>
      <c r="BN588" s="107"/>
      <c r="BO588" s="107"/>
      <c r="BP588" s="107"/>
      <c r="BQ588" s="107"/>
      <c r="BR588" s="107"/>
      <c r="BS588" s="107"/>
      <c r="BT588" s="107"/>
      <c r="BU588" s="107"/>
      <c r="BV588" s="107"/>
      <c r="BW588" s="107"/>
      <c r="BX588" s="107"/>
      <c r="BY588" s="107"/>
      <c r="BZ588" s="107"/>
      <c r="CA588" s="107"/>
      <c r="CB588" s="107"/>
      <c r="CC588" s="107"/>
      <c r="CD588" s="107"/>
      <c r="CE588" s="107"/>
      <c r="CF588" s="107"/>
      <c r="CG588" s="107"/>
      <c r="CH588" s="107"/>
      <c r="CI588" s="107"/>
      <c r="CJ588" s="107"/>
      <c r="CK588" s="107"/>
      <c r="CL588" s="107"/>
      <c r="CM588" s="107"/>
      <c r="CN588" s="107"/>
      <c r="CO588" s="107"/>
      <c r="CP588" s="107"/>
      <c r="CQ588" s="107"/>
      <c r="CR588" s="107"/>
      <c r="CS588" s="107"/>
      <c r="CT588" s="107"/>
      <c r="CU588" s="107"/>
      <c r="CV588" s="107"/>
      <c r="CW588" s="107"/>
      <c r="CX588" s="107"/>
      <c r="CY588" s="107"/>
      <c r="CZ588" s="107"/>
      <c r="DA588" s="107"/>
      <c r="DB588" s="107"/>
      <c r="DC588" s="107"/>
      <c r="DD588" s="107"/>
      <c r="DE588" s="107"/>
      <c r="DF588" s="107"/>
      <c r="DG588" s="107"/>
      <c r="DH588" s="107"/>
      <c r="DI588" s="107"/>
      <c r="DJ588" s="107"/>
      <c r="DK588" s="107"/>
      <c r="DL588" s="107"/>
      <c r="DM588" s="107"/>
      <c r="DN588" s="107"/>
      <c r="DO588" s="107"/>
      <c r="DP588" s="107"/>
      <c r="DQ588" s="107"/>
      <c r="DR588" s="107"/>
      <c r="DS588" s="107"/>
      <c r="DT588" s="107"/>
      <c r="DU588" s="107"/>
      <c r="DV588" s="107"/>
      <c r="DW588" s="107"/>
      <c r="DX588" s="107"/>
      <c r="DY588" s="107"/>
      <c r="DZ588" s="107"/>
      <c r="EA588" s="107"/>
      <c r="EB588" s="107"/>
      <c r="EC588" s="107"/>
      <c r="ED588" s="107"/>
      <c r="EE588" s="107"/>
      <c r="EF588" s="107"/>
      <c r="EG588" s="107"/>
      <c r="EH588" s="107"/>
      <c r="EI588" s="107"/>
      <c r="EJ588" s="107"/>
      <c r="EK588" s="107"/>
      <c r="EL588" s="107"/>
      <c r="EM588" s="107"/>
      <c r="EN588" s="107"/>
      <c r="EO588" s="107"/>
      <c r="EP588" s="107"/>
      <c r="EQ588" s="107"/>
      <c r="ER588" s="107"/>
      <c r="ES588" s="107"/>
      <c r="ET588" s="107"/>
      <c r="EU588" s="107"/>
      <c r="EV588" s="107"/>
      <c r="EW588" s="107"/>
      <c r="EX588" s="107"/>
      <c r="EY588" s="107"/>
      <c r="EZ588" s="107"/>
    </row>
    <row r="589" spans="1:156">
      <c r="A589" s="108"/>
      <c r="B589" s="108"/>
      <c r="C589" s="168"/>
      <c r="D589" s="108"/>
      <c r="E589" s="128"/>
      <c r="F589" s="128"/>
      <c r="G589" s="128"/>
      <c r="H589" s="108"/>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c r="BK589" s="107"/>
      <c r="BL589" s="107"/>
      <c r="BM589" s="107"/>
      <c r="BN589" s="107"/>
      <c r="BO589" s="107"/>
      <c r="BP589" s="107"/>
      <c r="BQ589" s="107"/>
      <c r="BR589" s="107"/>
      <c r="BS589" s="107"/>
      <c r="BT589" s="107"/>
      <c r="BU589" s="107"/>
      <c r="BV589" s="107"/>
      <c r="BW589" s="107"/>
      <c r="BX589" s="107"/>
      <c r="BY589" s="107"/>
      <c r="BZ589" s="107"/>
      <c r="CA589" s="107"/>
      <c r="CB589" s="107"/>
      <c r="CC589" s="107"/>
      <c r="CD589" s="107"/>
      <c r="CE589" s="107"/>
      <c r="CF589" s="107"/>
      <c r="CG589" s="107"/>
      <c r="CH589" s="107"/>
      <c r="CI589" s="107"/>
      <c r="CJ589" s="107"/>
      <c r="CK589" s="107"/>
      <c r="CL589" s="107"/>
      <c r="CM589" s="107"/>
      <c r="CN589" s="107"/>
      <c r="CO589" s="107"/>
      <c r="CP589" s="107"/>
      <c r="CQ589" s="107"/>
      <c r="CR589" s="107"/>
      <c r="CS589" s="107"/>
      <c r="CT589" s="107"/>
      <c r="CU589" s="107"/>
      <c r="CV589" s="107"/>
      <c r="CW589" s="107"/>
      <c r="CX589" s="107"/>
      <c r="CY589" s="107"/>
      <c r="CZ589" s="107"/>
      <c r="DA589" s="107"/>
      <c r="DB589" s="107"/>
      <c r="DC589" s="107"/>
      <c r="DD589" s="107"/>
      <c r="DE589" s="107"/>
      <c r="DF589" s="107"/>
      <c r="DG589" s="107"/>
      <c r="DH589" s="107"/>
      <c r="DI589" s="107"/>
      <c r="DJ589" s="107"/>
      <c r="DK589" s="107"/>
      <c r="DL589" s="107"/>
      <c r="DM589" s="107"/>
      <c r="DN589" s="107"/>
      <c r="DO589" s="107"/>
      <c r="DP589" s="107"/>
      <c r="DQ589" s="107"/>
      <c r="DR589" s="107"/>
      <c r="DS589" s="107"/>
      <c r="DT589" s="107"/>
      <c r="DU589" s="107"/>
      <c r="DV589" s="107"/>
      <c r="DW589" s="107"/>
      <c r="DX589" s="107"/>
      <c r="DY589" s="107"/>
      <c r="DZ589" s="107"/>
      <c r="EA589" s="107"/>
      <c r="EB589" s="107"/>
      <c r="EC589" s="107"/>
      <c r="ED589" s="107"/>
      <c r="EE589" s="107"/>
      <c r="EF589" s="107"/>
      <c r="EG589" s="107"/>
      <c r="EH589" s="107"/>
      <c r="EI589" s="107"/>
      <c r="EJ589" s="107"/>
      <c r="EK589" s="107"/>
      <c r="EL589" s="107"/>
      <c r="EM589" s="107"/>
      <c r="EN589" s="107"/>
      <c r="EO589" s="107"/>
      <c r="EP589" s="107"/>
      <c r="EQ589" s="107"/>
      <c r="ER589" s="107"/>
      <c r="ES589" s="107"/>
      <c r="ET589" s="107"/>
      <c r="EU589" s="107"/>
      <c r="EV589" s="107"/>
      <c r="EW589" s="107"/>
      <c r="EX589" s="107"/>
      <c r="EY589" s="107"/>
      <c r="EZ589" s="107"/>
    </row>
    <row r="590" spans="1:156">
      <c r="A590" s="108"/>
      <c r="B590" s="108"/>
      <c r="C590" s="168"/>
      <c r="D590" s="108"/>
      <c r="E590" s="128"/>
      <c r="F590" s="128"/>
      <c r="G590" s="128"/>
      <c r="H590" s="108"/>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c r="AK590" s="107"/>
      <c r="AL590" s="107"/>
      <c r="AM590" s="107"/>
      <c r="AN590" s="107"/>
      <c r="AO590" s="107"/>
      <c r="AP590" s="107"/>
      <c r="AQ590" s="107"/>
      <c r="AR590" s="107"/>
      <c r="AS590" s="107"/>
      <c r="AT590" s="107"/>
      <c r="AU590" s="107"/>
      <c r="AV590" s="107"/>
      <c r="AW590" s="107"/>
      <c r="AX590" s="107"/>
      <c r="AY590" s="107"/>
      <c r="AZ590" s="107"/>
      <c r="BA590" s="107"/>
      <c r="BB590" s="107"/>
      <c r="BC590" s="107"/>
      <c r="BD590" s="107"/>
      <c r="BE590" s="107"/>
      <c r="BF590" s="107"/>
      <c r="BG590" s="107"/>
      <c r="BH590" s="107"/>
      <c r="BI590" s="107"/>
      <c r="BJ590" s="107"/>
      <c r="BK590" s="107"/>
      <c r="BL590" s="107"/>
      <c r="BM590" s="107"/>
      <c r="BN590" s="107"/>
      <c r="BO590" s="107"/>
      <c r="BP590" s="107"/>
      <c r="BQ590" s="107"/>
      <c r="BR590" s="107"/>
      <c r="BS590" s="107"/>
      <c r="BT590" s="107"/>
      <c r="BU590" s="107"/>
      <c r="BV590" s="107"/>
      <c r="BW590" s="107"/>
      <c r="BX590" s="107"/>
      <c r="BY590" s="107"/>
      <c r="BZ590" s="107"/>
      <c r="CA590" s="107"/>
      <c r="CB590" s="107"/>
      <c r="CC590" s="107"/>
      <c r="CD590" s="107"/>
      <c r="CE590" s="107"/>
      <c r="CF590" s="107"/>
      <c r="CG590" s="107"/>
      <c r="CH590" s="107"/>
      <c r="CI590" s="107"/>
      <c r="CJ590" s="107"/>
      <c r="CK590" s="107"/>
      <c r="CL590" s="107"/>
      <c r="CM590" s="107"/>
      <c r="CN590" s="107"/>
      <c r="CO590" s="107"/>
      <c r="CP590" s="107"/>
      <c r="CQ590" s="107"/>
      <c r="CR590" s="107"/>
      <c r="CS590" s="107"/>
      <c r="CT590" s="107"/>
      <c r="CU590" s="107"/>
      <c r="CV590" s="107"/>
      <c r="CW590" s="107"/>
      <c r="CX590" s="107"/>
      <c r="CY590" s="107"/>
      <c r="CZ590" s="107"/>
      <c r="DA590" s="107"/>
      <c r="DB590" s="107"/>
      <c r="DC590" s="107"/>
      <c r="DD590" s="107"/>
      <c r="DE590" s="107"/>
      <c r="DF590" s="107"/>
      <c r="DG590" s="107"/>
      <c r="DH590" s="107"/>
      <c r="DI590" s="107"/>
      <c r="DJ590" s="107"/>
      <c r="DK590" s="107"/>
      <c r="DL590" s="107"/>
      <c r="DM590" s="107"/>
      <c r="DN590" s="107"/>
      <c r="DO590" s="107"/>
      <c r="DP590" s="107"/>
      <c r="DQ590" s="107"/>
      <c r="DR590" s="107"/>
      <c r="DS590" s="107"/>
      <c r="DT590" s="107"/>
      <c r="DU590" s="107"/>
      <c r="DV590" s="107"/>
      <c r="DW590" s="107"/>
      <c r="DX590" s="107"/>
      <c r="DY590" s="107"/>
      <c r="DZ590" s="107"/>
      <c r="EA590" s="107"/>
      <c r="EB590" s="107"/>
      <c r="EC590" s="107"/>
      <c r="ED590" s="107"/>
      <c r="EE590" s="107"/>
      <c r="EF590" s="107"/>
      <c r="EG590" s="107"/>
      <c r="EH590" s="107"/>
      <c r="EI590" s="107"/>
      <c r="EJ590" s="107"/>
      <c r="EK590" s="107"/>
      <c r="EL590" s="107"/>
      <c r="EM590" s="107"/>
      <c r="EN590" s="107"/>
      <c r="EO590" s="107"/>
      <c r="EP590" s="107"/>
      <c r="EQ590" s="107"/>
      <c r="ER590" s="107"/>
      <c r="ES590" s="107"/>
      <c r="ET590" s="107"/>
      <c r="EU590" s="107"/>
      <c r="EV590" s="107"/>
      <c r="EW590" s="107"/>
      <c r="EX590" s="107"/>
      <c r="EY590" s="107"/>
      <c r="EZ590" s="107"/>
    </row>
    <row r="591" spans="1:156">
      <c r="A591" s="108"/>
      <c r="B591" s="108"/>
      <c r="C591" s="168"/>
      <c r="D591" s="108"/>
      <c r="E591" s="128"/>
      <c r="F591" s="128"/>
      <c r="G591" s="128"/>
      <c r="H591" s="108"/>
      <c r="I591" s="107"/>
      <c r="J591" s="107"/>
      <c r="K591" s="107"/>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c r="AK591" s="107"/>
      <c r="AL591" s="107"/>
      <c r="AM591" s="107"/>
      <c r="AN591" s="107"/>
      <c r="AO591" s="107"/>
      <c r="AP591" s="107"/>
      <c r="AQ591" s="107"/>
      <c r="AR591" s="107"/>
      <c r="AS591" s="107"/>
      <c r="AT591" s="107"/>
      <c r="AU591" s="107"/>
      <c r="AV591" s="107"/>
      <c r="AW591" s="107"/>
      <c r="AX591" s="107"/>
      <c r="AY591" s="107"/>
      <c r="AZ591" s="107"/>
      <c r="BA591" s="107"/>
      <c r="BB591" s="107"/>
      <c r="BC591" s="107"/>
      <c r="BD591" s="107"/>
      <c r="BE591" s="107"/>
      <c r="BF591" s="107"/>
      <c r="BG591" s="107"/>
      <c r="BH591" s="107"/>
      <c r="BI591" s="107"/>
      <c r="BJ591" s="107"/>
      <c r="BK591" s="107"/>
      <c r="BL591" s="107"/>
      <c r="BM591" s="107"/>
      <c r="BN591" s="107"/>
      <c r="BO591" s="107"/>
      <c r="BP591" s="107"/>
      <c r="BQ591" s="107"/>
      <c r="BR591" s="107"/>
      <c r="BS591" s="107"/>
      <c r="BT591" s="107"/>
      <c r="BU591" s="107"/>
      <c r="BV591" s="107"/>
      <c r="BW591" s="107"/>
      <c r="BX591" s="107"/>
      <c r="BY591" s="107"/>
      <c r="BZ591" s="107"/>
      <c r="CA591" s="107"/>
      <c r="CB591" s="107"/>
      <c r="CC591" s="107"/>
      <c r="CD591" s="107"/>
      <c r="CE591" s="107"/>
      <c r="CF591" s="107"/>
      <c r="CG591" s="107"/>
      <c r="CH591" s="107"/>
      <c r="CI591" s="107"/>
      <c r="CJ591" s="107"/>
      <c r="CK591" s="107"/>
      <c r="CL591" s="107"/>
      <c r="CM591" s="107"/>
      <c r="CN591" s="107"/>
      <c r="CO591" s="107"/>
      <c r="CP591" s="107"/>
      <c r="CQ591" s="107"/>
      <c r="CR591" s="107"/>
      <c r="CS591" s="107"/>
      <c r="CT591" s="107"/>
      <c r="CU591" s="107"/>
      <c r="CV591" s="107"/>
      <c r="CW591" s="107"/>
      <c r="CX591" s="107"/>
      <c r="CY591" s="107"/>
      <c r="CZ591" s="107"/>
      <c r="DA591" s="107"/>
      <c r="DB591" s="107"/>
      <c r="DC591" s="107"/>
      <c r="DD591" s="107"/>
      <c r="DE591" s="107"/>
      <c r="DF591" s="107"/>
      <c r="DG591" s="107"/>
      <c r="DH591" s="107"/>
      <c r="DI591" s="107"/>
      <c r="DJ591" s="107"/>
      <c r="DK591" s="107"/>
      <c r="DL591" s="107"/>
      <c r="DM591" s="107"/>
      <c r="DN591" s="107"/>
      <c r="DO591" s="107"/>
      <c r="DP591" s="107"/>
      <c r="DQ591" s="107"/>
      <c r="DR591" s="107"/>
      <c r="DS591" s="107"/>
      <c r="DT591" s="107"/>
      <c r="DU591" s="107"/>
      <c r="DV591" s="107"/>
      <c r="DW591" s="107"/>
      <c r="DX591" s="107"/>
      <c r="DY591" s="107"/>
      <c r="DZ591" s="107"/>
      <c r="EA591" s="107"/>
      <c r="EB591" s="107"/>
      <c r="EC591" s="107"/>
      <c r="ED591" s="107"/>
      <c r="EE591" s="107"/>
      <c r="EF591" s="107"/>
      <c r="EG591" s="107"/>
      <c r="EH591" s="107"/>
      <c r="EI591" s="107"/>
      <c r="EJ591" s="107"/>
      <c r="EK591" s="107"/>
      <c r="EL591" s="107"/>
      <c r="EM591" s="107"/>
      <c r="EN591" s="107"/>
      <c r="EO591" s="107"/>
      <c r="EP591" s="107"/>
      <c r="EQ591" s="107"/>
      <c r="ER591" s="107"/>
      <c r="ES591" s="107"/>
      <c r="ET591" s="107"/>
      <c r="EU591" s="107"/>
      <c r="EV591" s="107"/>
      <c r="EW591" s="107"/>
      <c r="EX591" s="107"/>
      <c r="EY591" s="107"/>
      <c r="EZ591" s="107"/>
    </row>
    <row r="592" spans="1:156">
      <c r="A592" s="108"/>
      <c r="B592" s="108"/>
      <c r="C592" s="168"/>
      <c r="D592" s="108"/>
      <c r="E592" s="128"/>
      <c r="F592" s="128"/>
      <c r="G592" s="128"/>
      <c r="H592" s="108"/>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c r="BK592" s="107"/>
      <c r="BL592" s="107"/>
      <c r="BM592" s="107"/>
      <c r="BN592" s="107"/>
      <c r="BO592" s="107"/>
      <c r="BP592" s="107"/>
      <c r="BQ592" s="107"/>
      <c r="BR592" s="107"/>
      <c r="BS592" s="107"/>
      <c r="BT592" s="107"/>
      <c r="BU592" s="107"/>
      <c r="BV592" s="107"/>
      <c r="BW592" s="107"/>
      <c r="BX592" s="107"/>
      <c r="BY592" s="107"/>
      <c r="BZ592" s="107"/>
      <c r="CA592" s="107"/>
      <c r="CB592" s="107"/>
      <c r="CC592" s="107"/>
      <c r="CD592" s="107"/>
      <c r="CE592" s="107"/>
      <c r="CF592" s="107"/>
      <c r="CG592" s="107"/>
      <c r="CH592" s="107"/>
      <c r="CI592" s="107"/>
      <c r="CJ592" s="107"/>
      <c r="CK592" s="107"/>
      <c r="CL592" s="107"/>
      <c r="CM592" s="107"/>
      <c r="CN592" s="107"/>
      <c r="CO592" s="107"/>
      <c r="CP592" s="107"/>
      <c r="CQ592" s="107"/>
      <c r="CR592" s="107"/>
      <c r="CS592" s="107"/>
      <c r="CT592" s="107"/>
      <c r="CU592" s="107"/>
      <c r="CV592" s="107"/>
      <c r="CW592" s="107"/>
      <c r="CX592" s="107"/>
      <c r="CY592" s="107"/>
      <c r="CZ592" s="107"/>
      <c r="DA592" s="107"/>
      <c r="DB592" s="107"/>
      <c r="DC592" s="107"/>
      <c r="DD592" s="107"/>
      <c r="DE592" s="107"/>
      <c r="DF592" s="107"/>
      <c r="DG592" s="107"/>
      <c r="DH592" s="107"/>
      <c r="DI592" s="107"/>
      <c r="DJ592" s="107"/>
      <c r="DK592" s="107"/>
      <c r="DL592" s="107"/>
      <c r="DM592" s="107"/>
      <c r="DN592" s="107"/>
      <c r="DO592" s="107"/>
      <c r="DP592" s="107"/>
      <c r="DQ592" s="107"/>
      <c r="DR592" s="107"/>
      <c r="DS592" s="107"/>
      <c r="DT592" s="107"/>
      <c r="DU592" s="107"/>
      <c r="DV592" s="107"/>
      <c r="DW592" s="107"/>
      <c r="DX592" s="107"/>
      <c r="DY592" s="107"/>
      <c r="DZ592" s="107"/>
      <c r="EA592" s="107"/>
      <c r="EB592" s="107"/>
      <c r="EC592" s="107"/>
      <c r="ED592" s="107"/>
      <c r="EE592" s="107"/>
      <c r="EF592" s="107"/>
      <c r="EG592" s="107"/>
      <c r="EH592" s="107"/>
      <c r="EI592" s="107"/>
      <c r="EJ592" s="107"/>
      <c r="EK592" s="107"/>
      <c r="EL592" s="107"/>
      <c r="EM592" s="107"/>
      <c r="EN592" s="107"/>
      <c r="EO592" s="107"/>
      <c r="EP592" s="107"/>
      <c r="EQ592" s="107"/>
      <c r="ER592" s="107"/>
      <c r="ES592" s="107"/>
      <c r="ET592" s="107"/>
      <c r="EU592" s="107"/>
      <c r="EV592" s="107"/>
      <c r="EW592" s="107"/>
      <c r="EX592" s="107"/>
      <c r="EY592" s="107"/>
      <c r="EZ592" s="107"/>
    </row>
    <row r="593" spans="1:156">
      <c r="A593" s="108"/>
      <c r="B593" s="108"/>
      <c r="C593" s="168"/>
      <c r="D593" s="108"/>
      <c r="E593" s="128"/>
      <c r="F593" s="128"/>
      <c r="G593" s="128"/>
      <c r="H593" s="108"/>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c r="AK593" s="107"/>
      <c r="AL593" s="107"/>
      <c r="AM593" s="107"/>
      <c r="AN593" s="107"/>
      <c r="AO593" s="107"/>
      <c r="AP593" s="107"/>
      <c r="AQ593" s="107"/>
      <c r="AR593" s="107"/>
      <c r="AS593" s="107"/>
      <c r="AT593" s="107"/>
      <c r="AU593" s="107"/>
      <c r="AV593" s="107"/>
      <c r="AW593" s="107"/>
      <c r="AX593" s="107"/>
      <c r="AY593" s="107"/>
      <c r="AZ593" s="107"/>
      <c r="BA593" s="107"/>
      <c r="BB593" s="107"/>
      <c r="BC593" s="107"/>
      <c r="BD593" s="107"/>
      <c r="BE593" s="107"/>
      <c r="BF593" s="107"/>
      <c r="BG593" s="107"/>
      <c r="BH593" s="107"/>
      <c r="BI593" s="107"/>
      <c r="BJ593" s="107"/>
      <c r="BK593" s="107"/>
      <c r="BL593" s="107"/>
      <c r="BM593" s="107"/>
      <c r="BN593" s="107"/>
      <c r="BO593" s="107"/>
      <c r="BP593" s="107"/>
      <c r="BQ593" s="107"/>
      <c r="BR593" s="107"/>
      <c r="BS593" s="107"/>
      <c r="BT593" s="107"/>
      <c r="BU593" s="107"/>
      <c r="BV593" s="107"/>
      <c r="BW593" s="107"/>
      <c r="BX593" s="107"/>
      <c r="BY593" s="107"/>
      <c r="BZ593" s="107"/>
      <c r="CA593" s="107"/>
      <c r="CB593" s="107"/>
      <c r="CC593" s="107"/>
      <c r="CD593" s="107"/>
      <c r="CE593" s="107"/>
      <c r="CF593" s="107"/>
      <c r="CG593" s="107"/>
      <c r="CH593" s="107"/>
      <c r="CI593" s="107"/>
      <c r="CJ593" s="107"/>
      <c r="CK593" s="107"/>
      <c r="CL593" s="107"/>
      <c r="CM593" s="107"/>
      <c r="CN593" s="107"/>
      <c r="CO593" s="107"/>
      <c r="CP593" s="107"/>
      <c r="CQ593" s="107"/>
      <c r="CR593" s="107"/>
      <c r="CS593" s="107"/>
      <c r="CT593" s="107"/>
      <c r="CU593" s="107"/>
      <c r="CV593" s="107"/>
      <c r="CW593" s="107"/>
      <c r="CX593" s="107"/>
      <c r="CY593" s="107"/>
      <c r="CZ593" s="107"/>
      <c r="DA593" s="107"/>
      <c r="DB593" s="107"/>
      <c r="DC593" s="107"/>
      <c r="DD593" s="107"/>
      <c r="DE593" s="107"/>
      <c r="DF593" s="107"/>
      <c r="DG593" s="107"/>
      <c r="DH593" s="107"/>
      <c r="DI593" s="107"/>
      <c r="DJ593" s="107"/>
      <c r="DK593" s="107"/>
      <c r="DL593" s="107"/>
      <c r="DM593" s="107"/>
      <c r="DN593" s="107"/>
      <c r="DO593" s="107"/>
      <c r="DP593" s="107"/>
      <c r="DQ593" s="107"/>
      <c r="DR593" s="107"/>
      <c r="DS593" s="107"/>
      <c r="DT593" s="107"/>
      <c r="DU593" s="107"/>
      <c r="DV593" s="107"/>
      <c r="DW593" s="107"/>
      <c r="DX593" s="107"/>
      <c r="DY593" s="107"/>
      <c r="DZ593" s="107"/>
      <c r="EA593" s="107"/>
      <c r="EB593" s="107"/>
      <c r="EC593" s="107"/>
      <c r="ED593" s="107"/>
      <c r="EE593" s="107"/>
      <c r="EF593" s="107"/>
      <c r="EG593" s="107"/>
      <c r="EH593" s="107"/>
      <c r="EI593" s="107"/>
      <c r="EJ593" s="107"/>
      <c r="EK593" s="107"/>
      <c r="EL593" s="107"/>
      <c r="EM593" s="107"/>
      <c r="EN593" s="107"/>
      <c r="EO593" s="107"/>
      <c r="EP593" s="107"/>
      <c r="EQ593" s="107"/>
      <c r="ER593" s="107"/>
      <c r="ES593" s="107"/>
      <c r="ET593" s="107"/>
      <c r="EU593" s="107"/>
      <c r="EV593" s="107"/>
      <c r="EW593" s="107"/>
      <c r="EX593" s="107"/>
      <c r="EY593" s="107"/>
      <c r="EZ593" s="107"/>
    </row>
    <row r="594" spans="1:156">
      <c r="A594" s="108"/>
      <c r="B594" s="108"/>
      <c r="C594" s="168"/>
      <c r="D594" s="108"/>
      <c r="E594" s="128"/>
      <c r="F594" s="128"/>
      <c r="G594" s="128"/>
      <c r="H594" s="108"/>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c r="AK594" s="107"/>
      <c r="AL594" s="107"/>
      <c r="AM594" s="107"/>
      <c r="AN594" s="107"/>
      <c r="AO594" s="107"/>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c r="BK594" s="107"/>
      <c r="BL594" s="107"/>
      <c r="BM594" s="107"/>
      <c r="BN594" s="107"/>
      <c r="BO594" s="107"/>
      <c r="BP594" s="107"/>
      <c r="BQ594" s="107"/>
      <c r="BR594" s="107"/>
      <c r="BS594" s="107"/>
      <c r="BT594" s="107"/>
      <c r="BU594" s="107"/>
      <c r="BV594" s="107"/>
      <c r="BW594" s="107"/>
      <c r="BX594" s="107"/>
      <c r="BY594" s="107"/>
      <c r="BZ594" s="107"/>
      <c r="CA594" s="107"/>
      <c r="CB594" s="107"/>
      <c r="CC594" s="107"/>
      <c r="CD594" s="107"/>
      <c r="CE594" s="107"/>
      <c r="CF594" s="107"/>
      <c r="CG594" s="107"/>
      <c r="CH594" s="107"/>
      <c r="CI594" s="107"/>
      <c r="CJ594" s="107"/>
      <c r="CK594" s="107"/>
      <c r="CL594" s="107"/>
      <c r="CM594" s="107"/>
      <c r="CN594" s="107"/>
      <c r="CO594" s="107"/>
      <c r="CP594" s="107"/>
      <c r="CQ594" s="107"/>
      <c r="CR594" s="107"/>
      <c r="CS594" s="107"/>
      <c r="CT594" s="107"/>
      <c r="CU594" s="107"/>
      <c r="CV594" s="107"/>
      <c r="CW594" s="107"/>
      <c r="CX594" s="107"/>
      <c r="CY594" s="107"/>
      <c r="CZ594" s="107"/>
      <c r="DA594" s="107"/>
      <c r="DB594" s="107"/>
      <c r="DC594" s="107"/>
      <c r="DD594" s="107"/>
      <c r="DE594" s="107"/>
      <c r="DF594" s="107"/>
      <c r="DG594" s="107"/>
      <c r="DH594" s="107"/>
      <c r="DI594" s="107"/>
      <c r="DJ594" s="107"/>
      <c r="DK594" s="107"/>
      <c r="DL594" s="107"/>
      <c r="DM594" s="107"/>
      <c r="DN594" s="107"/>
      <c r="DO594" s="107"/>
      <c r="DP594" s="107"/>
      <c r="DQ594" s="107"/>
      <c r="DR594" s="107"/>
      <c r="DS594" s="107"/>
      <c r="DT594" s="107"/>
      <c r="DU594" s="107"/>
      <c r="DV594" s="107"/>
      <c r="DW594" s="107"/>
      <c r="DX594" s="107"/>
      <c r="DY594" s="107"/>
      <c r="DZ594" s="107"/>
      <c r="EA594" s="107"/>
      <c r="EB594" s="107"/>
      <c r="EC594" s="107"/>
      <c r="ED594" s="107"/>
      <c r="EE594" s="107"/>
      <c r="EF594" s="107"/>
      <c r="EG594" s="107"/>
      <c r="EH594" s="107"/>
      <c r="EI594" s="107"/>
      <c r="EJ594" s="107"/>
      <c r="EK594" s="107"/>
      <c r="EL594" s="107"/>
      <c r="EM594" s="107"/>
      <c r="EN594" s="107"/>
      <c r="EO594" s="107"/>
      <c r="EP594" s="107"/>
      <c r="EQ594" s="107"/>
      <c r="ER594" s="107"/>
      <c r="ES594" s="107"/>
      <c r="ET594" s="107"/>
      <c r="EU594" s="107"/>
      <c r="EV594" s="107"/>
      <c r="EW594" s="107"/>
      <c r="EX594" s="107"/>
      <c r="EY594" s="107"/>
      <c r="EZ594" s="107"/>
    </row>
    <row r="595" spans="1:156">
      <c r="A595" s="108"/>
      <c r="B595" s="108"/>
      <c r="C595" s="168"/>
      <c r="D595" s="108"/>
      <c r="E595" s="128"/>
      <c r="F595" s="128"/>
      <c r="G595" s="128"/>
      <c r="H595" s="108"/>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c r="BK595" s="107"/>
      <c r="BL595" s="107"/>
      <c r="BM595" s="107"/>
      <c r="BN595" s="107"/>
      <c r="BO595" s="107"/>
      <c r="BP595" s="107"/>
      <c r="BQ595" s="107"/>
      <c r="BR595" s="107"/>
      <c r="BS595" s="107"/>
      <c r="BT595" s="107"/>
      <c r="BU595" s="107"/>
      <c r="BV595" s="107"/>
      <c r="BW595" s="107"/>
      <c r="BX595" s="107"/>
      <c r="BY595" s="107"/>
      <c r="BZ595" s="107"/>
      <c r="CA595" s="107"/>
      <c r="CB595" s="107"/>
      <c r="CC595" s="107"/>
      <c r="CD595" s="107"/>
      <c r="CE595" s="107"/>
      <c r="CF595" s="107"/>
      <c r="CG595" s="107"/>
      <c r="CH595" s="107"/>
      <c r="CI595" s="107"/>
      <c r="CJ595" s="107"/>
      <c r="CK595" s="107"/>
      <c r="CL595" s="107"/>
      <c r="CM595" s="107"/>
      <c r="CN595" s="107"/>
      <c r="CO595" s="107"/>
      <c r="CP595" s="107"/>
      <c r="CQ595" s="107"/>
      <c r="CR595" s="107"/>
      <c r="CS595" s="107"/>
      <c r="CT595" s="107"/>
      <c r="CU595" s="107"/>
      <c r="CV595" s="107"/>
      <c r="CW595" s="107"/>
      <c r="CX595" s="107"/>
      <c r="CY595" s="107"/>
      <c r="CZ595" s="107"/>
      <c r="DA595" s="107"/>
      <c r="DB595" s="107"/>
      <c r="DC595" s="107"/>
      <c r="DD595" s="107"/>
      <c r="DE595" s="107"/>
      <c r="DF595" s="107"/>
      <c r="DG595" s="107"/>
      <c r="DH595" s="107"/>
      <c r="DI595" s="107"/>
      <c r="DJ595" s="107"/>
      <c r="DK595" s="107"/>
      <c r="DL595" s="107"/>
      <c r="DM595" s="107"/>
      <c r="DN595" s="107"/>
      <c r="DO595" s="107"/>
      <c r="DP595" s="107"/>
      <c r="DQ595" s="107"/>
      <c r="DR595" s="107"/>
      <c r="DS595" s="107"/>
      <c r="DT595" s="107"/>
      <c r="DU595" s="107"/>
      <c r="DV595" s="107"/>
      <c r="DW595" s="107"/>
      <c r="DX595" s="107"/>
      <c r="DY595" s="107"/>
      <c r="DZ595" s="107"/>
      <c r="EA595" s="107"/>
      <c r="EB595" s="107"/>
      <c r="EC595" s="107"/>
      <c r="ED595" s="107"/>
      <c r="EE595" s="107"/>
      <c r="EF595" s="107"/>
      <c r="EG595" s="107"/>
      <c r="EH595" s="107"/>
      <c r="EI595" s="107"/>
      <c r="EJ595" s="107"/>
      <c r="EK595" s="107"/>
      <c r="EL595" s="107"/>
      <c r="EM595" s="107"/>
      <c r="EN595" s="107"/>
      <c r="EO595" s="107"/>
      <c r="EP595" s="107"/>
      <c r="EQ595" s="107"/>
      <c r="ER595" s="107"/>
      <c r="ES595" s="107"/>
      <c r="ET595" s="107"/>
      <c r="EU595" s="107"/>
      <c r="EV595" s="107"/>
      <c r="EW595" s="107"/>
      <c r="EX595" s="107"/>
      <c r="EY595" s="107"/>
      <c r="EZ595" s="107"/>
    </row>
    <row r="596" spans="1:156">
      <c r="A596" s="108"/>
      <c r="B596" s="108"/>
      <c r="C596" s="168"/>
      <c r="D596" s="108"/>
      <c r="E596" s="128"/>
      <c r="F596" s="128"/>
      <c r="G596" s="128"/>
      <c r="H596" s="108"/>
      <c r="I596" s="107"/>
      <c r="J596" s="107"/>
      <c r="K596" s="107"/>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c r="AK596" s="107"/>
      <c r="AL596" s="107"/>
      <c r="AM596" s="107"/>
      <c r="AN596" s="107"/>
      <c r="AO596" s="107"/>
      <c r="AP596" s="107"/>
      <c r="AQ596" s="107"/>
      <c r="AR596" s="107"/>
      <c r="AS596" s="107"/>
      <c r="AT596" s="107"/>
      <c r="AU596" s="107"/>
      <c r="AV596" s="107"/>
      <c r="AW596" s="107"/>
      <c r="AX596" s="107"/>
      <c r="AY596" s="107"/>
      <c r="AZ596" s="107"/>
      <c r="BA596" s="107"/>
      <c r="BB596" s="107"/>
      <c r="BC596" s="107"/>
      <c r="BD596" s="107"/>
      <c r="BE596" s="107"/>
      <c r="BF596" s="107"/>
      <c r="BG596" s="107"/>
      <c r="BH596" s="107"/>
      <c r="BI596" s="107"/>
      <c r="BJ596" s="107"/>
      <c r="BK596" s="107"/>
      <c r="BL596" s="107"/>
      <c r="BM596" s="107"/>
      <c r="BN596" s="107"/>
      <c r="BO596" s="107"/>
      <c r="BP596" s="107"/>
      <c r="BQ596" s="107"/>
      <c r="BR596" s="107"/>
      <c r="BS596" s="107"/>
      <c r="BT596" s="107"/>
      <c r="BU596" s="107"/>
      <c r="BV596" s="107"/>
      <c r="BW596" s="107"/>
      <c r="BX596" s="107"/>
      <c r="BY596" s="107"/>
      <c r="BZ596" s="107"/>
      <c r="CA596" s="107"/>
      <c r="CB596" s="107"/>
      <c r="CC596" s="107"/>
      <c r="CD596" s="107"/>
      <c r="CE596" s="107"/>
      <c r="CF596" s="107"/>
      <c r="CG596" s="107"/>
      <c r="CH596" s="107"/>
      <c r="CI596" s="107"/>
      <c r="CJ596" s="107"/>
      <c r="CK596" s="107"/>
      <c r="CL596" s="107"/>
      <c r="CM596" s="107"/>
      <c r="CN596" s="107"/>
      <c r="CO596" s="107"/>
      <c r="CP596" s="107"/>
      <c r="CQ596" s="107"/>
      <c r="CR596" s="107"/>
      <c r="CS596" s="107"/>
      <c r="CT596" s="107"/>
      <c r="CU596" s="107"/>
      <c r="CV596" s="107"/>
      <c r="CW596" s="107"/>
      <c r="CX596" s="107"/>
      <c r="CY596" s="107"/>
      <c r="CZ596" s="107"/>
      <c r="DA596" s="107"/>
      <c r="DB596" s="107"/>
      <c r="DC596" s="107"/>
      <c r="DD596" s="107"/>
      <c r="DE596" s="107"/>
      <c r="DF596" s="107"/>
      <c r="DG596" s="107"/>
      <c r="DH596" s="107"/>
      <c r="DI596" s="107"/>
      <c r="DJ596" s="107"/>
      <c r="DK596" s="107"/>
      <c r="DL596" s="107"/>
      <c r="DM596" s="107"/>
      <c r="DN596" s="107"/>
      <c r="DO596" s="107"/>
      <c r="DP596" s="107"/>
      <c r="DQ596" s="107"/>
      <c r="DR596" s="107"/>
      <c r="DS596" s="107"/>
      <c r="DT596" s="107"/>
      <c r="DU596" s="107"/>
      <c r="DV596" s="107"/>
      <c r="DW596" s="107"/>
      <c r="DX596" s="107"/>
      <c r="DY596" s="107"/>
      <c r="DZ596" s="107"/>
      <c r="EA596" s="107"/>
      <c r="EB596" s="107"/>
      <c r="EC596" s="107"/>
      <c r="ED596" s="107"/>
      <c r="EE596" s="107"/>
      <c r="EF596" s="107"/>
      <c r="EG596" s="107"/>
      <c r="EH596" s="107"/>
      <c r="EI596" s="107"/>
      <c r="EJ596" s="107"/>
      <c r="EK596" s="107"/>
      <c r="EL596" s="107"/>
      <c r="EM596" s="107"/>
      <c r="EN596" s="107"/>
      <c r="EO596" s="107"/>
      <c r="EP596" s="107"/>
      <c r="EQ596" s="107"/>
      <c r="ER596" s="107"/>
      <c r="ES596" s="107"/>
      <c r="ET596" s="107"/>
      <c r="EU596" s="107"/>
      <c r="EV596" s="107"/>
      <c r="EW596" s="107"/>
      <c r="EX596" s="107"/>
      <c r="EY596" s="107"/>
      <c r="EZ596" s="107"/>
    </row>
    <row r="597" spans="1:156">
      <c r="A597" s="108"/>
      <c r="B597" s="108"/>
      <c r="C597" s="168"/>
      <c r="D597" s="108"/>
      <c r="E597" s="128"/>
      <c r="F597" s="128"/>
      <c r="G597" s="128"/>
      <c r="H597" s="108"/>
      <c r="I597" s="107"/>
      <c r="J597" s="107"/>
      <c r="K597" s="107"/>
      <c r="L597" s="107"/>
      <c r="M597" s="107"/>
      <c r="N597" s="107"/>
      <c r="O597" s="107"/>
      <c r="P597" s="107"/>
      <c r="Q597" s="107"/>
      <c r="R597" s="107"/>
      <c r="S597" s="107"/>
      <c r="T597" s="107"/>
      <c r="U597" s="107"/>
      <c r="V597" s="107"/>
      <c r="W597" s="107"/>
      <c r="X597" s="107"/>
      <c r="Y597" s="107"/>
      <c r="Z597" s="107"/>
      <c r="AA597" s="107"/>
      <c r="AB597" s="107"/>
      <c r="AC597" s="107"/>
      <c r="AD597" s="107"/>
      <c r="AE597" s="107"/>
      <c r="AF597" s="107"/>
      <c r="AG597" s="107"/>
      <c r="AH597" s="107"/>
      <c r="AI597" s="107"/>
      <c r="AJ597" s="107"/>
      <c r="AK597" s="107"/>
      <c r="AL597" s="107"/>
      <c r="AM597" s="107"/>
      <c r="AN597" s="107"/>
      <c r="AO597" s="107"/>
      <c r="AP597" s="107"/>
      <c r="AQ597" s="107"/>
      <c r="AR597" s="107"/>
      <c r="AS597" s="107"/>
      <c r="AT597" s="107"/>
      <c r="AU597" s="107"/>
      <c r="AV597" s="107"/>
      <c r="AW597" s="107"/>
      <c r="AX597" s="107"/>
      <c r="AY597" s="107"/>
      <c r="AZ597" s="107"/>
      <c r="BA597" s="107"/>
      <c r="BB597" s="107"/>
      <c r="BC597" s="107"/>
      <c r="BD597" s="107"/>
      <c r="BE597" s="107"/>
      <c r="BF597" s="107"/>
      <c r="BG597" s="107"/>
      <c r="BH597" s="107"/>
      <c r="BI597" s="107"/>
      <c r="BJ597" s="107"/>
      <c r="BK597" s="107"/>
      <c r="BL597" s="107"/>
      <c r="BM597" s="107"/>
      <c r="BN597" s="107"/>
      <c r="BO597" s="107"/>
      <c r="BP597" s="107"/>
      <c r="BQ597" s="107"/>
      <c r="BR597" s="107"/>
      <c r="BS597" s="107"/>
      <c r="BT597" s="107"/>
      <c r="BU597" s="107"/>
      <c r="BV597" s="107"/>
      <c r="BW597" s="107"/>
      <c r="BX597" s="107"/>
      <c r="BY597" s="107"/>
      <c r="BZ597" s="107"/>
      <c r="CA597" s="107"/>
      <c r="CB597" s="107"/>
      <c r="CC597" s="107"/>
      <c r="CD597" s="107"/>
      <c r="CE597" s="107"/>
      <c r="CF597" s="107"/>
      <c r="CG597" s="107"/>
      <c r="CH597" s="107"/>
      <c r="CI597" s="107"/>
      <c r="CJ597" s="107"/>
      <c r="CK597" s="107"/>
      <c r="CL597" s="107"/>
      <c r="CM597" s="107"/>
      <c r="CN597" s="107"/>
      <c r="CO597" s="107"/>
      <c r="CP597" s="107"/>
      <c r="CQ597" s="107"/>
      <c r="CR597" s="107"/>
      <c r="CS597" s="107"/>
      <c r="CT597" s="107"/>
      <c r="CU597" s="107"/>
      <c r="CV597" s="107"/>
      <c r="CW597" s="107"/>
      <c r="CX597" s="107"/>
      <c r="CY597" s="107"/>
      <c r="CZ597" s="107"/>
      <c r="DA597" s="107"/>
      <c r="DB597" s="107"/>
      <c r="DC597" s="107"/>
      <c r="DD597" s="107"/>
      <c r="DE597" s="107"/>
      <c r="DF597" s="107"/>
      <c r="DG597" s="107"/>
      <c r="DH597" s="107"/>
      <c r="DI597" s="107"/>
      <c r="DJ597" s="107"/>
      <c r="DK597" s="107"/>
      <c r="DL597" s="107"/>
      <c r="DM597" s="107"/>
      <c r="DN597" s="107"/>
      <c r="DO597" s="107"/>
      <c r="DP597" s="107"/>
      <c r="DQ597" s="107"/>
      <c r="DR597" s="107"/>
      <c r="DS597" s="107"/>
      <c r="DT597" s="107"/>
      <c r="DU597" s="107"/>
      <c r="DV597" s="107"/>
      <c r="DW597" s="107"/>
      <c r="DX597" s="107"/>
      <c r="DY597" s="107"/>
      <c r="DZ597" s="107"/>
      <c r="EA597" s="107"/>
      <c r="EB597" s="107"/>
      <c r="EC597" s="107"/>
      <c r="ED597" s="107"/>
      <c r="EE597" s="107"/>
      <c r="EF597" s="107"/>
      <c r="EG597" s="107"/>
      <c r="EH597" s="107"/>
      <c r="EI597" s="107"/>
      <c r="EJ597" s="107"/>
      <c r="EK597" s="107"/>
      <c r="EL597" s="107"/>
      <c r="EM597" s="107"/>
      <c r="EN597" s="107"/>
      <c r="EO597" s="107"/>
      <c r="EP597" s="107"/>
      <c r="EQ597" s="107"/>
      <c r="ER597" s="107"/>
      <c r="ES597" s="107"/>
      <c r="ET597" s="107"/>
      <c r="EU597" s="107"/>
      <c r="EV597" s="107"/>
      <c r="EW597" s="107"/>
      <c r="EX597" s="107"/>
      <c r="EY597" s="107"/>
      <c r="EZ597" s="107"/>
    </row>
    <row r="598" spans="1:156">
      <c r="A598" s="108"/>
      <c r="B598" s="108"/>
      <c r="C598" s="168"/>
      <c r="D598" s="108"/>
      <c r="E598" s="128"/>
      <c r="F598" s="128"/>
      <c r="G598" s="128"/>
      <c r="H598" s="108"/>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c r="BK598" s="107"/>
      <c r="BL598" s="107"/>
      <c r="BM598" s="107"/>
      <c r="BN598" s="107"/>
      <c r="BO598" s="107"/>
      <c r="BP598" s="107"/>
      <c r="BQ598" s="107"/>
      <c r="BR598" s="107"/>
      <c r="BS598" s="107"/>
      <c r="BT598" s="107"/>
      <c r="BU598" s="107"/>
      <c r="BV598" s="107"/>
      <c r="BW598" s="107"/>
      <c r="BX598" s="107"/>
      <c r="BY598" s="107"/>
      <c r="BZ598" s="107"/>
      <c r="CA598" s="107"/>
      <c r="CB598" s="107"/>
      <c r="CC598" s="107"/>
      <c r="CD598" s="107"/>
      <c r="CE598" s="107"/>
      <c r="CF598" s="107"/>
      <c r="CG598" s="107"/>
      <c r="CH598" s="107"/>
      <c r="CI598" s="107"/>
      <c r="CJ598" s="107"/>
      <c r="CK598" s="107"/>
      <c r="CL598" s="107"/>
      <c r="CM598" s="107"/>
      <c r="CN598" s="107"/>
      <c r="CO598" s="107"/>
      <c r="CP598" s="107"/>
      <c r="CQ598" s="107"/>
      <c r="CR598" s="107"/>
      <c r="CS598" s="107"/>
      <c r="CT598" s="107"/>
      <c r="CU598" s="107"/>
      <c r="CV598" s="107"/>
      <c r="CW598" s="107"/>
      <c r="CX598" s="107"/>
      <c r="CY598" s="107"/>
      <c r="CZ598" s="107"/>
      <c r="DA598" s="107"/>
      <c r="DB598" s="107"/>
      <c r="DC598" s="107"/>
      <c r="DD598" s="107"/>
      <c r="DE598" s="107"/>
      <c r="DF598" s="107"/>
      <c r="DG598" s="107"/>
      <c r="DH598" s="107"/>
      <c r="DI598" s="107"/>
      <c r="DJ598" s="107"/>
      <c r="DK598" s="107"/>
      <c r="DL598" s="107"/>
      <c r="DM598" s="107"/>
      <c r="DN598" s="107"/>
      <c r="DO598" s="107"/>
      <c r="DP598" s="107"/>
      <c r="DQ598" s="107"/>
      <c r="DR598" s="107"/>
      <c r="DS598" s="107"/>
      <c r="DT598" s="107"/>
      <c r="DU598" s="107"/>
      <c r="DV598" s="107"/>
      <c r="DW598" s="107"/>
      <c r="DX598" s="107"/>
      <c r="DY598" s="107"/>
      <c r="DZ598" s="107"/>
      <c r="EA598" s="107"/>
      <c r="EB598" s="107"/>
      <c r="EC598" s="107"/>
      <c r="ED598" s="107"/>
      <c r="EE598" s="107"/>
      <c r="EF598" s="107"/>
      <c r="EG598" s="107"/>
      <c r="EH598" s="107"/>
      <c r="EI598" s="107"/>
      <c r="EJ598" s="107"/>
      <c r="EK598" s="107"/>
      <c r="EL598" s="107"/>
      <c r="EM598" s="107"/>
      <c r="EN598" s="107"/>
      <c r="EO598" s="107"/>
      <c r="EP598" s="107"/>
      <c r="EQ598" s="107"/>
      <c r="ER598" s="107"/>
      <c r="ES598" s="107"/>
      <c r="ET598" s="107"/>
      <c r="EU598" s="107"/>
      <c r="EV598" s="107"/>
      <c r="EW598" s="107"/>
      <c r="EX598" s="107"/>
      <c r="EY598" s="107"/>
      <c r="EZ598" s="107"/>
    </row>
    <row r="599" spans="1:156">
      <c r="A599" s="108"/>
      <c r="B599" s="108"/>
      <c r="C599" s="168"/>
      <c r="D599" s="108"/>
      <c r="E599" s="128"/>
      <c r="F599" s="128"/>
      <c r="G599" s="128"/>
      <c r="H599" s="108"/>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c r="BK599" s="107"/>
      <c r="BL599" s="107"/>
      <c r="BM599" s="107"/>
      <c r="BN599" s="107"/>
      <c r="BO599" s="107"/>
      <c r="BP599" s="107"/>
      <c r="BQ599" s="107"/>
      <c r="BR599" s="107"/>
      <c r="BS599" s="107"/>
      <c r="BT599" s="107"/>
      <c r="BU599" s="107"/>
      <c r="BV599" s="107"/>
      <c r="BW599" s="107"/>
      <c r="BX599" s="107"/>
      <c r="BY599" s="107"/>
      <c r="BZ599" s="107"/>
      <c r="CA599" s="107"/>
      <c r="CB599" s="107"/>
      <c r="CC599" s="107"/>
      <c r="CD599" s="107"/>
      <c r="CE599" s="107"/>
      <c r="CF599" s="107"/>
      <c r="CG599" s="107"/>
      <c r="CH599" s="107"/>
      <c r="CI599" s="107"/>
      <c r="CJ599" s="107"/>
      <c r="CK599" s="107"/>
      <c r="CL599" s="107"/>
      <c r="CM599" s="107"/>
      <c r="CN599" s="107"/>
      <c r="CO599" s="107"/>
      <c r="CP599" s="107"/>
      <c r="CQ599" s="107"/>
      <c r="CR599" s="107"/>
      <c r="CS599" s="107"/>
      <c r="CT599" s="107"/>
      <c r="CU599" s="107"/>
      <c r="CV599" s="107"/>
      <c r="CW599" s="107"/>
      <c r="CX599" s="107"/>
      <c r="CY599" s="107"/>
      <c r="CZ599" s="107"/>
      <c r="DA599" s="107"/>
      <c r="DB599" s="107"/>
      <c r="DC599" s="107"/>
      <c r="DD599" s="107"/>
      <c r="DE599" s="107"/>
      <c r="DF599" s="107"/>
      <c r="DG599" s="107"/>
      <c r="DH599" s="107"/>
      <c r="DI599" s="107"/>
      <c r="DJ599" s="107"/>
      <c r="DK599" s="107"/>
      <c r="DL599" s="107"/>
      <c r="DM599" s="107"/>
      <c r="DN599" s="107"/>
      <c r="DO599" s="107"/>
      <c r="DP599" s="107"/>
      <c r="DQ599" s="107"/>
      <c r="DR599" s="107"/>
      <c r="DS599" s="107"/>
      <c r="DT599" s="107"/>
      <c r="DU599" s="107"/>
      <c r="DV599" s="107"/>
      <c r="DW599" s="107"/>
      <c r="DX599" s="107"/>
      <c r="DY599" s="107"/>
      <c r="DZ599" s="107"/>
      <c r="EA599" s="107"/>
      <c r="EB599" s="107"/>
      <c r="EC599" s="107"/>
      <c r="ED599" s="107"/>
      <c r="EE599" s="107"/>
      <c r="EF599" s="107"/>
      <c r="EG599" s="107"/>
      <c r="EH599" s="107"/>
      <c r="EI599" s="107"/>
      <c r="EJ599" s="107"/>
      <c r="EK599" s="107"/>
      <c r="EL599" s="107"/>
      <c r="EM599" s="107"/>
      <c r="EN599" s="107"/>
      <c r="EO599" s="107"/>
      <c r="EP599" s="107"/>
      <c r="EQ599" s="107"/>
      <c r="ER599" s="107"/>
      <c r="ES599" s="107"/>
      <c r="ET599" s="107"/>
      <c r="EU599" s="107"/>
      <c r="EV599" s="107"/>
      <c r="EW599" s="107"/>
      <c r="EX599" s="107"/>
      <c r="EY599" s="107"/>
      <c r="EZ599" s="107"/>
    </row>
    <row r="600" spans="1:156">
      <c r="A600" s="108"/>
      <c r="B600" s="108"/>
      <c r="C600" s="168"/>
      <c r="D600" s="108"/>
      <c r="E600" s="128"/>
      <c r="F600" s="128"/>
      <c r="G600" s="128"/>
      <c r="H600" s="108"/>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c r="BK600" s="107"/>
      <c r="BL600" s="107"/>
      <c r="BM600" s="107"/>
      <c r="BN600" s="107"/>
      <c r="BO600" s="107"/>
      <c r="BP600" s="107"/>
      <c r="BQ600" s="107"/>
      <c r="BR600" s="107"/>
      <c r="BS600" s="107"/>
      <c r="BT600" s="107"/>
      <c r="BU600" s="107"/>
      <c r="BV600" s="107"/>
      <c r="BW600" s="107"/>
      <c r="BX600" s="107"/>
      <c r="BY600" s="107"/>
      <c r="BZ600" s="107"/>
      <c r="CA600" s="107"/>
      <c r="CB600" s="107"/>
      <c r="CC600" s="107"/>
      <c r="CD600" s="107"/>
      <c r="CE600" s="107"/>
      <c r="CF600" s="107"/>
      <c r="CG600" s="107"/>
      <c r="CH600" s="107"/>
      <c r="CI600" s="107"/>
      <c r="CJ600" s="107"/>
      <c r="CK600" s="107"/>
      <c r="CL600" s="107"/>
      <c r="CM600" s="107"/>
      <c r="CN600" s="107"/>
      <c r="CO600" s="107"/>
      <c r="CP600" s="107"/>
      <c r="CQ600" s="107"/>
      <c r="CR600" s="107"/>
      <c r="CS600" s="107"/>
      <c r="CT600" s="107"/>
      <c r="CU600" s="107"/>
      <c r="CV600" s="107"/>
      <c r="CW600" s="107"/>
      <c r="CX600" s="107"/>
      <c r="CY600" s="107"/>
      <c r="CZ600" s="107"/>
      <c r="DA600" s="107"/>
      <c r="DB600" s="107"/>
      <c r="DC600" s="107"/>
      <c r="DD600" s="107"/>
      <c r="DE600" s="107"/>
      <c r="DF600" s="107"/>
      <c r="DG600" s="107"/>
      <c r="DH600" s="107"/>
      <c r="DI600" s="107"/>
      <c r="DJ600" s="107"/>
      <c r="DK600" s="107"/>
      <c r="DL600" s="107"/>
      <c r="DM600" s="107"/>
      <c r="DN600" s="107"/>
      <c r="DO600" s="107"/>
      <c r="DP600" s="107"/>
      <c r="DQ600" s="107"/>
      <c r="DR600" s="107"/>
      <c r="DS600" s="107"/>
      <c r="DT600" s="107"/>
      <c r="DU600" s="107"/>
      <c r="DV600" s="107"/>
      <c r="DW600" s="107"/>
      <c r="DX600" s="107"/>
      <c r="DY600" s="107"/>
      <c r="DZ600" s="107"/>
      <c r="EA600" s="107"/>
      <c r="EB600" s="107"/>
      <c r="EC600" s="107"/>
      <c r="ED600" s="107"/>
      <c r="EE600" s="107"/>
      <c r="EF600" s="107"/>
      <c r="EG600" s="107"/>
      <c r="EH600" s="107"/>
      <c r="EI600" s="107"/>
      <c r="EJ600" s="107"/>
      <c r="EK600" s="107"/>
      <c r="EL600" s="107"/>
      <c r="EM600" s="107"/>
      <c r="EN600" s="107"/>
      <c r="EO600" s="107"/>
      <c r="EP600" s="107"/>
      <c r="EQ600" s="107"/>
      <c r="ER600" s="107"/>
      <c r="ES600" s="107"/>
      <c r="ET600" s="107"/>
      <c r="EU600" s="107"/>
      <c r="EV600" s="107"/>
      <c r="EW600" s="107"/>
      <c r="EX600" s="107"/>
      <c r="EY600" s="107"/>
      <c r="EZ600" s="107"/>
    </row>
    <row r="601" spans="1:156">
      <c r="A601" s="108"/>
      <c r="B601" s="108"/>
      <c r="C601" s="168"/>
      <c r="D601" s="108"/>
      <c r="E601" s="128"/>
      <c r="F601" s="128"/>
      <c r="G601" s="128"/>
      <c r="H601" s="108"/>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c r="BK601" s="107"/>
      <c r="BL601" s="107"/>
      <c r="BM601" s="107"/>
      <c r="BN601" s="107"/>
      <c r="BO601" s="107"/>
      <c r="BP601" s="107"/>
      <c r="BQ601" s="107"/>
      <c r="BR601" s="107"/>
      <c r="BS601" s="107"/>
      <c r="BT601" s="107"/>
      <c r="BU601" s="107"/>
      <c r="BV601" s="107"/>
      <c r="BW601" s="107"/>
      <c r="BX601" s="107"/>
      <c r="BY601" s="107"/>
      <c r="BZ601" s="107"/>
      <c r="CA601" s="107"/>
      <c r="CB601" s="107"/>
      <c r="CC601" s="107"/>
      <c r="CD601" s="107"/>
      <c r="CE601" s="107"/>
      <c r="CF601" s="107"/>
      <c r="CG601" s="107"/>
      <c r="CH601" s="107"/>
      <c r="CI601" s="107"/>
      <c r="CJ601" s="107"/>
      <c r="CK601" s="107"/>
      <c r="CL601" s="107"/>
      <c r="CM601" s="107"/>
      <c r="CN601" s="107"/>
      <c r="CO601" s="107"/>
      <c r="CP601" s="107"/>
      <c r="CQ601" s="107"/>
      <c r="CR601" s="107"/>
      <c r="CS601" s="107"/>
      <c r="CT601" s="107"/>
      <c r="CU601" s="107"/>
      <c r="CV601" s="107"/>
      <c r="CW601" s="107"/>
      <c r="CX601" s="107"/>
      <c r="CY601" s="107"/>
      <c r="CZ601" s="107"/>
      <c r="DA601" s="107"/>
      <c r="DB601" s="107"/>
      <c r="DC601" s="107"/>
      <c r="DD601" s="107"/>
      <c r="DE601" s="107"/>
      <c r="DF601" s="107"/>
      <c r="DG601" s="107"/>
      <c r="DH601" s="107"/>
      <c r="DI601" s="107"/>
      <c r="DJ601" s="107"/>
      <c r="DK601" s="107"/>
      <c r="DL601" s="107"/>
      <c r="DM601" s="107"/>
      <c r="DN601" s="107"/>
      <c r="DO601" s="107"/>
      <c r="DP601" s="107"/>
      <c r="DQ601" s="107"/>
      <c r="DR601" s="107"/>
      <c r="DS601" s="107"/>
      <c r="DT601" s="107"/>
      <c r="DU601" s="107"/>
      <c r="DV601" s="107"/>
      <c r="DW601" s="107"/>
      <c r="DX601" s="107"/>
      <c r="DY601" s="107"/>
      <c r="DZ601" s="107"/>
      <c r="EA601" s="107"/>
      <c r="EB601" s="107"/>
      <c r="EC601" s="107"/>
      <c r="ED601" s="107"/>
      <c r="EE601" s="107"/>
      <c r="EF601" s="107"/>
      <c r="EG601" s="107"/>
      <c r="EH601" s="107"/>
      <c r="EI601" s="107"/>
      <c r="EJ601" s="107"/>
      <c r="EK601" s="107"/>
      <c r="EL601" s="107"/>
      <c r="EM601" s="107"/>
      <c r="EN601" s="107"/>
      <c r="EO601" s="107"/>
      <c r="EP601" s="107"/>
      <c r="EQ601" s="107"/>
      <c r="ER601" s="107"/>
      <c r="ES601" s="107"/>
      <c r="ET601" s="107"/>
      <c r="EU601" s="107"/>
      <c r="EV601" s="107"/>
      <c r="EW601" s="107"/>
      <c r="EX601" s="107"/>
      <c r="EY601" s="107"/>
      <c r="EZ601" s="107"/>
    </row>
    <row r="602" spans="1:156">
      <c r="A602" s="108"/>
      <c r="B602" s="108"/>
      <c r="C602" s="168"/>
      <c r="D602" s="108"/>
      <c r="E602" s="128"/>
      <c r="F602" s="128"/>
      <c r="G602" s="128"/>
      <c r="H602" s="108"/>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c r="AK602" s="107"/>
      <c r="AL602" s="107"/>
      <c r="AM602" s="107"/>
      <c r="AN602" s="107"/>
      <c r="AO602" s="107"/>
      <c r="AP602" s="107"/>
      <c r="AQ602" s="107"/>
      <c r="AR602" s="107"/>
      <c r="AS602" s="107"/>
      <c r="AT602" s="107"/>
      <c r="AU602" s="107"/>
      <c r="AV602" s="107"/>
      <c r="AW602" s="107"/>
      <c r="AX602" s="107"/>
      <c r="AY602" s="107"/>
      <c r="AZ602" s="107"/>
      <c r="BA602" s="107"/>
      <c r="BB602" s="107"/>
      <c r="BC602" s="107"/>
      <c r="BD602" s="107"/>
      <c r="BE602" s="107"/>
      <c r="BF602" s="107"/>
      <c r="BG602" s="107"/>
      <c r="BH602" s="107"/>
      <c r="BI602" s="107"/>
      <c r="BJ602" s="107"/>
      <c r="BK602" s="107"/>
      <c r="BL602" s="107"/>
      <c r="BM602" s="107"/>
      <c r="BN602" s="107"/>
      <c r="BO602" s="107"/>
      <c r="BP602" s="107"/>
      <c r="BQ602" s="107"/>
      <c r="BR602" s="107"/>
      <c r="BS602" s="107"/>
      <c r="BT602" s="107"/>
      <c r="BU602" s="107"/>
      <c r="BV602" s="107"/>
      <c r="BW602" s="107"/>
      <c r="BX602" s="107"/>
      <c r="BY602" s="107"/>
      <c r="BZ602" s="107"/>
      <c r="CA602" s="107"/>
      <c r="CB602" s="107"/>
      <c r="CC602" s="107"/>
      <c r="CD602" s="107"/>
      <c r="CE602" s="107"/>
      <c r="CF602" s="107"/>
      <c r="CG602" s="107"/>
      <c r="CH602" s="107"/>
      <c r="CI602" s="107"/>
      <c r="CJ602" s="107"/>
      <c r="CK602" s="107"/>
      <c r="CL602" s="107"/>
      <c r="CM602" s="107"/>
      <c r="CN602" s="107"/>
      <c r="CO602" s="107"/>
      <c r="CP602" s="107"/>
      <c r="CQ602" s="107"/>
      <c r="CR602" s="107"/>
      <c r="CS602" s="107"/>
      <c r="CT602" s="107"/>
      <c r="CU602" s="107"/>
      <c r="CV602" s="107"/>
      <c r="CW602" s="107"/>
      <c r="CX602" s="107"/>
      <c r="CY602" s="107"/>
      <c r="CZ602" s="107"/>
      <c r="DA602" s="107"/>
      <c r="DB602" s="107"/>
      <c r="DC602" s="107"/>
      <c r="DD602" s="107"/>
      <c r="DE602" s="107"/>
      <c r="DF602" s="107"/>
      <c r="DG602" s="107"/>
      <c r="DH602" s="107"/>
      <c r="DI602" s="107"/>
      <c r="DJ602" s="107"/>
      <c r="DK602" s="107"/>
      <c r="DL602" s="107"/>
      <c r="DM602" s="107"/>
      <c r="DN602" s="107"/>
      <c r="DO602" s="107"/>
      <c r="DP602" s="107"/>
      <c r="DQ602" s="107"/>
      <c r="DR602" s="107"/>
      <c r="DS602" s="107"/>
      <c r="DT602" s="107"/>
      <c r="DU602" s="107"/>
      <c r="DV602" s="107"/>
      <c r="DW602" s="107"/>
      <c r="DX602" s="107"/>
      <c r="DY602" s="107"/>
      <c r="DZ602" s="107"/>
      <c r="EA602" s="107"/>
      <c r="EB602" s="107"/>
      <c r="EC602" s="107"/>
      <c r="ED602" s="107"/>
      <c r="EE602" s="107"/>
      <c r="EF602" s="107"/>
      <c r="EG602" s="107"/>
      <c r="EH602" s="107"/>
      <c r="EI602" s="107"/>
      <c r="EJ602" s="107"/>
      <c r="EK602" s="107"/>
      <c r="EL602" s="107"/>
      <c r="EM602" s="107"/>
      <c r="EN602" s="107"/>
      <c r="EO602" s="107"/>
      <c r="EP602" s="107"/>
      <c r="EQ602" s="107"/>
      <c r="ER602" s="107"/>
      <c r="ES602" s="107"/>
      <c r="ET602" s="107"/>
      <c r="EU602" s="107"/>
      <c r="EV602" s="107"/>
      <c r="EW602" s="107"/>
      <c r="EX602" s="107"/>
      <c r="EY602" s="107"/>
      <c r="EZ602" s="107"/>
    </row>
    <row r="603" spans="1:156">
      <c r="A603" s="108"/>
      <c r="B603" s="108"/>
      <c r="C603" s="168"/>
      <c r="D603" s="108"/>
      <c r="E603" s="128"/>
      <c r="F603" s="128"/>
      <c r="G603" s="128"/>
      <c r="H603" s="108"/>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c r="AG603" s="107"/>
      <c r="AH603" s="107"/>
      <c r="AI603" s="107"/>
      <c r="AJ603" s="107"/>
      <c r="AK603" s="107"/>
      <c r="AL603" s="107"/>
      <c r="AM603" s="107"/>
      <c r="AN603" s="107"/>
      <c r="AO603" s="107"/>
      <c r="AP603" s="107"/>
      <c r="AQ603" s="107"/>
      <c r="AR603" s="107"/>
      <c r="AS603" s="107"/>
      <c r="AT603" s="107"/>
      <c r="AU603" s="107"/>
      <c r="AV603" s="107"/>
      <c r="AW603" s="107"/>
      <c r="AX603" s="107"/>
      <c r="AY603" s="107"/>
      <c r="AZ603" s="107"/>
      <c r="BA603" s="107"/>
      <c r="BB603" s="107"/>
      <c r="BC603" s="107"/>
      <c r="BD603" s="107"/>
      <c r="BE603" s="107"/>
      <c r="BF603" s="107"/>
      <c r="BG603" s="107"/>
      <c r="BH603" s="107"/>
      <c r="BI603" s="107"/>
      <c r="BJ603" s="107"/>
      <c r="BK603" s="107"/>
      <c r="BL603" s="107"/>
      <c r="BM603" s="107"/>
      <c r="BN603" s="107"/>
      <c r="BO603" s="107"/>
      <c r="BP603" s="107"/>
      <c r="BQ603" s="107"/>
      <c r="BR603" s="107"/>
      <c r="BS603" s="107"/>
      <c r="BT603" s="107"/>
      <c r="BU603" s="107"/>
      <c r="BV603" s="107"/>
      <c r="BW603" s="107"/>
      <c r="BX603" s="107"/>
      <c r="BY603" s="107"/>
      <c r="BZ603" s="107"/>
      <c r="CA603" s="107"/>
      <c r="CB603" s="107"/>
      <c r="CC603" s="107"/>
      <c r="CD603" s="107"/>
      <c r="CE603" s="107"/>
      <c r="CF603" s="107"/>
      <c r="CG603" s="107"/>
      <c r="CH603" s="107"/>
      <c r="CI603" s="107"/>
      <c r="CJ603" s="107"/>
      <c r="CK603" s="107"/>
      <c r="CL603" s="107"/>
      <c r="CM603" s="107"/>
      <c r="CN603" s="107"/>
      <c r="CO603" s="107"/>
      <c r="CP603" s="107"/>
      <c r="CQ603" s="107"/>
      <c r="CR603" s="107"/>
      <c r="CS603" s="107"/>
      <c r="CT603" s="107"/>
      <c r="CU603" s="107"/>
      <c r="CV603" s="107"/>
      <c r="CW603" s="107"/>
      <c r="CX603" s="107"/>
      <c r="CY603" s="107"/>
      <c r="CZ603" s="107"/>
      <c r="DA603" s="107"/>
      <c r="DB603" s="107"/>
      <c r="DC603" s="107"/>
      <c r="DD603" s="107"/>
      <c r="DE603" s="107"/>
      <c r="DF603" s="107"/>
      <c r="DG603" s="107"/>
      <c r="DH603" s="107"/>
      <c r="DI603" s="107"/>
      <c r="DJ603" s="107"/>
      <c r="DK603" s="107"/>
      <c r="DL603" s="107"/>
      <c r="DM603" s="107"/>
      <c r="DN603" s="107"/>
      <c r="DO603" s="107"/>
      <c r="DP603" s="107"/>
      <c r="DQ603" s="107"/>
      <c r="DR603" s="107"/>
      <c r="DS603" s="107"/>
      <c r="DT603" s="107"/>
      <c r="DU603" s="107"/>
      <c r="DV603" s="107"/>
      <c r="DW603" s="107"/>
      <c r="DX603" s="107"/>
      <c r="DY603" s="107"/>
      <c r="DZ603" s="107"/>
      <c r="EA603" s="107"/>
      <c r="EB603" s="107"/>
      <c r="EC603" s="107"/>
      <c r="ED603" s="107"/>
      <c r="EE603" s="107"/>
      <c r="EF603" s="107"/>
      <c r="EG603" s="107"/>
      <c r="EH603" s="107"/>
      <c r="EI603" s="107"/>
      <c r="EJ603" s="107"/>
      <c r="EK603" s="107"/>
      <c r="EL603" s="107"/>
      <c r="EM603" s="107"/>
      <c r="EN603" s="107"/>
      <c r="EO603" s="107"/>
      <c r="EP603" s="107"/>
      <c r="EQ603" s="107"/>
      <c r="ER603" s="107"/>
      <c r="ES603" s="107"/>
      <c r="ET603" s="107"/>
      <c r="EU603" s="107"/>
      <c r="EV603" s="107"/>
      <c r="EW603" s="107"/>
      <c r="EX603" s="107"/>
      <c r="EY603" s="107"/>
      <c r="EZ603" s="107"/>
    </row>
    <row r="604" spans="1:156">
      <c r="A604" s="108"/>
      <c r="B604" s="108"/>
      <c r="C604" s="168"/>
      <c r="D604" s="108"/>
      <c r="E604" s="128"/>
      <c r="F604" s="128"/>
      <c r="G604" s="128"/>
      <c r="H604" s="108"/>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c r="AK604" s="107"/>
      <c r="AL604" s="107"/>
      <c r="AM604" s="107"/>
      <c r="AN604" s="107"/>
      <c r="AO604" s="107"/>
      <c r="AP604" s="107"/>
      <c r="AQ604" s="107"/>
      <c r="AR604" s="107"/>
      <c r="AS604" s="107"/>
      <c r="AT604" s="107"/>
      <c r="AU604" s="107"/>
      <c r="AV604" s="107"/>
      <c r="AW604" s="107"/>
      <c r="AX604" s="107"/>
      <c r="AY604" s="107"/>
      <c r="AZ604" s="107"/>
      <c r="BA604" s="107"/>
      <c r="BB604" s="107"/>
      <c r="BC604" s="107"/>
      <c r="BD604" s="107"/>
      <c r="BE604" s="107"/>
      <c r="BF604" s="107"/>
      <c r="BG604" s="107"/>
      <c r="BH604" s="107"/>
      <c r="BI604" s="107"/>
      <c r="BJ604" s="107"/>
      <c r="BK604" s="107"/>
      <c r="BL604" s="107"/>
      <c r="BM604" s="107"/>
      <c r="BN604" s="107"/>
      <c r="BO604" s="107"/>
      <c r="BP604" s="107"/>
      <c r="BQ604" s="107"/>
      <c r="BR604" s="107"/>
      <c r="BS604" s="107"/>
      <c r="BT604" s="107"/>
      <c r="BU604" s="107"/>
      <c r="BV604" s="107"/>
      <c r="BW604" s="107"/>
      <c r="BX604" s="107"/>
      <c r="BY604" s="107"/>
      <c r="BZ604" s="107"/>
      <c r="CA604" s="107"/>
      <c r="CB604" s="107"/>
      <c r="CC604" s="107"/>
      <c r="CD604" s="107"/>
      <c r="CE604" s="107"/>
      <c r="CF604" s="107"/>
      <c r="CG604" s="107"/>
      <c r="CH604" s="107"/>
      <c r="CI604" s="107"/>
      <c r="CJ604" s="107"/>
      <c r="CK604" s="107"/>
      <c r="CL604" s="107"/>
      <c r="CM604" s="107"/>
      <c r="CN604" s="107"/>
      <c r="CO604" s="107"/>
      <c r="CP604" s="107"/>
      <c r="CQ604" s="107"/>
      <c r="CR604" s="107"/>
      <c r="CS604" s="107"/>
      <c r="CT604" s="107"/>
      <c r="CU604" s="107"/>
      <c r="CV604" s="107"/>
      <c r="CW604" s="107"/>
      <c r="CX604" s="107"/>
      <c r="CY604" s="107"/>
      <c r="CZ604" s="107"/>
      <c r="DA604" s="107"/>
      <c r="DB604" s="107"/>
      <c r="DC604" s="107"/>
      <c r="DD604" s="107"/>
      <c r="DE604" s="107"/>
      <c r="DF604" s="107"/>
      <c r="DG604" s="107"/>
      <c r="DH604" s="107"/>
      <c r="DI604" s="107"/>
      <c r="DJ604" s="107"/>
      <c r="DK604" s="107"/>
      <c r="DL604" s="107"/>
      <c r="DM604" s="107"/>
      <c r="DN604" s="107"/>
      <c r="DO604" s="107"/>
      <c r="DP604" s="107"/>
      <c r="DQ604" s="107"/>
      <c r="DR604" s="107"/>
      <c r="DS604" s="107"/>
      <c r="DT604" s="107"/>
      <c r="DU604" s="107"/>
      <c r="DV604" s="107"/>
      <c r="DW604" s="107"/>
      <c r="DX604" s="107"/>
      <c r="DY604" s="107"/>
      <c r="DZ604" s="107"/>
      <c r="EA604" s="107"/>
      <c r="EB604" s="107"/>
      <c r="EC604" s="107"/>
      <c r="ED604" s="107"/>
      <c r="EE604" s="107"/>
      <c r="EF604" s="107"/>
      <c r="EG604" s="107"/>
      <c r="EH604" s="107"/>
      <c r="EI604" s="107"/>
      <c r="EJ604" s="107"/>
      <c r="EK604" s="107"/>
      <c r="EL604" s="107"/>
      <c r="EM604" s="107"/>
      <c r="EN604" s="107"/>
      <c r="EO604" s="107"/>
      <c r="EP604" s="107"/>
      <c r="EQ604" s="107"/>
      <c r="ER604" s="107"/>
      <c r="ES604" s="107"/>
      <c r="ET604" s="107"/>
      <c r="EU604" s="107"/>
      <c r="EV604" s="107"/>
      <c r="EW604" s="107"/>
      <c r="EX604" s="107"/>
      <c r="EY604" s="107"/>
      <c r="EZ604" s="107"/>
    </row>
    <row r="605" spans="1:156">
      <c r="A605" s="108"/>
      <c r="B605" s="108"/>
      <c r="C605" s="168"/>
      <c r="D605" s="108"/>
      <c r="E605" s="128"/>
      <c r="F605" s="128"/>
      <c r="G605" s="128"/>
      <c r="H605" s="108"/>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c r="BK605" s="107"/>
      <c r="BL605" s="107"/>
      <c r="BM605" s="107"/>
      <c r="BN605" s="107"/>
      <c r="BO605" s="107"/>
      <c r="BP605" s="107"/>
      <c r="BQ605" s="107"/>
      <c r="BR605" s="107"/>
      <c r="BS605" s="107"/>
      <c r="BT605" s="107"/>
      <c r="BU605" s="107"/>
      <c r="BV605" s="107"/>
      <c r="BW605" s="107"/>
      <c r="BX605" s="107"/>
      <c r="BY605" s="107"/>
      <c r="BZ605" s="107"/>
      <c r="CA605" s="107"/>
      <c r="CB605" s="107"/>
      <c r="CC605" s="107"/>
      <c r="CD605" s="107"/>
      <c r="CE605" s="107"/>
      <c r="CF605" s="107"/>
      <c r="CG605" s="107"/>
      <c r="CH605" s="107"/>
      <c r="CI605" s="107"/>
      <c r="CJ605" s="107"/>
      <c r="CK605" s="107"/>
      <c r="CL605" s="107"/>
      <c r="CM605" s="107"/>
      <c r="CN605" s="107"/>
      <c r="CO605" s="107"/>
      <c r="CP605" s="107"/>
      <c r="CQ605" s="107"/>
      <c r="CR605" s="107"/>
      <c r="CS605" s="107"/>
      <c r="CT605" s="107"/>
      <c r="CU605" s="107"/>
      <c r="CV605" s="107"/>
      <c r="CW605" s="107"/>
      <c r="CX605" s="107"/>
      <c r="CY605" s="107"/>
      <c r="CZ605" s="107"/>
      <c r="DA605" s="107"/>
      <c r="DB605" s="107"/>
      <c r="DC605" s="107"/>
      <c r="DD605" s="107"/>
      <c r="DE605" s="107"/>
      <c r="DF605" s="107"/>
      <c r="DG605" s="107"/>
      <c r="DH605" s="107"/>
      <c r="DI605" s="107"/>
      <c r="DJ605" s="107"/>
      <c r="DK605" s="107"/>
      <c r="DL605" s="107"/>
      <c r="DM605" s="107"/>
      <c r="DN605" s="107"/>
      <c r="DO605" s="107"/>
      <c r="DP605" s="107"/>
      <c r="DQ605" s="107"/>
      <c r="DR605" s="107"/>
      <c r="DS605" s="107"/>
      <c r="DT605" s="107"/>
      <c r="DU605" s="107"/>
      <c r="DV605" s="107"/>
      <c r="DW605" s="107"/>
      <c r="DX605" s="107"/>
      <c r="DY605" s="107"/>
      <c r="DZ605" s="107"/>
      <c r="EA605" s="107"/>
      <c r="EB605" s="107"/>
      <c r="EC605" s="107"/>
      <c r="ED605" s="107"/>
      <c r="EE605" s="107"/>
      <c r="EF605" s="107"/>
      <c r="EG605" s="107"/>
      <c r="EH605" s="107"/>
      <c r="EI605" s="107"/>
      <c r="EJ605" s="107"/>
      <c r="EK605" s="107"/>
      <c r="EL605" s="107"/>
      <c r="EM605" s="107"/>
      <c r="EN605" s="107"/>
      <c r="EO605" s="107"/>
      <c r="EP605" s="107"/>
      <c r="EQ605" s="107"/>
      <c r="ER605" s="107"/>
      <c r="ES605" s="107"/>
      <c r="ET605" s="107"/>
      <c r="EU605" s="107"/>
      <c r="EV605" s="107"/>
      <c r="EW605" s="107"/>
      <c r="EX605" s="107"/>
      <c r="EY605" s="107"/>
      <c r="EZ605" s="107"/>
    </row>
    <row r="606" spans="1:156">
      <c r="A606" s="108"/>
      <c r="B606" s="108"/>
      <c r="C606" s="168"/>
      <c r="D606" s="108"/>
      <c r="E606" s="128"/>
      <c r="F606" s="128"/>
      <c r="G606" s="128"/>
      <c r="H606" s="108"/>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c r="BK606" s="107"/>
      <c r="BL606" s="107"/>
      <c r="BM606" s="107"/>
      <c r="BN606" s="107"/>
      <c r="BO606" s="107"/>
      <c r="BP606" s="107"/>
      <c r="BQ606" s="107"/>
      <c r="BR606" s="107"/>
      <c r="BS606" s="107"/>
      <c r="BT606" s="107"/>
      <c r="BU606" s="107"/>
      <c r="BV606" s="107"/>
      <c r="BW606" s="107"/>
      <c r="BX606" s="107"/>
      <c r="BY606" s="107"/>
      <c r="BZ606" s="107"/>
      <c r="CA606" s="107"/>
      <c r="CB606" s="107"/>
      <c r="CC606" s="107"/>
      <c r="CD606" s="107"/>
      <c r="CE606" s="107"/>
      <c r="CF606" s="107"/>
      <c r="CG606" s="107"/>
      <c r="CH606" s="107"/>
      <c r="CI606" s="107"/>
      <c r="CJ606" s="107"/>
      <c r="CK606" s="107"/>
      <c r="CL606" s="107"/>
      <c r="CM606" s="107"/>
      <c r="CN606" s="107"/>
      <c r="CO606" s="107"/>
      <c r="CP606" s="107"/>
      <c r="CQ606" s="107"/>
      <c r="CR606" s="107"/>
      <c r="CS606" s="107"/>
      <c r="CT606" s="107"/>
      <c r="CU606" s="107"/>
      <c r="CV606" s="107"/>
      <c r="CW606" s="107"/>
      <c r="CX606" s="107"/>
      <c r="CY606" s="107"/>
      <c r="CZ606" s="107"/>
      <c r="DA606" s="107"/>
      <c r="DB606" s="107"/>
      <c r="DC606" s="107"/>
      <c r="DD606" s="107"/>
      <c r="DE606" s="107"/>
      <c r="DF606" s="107"/>
      <c r="DG606" s="107"/>
      <c r="DH606" s="107"/>
      <c r="DI606" s="107"/>
      <c r="DJ606" s="107"/>
      <c r="DK606" s="107"/>
      <c r="DL606" s="107"/>
      <c r="DM606" s="107"/>
      <c r="DN606" s="107"/>
      <c r="DO606" s="107"/>
      <c r="DP606" s="107"/>
      <c r="DQ606" s="107"/>
      <c r="DR606" s="107"/>
      <c r="DS606" s="107"/>
      <c r="DT606" s="107"/>
      <c r="DU606" s="107"/>
      <c r="DV606" s="107"/>
      <c r="DW606" s="107"/>
      <c r="DX606" s="107"/>
      <c r="DY606" s="107"/>
      <c r="DZ606" s="107"/>
      <c r="EA606" s="107"/>
      <c r="EB606" s="107"/>
      <c r="EC606" s="107"/>
      <c r="ED606" s="107"/>
      <c r="EE606" s="107"/>
      <c r="EF606" s="107"/>
      <c r="EG606" s="107"/>
      <c r="EH606" s="107"/>
      <c r="EI606" s="107"/>
      <c r="EJ606" s="107"/>
      <c r="EK606" s="107"/>
      <c r="EL606" s="107"/>
      <c r="EM606" s="107"/>
      <c r="EN606" s="107"/>
      <c r="EO606" s="107"/>
      <c r="EP606" s="107"/>
      <c r="EQ606" s="107"/>
      <c r="ER606" s="107"/>
      <c r="ES606" s="107"/>
      <c r="ET606" s="107"/>
      <c r="EU606" s="107"/>
      <c r="EV606" s="107"/>
      <c r="EW606" s="107"/>
      <c r="EX606" s="107"/>
      <c r="EY606" s="107"/>
      <c r="EZ606" s="107"/>
    </row>
    <row r="607" spans="1:156">
      <c r="A607" s="108"/>
      <c r="B607" s="108"/>
      <c r="C607" s="168"/>
      <c r="D607" s="108"/>
      <c r="E607" s="128"/>
      <c r="F607" s="128"/>
      <c r="G607" s="128"/>
      <c r="H607" s="108"/>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c r="BK607" s="107"/>
      <c r="BL607" s="107"/>
      <c r="BM607" s="107"/>
      <c r="BN607" s="107"/>
      <c r="BO607" s="107"/>
      <c r="BP607" s="107"/>
      <c r="BQ607" s="107"/>
      <c r="BR607" s="107"/>
      <c r="BS607" s="107"/>
      <c r="BT607" s="107"/>
      <c r="BU607" s="107"/>
      <c r="BV607" s="107"/>
      <c r="BW607" s="107"/>
      <c r="BX607" s="107"/>
      <c r="BY607" s="107"/>
      <c r="BZ607" s="107"/>
      <c r="CA607" s="107"/>
      <c r="CB607" s="107"/>
      <c r="CC607" s="107"/>
      <c r="CD607" s="107"/>
      <c r="CE607" s="107"/>
      <c r="CF607" s="107"/>
      <c r="CG607" s="107"/>
      <c r="CH607" s="107"/>
      <c r="CI607" s="107"/>
      <c r="CJ607" s="107"/>
      <c r="CK607" s="107"/>
      <c r="CL607" s="107"/>
      <c r="CM607" s="107"/>
      <c r="CN607" s="107"/>
      <c r="CO607" s="107"/>
      <c r="CP607" s="107"/>
      <c r="CQ607" s="107"/>
      <c r="CR607" s="107"/>
      <c r="CS607" s="107"/>
      <c r="CT607" s="107"/>
      <c r="CU607" s="107"/>
      <c r="CV607" s="107"/>
      <c r="CW607" s="107"/>
      <c r="CX607" s="107"/>
      <c r="CY607" s="107"/>
      <c r="CZ607" s="107"/>
      <c r="DA607" s="107"/>
      <c r="DB607" s="107"/>
      <c r="DC607" s="107"/>
      <c r="DD607" s="107"/>
      <c r="DE607" s="107"/>
      <c r="DF607" s="107"/>
      <c r="DG607" s="107"/>
      <c r="DH607" s="107"/>
      <c r="DI607" s="107"/>
      <c r="DJ607" s="107"/>
      <c r="DK607" s="107"/>
      <c r="DL607" s="107"/>
      <c r="DM607" s="107"/>
      <c r="DN607" s="107"/>
      <c r="DO607" s="107"/>
      <c r="DP607" s="107"/>
      <c r="DQ607" s="107"/>
      <c r="DR607" s="107"/>
      <c r="DS607" s="107"/>
      <c r="DT607" s="107"/>
      <c r="DU607" s="107"/>
      <c r="DV607" s="107"/>
      <c r="DW607" s="107"/>
      <c r="DX607" s="107"/>
      <c r="DY607" s="107"/>
      <c r="DZ607" s="107"/>
      <c r="EA607" s="107"/>
      <c r="EB607" s="107"/>
      <c r="EC607" s="107"/>
      <c r="ED607" s="107"/>
      <c r="EE607" s="107"/>
      <c r="EF607" s="107"/>
      <c r="EG607" s="107"/>
      <c r="EH607" s="107"/>
      <c r="EI607" s="107"/>
      <c r="EJ607" s="107"/>
      <c r="EK607" s="107"/>
      <c r="EL607" s="107"/>
      <c r="EM607" s="107"/>
      <c r="EN607" s="107"/>
      <c r="EO607" s="107"/>
      <c r="EP607" s="107"/>
      <c r="EQ607" s="107"/>
      <c r="ER607" s="107"/>
      <c r="ES607" s="107"/>
      <c r="ET607" s="107"/>
      <c r="EU607" s="107"/>
      <c r="EV607" s="107"/>
      <c r="EW607" s="107"/>
      <c r="EX607" s="107"/>
      <c r="EY607" s="107"/>
      <c r="EZ607" s="107"/>
    </row>
    <row r="608" spans="1:156">
      <c r="A608" s="108"/>
      <c r="B608" s="108"/>
      <c r="C608" s="168"/>
      <c r="D608" s="108"/>
      <c r="E608" s="128"/>
      <c r="F608" s="128"/>
      <c r="G608" s="128"/>
      <c r="H608" s="108"/>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c r="BK608" s="107"/>
      <c r="BL608" s="107"/>
      <c r="BM608" s="107"/>
      <c r="BN608" s="107"/>
      <c r="BO608" s="107"/>
      <c r="BP608" s="107"/>
      <c r="BQ608" s="107"/>
      <c r="BR608" s="107"/>
      <c r="BS608" s="107"/>
      <c r="BT608" s="107"/>
      <c r="BU608" s="107"/>
      <c r="BV608" s="107"/>
      <c r="BW608" s="107"/>
      <c r="BX608" s="107"/>
      <c r="BY608" s="107"/>
      <c r="BZ608" s="107"/>
      <c r="CA608" s="107"/>
      <c r="CB608" s="107"/>
      <c r="CC608" s="107"/>
      <c r="CD608" s="107"/>
      <c r="CE608" s="107"/>
      <c r="CF608" s="107"/>
      <c r="CG608" s="107"/>
      <c r="CH608" s="107"/>
      <c r="CI608" s="107"/>
      <c r="CJ608" s="107"/>
      <c r="CK608" s="107"/>
      <c r="CL608" s="107"/>
      <c r="CM608" s="107"/>
      <c r="CN608" s="107"/>
      <c r="CO608" s="107"/>
      <c r="CP608" s="107"/>
      <c r="CQ608" s="107"/>
      <c r="CR608" s="107"/>
      <c r="CS608" s="107"/>
      <c r="CT608" s="107"/>
      <c r="CU608" s="107"/>
      <c r="CV608" s="107"/>
      <c r="CW608" s="107"/>
      <c r="CX608" s="107"/>
      <c r="CY608" s="107"/>
      <c r="CZ608" s="107"/>
      <c r="DA608" s="107"/>
      <c r="DB608" s="107"/>
      <c r="DC608" s="107"/>
      <c r="DD608" s="107"/>
      <c r="DE608" s="107"/>
      <c r="DF608" s="107"/>
      <c r="DG608" s="107"/>
      <c r="DH608" s="107"/>
      <c r="DI608" s="107"/>
      <c r="DJ608" s="107"/>
      <c r="DK608" s="107"/>
      <c r="DL608" s="107"/>
      <c r="DM608" s="107"/>
      <c r="DN608" s="107"/>
      <c r="DO608" s="107"/>
      <c r="DP608" s="107"/>
      <c r="DQ608" s="107"/>
      <c r="DR608" s="107"/>
      <c r="DS608" s="107"/>
      <c r="DT608" s="107"/>
      <c r="DU608" s="107"/>
      <c r="DV608" s="107"/>
      <c r="DW608" s="107"/>
      <c r="DX608" s="107"/>
      <c r="DY608" s="107"/>
      <c r="DZ608" s="107"/>
      <c r="EA608" s="107"/>
      <c r="EB608" s="107"/>
      <c r="EC608" s="107"/>
      <c r="ED608" s="107"/>
      <c r="EE608" s="107"/>
      <c r="EF608" s="107"/>
      <c r="EG608" s="107"/>
      <c r="EH608" s="107"/>
      <c r="EI608" s="107"/>
      <c r="EJ608" s="107"/>
      <c r="EK608" s="107"/>
      <c r="EL608" s="107"/>
      <c r="EM608" s="107"/>
      <c r="EN608" s="107"/>
      <c r="EO608" s="107"/>
      <c r="EP608" s="107"/>
      <c r="EQ608" s="107"/>
      <c r="ER608" s="107"/>
      <c r="ES608" s="107"/>
      <c r="ET608" s="107"/>
      <c r="EU608" s="107"/>
      <c r="EV608" s="107"/>
      <c r="EW608" s="107"/>
      <c r="EX608" s="107"/>
      <c r="EY608" s="107"/>
      <c r="EZ608" s="107"/>
    </row>
    <row r="609" spans="1:156">
      <c r="A609" s="108"/>
      <c r="B609" s="108"/>
      <c r="C609" s="168"/>
      <c r="D609" s="108"/>
      <c r="E609" s="128"/>
      <c r="F609" s="128"/>
      <c r="G609" s="128"/>
      <c r="H609" s="108"/>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c r="AK609" s="107"/>
      <c r="AL609" s="107"/>
      <c r="AM609" s="107"/>
      <c r="AN609" s="107"/>
      <c r="AO609" s="107"/>
      <c r="AP609" s="107"/>
      <c r="AQ609" s="107"/>
      <c r="AR609" s="107"/>
      <c r="AS609" s="107"/>
      <c r="AT609" s="107"/>
      <c r="AU609" s="107"/>
      <c r="AV609" s="107"/>
      <c r="AW609" s="107"/>
      <c r="AX609" s="107"/>
      <c r="AY609" s="107"/>
      <c r="AZ609" s="107"/>
      <c r="BA609" s="107"/>
      <c r="BB609" s="107"/>
      <c r="BC609" s="107"/>
      <c r="BD609" s="107"/>
      <c r="BE609" s="107"/>
      <c r="BF609" s="107"/>
      <c r="BG609" s="107"/>
      <c r="BH609" s="107"/>
      <c r="BI609" s="107"/>
      <c r="BJ609" s="107"/>
      <c r="BK609" s="107"/>
      <c r="BL609" s="107"/>
      <c r="BM609" s="107"/>
      <c r="BN609" s="107"/>
      <c r="BO609" s="107"/>
      <c r="BP609" s="107"/>
      <c r="BQ609" s="107"/>
      <c r="BR609" s="107"/>
      <c r="BS609" s="107"/>
      <c r="BT609" s="107"/>
      <c r="BU609" s="107"/>
      <c r="BV609" s="107"/>
      <c r="BW609" s="107"/>
      <c r="BX609" s="107"/>
      <c r="BY609" s="107"/>
      <c r="BZ609" s="107"/>
      <c r="CA609" s="107"/>
      <c r="CB609" s="107"/>
      <c r="CC609" s="107"/>
      <c r="CD609" s="107"/>
      <c r="CE609" s="107"/>
      <c r="CF609" s="107"/>
      <c r="CG609" s="107"/>
      <c r="CH609" s="107"/>
      <c r="CI609" s="107"/>
      <c r="CJ609" s="107"/>
      <c r="CK609" s="107"/>
      <c r="CL609" s="107"/>
      <c r="CM609" s="107"/>
      <c r="CN609" s="107"/>
      <c r="CO609" s="107"/>
      <c r="CP609" s="107"/>
      <c r="CQ609" s="107"/>
      <c r="CR609" s="107"/>
      <c r="CS609" s="107"/>
      <c r="CT609" s="107"/>
      <c r="CU609" s="107"/>
      <c r="CV609" s="107"/>
      <c r="CW609" s="107"/>
      <c r="CX609" s="107"/>
      <c r="CY609" s="107"/>
      <c r="CZ609" s="107"/>
      <c r="DA609" s="107"/>
      <c r="DB609" s="107"/>
      <c r="DC609" s="107"/>
      <c r="DD609" s="107"/>
      <c r="DE609" s="107"/>
      <c r="DF609" s="107"/>
      <c r="DG609" s="107"/>
      <c r="DH609" s="107"/>
      <c r="DI609" s="107"/>
      <c r="DJ609" s="107"/>
      <c r="DK609" s="107"/>
      <c r="DL609" s="107"/>
      <c r="DM609" s="107"/>
      <c r="DN609" s="107"/>
      <c r="DO609" s="107"/>
      <c r="DP609" s="107"/>
      <c r="DQ609" s="107"/>
      <c r="DR609" s="107"/>
      <c r="DS609" s="107"/>
      <c r="DT609" s="107"/>
      <c r="DU609" s="107"/>
      <c r="DV609" s="107"/>
      <c r="DW609" s="107"/>
      <c r="DX609" s="107"/>
      <c r="DY609" s="107"/>
      <c r="DZ609" s="107"/>
      <c r="EA609" s="107"/>
      <c r="EB609" s="107"/>
      <c r="EC609" s="107"/>
      <c r="ED609" s="107"/>
      <c r="EE609" s="107"/>
      <c r="EF609" s="107"/>
      <c r="EG609" s="107"/>
      <c r="EH609" s="107"/>
      <c r="EI609" s="107"/>
      <c r="EJ609" s="107"/>
      <c r="EK609" s="107"/>
      <c r="EL609" s="107"/>
      <c r="EM609" s="107"/>
      <c r="EN609" s="107"/>
      <c r="EO609" s="107"/>
      <c r="EP609" s="107"/>
      <c r="EQ609" s="107"/>
      <c r="ER609" s="107"/>
      <c r="ES609" s="107"/>
      <c r="ET609" s="107"/>
      <c r="EU609" s="107"/>
      <c r="EV609" s="107"/>
      <c r="EW609" s="107"/>
      <c r="EX609" s="107"/>
      <c r="EY609" s="107"/>
      <c r="EZ609" s="107"/>
    </row>
    <row r="610" spans="1:156">
      <c r="A610" s="108"/>
      <c r="B610" s="108"/>
      <c r="C610" s="168"/>
      <c r="D610" s="108"/>
      <c r="E610" s="128"/>
      <c r="F610" s="128"/>
      <c r="G610" s="128"/>
      <c r="H610" s="108"/>
      <c r="I610" s="107"/>
      <c r="J610" s="107"/>
      <c r="K610" s="107"/>
      <c r="L610" s="107"/>
      <c r="M610" s="107"/>
      <c r="N610" s="107"/>
      <c r="O610" s="107"/>
      <c r="P610" s="107"/>
      <c r="Q610" s="107"/>
      <c r="R610" s="107"/>
      <c r="S610" s="107"/>
      <c r="T610" s="107"/>
      <c r="U610" s="107"/>
      <c r="V610" s="107"/>
      <c r="W610" s="107"/>
      <c r="X610" s="107"/>
      <c r="Y610" s="107"/>
      <c r="Z610" s="107"/>
      <c r="AA610" s="107"/>
      <c r="AB610" s="107"/>
      <c r="AC610" s="107"/>
      <c r="AD610" s="107"/>
      <c r="AE610" s="107"/>
      <c r="AF610" s="107"/>
      <c r="AG610" s="107"/>
      <c r="AH610" s="107"/>
      <c r="AI610" s="107"/>
      <c r="AJ610" s="107"/>
      <c r="AK610" s="107"/>
      <c r="AL610" s="107"/>
      <c r="AM610" s="107"/>
      <c r="AN610" s="107"/>
      <c r="AO610" s="107"/>
      <c r="AP610" s="107"/>
      <c r="AQ610" s="107"/>
      <c r="AR610" s="107"/>
      <c r="AS610" s="107"/>
      <c r="AT610" s="107"/>
      <c r="AU610" s="107"/>
      <c r="AV610" s="107"/>
      <c r="AW610" s="107"/>
      <c r="AX610" s="107"/>
      <c r="AY610" s="107"/>
      <c r="AZ610" s="107"/>
      <c r="BA610" s="107"/>
      <c r="BB610" s="107"/>
      <c r="BC610" s="107"/>
      <c r="BD610" s="107"/>
      <c r="BE610" s="107"/>
      <c r="BF610" s="107"/>
      <c r="BG610" s="107"/>
      <c r="BH610" s="107"/>
      <c r="BI610" s="107"/>
      <c r="BJ610" s="107"/>
      <c r="BK610" s="107"/>
      <c r="BL610" s="107"/>
      <c r="BM610" s="107"/>
      <c r="BN610" s="107"/>
      <c r="BO610" s="107"/>
      <c r="BP610" s="107"/>
      <c r="BQ610" s="107"/>
      <c r="BR610" s="107"/>
      <c r="BS610" s="107"/>
      <c r="BT610" s="107"/>
      <c r="BU610" s="107"/>
      <c r="BV610" s="107"/>
      <c r="BW610" s="107"/>
      <c r="BX610" s="107"/>
      <c r="BY610" s="107"/>
      <c r="BZ610" s="107"/>
      <c r="CA610" s="107"/>
      <c r="CB610" s="107"/>
      <c r="CC610" s="107"/>
      <c r="CD610" s="107"/>
      <c r="CE610" s="107"/>
      <c r="CF610" s="107"/>
      <c r="CG610" s="107"/>
      <c r="CH610" s="107"/>
      <c r="CI610" s="107"/>
      <c r="CJ610" s="107"/>
      <c r="CK610" s="107"/>
      <c r="CL610" s="107"/>
      <c r="CM610" s="107"/>
      <c r="CN610" s="107"/>
      <c r="CO610" s="107"/>
      <c r="CP610" s="107"/>
      <c r="CQ610" s="107"/>
      <c r="CR610" s="107"/>
      <c r="CS610" s="107"/>
      <c r="CT610" s="107"/>
      <c r="CU610" s="107"/>
      <c r="CV610" s="107"/>
      <c r="CW610" s="107"/>
      <c r="CX610" s="107"/>
      <c r="CY610" s="107"/>
      <c r="CZ610" s="107"/>
      <c r="DA610" s="107"/>
      <c r="DB610" s="107"/>
      <c r="DC610" s="107"/>
      <c r="DD610" s="107"/>
      <c r="DE610" s="107"/>
      <c r="DF610" s="107"/>
      <c r="DG610" s="107"/>
      <c r="DH610" s="107"/>
      <c r="DI610" s="107"/>
      <c r="DJ610" s="107"/>
      <c r="DK610" s="107"/>
      <c r="DL610" s="107"/>
      <c r="DM610" s="107"/>
      <c r="DN610" s="107"/>
      <c r="DO610" s="107"/>
      <c r="DP610" s="107"/>
      <c r="DQ610" s="107"/>
      <c r="DR610" s="107"/>
      <c r="DS610" s="107"/>
      <c r="DT610" s="107"/>
      <c r="DU610" s="107"/>
      <c r="DV610" s="107"/>
      <c r="DW610" s="107"/>
      <c r="DX610" s="107"/>
      <c r="DY610" s="107"/>
      <c r="DZ610" s="107"/>
      <c r="EA610" s="107"/>
      <c r="EB610" s="107"/>
      <c r="EC610" s="107"/>
      <c r="ED610" s="107"/>
      <c r="EE610" s="107"/>
      <c r="EF610" s="107"/>
      <c r="EG610" s="107"/>
      <c r="EH610" s="107"/>
      <c r="EI610" s="107"/>
      <c r="EJ610" s="107"/>
      <c r="EK610" s="107"/>
      <c r="EL610" s="107"/>
      <c r="EM610" s="107"/>
      <c r="EN610" s="107"/>
      <c r="EO610" s="107"/>
      <c r="EP610" s="107"/>
      <c r="EQ610" s="107"/>
      <c r="ER610" s="107"/>
      <c r="ES610" s="107"/>
      <c r="ET610" s="107"/>
      <c r="EU610" s="107"/>
      <c r="EV610" s="107"/>
      <c r="EW610" s="107"/>
      <c r="EX610" s="107"/>
      <c r="EY610" s="107"/>
      <c r="EZ610" s="107"/>
    </row>
    <row r="611" spans="1:156">
      <c r="A611" s="108"/>
      <c r="B611" s="108"/>
      <c r="C611" s="168"/>
      <c r="D611" s="108"/>
      <c r="E611" s="128"/>
      <c r="F611" s="128"/>
      <c r="G611" s="128"/>
      <c r="H611" s="108"/>
      <c r="I611" s="107"/>
      <c r="J611" s="107"/>
      <c r="K611" s="107"/>
      <c r="L611" s="107"/>
      <c r="M611" s="107"/>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c r="AK611" s="107"/>
      <c r="AL611" s="107"/>
      <c r="AM611" s="107"/>
      <c r="AN611" s="107"/>
      <c r="AO611" s="107"/>
      <c r="AP611" s="107"/>
      <c r="AQ611" s="107"/>
      <c r="AR611" s="107"/>
      <c r="AS611" s="107"/>
      <c r="AT611" s="107"/>
      <c r="AU611" s="107"/>
      <c r="AV611" s="107"/>
      <c r="AW611" s="107"/>
      <c r="AX611" s="107"/>
      <c r="AY611" s="107"/>
      <c r="AZ611" s="107"/>
      <c r="BA611" s="107"/>
      <c r="BB611" s="107"/>
      <c r="BC611" s="107"/>
      <c r="BD611" s="107"/>
      <c r="BE611" s="107"/>
      <c r="BF611" s="107"/>
      <c r="BG611" s="107"/>
      <c r="BH611" s="107"/>
      <c r="BI611" s="107"/>
      <c r="BJ611" s="107"/>
      <c r="BK611" s="107"/>
      <c r="BL611" s="107"/>
      <c r="BM611" s="107"/>
      <c r="BN611" s="107"/>
      <c r="BO611" s="107"/>
      <c r="BP611" s="107"/>
      <c r="BQ611" s="107"/>
      <c r="BR611" s="107"/>
      <c r="BS611" s="107"/>
      <c r="BT611" s="107"/>
      <c r="BU611" s="107"/>
      <c r="BV611" s="107"/>
      <c r="BW611" s="107"/>
      <c r="BX611" s="107"/>
      <c r="BY611" s="107"/>
      <c r="BZ611" s="107"/>
      <c r="CA611" s="107"/>
      <c r="CB611" s="107"/>
      <c r="CC611" s="107"/>
      <c r="CD611" s="107"/>
      <c r="CE611" s="107"/>
      <c r="CF611" s="107"/>
      <c r="CG611" s="107"/>
      <c r="CH611" s="107"/>
      <c r="CI611" s="107"/>
      <c r="CJ611" s="107"/>
      <c r="CK611" s="107"/>
      <c r="CL611" s="107"/>
      <c r="CM611" s="107"/>
      <c r="CN611" s="107"/>
      <c r="CO611" s="107"/>
      <c r="CP611" s="107"/>
      <c r="CQ611" s="107"/>
      <c r="CR611" s="107"/>
      <c r="CS611" s="107"/>
      <c r="CT611" s="107"/>
      <c r="CU611" s="107"/>
      <c r="CV611" s="107"/>
      <c r="CW611" s="107"/>
      <c r="CX611" s="107"/>
      <c r="CY611" s="107"/>
      <c r="CZ611" s="107"/>
      <c r="DA611" s="107"/>
      <c r="DB611" s="107"/>
      <c r="DC611" s="107"/>
      <c r="DD611" s="107"/>
      <c r="DE611" s="107"/>
      <c r="DF611" s="107"/>
      <c r="DG611" s="107"/>
      <c r="DH611" s="107"/>
      <c r="DI611" s="107"/>
      <c r="DJ611" s="107"/>
      <c r="DK611" s="107"/>
      <c r="DL611" s="107"/>
      <c r="DM611" s="107"/>
      <c r="DN611" s="107"/>
      <c r="DO611" s="107"/>
      <c r="DP611" s="107"/>
      <c r="DQ611" s="107"/>
      <c r="DR611" s="107"/>
      <c r="DS611" s="107"/>
      <c r="DT611" s="107"/>
      <c r="DU611" s="107"/>
      <c r="DV611" s="107"/>
      <c r="DW611" s="107"/>
      <c r="DX611" s="107"/>
      <c r="DY611" s="107"/>
      <c r="DZ611" s="107"/>
      <c r="EA611" s="107"/>
      <c r="EB611" s="107"/>
      <c r="EC611" s="107"/>
      <c r="ED611" s="107"/>
      <c r="EE611" s="107"/>
      <c r="EF611" s="107"/>
      <c r="EG611" s="107"/>
      <c r="EH611" s="107"/>
      <c r="EI611" s="107"/>
      <c r="EJ611" s="107"/>
      <c r="EK611" s="107"/>
      <c r="EL611" s="107"/>
      <c r="EM611" s="107"/>
      <c r="EN611" s="107"/>
      <c r="EO611" s="107"/>
      <c r="EP611" s="107"/>
      <c r="EQ611" s="107"/>
      <c r="ER611" s="107"/>
      <c r="ES611" s="107"/>
      <c r="ET611" s="107"/>
      <c r="EU611" s="107"/>
      <c r="EV611" s="107"/>
      <c r="EW611" s="107"/>
      <c r="EX611" s="107"/>
      <c r="EY611" s="107"/>
      <c r="EZ611" s="107"/>
    </row>
    <row r="612" spans="1:156">
      <c r="A612" s="108"/>
      <c r="B612" s="108"/>
      <c r="C612" s="168"/>
      <c r="D612" s="108"/>
      <c r="E612" s="128"/>
      <c r="F612" s="128"/>
      <c r="G612" s="128"/>
      <c r="H612" s="108"/>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c r="BK612" s="107"/>
      <c r="BL612" s="107"/>
      <c r="BM612" s="107"/>
      <c r="BN612" s="107"/>
      <c r="BO612" s="107"/>
      <c r="BP612" s="107"/>
      <c r="BQ612" s="107"/>
      <c r="BR612" s="107"/>
      <c r="BS612" s="107"/>
      <c r="BT612" s="107"/>
      <c r="BU612" s="107"/>
      <c r="BV612" s="107"/>
      <c r="BW612" s="107"/>
      <c r="BX612" s="107"/>
      <c r="BY612" s="107"/>
      <c r="BZ612" s="107"/>
      <c r="CA612" s="107"/>
      <c r="CB612" s="107"/>
      <c r="CC612" s="107"/>
      <c r="CD612" s="107"/>
      <c r="CE612" s="107"/>
      <c r="CF612" s="107"/>
      <c r="CG612" s="107"/>
      <c r="CH612" s="107"/>
      <c r="CI612" s="107"/>
      <c r="CJ612" s="107"/>
      <c r="CK612" s="107"/>
      <c r="CL612" s="107"/>
      <c r="CM612" s="107"/>
      <c r="CN612" s="107"/>
      <c r="CO612" s="107"/>
      <c r="CP612" s="107"/>
      <c r="CQ612" s="107"/>
      <c r="CR612" s="107"/>
      <c r="CS612" s="107"/>
      <c r="CT612" s="107"/>
      <c r="CU612" s="107"/>
      <c r="CV612" s="107"/>
      <c r="CW612" s="107"/>
      <c r="CX612" s="107"/>
      <c r="CY612" s="107"/>
      <c r="CZ612" s="107"/>
      <c r="DA612" s="107"/>
      <c r="DB612" s="107"/>
      <c r="DC612" s="107"/>
      <c r="DD612" s="107"/>
      <c r="DE612" s="107"/>
      <c r="DF612" s="107"/>
      <c r="DG612" s="107"/>
      <c r="DH612" s="107"/>
      <c r="DI612" s="107"/>
      <c r="DJ612" s="107"/>
      <c r="DK612" s="107"/>
      <c r="DL612" s="107"/>
      <c r="DM612" s="107"/>
      <c r="DN612" s="107"/>
      <c r="DO612" s="107"/>
      <c r="DP612" s="107"/>
      <c r="DQ612" s="107"/>
      <c r="DR612" s="107"/>
      <c r="DS612" s="107"/>
      <c r="DT612" s="107"/>
      <c r="DU612" s="107"/>
      <c r="DV612" s="107"/>
      <c r="DW612" s="107"/>
      <c r="DX612" s="107"/>
      <c r="DY612" s="107"/>
      <c r="DZ612" s="107"/>
      <c r="EA612" s="107"/>
      <c r="EB612" s="107"/>
      <c r="EC612" s="107"/>
      <c r="ED612" s="107"/>
      <c r="EE612" s="107"/>
      <c r="EF612" s="107"/>
      <c r="EG612" s="107"/>
      <c r="EH612" s="107"/>
      <c r="EI612" s="107"/>
      <c r="EJ612" s="107"/>
      <c r="EK612" s="107"/>
      <c r="EL612" s="107"/>
      <c r="EM612" s="107"/>
      <c r="EN612" s="107"/>
      <c r="EO612" s="107"/>
      <c r="EP612" s="107"/>
      <c r="EQ612" s="107"/>
      <c r="ER612" s="107"/>
      <c r="ES612" s="107"/>
      <c r="ET612" s="107"/>
      <c r="EU612" s="107"/>
      <c r="EV612" s="107"/>
      <c r="EW612" s="107"/>
      <c r="EX612" s="107"/>
      <c r="EY612" s="107"/>
      <c r="EZ612" s="107"/>
    </row>
    <row r="613" spans="1:156">
      <c r="A613" s="108"/>
      <c r="B613" s="108"/>
      <c r="C613" s="168"/>
      <c r="D613" s="108"/>
      <c r="E613" s="128"/>
      <c r="F613" s="128"/>
      <c r="G613" s="128"/>
      <c r="H613" s="108"/>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c r="BK613" s="107"/>
      <c r="BL613" s="107"/>
      <c r="BM613" s="107"/>
      <c r="BN613" s="107"/>
      <c r="BO613" s="107"/>
      <c r="BP613" s="107"/>
      <c r="BQ613" s="107"/>
      <c r="BR613" s="107"/>
      <c r="BS613" s="107"/>
      <c r="BT613" s="107"/>
      <c r="BU613" s="107"/>
      <c r="BV613" s="107"/>
      <c r="BW613" s="107"/>
      <c r="BX613" s="107"/>
      <c r="BY613" s="107"/>
      <c r="BZ613" s="107"/>
      <c r="CA613" s="107"/>
      <c r="CB613" s="107"/>
      <c r="CC613" s="107"/>
      <c r="CD613" s="107"/>
      <c r="CE613" s="107"/>
      <c r="CF613" s="107"/>
      <c r="CG613" s="107"/>
      <c r="CH613" s="107"/>
      <c r="CI613" s="107"/>
      <c r="CJ613" s="107"/>
      <c r="CK613" s="107"/>
      <c r="CL613" s="107"/>
      <c r="CM613" s="107"/>
      <c r="CN613" s="107"/>
      <c r="CO613" s="107"/>
      <c r="CP613" s="107"/>
      <c r="CQ613" s="107"/>
      <c r="CR613" s="107"/>
      <c r="CS613" s="107"/>
      <c r="CT613" s="107"/>
      <c r="CU613" s="107"/>
      <c r="CV613" s="107"/>
      <c r="CW613" s="107"/>
      <c r="CX613" s="107"/>
      <c r="CY613" s="107"/>
      <c r="CZ613" s="107"/>
      <c r="DA613" s="107"/>
      <c r="DB613" s="107"/>
      <c r="DC613" s="107"/>
      <c r="DD613" s="107"/>
      <c r="DE613" s="107"/>
      <c r="DF613" s="107"/>
      <c r="DG613" s="107"/>
      <c r="DH613" s="107"/>
      <c r="DI613" s="107"/>
      <c r="DJ613" s="107"/>
      <c r="DK613" s="107"/>
      <c r="DL613" s="107"/>
      <c r="DM613" s="107"/>
      <c r="DN613" s="107"/>
      <c r="DO613" s="107"/>
      <c r="DP613" s="107"/>
      <c r="DQ613" s="107"/>
      <c r="DR613" s="107"/>
      <c r="DS613" s="107"/>
      <c r="DT613" s="107"/>
      <c r="DU613" s="107"/>
      <c r="DV613" s="107"/>
      <c r="DW613" s="107"/>
      <c r="DX613" s="107"/>
      <c r="DY613" s="107"/>
      <c r="DZ613" s="107"/>
      <c r="EA613" s="107"/>
      <c r="EB613" s="107"/>
      <c r="EC613" s="107"/>
      <c r="ED613" s="107"/>
      <c r="EE613" s="107"/>
      <c r="EF613" s="107"/>
      <c r="EG613" s="107"/>
      <c r="EH613" s="107"/>
      <c r="EI613" s="107"/>
      <c r="EJ613" s="107"/>
      <c r="EK613" s="107"/>
      <c r="EL613" s="107"/>
      <c r="EM613" s="107"/>
      <c r="EN613" s="107"/>
      <c r="EO613" s="107"/>
      <c r="EP613" s="107"/>
      <c r="EQ613" s="107"/>
      <c r="ER613" s="107"/>
      <c r="ES613" s="107"/>
      <c r="ET613" s="107"/>
      <c r="EU613" s="107"/>
      <c r="EV613" s="107"/>
      <c r="EW613" s="107"/>
      <c r="EX613" s="107"/>
      <c r="EY613" s="107"/>
      <c r="EZ613" s="107"/>
    </row>
    <row r="614" spans="1:156">
      <c r="A614" s="108"/>
      <c r="B614" s="108"/>
      <c r="C614" s="168"/>
      <c r="D614" s="108"/>
      <c r="E614" s="128"/>
      <c r="F614" s="128"/>
      <c r="G614" s="128"/>
      <c r="H614" s="108"/>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c r="BH614" s="107"/>
      <c r="BI614" s="107"/>
      <c r="BJ614" s="107"/>
      <c r="BK614" s="107"/>
      <c r="BL614" s="107"/>
      <c r="BM614" s="107"/>
      <c r="BN614" s="107"/>
      <c r="BO614" s="107"/>
      <c r="BP614" s="107"/>
      <c r="BQ614" s="107"/>
      <c r="BR614" s="107"/>
      <c r="BS614" s="107"/>
      <c r="BT614" s="107"/>
      <c r="BU614" s="107"/>
      <c r="BV614" s="107"/>
      <c r="BW614" s="107"/>
      <c r="BX614" s="107"/>
      <c r="BY614" s="107"/>
      <c r="BZ614" s="107"/>
      <c r="CA614" s="107"/>
      <c r="CB614" s="107"/>
      <c r="CC614" s="107"/>
      <c r="CD614" s="107"/>
      <c r="CE614" s="107"/>
      <c r="CF614" s="107"/>
      <c r="CG614" s="107"/>
      <c r="CH614" s="107"/>
      <c r="CI614" s="107"/>
      <c r="CJ614" s="107"/>
      <c r="CK614" s="107"/>
      <c r="CL614" s="107"/>
      <c r="CM614" s="107"/>
      <c r="CN614" s="107"/>
      <c r="CO614" s="107"/>
      <c r="CP614" s="107"/>
      <c r="CQ614" s="107"/>
      <c r="CR614" s="107"/>
      <c r="CS614" s="107"/>
      <c r="CT614" s="107"/>
      <c r="CU614" s="107"/>
      <c r="CV614" s="107"/>
      <c r="CW614" s="107"/>
      <c r="CX614" s="107"/>
      <c r="CY614" s="107"/>
      <c r="CZ614" s="107"/>
      <c r="DA614" s="107"/>
      <c r="DB614" s="107"/>
      <c r="DC614" s="107"/>
      <c r="DD614" s="107"/>
      <c r="DE614" s="107"/>
      <c r="DF614" s="107"/>
      <c r="DG614" s="107"/>
      <c r="DH614" s="107"/>
      <c r="DI614" s="107"/>
      <c r="DJ614" s="107"/>
      <c r="DK614" s="107"/>
      <c r="DL614" s="107"/>
      <c r="DM614" s="107"/>
      <c r="DN614" s="107"/>
      <c r="DO614" s="107"/>
      <c r="DP614" s="107"/>
      <c r="DQ614" s="107"/>
      <c r="DR614" s="107"/>
      <c r="DS614" s="107"/>
      <c r="DT614" s="107"/>
      <c r="DU614" s="107"/>
      <c r="DV614" s="107"/>
      <c r="DW614" s="107"/>
      <c r="DX614" s="107"/>
      <c r="DY614" s="107"/>
      <c r="DZ614" s="107"/>
      <c r="EA614" s="107"/>
      <c r="EB614" s="107"/>
      <c r="EC614" s="107"/>
      <c r="ED614" s="107"/>
      <c r="EE614" s="107"/>
      <c r="EF614" s="107"/>
      <c r="EG614" s="107"/>
      <c r="EH614" s="107"/>
      <c r="EI614" s="107"/>
      <c r="EJ614" s="107"/>
      <c r="EK614" s="107"/>
      <c r="EL614" s="107"/>
      <c r="EM614" s="107"/>
      <c r="EN614" s="107"/>
      <c r="EO614" s="107"/>
      <c r="EP614" s="107"/>
      <c r="EQ614" s="107"/>
      <c r="ER614" s="107"/>
      <c r="ES614" s="107"/>
      <c r="ET614" s="107"/>
      <c r="EU614" s="107"/>
      <c r="EV614" s="107"/>
      <c r="EW614" s="107"/>
      <c r="EX614" s="107"/>
      <c r="EY614" s="107"/>
      <c r="EZ614" s="107"/>
    </row>
    <row r="615" spans="1:156">
      <c r="A615" s="108"/>
      <c r="B615" s="108"/>
      <c r="C615" s="168"/>
      <c r="D615" s="108"/>
      <c r="E615" s="128"/>
      <c r="F615" s="128"/>
      <c r="G615" s="128"/>
      <c r="H615" s="108"/>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c r="BK615" s="107"/>
      <c r="BL615" s="107"/>
      <c r="BM615" s="107"/>
      <c r="BN615" s="107"/>
      <c r="BO615" s="107"/>
      <c r="BP615" s="107"/>
      <c r="BQ615" s="107"/>
      <c r="BR615" s="107"/>
      <c r="BS615" s="107"/>
      <c r="BT615" s="107"/>
      <c r="BU615" s="107"/>
      <c r="BV615" s="107"/>
      <c r="BW615" s="107"/>
      <c r="BX615" s="107"/>
      <c r="BY615" s="107"/>
      <c r="BZ615" s="107"/>
      <c r="CA615" s="107"/>
      <c r="CB615" s="107"/>
      <c r="CC615" s="107"/>
      <c r="CD615" s="107"/>
      <c r="CE615" s="107"/>
      <c r="CF615" s="107"/>
      <c r="CG615" s="107"/>
      <c r="CH615" s="107"/>
      <c r="CI615" s="107"/>
      <c r="CJ615" s="107"/>
      <c r="CK615" s="107"/>
      <c r="CL615" s="107"/>
      <c r="CM615" s="107"/>
      <c r="CN615" s="107"/>
      <c r="CO615" s="107"/>
      <c r="CP615" s="107"/>
      <c r="CQ615" s="107"/>
      <c r="CR615" s="107"/>
      <c r="CS615" s="107"/>
      <c r="CT615" s="107"/>
      <c r="CU615" s="107"/>
      <c r="CV615" s="107"/>
      <c r="CW615" s="107"/>
      <c r="CX615" s="107"/>
      <c r="CY615" s="107"/>
      <c r="CZ615" s="107"/>
      <c r="DA615" s="107"/>
      <c r="DB615" s="107"/>
      <c r="DC615" s="107"/>
      <c r="DD615" s="107"/>
      <c r="DE615" s="107"/>
      <c r="DF615" s="107"/>
      <c r="DG615" s="107"/>
      <c r="DH615" s="107"/>
      <c r="DI615" s="107"/>
      <c r="DJ615" s="107"/>
      <c r="DK615" s="107"/>
      <c r="DL615" s="107"/>
      <c r="DM615" s="107"/>
      <c r="DN615" s="107"/>
      <c r="DO615" s="107"/>
      <c r="DP615" s="107"/>
      <c r="DQ615" s="107"/>
      <c r="DR615" s="107"/>
      <c r="DS615" s="107"/>
      <c r="DT615" s="107"/>
      <c r="DU615" s="107"/>
      <c r="DV615" s="107"/>
      <c r="DW615" s="107"/>
      <c r="DX615" s="107"/>
      <c r="DY615" s="107"/>
      <c r="DZ615" s="107"/>
      <c r="EA615" s="107"/>
      <c r="EB615" s="107"/>
      <c r="EC615" s="107"/>
      <c r="ED615" s="107"/>
      <c r="EE615" s="107"/>
      <c r="EF615" s="107"/>
      <c r="EG615" s="107"/>
      <c r="EH615" s="107"/>
      <c r="EI615" s="107"/>
      <c r="EJ615" s="107"/>
      <c r="EK615" s="107"/>
      <c r="EL615" s="107"/>
      <c r="EM615" s="107"/>
      <c r="EN615" s="107"/>
      <c r="EO615" s="107"/>
      <c r="EP615" s="107"/>
      <c r="EQ615" s="107"/>
      <c r="ER615" s="107"/>
      <c r="ES615" s="107"/>
      <c r="ET615" s="107"/>
      <c r="EU615" s="107"/>
      <c r="EV615" s="107"/>
      <c r="EW615" s="107"/>
      <c r="EX615" s="107"/>
      <c r="EY615" s="107"/>
      <c r="EZ615" s="107"/>
    </row>
    <row r="616" spans="1:156">
      <c r="A616" s="108"/>
      <c r="B616" s="108"/>
      <c r="C616" s="168"/>
      <c r="D616" s="108"/>
      <c r="E616" s="128"/>
      <c r="F616" s="128"/>
      <c r="G616" s="128"/>
      <c r="H616" s="108"/>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c r="AS616" s="107"/>
      <c r="AT616" s="107"/>
      <c r="AU616" s="107"/>
      <c r="AV616" s="107"/>
      <c r="AW616" s="107"/>
      <c r="AX616" s="107"/>
      <c r="AY616" s="107"/>
      <c r="AZ616" s="107"/>
      <c r="BA616" s="107"/>
      <c r="BB616" s="107"/>
      <c r="BC616" s="107"/>
      <c r="BD616" s="107"/>
      <c r="BE616" s="107"/>
      <c r="BF616" s="107"/>
      <c r="BG616" s="107"/>
      <c r="BH616" s="107"/>
      <c r="BI616" s="107"/>
      <c r="BJ616" s="107"/>
      <c r="BK616" s="107"/>
      <c r="BL616" s="107"/>
      <c r="BM616" s="107"/>
      <c r="BN616" s="107"/>
      <c r="BO616" s="107"/>
      <c r="BP616" s="107"/>
      <c r="BQ616" s="107"/>
      <c r="BR616" s="107"/>
      <c r="BS616" s="107"/>
      <c r="BT616" s="107"/>
      <c r="BU616" s="107"/>
      <c r="BV616" s="107"/>
      <c r="BW616" s="107"/>
      <c r="BX616" s="107"/>
      <c r="BY616" s="107"/>
      <c r="BZ616" s="107"/>
      <c r="CA616" s="107"/>
      <c r="CB616" s="107"/>
      <c r="CC616" s="107"/>
      <c r="CD616" s="107"/>
      <c r="CE616" s="107"/>
      <c r="CF616" s="107"/>
      <c r="CG616" s="107"/>
      <c r="CH616" s="107"/>
      <c r="CI616" s="107"/>
      <c r="CJ616" s="107"/>
      <c r="CK616" s="107"/>
      <c r="CL616" s="107"/>
      <c r="CM616" s="107"/>
      <c r="CN616" s="107"/>
      <c r="CO616" s="107"/>
      <c r="CP616" s="107"/>
      <c r="CQ616" s="107"/>
      <c r="CR616" s="107"/>
      <c r="CS616" s="107"/>
      <c r="CT616" s="107"/>
      <c r="CU616" s="107"/>
      <c r="CV616" s="107"/>
      <c r="CW616" s="107"/>
      <c r="CX616" s="107"/>
      <c r="CY616" s="107"/>
      <c r="CZ616" s="107"/>
      <c r="DA616" s="107"/>
      <c r="DB616" s="107"/>
      <c r="DC616" s="107"/>
      <c r="DD616" s="107"/>
      <c r="DE616" s="107"/>
      <c r="DF616" s="107"/>
      <c r="DG616" s="107"/>
      <c r="DH616" s="107"/>
      <c r="DI616" s="107"/>
      <c r="DJ616" s="107"/>
      <c r="DK616" s="107"/>
      <c r="DL616" s="107"/>
      <c r="DM616" s="107"/>
      <c r="DN616" s="107"/>
      <c r="DO616" s="107"/>
      <c r="DP616" s="107"/>
      <c r="DQ616" s="107"/>
      <c r="DR616" s="107"/>
      <c r="DS616" s="107"/>
      <c r="DT616" s="107"/>
      <c r="DU616" s="107"/>
      <c r="DV616" s="107"/>
      <c r="DW616" s="107"/>
      <c r="DX616" s="107"/>
      <c r="DY616" s="107"/>
      <c r="DZ616" s="107"/>
      <c r="EA616" s="107"/>
      <c r="EB616" s="107"/>
      <c r="EC616" s="107"/>
      <c r="ED616" s="107"/>
      <c r="EE616" s="107"/>
      <c r="EF616" s="107"/>
      <c r="EG616" s="107"/>
      <c r="EH616" s="107"/>
      <c r="EI616" s="107"/>
      <c r="EJ616" s="107"/>
      <c r="EK616" s="107"/>
      <c r="EL616" s="107"/>
      <c r="EM616" s="107"/>
      <c r="EN616" s="107"/>
      <c r="EO616" s="107"/>
      <c r="EP616" s="107"/>
      <c r="EQ616" s="107"/>
      <c r="ER616" s="107"/>
      <c r="ES616" s="107"/>
      <c r="ET616" s="107"/>
      <c r="EU616" s="107"/>
      <c r="EV616" s="107"/>
      <c r="EW616" s="107"/>
      <c r="EX616" s="107"/>
      <c r="EY616" s="107"/>
      <c r="EZ616" s="107"/>
    </row>
    <row r="617" spans="1:156">
      <c r="A617" s="108"/>
      <c r="B617" s="108"/>
      <c r="C617" s="168"/>
      <c r="D617" s="108"/>
      <c r="E617" s="128"/>
      <c r="F617" s="128"/>
      <c r="G617" s="128"/>
      <c r="H617" s="108"/>
      <c r="I617" s="107"/>
      <c r="J617" s="107"/>
      <c r="K617" s="107"/>
      <c r="L617" s="107"/>
      <c r="M617" s="107"/>
      <c r="N617" s="107"/>
      <c r="O617" s="107"/>
      <c r="P617" s="107"/>
      <c r="Q617" s="107"/>
      <c r="R617" s="107"/>
      <c r="S617" s="107"/>
      <c r="T617" s="107"/>
      <c r="U617" s="107"/>
      <c r="V617" s="107"/>
      <c r="W617" s="107"/>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c r="AS617" s="107"/>
      <c r="AT617" s="107"/>
      <c r="AU617" s="107"/>
      <c r="AV617" s="107"/>
      <c r="AW617" s="107"/>
      <c r="AX617" s="107"/>
      <c r="AY617" s="107"/>
      <c r="AZ617" s="107"/>
      <c r="BA617" s="107"/>
      <c r="BB617" s="107"/>
      <c r="BC617" s="107"/>
      <c r="BD617" s="107"/>
      <c r="BE617" s="107"/>
      <c r="BF617" s="107"/>
      <c r="BG617" s="107"/>
      <c r="BH617" s="107"/>
      <c r="BI617" s="107"/>
      <c r="BJ617" s="107"/>
      <c r="BK617" s="107"/>
      <c r="BL617" s="107"/>
      <c r="BM617" s="107"/>
      <c r="BN617" s="107"/>
      <c r="BO617" s="107"/>
      <c r="BP617" s="107"/>
      <c r="BQ617" s="107"/>
      <c r="BR617" s="107"/>
      <c r="BS617" s="107"/>
      <c r="BT617" s="107"/>
      <c r="BU617" s="107"/>
      <c r="BV617" s="107"/>
      <c r="BW617" s="107"/>
      <c r="BX617" s="107"/>
      <c r="BY617" s="107"/>
      <c r="BZ617" s="107"/>
      <c r="CA617" s="107"/>
      <c r="CB617" s="107"/>
      <c r="CC617" s="107"/>
      <c r="CD617" s="107"/>
      <c r="CE617" s="107"/>
      <c r="CF617" s="107"/>
      <c r="CG617" s="107"/>
      <c r="CH617" s="107"/>
      <c r="CI617" s="107"/>
      <c r="CJ617" s="107"/>
      <c r="CK617" s="107"/>
      <c r="CL617" s="107"/>
      <c r="CM617" s="107"/>
      <c r="CN617" s="107"/>
      <c r="CO617" s="107"/>
      <c r="CP617" s="107"/>
      <c r="CQ617" s="107"/>
      <c r="CR617" s="107"/>
      <c r="CS617" s="107"/>
      <c r="CT617" s="107"/>
      <c r="CU617" s="107"/>
      <c r="CV617" s="107"/>
      <c r="CW617" s="107"/>
      <c r="CX617" s="107"/>
      <c r="CY617" s="107"/>
      <c r="CZ617" s="107"/>
      <c r="DA617" s="107"/>
      <c r="DB617" s="107"/>
      <c r="DC617" s="107"/>
      <c r="DD617" s="107"/>
      <c r="DE617" s="107"/>
      <c r="DF617" s="107"/>
      <c r="DG617" s="107"/>
      <c r="DH617" s="107"/>
      <c r="DI617" s="107"/>
      <c r="DJ617" s="107"/>
      <c r="DK617" s="107"/>
      <c r="DL617" s="107"/>
      <c r="DM617" s="107"/>
      <c r="DN617" s="107"/>
      <c r="DO617" s="107"/>
      <c r="DP617" s="107"/>
      <c r="DQ617" s="107"/>
      <c r="DR617" s="107"/>
      <c r="DS617" s="107"/>
      <c r="DT617" s="107"/>
      <c r="DU617" s="107"/>
      <c r="DV617" s="107"/>
      <c r="DW617" s="107"/>
      <c r="DX617" s="107"/>
      <c r="DY617" s="107"/>
      <c r="DZ617" s="107"/>
      <c r="EA617" s="107"/>
      <c r="EB617" s="107"/>
      <c r="EC617" s="107"/>
      <c r="ED617" s="107"/>
      <c r="EE617" s="107"/>
      <c r="EF617" s="107"/>
      <c r="EG617" s="107"/>
      <c r="EH617" s="107"/>
      <c r="EI617" s="107"/>
      <c r="EJ617" s="107"/>
      <c r="EK617" s="107"/>
      <c r="EL617" s="107"/>
      <c r="EM617" s="107"/>
      <c r="EN617" s="107"/>
      <c r="EO617" s="107"/>
      <c r="EP617" s="107"/>
      <c r="EQ617" s="107"/>
      <c r="ER617" s="107"/>
      <c r="ES617" s="107"/>
      <c r="ET617" s="107"/>
      <c r="EU617" s="107"/>
      <c r="EV617" s="107"/>
      <c r="EW617" s="107"/>
      <c r="EX617" s="107"/>
      <c r="EY617" s="107"/>
      <c r="EZ617" s="107"/>
    </row>
    <row r="618" spans="1:156">
      <c r="A618" s="108"/>
      <c r="B618" s="108"/>
      <c r="C618" s="168"/>
      <c r="D618" s="108"/>
      <c r="E618" s="128"/>
      <c r="F618" s="128"/>
      <c r="G618" s="128"/>
      <c r="H618" s="108"/>
      <c r="I618" s="107"/>
      <c r="J618" s="107"/>
      <c r="K618" s="107"/>
      <c r="L618" s="107"/>
      <c r="M618" s="107"/>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c r="AS618" s="107"/>
      <c r="AT618" s="107"/>
      <c r="AU618" s="107"/>
      <c r="AV618" s="107"/>
      <c r="AW618" s="107"/>
      <c r="AX618" s="107"/>
      <c r="AY618" s="107"/>
      <c r="AZ618" s="107"/>
      <c r="BA618" s="107"/>
      <c r="BB618" s="107"/>
      <c r="BC618" s="107"/>
      <c r="BD618" s="107"/>
      <c r="BE618" s="107"/>
      <c r="BF618" s="107"/>
      <c r="BG618" s="107"/>
      <c r="BH618" s="107"/>
      <c r="BI618" s="107"/>
      <c r="BJ618" s="107"/>
      <c r="BK618" s="107"/>
      <c r="BL618" s="107"/>
      <c r="BM618" s="107"/>
      <c r="BN618" s="107"/>
      <c r="BO618" s="107"/>
      <c r="BP618" s="107"/>
      <c r="BQ618" s="107"/>
      <c r="BR618" s="107"/>
      <c r="BS618" s="107"/>
      <c r="BT618" s="107"/>
      <c r="BU618" s="107"/>
      <c r="BV618" s="107"/>
      <c r="BW618" s="107"/>
      <c r="BX618" s="107"/>
      <c r="BY618" s="107"/>
      <c r="BZ618" s="107"/>
      <c r="CA618" s="107"/>
      <c r="CB618" s="107"/>
      <c r="CC618" s="107"/>
      <c r="CD618" s="107"/>
      <c r="CE618" s="107"/>
      <c r="CF618" s="107"/>
      <c r="CG618" s="107"/>
      <c r="CH618" s="107"/>
      <c r="CI618" s="107"/>
      <c r="CJ618" s="107"/>
      <c r="CK618" s="107"/>
      <c r="CL618" s="107"/>
      <c r="CM618" s="107"/>
      <c r="CN618" s="107"/>
      <c r="CO618" s="107"/>
      <c r="CP618" s="107"/>
      <c r="CQ618" s="107"/>
      <c r="CR618" s="107"/>
      <c r="CS618" s="107"/>
      <c r="CT618" s="107"/>
      <c r="CU618" s="107"/>
      <c r="CV618" s="107"/>
      <c r="CW618" s="107"/>
      <c r="CX618" s="107"/>
      <c r="CY618" s="107"/>
      <c r="CZ618" s="107"/>
      <c r="DA618" s="107"/>
      <c r="DB618" s="107"/>
      <c r="DC618" s="107"/>
      <c r="DD618" s="107"/>
      <c r="DE618" s="107"/>
      <c r="DF618" s="107"/>
      <c r="DG618" s="107"/>
      <c r="DH618" s="107"/>
      <c r="DI618" s="107"/>
      <c r="DJ618" s="107"/>
      <c r="DK618" s="107"/>
      <c r="DL618" s="107"/>
      <c r="DM618" s="107"/>
      <c r="DN618" s="107"/>
      <c r="DO618" s="107"/>
      <c r="DP618" s="107"/>
      <c r="DQ618" s="107"/>
      <c r="DR618" s="107"/>
      <c r="DS618" s="107"/>
      <c r="DT618" s="107"/>
      <c r="DU618" s="107"/>
      <c r="DV618" s="107"/>
      <c r="DW618" s="107"/>
      <c r="DX618" s="107"/>
      <c r="DY618" s="107"/>
      <c r="DZ618" s="107"/>
      <c r="EA618" s="107"/>
      <c r="EB618" s="107"/>
      <c r="EC618" s="107"/>
      <c r="ED618" s="107"/>
      <c r="EE618" s="107"/>
      <c r="EF618" s="107"/>
      <c r="EG618" s="107"/>
      <c r="EH618" s="107"/>
      <c r="EI618" s="107"/>
      <c r="EJ618" s="107"/>
      <c r="EK618" s="107"/>
      <c r="EL618" s="107"/>
      <c r="EM618" s="107"/>
      <c r="EN618" s="107"/>
      <c r="EO618" s="107"/>
      <c r="EP618" s="107"/>
      <c r="EQ618" s="107"/>
      <c r="ER618" s="107"/>
      <c r="ES618" s="107"/>
      <c r="ET618" s="107"/>
      <c r="EU618" s="107"/>
      <c r="EV618" s="107"/>
      <c r="EW618" s="107"/>
      <c r="EX618" s="107"/>
      <c r="EY618" s="107"/>
      <c r="EZ618" s="107"/>
    </row>
    <row r="619" spans="1:156">
      <c r="A619" s="108"/>
      <c r="B619" s="108"/>
      <c r="C619" s="168"/>
      <c r="D619" s="108"/>
      <c r="E619" s="128"/>
      <c r="F619" s="128"/>
      <c r="G619" s="128"/>
      <c r="H619" s="108"/>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c r="BK619" s="107"/>
      <c r="BL619" s="107"/>
      <c r="BM619" s="107"/>
      <c r="BN619" s="107"/>
      <c r="BO619" s="107"/>
      <c r="BP619" s="107"/>
      <c r="BQ619" s="107"/>
      <c r="BR619" s="107"/>
      <c r="BS619" s="107"/>
      <c r="BT619" s="107"/>
      <c r="BU619" s="107"/>
      <c r="BV619" s="107"/>
      <c r="BW619" s="107"/>
      <c r="BX619" s="107"/>
      <c r="BY619" s="107"/>
      <c r="BZ619" s="107"/>
      <c r="CA619" s="107"/>
      <c r="CB619" s="107"/>
      <c r="CC619" s="107"/>
      <c r="CD619" s="107"/>
      <c r="CE619" s="107"/>
      <c r="CF619" s="107"/>
      <c r="CG619" s="107"/>
      <c r="CH619" s="107"/>
      <c r="CI619" s="107"/>
      <c r="CJ619" s="107"/>
      <c r="CK619" s="107"/>
      <c r="CL619" s="107"/>
      <c r="CM619" s="107"/>
      <c r="CN619" s="107"/>
      <c r="CO619" s="107"/>
      <c r="CP619" s="107"/>
      <c r="CQ619" s="107"/>
      <c r="CR619" s="107"/>
      <c r="CS619" s="107"/>
      <c r="CT619" s="107"/>
      <c r="CU619" s="107"/>
      <c r="CV619" s="107"/>
      <c r="CW619" s="107"/>
      <c r="CX619" s="107"/>
      <c r="CY619" s="107"/>
      <c r="CZ619" s="107"/>
      <c r="DA619" s="107"/>
      <c r="DB619" s="107"/>
      <c r="DC619" s="107"/>
      <c r="DD619" s="107"/>
      <c r="DE619" s="107"/>
      <c r="DF619" s="107"/>
      <c r="DG619" s="107"/>
      <c r="DH619" s="107"/>
      <c r="DI619" s="107"/>
      <c r="DJ619" s="107"/>
      <c r="DK619" s="107"/>
      <c r="DL619" s="107"/>
      <c r="DM619" s="107"/>
      <c r="DN619" s="107"/>
      <c r="DO619" s="107"/>
      <c r="DP619" s="107"/>
      <c r="DQ619" s="107"/>
      <c r="DR619" s="107"/>
      <c r="DS619" s="107"/>
      <c r="DT619" s="107"/>
      <c r="DU619" s="107"/>
      <c r="DV619" s="107"/>
      <c r="DW619" s="107"/>
      <c r="DX619" s="107"/>
      <c r="DY619" s="107"/>
      <c r="DZ619" s="107"/>
      <c r="EA619" s="107"/>
      <c r="EB619" s="107"/>
      <c r="EC619" s="107"/>
      <c r="ED619" s="107"/>
      <c r="EE619" s="107"/>
      <c r="EF619" s="107"/>
      <c r="EG619" s="107"/>
      <c r="EH619" s="107"/>
      <c r="EI619" s="107"/>
      <c r="EJ619" s="107"/>
      <c r="EK619" s="107"/>
      <c r="EL619" s="107"/>
      <c r="EM619" s="107"/>
      <c r="EN619" s="107"/>
      <c r="EO619" s="107"/>
      <c r="EP619" s="107"/>
      <c r="EQ619" s="107"/>
      <c r="ER619" s="107"/>
      <c r="ES619" s="107"/>
      <c r="ET619" s="107"/>
      <c r="EU619" s="107"/>
      <c r="EV619" s="107"/>
      <c r="EW619" s="107"/>
      <c r="EX619" s="107"/>
      <c r="EY619" s="107"/>
      <c r="EZ619" s="107"/>
    </row>
    <row r="620" spans="1:156">
      <c r="A620" s="108"/>
      <c r="B620" s="108"/>
      <c r="C620" s="168"/>
      <c r="D620" s="108"/>
      <c r="E620" s="128"/>
      <c r="F620" s="128"/>
      <c r="G620" s="128"/>
      <c r="H620" s="108"/>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c r="BK620" s="107"/>
      <c r="BL620" s="107"/>
      <c r="BM620" s="107"/>
      <c r="BN620" s="107"/>
      <c r="BO620" s="107"/>
      <c r="BP620" s="107"/>
      <c r="BQ620" s="107"/>
      <c r="BR620" s="107"/>
      <c r="BS620" s="107"/>
      <c r="BT620" s="107"/>
      <c r="BU620" s="107"/>
      <c r="BV620" s="107"/>
      <c r="BW620" s="107"/>
      <c r="BX620" s="107"/>
      <c r="BY620" s="107"/>
      <c r="BZ620" s="107"/>
      <c r="CA620" s="107"/>
      <c r="CB620" s="107"/>
      <c r="CC620" s="107"/>
      <c r="CD620" s="107"/>
      <c r="CE620" s="107"/>
      <c r="CF620" s="107"/>
      <c r="CG620" s="107"/>
      <c r="CH620" s="107"/>
      <c r="CI620" s="107"/>
      <c r="CJ620" s="107"/>
      <c r="CK620" s="107"/>
      <c r="CL620" s="107"/>
      <c r="CM620" s="107"/>
      <c r="CN620" s="107"/>
      <c r="CO620" s="107"/>
      <c r="CP620" s="107"/>
      <c r="CQ620" s="107"/>
      <c r="CR620" s="107"/>
      <c r="CS620" s="107"/>
      <c r="CT620" s="107"/>
      <c r="CU620" s="107"/>
      <c r="CV620" s="107"/>
      <c r="CW620" s="107"/>
      <c r="CX620" s="107"/>
      <c r="CY620" s="107"/>
      <c r="CZ620" s="107"/>
      <c r="DA620" s="107"/>
      <c r="DB620" s="107"/>
      <c r="DC620" s="107"/>
      <c r="DD620" s="107"/>
      <c r="DE620" s="107"/>
      <c r="DF620" s="107"/>
      <c r="DG620" s="107"/>
      <c r="DH620" s="107"/>
      <c r="DI620" s="107"/>
      <c r="DJ620" s="107"/>
      <c r="DK620" s="107"/>
      <c r="DL620" s="107"/>
      <c r="DM620" s="107"/>
      <c r="DN620" s="107"/>
      <c r="DO620" s="107"/>
      <c r="DP620" s="107"/>
      <c r="DQ620" s="107"/>
      <c r="DR620" s="107"/>
      <c r="DS620" s="107"/>
      <c r="DT620" s="107"/>
      <c r="DU620" s="107"/>
      <c r="DV620" s="107"/>
      <c r="DW620" s="107"/>
      <c r="DX620" s="107"/>
      <c r="DY620" s="107"/>
      <c r="DZ620" s="107"/>
      <c r="EA620" s="107"/>
      <c r="EB620" s="107"/>
      <c r="EC620" s="107"/>
      <c r="ED620" s="107"/>
      <c r="EE620" s="107"/>
      <c r="EF620" s="107"/>
      <c r="EG620" s="107"/>
      <c r="EH620" s="107"/>
      <c r="EI620" s="107"/>
      <c r="EJ620" s="107"/>
      <c r="EK620" s="107"/>
      <c r="EL620" s="107"/>
      <c r="EM620" s="107"/>
      <c r="EN620" s="107"/>
      <c r="EO620" s="107"/>
      <c r="EP620" s="107"/>
      <c r="EQ620" s="107"/>
      <c r="ER620" s="107"/>
      <c r="ES620" s="107"/>
      <c r="ET620" s="107"/>
      <c r="EU620" s="107"/>
      <c r="EV620" s="107"/>
      <c r="EW620" s="107"/>
      <c r="EX620" s="107"/>
      <c r="EY620" s="107"/>
      <c r="EZ620" s="107"/>
    </row>
    <row r="621" spans="1:156">
      <c r="A621" s="108"/>
      <c r="B621" s="108"/>
      <c r="C621" s="168"/>
      <c r="D621" s="108"/>
      <c r="E621" s="128"/>
      <c r="F621" s="128"/>
      <c r="G621" s="128"/>
      <c r="H621" s="108"/>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c r="BK621" s="107"/>
      <c r="BL621" s="107"/>
      <c r="BM621" s="107"/>
      <c r="BN621" s="107"/>
      <c r="BO621" s="107"/>
      <c r="BP621" s="107"/>
      <c r="BQ621" s="107"/>
      <c r="BR621" s="107"/>
      <c r="BS621" s="107"/>
      <c r="BT621" s="107"/>
      <c r="BU621" s="107"/>
      <c r="BV621" s="107"/>
      <c r="BW621" s="107"/>
      <c r="BX621" s="107"/>
      <c r="BY621" s="107"/>
      <c r="BZ621" s="107"/>
      <c r="CA621" s="107"/>
      <c r="CB621" s="107"/>
      <c r="CC621" s="107"/>
      <c r="CD621" s="107"/>
      <c r="CE621" s="107"/>
      <c r="CF621" s="107"/>
      <c r="CG621" s="107"/>
      <c r="CH621" s="107"/>
      <c r="CI621" s="107"/>
      <c r="CJ621" s="107"/>
      <c r="CK621" s="107"/>
      <c r="CL621" s="107"/>
      <c r="CM621" s="107"/>
      <c r="CN621" s="107"/>
      <c r="CO621" s="107"/>
      <c r="CP621" s="107"/>
      <c r="CQ621" s="107"/>
      <c r="CR621" s="107"/>
      <c r="CS621" s="107"/>
      <c r="CT621" s="107"/>
      <c r="CU621" s="107"/>
      <c r="CV621" s="107"/>
      <c r="CW621" s="107"/>
      <c r="CX621" s="107"/>
      <c r="CY621" s="107"/>
      <c r="CZ621" s="107"/>
      <c r="DA621" s="107"/>
      <c r="DB621" s="107"/>
      <c r="DC621" s="107"/>
      <c r="DD621" s="107"/>
      <c r="DE621" s="107"/>
      <c r="DF621" s="107"/>
      <c r="DG621" s="107"/>
      <c r="DH621" s="107"/>
      <c r="DI621" s="107"/>
      <c r="DJ621" s="107"/>
      <c r="DK621" s="107"/>
      <c r="DL621" s="107"/>
      <c r="DM621" s="107"/>
      <c r="DN621" s="107"/>
      <c r="DO621" s="107"/>
      <c r="DP621" s="107"/>
      <c r="DQ621" s="107"/>
      <c r="DR621" s="107"/>
      <c r="DS621" s="107"/>
      <c r="DT621" s="107"/>
      <c r="DU621" s="107"/>
      <c r="DV621" s="107"/>
      <c r="DW621" s="107"/>
      <c r="DX621" s="107"/>
      <c r="DY621" s="107"/>
      <c r="DZ621" s="107"/>
      <c r="EA621" s="107"/>
      <c r="EB621" s="107"/>
      <c r="EC621" s="107"/>
      <c r="ED621" s="107"/>
      <c r="EE621" s="107"/>
      <c r="EF621" s="107"/>
      <c r="EG621" s="107"/>
      <c r="EH621" s="107"/>
      <c r="EI621" s="107"/>
      <c r="EJ621" s="107"/>
      <c r="EK621" s="107"/>
      <c r="EL621" s="107"/>
      <c r="EM621" s="107"/>
      <c r="EN621" s="107"/>
      <c r="EO621" s="107"/>
      <c r="EP621" s="107"/>
      <c r="EQ621" s="107"/>
      <c r="ER621" s="107"/>
      <c r="ES621" s="107"/>
      <c r="ET621" s="107"/>
      <c r="EU621" s="107"/>
      <c r="EV621" s="107"/>
      <c r="EW621" s="107"/>
      <c r="EX621" s="107"/>
      <c r="EY621" s="107"/>
      <c r="EZ621" s="107"/>
    </row>
    <row r="622" spans="1:156">
      <c r="A622" s="108"/>
      <c r="B622" s="108"/>
      <c r="C622" s="168"/>
      <c r="D622" s="108"/>
      <c r="E622" s="128"/>
      <c r="F622" s="128"/>
      <c r="G622" s="128"/>
      <c r="H622" s="108"/>
      <c r="I622" s="107"/>
      <c r="J622" s="107"/>
      <c r="K622" s="107"/>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c r="BK622" s="107"/>
      <c r="BL622" s="107"/>
      <c r="BM622" s="107"/>
      <c r="BN622" s="107"/>
      <c r="BO622" s="107"/>
      <c r="BP622" s="107"/>
      <c r="BQ622" s="107"/>
      <c r="BR622" s="107"/>
      <c r="BS622" s="107"/>
      <c r="BT622" s="107"/>
      <c r="BU622" s="107"/>
      <c r="BV622" s="107"/>
      <c r="BW622" s="107"/>
      <c r="BX622" s="107"/>
      <c r="BY622" s="107"/>
      <c r="BZ622" s="107"/>
      <c r="CA622" s="107"/>
      <c r="CB622" s="107"/>
      <c r="CC622" s="107"/>
      <c r="CD622" s="107"/>
      <c r="CE622" s="107"/>
      <c r="CF622" s="107"/>
      <c r="CG622" s="107"/>
      <c r="CH622" s="107"/>
      <c r="CI622" s="107"/>
      <c r="CJ622" s="107"/>
      <c r="CK622" s="107"/>
      <c r="CL622" s="107"/>
      <c r="CM622" s="107"/>
      <c r="CN622" s="107"/>
      <c r="CO622" s="107"/>
      <c r="CP622" s="107"/>
      <c r="CQ622" s="107"/>
      <c r="CR622" s="107"/>
      <c r="CS622" s="107"/>
      <c r="CT622" s="107"/>
      <c r="CU622" s="107"/>
      <c r="CV622" s="107"/>
      <c r="CW622" s="107"/>
      <c r="CX622" s="107"/>
      <c r="CY622" s="107"/>
      <c r="CZ622" s="107"/>
      <c r="DA622" s="107"/>
      <c r="DB622" s="107"/>
      <c r="DC622" s="107"/>
      <c r="DD622" s="107"/>
      <c r="DE622" s="107"/>
      <c r="DF622" s="107"/>
      <c r="DG622" s="107"/>
      <c r="DH622" s="107"/>
      <c r="DI622" s="107"/>
      <c r="DJ622" s="107"/>
      <c r="DK622" s="107"/>
      <c r="DL622" s="107"/>
      <c r="DM622" s="107"/>
      <c r="DN622" s="107"/>
      <c r="DO622" s="107"/>
      <c r="DP622" s="107"/>
      <c r="DQ622" s="107"/>
      <c r="DR622" s="107"/>
      <c r="DS622" s="107"/>
      <c r="DT622" s="107"/>
      <c r="DU622" s="107"/>
      <c r="DV622" s="107"/>
      <c r="DW622" s="107"/>
      <c r="DX622" s="107"/>
      <c r="DY622" s="107"/>
      <c r="DZ622" s="107"/>
      <c r="EA622" s="107"/>
      <c r="EB622" s="107"/>
      <c r="EC622" s="107"/>
      <c r="ED622" s="107"/>
      <c r="EE622" s="107"/>
      <c r="EF622" s="107"/>
      <c r="EG622" s="107"/>
      <c r="EH622" s="107"/>
      <c r="EI622" s="107"/>
      <c r="EJ622" s="107"/>
      <c r="EK622" s="107"/>
      <c r="EL622" s="107"/>
      <c r="EM622" s="107"/>
      <c r="EN622" s="107"/>
      <c r="EO622" s="107"/>
      <c r="EP622" s="107"/>
      <c r="EQ622" s="107"/>
      <c r="ER622" s="107"/>
      <c r="ES622" s="107"/>
      <c r="ET622" s="107"/>
      <c r="EU622" s="107"/>
      <c r="EV622" s="107"/>
      <c r="EW622" s="107"/>
      <c r="EX622" s="107"/>
      <c r="EY622" s="107"/>
      <c r="EZ622" s="107"/>
    </row>
    <row r="623" spans="1:156">
      <c r="A623" s="108"/>
      <c r="B623" s="108"/>
      <c r="C623" s="168"/>
      <c r="D623" s="108"/>
      <c r="E623" s="128"/>
      <c r="F623" s="128"/>
      <c r="G623" s="128"/>
      <c r="H623" s="108"/>
      <c r="I623" s="107"/>
      <c r="J623" s="107"/>
      <c r="K623" s="107"/>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c r="BK623" s="107"/>
      <c r="BL623" s="107"/>
      <c r="BM623" s="107"/>
      <c r="BN623" s="107"/>
      <c r="BO623" s="107"/>
      <c r="BP623" s="107"/>
      <c r="BQ623" s="107"/>
      <c r="BR623" s="107"/>
      <c r="BS623" s="107"/>
      <c r="BT623" s="107"/>
      <c r="BU623" s="107"/>
      <c r="BV623" s="107"/>
      <c r="BW623" s="107"/>
      <c r="BX623" s="107"/>
      <c r="BY623" s="107"/>
      <c r="BZ623" s="107"/>
      <c r="CA623" s="107"/>
      <c r="CB623" s="107"/>
      <c r="CC623" s="107"/>
      <c r="CD623" s="107"/>
      <c r="CE623" s="107"/>
      <c r="CF623" s="107"/>
      <c r="CG623" s="107"/>
      <c r="CH623" s="107"/>
      <c r="CI623" s="107"/>
      <c r="CJ623" s="107"/>
      <c r="CK623" s="107"/>
      <c r="CL623" s="107"/>
      <c r="CM623" s="107"/>
      <c r="CN623" s="107"/>
      <c r="CO623" s="107"/>
      <c r="CP623" s="107"/>
      <c r="CQ623" s="107"/>
      <c r="CR623" s="107"/>
      <c r="CS623" s="107"/>
      <c r="CT623" s="107"/>
      <c r="CU623" s="107"/>
      <c r="CV623" s="107"/>
      <c r="CW623" s="107"/>
      <c r="CX623" s="107"/>
      <c r="CY623" s="107"/>
      <c r="CZ623" s="107"/>
      <c r="DA623" s="107"/>
      <c r="DB623" s="107"/>
      <c r="DC623" s="107"/>
      <c r="DD623" s="107"/>
      <c r="DE623" s="107"/>
      <c r="DF623" s="107"/>
      <c r="DG623" s="107"/>
      <c r="DH623" s="107"/>
      <c r="DI623" s="107"/>
      <c r="DJ623" s="107"/>
      <c r="DK623" s="107"/>
      <c r="DL623" s="107"/>
      <c r="DM623" s="107"/>
      <c r="DN623" s="107"/>
      <c r="DO623" s="107"/>
      <c r="DP623" s="107"/>
      <c r="DQ623" s="107"/>
      <c r="DR623" s="107"/>
      <c r="DS623" s="107"/>
      <c r="DT623" s="107"/>
      <c r="DU623" s="107"/>
      <c r="DV623" s="107"/>
      <c r="DW623" s="107"/>
      <c r="DX623" s="107"/>
      <c r="DY623" s="107"/>
      <c r="DZ623" s="107"/>
      <c r="EA623" s="107"/>
      <c r="EB623" s="107"/>
      <c r="EC623" s="107"/>
      <c r="ED623" s="107"/>
      <c r="EE623" s="107"/>
      <c r="EF623" s="107"/>
      <c r="EG623" s="107"/>
      <c r="EH623" s="107"/>
      <c r="EI623" s="107"/>
      <c r="EJ623" s="107"/>
      <c r="EK623" s="107"/>
      <c r="EL623" s="107"/>
      <c r="EM623" s="107"/>
      <c r="EN623" s="107"/>
      <c r="EO623" s="107"/>
      <c r="EP623" s="107"/>
      <c r="EQ623" s="107"/>
      <c r="ER623" s="107"/>
      <c r="ES623" s="107"/>
      <c r="ET623" s="107"/>
      <c r="EU623" s="107"/>
      <c r="EV623" s="107"/>
      <c r="EW623" s="107"/>
      <c r="EX623" s="107"/>
      <c r="EY623" s="107"/>
      <c r="EZ623" s="107"/>
    </row>
    <row r="624" spans="1:156">
      <c r="A624" s="108"/>
      <c r="B624" s="108"/>
      <c r="C624" s="168"/>
      <c r="D624" s="108"/>
      <c r="E624" s="128"/>
      <c r="F624" s="128"/>
      <c r="G624" s="128"/>
      <c r="H624" s="108"/>
      <c r="I624" s="107"/>
      <c r="J624" s="107"/>
      <c r="K624" s="107"/>
      <c r="L624" s="107"/>
      <c r="M624" s="107"/>
      <c r="N624" s="107"/>
      <c r="O624" s="107"/>
      <c r="P624" s="107"/>
      <c r="Q624" s="107"/>
      <c r="R624" s="107"/>
      <c r="S624" s="107"/>
      <c r="T624" s="107"/>
      <c r="U624" s="107"/>
      <c r="V624" s="107"/>
      <c r="W624" s="107"/>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c r="AS624" s="107"/>
      <c r="AT624" s="107"/>
      <c r="AU624" s="107"/>
      <c r="AV624" s="107"/>
      <c r="AW624" s="107"/>
      <c r="AX624" s="107"/>
      <c r="AY624" s="107"/>
      <c r="AZ624" s="107"/>
      <c r="BA624" s="107"/>
      <c r="BB624" s="107"/>
      <c r="BC624" s="107"/>
      <c r="BD624" s="107"/>
      <c r="BE624" s="107"/>
      <c r="BF624" s="107"/>
      <c r="BG624" s="107"/>
      <c r="BH624" s="107"/>
      <c r="BI624" s="107"/>
      <c r="BJ624" s="107"/>
      <c r="BK624" s="107"/>
      <c r="BL624" s="107"/>
      <c r="BM624" s="107"/>
      <c r="BN624" s="107"/>
      <c r="BO624" s="107"/>
      <c r="BP624" s="107"/>
      <c r="BQ624" s="107"/>
      <c r="BR624" s="107"/>
      <c r="BS624" s="107"/>
      <c r="BT624" s="107"/>
      <c r="BU624" s="107"/>
      <c r="BV624" s="107"/>
      <c r="BW624" s="107"/>
      <c r="BX624" s="107"/>
      <c r="BY624" s="107"/>
      <c r="BZ624" s="107"/>
      <c r="CA624" s="107"/>
      <c r="CB624" s="107"/>
      <c r="CC624" s="107"/>
      <c r="CD624" s="107"/>
      <c r="CE624" s="107"/>
      <c r="CF624" s="107"/>
      <c r="CG624" s="107"/>
      <c r="CH624" s="107"/>
      <c r="CI624" s="107"/>
      <c r="CJ624" s="107"/>
      <c r="CK624" s="107"/>
      <c r="CL624" s="107"/>
      <c r="CM624" s="107"/>
      <c r="CN624" s="107"/>
      <c r="CO624" s="107"/>
      <c r="CP624" s="107"/>
      <c r="CQ624" s="107"/>
      <c r="CR624" s="107"/>
      <c r="CS624" s="107"/>
      <c r="CT624" s="107"/>
      <c r="CU624" s="107"/>
      <c r="CV624" s="107"/>
      <c r="CW624" s="107"/>
      <c r="CX624" s="107"/>
      <c r="CY624" s="107"/>
      <c r="CZ624" s="107"/>
      <c r="DA624" s="107"/>
      <c r="DB624" s="107"/>
      <c r="DC624" s="107"/>
      <c r="DD624" s="107"/>
      <c r="DE624" s="107"/>
      <c r="DF624" s="107"/>
      <c r="DG624" s="107"/>
      <c r="DH624" s="107"/>
      <c r="DI624" s="107"/>
      <c r="DJ624" s="107"/>
      <c r="DK624" s="107"/>
      <c r="DL624" s="107"/>
      <c r="DM624" s="107"/>
      <c r="DN624" s="107"/>
      <c r="DO624" s="107"/>
      <c r="DP624" s="107"/>
      <c r="DQ624" s="107"/>
      <c r="DR624" s="107"/>
      <c r="DS624" s="107"/>
      <c r="DT624" s="107"/>
      <c r="DU624" s="107"/>
      <c r="DV624" s="107"/>
      <c r="DW624" s="107"/>
      <c r="DX624" s="107"/>
      <c r="DY624" s="107"/>
      <c r="DZ624" s="107"/>
      <c r="EA624" s="107"/>
      <c r="EB624" s="107"/>
      <c r="EC624" s="107"/>
      <c r="ED624" s="107"/>
      <c r="EE624" s="107"/>
      <c r="EF624" s="107"/>
      <c r="EG624" s="107"/>
      <c r="EH624" s="107"/>
      <c r="EI624" s="107"/>
      <c r="EJ624" s="107"/>
      <c r="EK624" s="107"/>
      <c r="EL624" s="107"/>
      <c r="EM624" s="107"/>
      <c r="EN624" s="107"/>
      <c r="EO624" s="107"/>
      <c r="EP624" s="107"/>
      <c r="EQ624" s="107"/>
      <c r="ER624" s="107"/>
      <c r="ES624" s="107"/>
      <c r="ET624" s="107"/>
      <c r="EU624" s="107"/>
      <c r="EV624" s="107"/>
      <c r="EW624" s="107"/>
      <c r="EX624" s="107"/>
      <c r="EY624" s="107"/>
      <c r="EZ624" s="107"/>
    </row>
    <row r="625" spans="1:156">
      <c r="A625" s="108"/>
      <c r="B625" s="108"/>
      <c r="C625" s="168"/>
      <c r="D625" s="108"/>
      <c r="E625" s="128"/>
      <c r="F625" s="128"/>
      <c r="G625" s="128"/>
      <c r="H625" s="108"/>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c r="BK625" s="107"/>
      <c r="BL625" s="107"/>
      <c r="BM625" s="107"/>
      <c r="BN625" s="107"/>
      <c r="BO625" s="107"/>
      <c r="BP625" s="107"/>
      <c r="BQ625" s="107"/>
      <c r="BR625" s="107"/>
      <c r="BS625" s="107"/>
      <c r="BT625" s="107"/>
      <c r="BU625" s="107"/>
      <c r="BV625" s="107"/>
      <c r="BW625" s="107"/>
      <c r="BX625" s="107"/>
      <c r="BY625" s="107"/>
      <c r="BZ625" s="107"/>
      <c r="CA625" s="107"/>
      <c r="CB625" s="107"/>
      <c r="CC625" s="107"/>
      <c r="CD625" s="107"/>
      <c r="CE625" s="107"/>
      <c r="CF625" s="107"/>
      <c r="CG625" s="107"/>
      <c r="CH625" s="107"/>
      <c r="CI625" s="107"/>
      <c r="CJ625" s="107"/>
      <c r="CK625" s="107"/>
      <c r="CL625" s="107"/>
      <c r="CM625" s="107"/>
      <c r="CN625" s="107"/>
      <c r="CO625" s="107"/>
      <c r="CP625" s="107"/>
      <c r="CQ625" s="107"/>
      <c r="CR625" s="107"/>
      <c r="CS625" s="107"/>
      <c r="CT625" s="107"/>
      <c r="CU625" s="107"/>
      <c r="CV625" s="107"/>
      <c r="CW625" s="107"/>
      <c r="CX625" s="107"/>
      <c r="CY625" s="107"/>
      <c r="CZ625" s="107"/>
      <c r="DA625" s="107"/>
      <c r="DB625" s="107"/>
      <c r="DC625" s="107"/>
      <c r="DD625" s="107"/>
      <c r="DE625" s="107"/>
      <c r="DF625" s="107"/>
      <c r="DG625" s="107"/>
      <c r="DH625" s="107"/>
      <c r="DI625" s="107"/>
      <c r="DJ625" s="107"/>
      <c r="DK625" s="107"/>
      <c r="DL625" s="107"/>
      <c r="DM625" s="107"/>
      <c r="DN625" s="107"/>
      <c r="DO625" s="107"/>
      <c r="DP625" s="107"/>
      <c r="DQ625" s="107"/>
      <c r="DR625" s="107"/>
      <c r="DS625" s="107"/>
      <c r="DT625" s="107"/>
      <c r="DU625" s="107"/>
      <c r="DV625" s="107"/>
      <c r="DW625" s="107"/>
      <c r="DX625" s="107"/>
      <c r="DY625" s="107"/>
      <c r="DZ625" s="107"/>
      <c r="EA625" s="107"/>
      <c r="EB625" s="107"/>
      <c r="EC625" s="107"/>
      <c r="ED625" s="107"/>
      <c r="EE625" s="107"/>
      <c r="EF625" s="107"/>
      <c r="EG625" s="107"/>
      <c r="EH625" s="107"/>
      <c r="EI625" s="107"/>
      <c r="EJ625" s="107"/>
      <c r="EK625" s="107"/>
      <c r="EL625" s="107"/>
      <c r="EM625" s="107"/>
      <c r="EN625" s="107"/>
      <c r="EO625" s="107"/>
      <c r="EP625" s="107"/>
      <c r="EQ625" s="107"/>
      <c r="ER625" s="107"/>
      <c r="ES625" s="107"/>
      <c r="ET625" s="107"/>
      <c r="EU625" s="107"/>
      <c r="EV625" s="107"/>
      <c r="EW625" s="107"/>
      <c r="EX625" s="107"/>
      <c r="EY625" s="107"/>
      <c r="EZ625" s="107"/>
    </row>
    <row r="626" spans="1:156">
      <c r="A626" s="108"/>
      <c r="B626" s="108"/>
      <c r="C626" s="168"/>
      <c r="D626" s="108"/>
      <c r="E626" s="128"/>
      <c r="F626" s="128"/>
      <c r="G626" s="128"/>
      <c r="H626" s="108"/>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c r="BK626" s="107"/>
      <c r="BL626" s="107"/>
      <c r="BM626" s="107"/>
      <c r="BN626" s="107"/>
      <c r="BO626" s="107"/>
      <c r="BP626" s="107"/>
      <c r="BQ626" s="107"/>
      <c r="BR626" s="107"/>
      <c r="BS626" s="107"/>
      <c r="BT626" s="107"/>
      <c r="BU626" s="107"/>
      <c r="BV626" s="107"/>
      <c r="BW626" s="107"/>
      <c r="BX626" s="107"/>
      <c r="BY626" s="107"/>
      <c r="BZ626" s="107"/>
      <c r="CA626" s="107"/>
      <c r="CB626" s="107"/>
      <c r="CC626" s="107"/>
      <c r="CD626" s="107"/>
      <c r="CE626" s="107"/>
      <c r="CF626" s="107"/>
      <c r="CG626" s="107"/>
      <c r="CH626" s="107"/>
      <c r="CI626" s="107"/>
      <c r="CJ626" s="107"/>
      <c r="CK626" s="107"/>
      <c r="CL626" s="107"/>
      <c r="CM626" s="107"/>
      <c r="CN626" s="107"/>
      <c r="CO626" s="107"/>
      <c r="CP626" s="107"/>
      <c r="CQ626" s="107"/>
      <c r="CR626" s="107"/>
      <c r="CS626" s="107"/>
      <c r="CT626" s="107"/>
      <c r="CU626" s="107"/>
      <c r="CV626" s="107"/>
      <c r="CW626" s="107"/>
      <c r="CX626" s="107"/>
      <c r="CY626" s="107"/>
      <c r="CZ626" s="107"/>
      <c r="DA626" s="107"/>
      <c r="DB626" s="107"/>
      <c r="DC626" s="107"/>
      <c r="DD626" s="107"/>
      <c r="DE626" s="107"/>
      <c r="DF626" s="107"/>
      <c r="DG626" s="107"/>
      <c r="DH626" s="107"/>
      <c r="DI626" s="107"/>
      <c r="DJ626" s="107"/>
      <c r="DK626" s="107"/>
      <c r="DL626" s="107"/>
      <c r="DM626" s="107"/>
      <c r="DN626" s="107"/>
      <c r="DO626" s="107"/>
      <c r="DP626" s="107"/>
      <c r="DQ626" s="107"/>
      <c r="DR626" s="107"/>
      <c r="DS626" s="107"/>
      <c r="DT626" s="107"/>
      <c r="DU626" s="107"/>
      <c r="DV626" s="107"/>
      <c r="DW626" s="107"/>
      <c r="DX626" s="107"/>
      <c r="DY626" s="107"/>
      <c r="DZ626" s="107"/>
      <c r="EA626" s="107"/>
      <c r="EB626" s="107"/>
      <c r="EC626" s="107"/>
      <c r="ED626" s="107"/>
      <c r="EE626" s="107"/>
      <c r="EF626" s="107"/>
      <c r="EG626" s="107"/>
      <c r="EH626" s="107"/>
      <c r="EI626" s="107"/>
      <c r="EJ626" s="107"/>
      <c r="EK626" s="107"/>
      <c r="EL626" s="107"/>
      <c r="EM626" s="107"/>
      <c r="EN626" s="107"/>
      <c r="EO626" s="107"/>
      <c r="EP626" s="107"/>
      <c r="EQ626" s="107"/>
      <c r="ER626" s="107"/>
      <c r="ES626" s="107"/>
      <c r="ET626" s="107"/>
      <c r="EU626" s="107"/>
      <c r="EV626" s="107"/>
      <c r="EW626" s="107"/>
      <c r="EX626" s="107"/>
      <c r="EY626" s="107"/>
      <c r="EZ626" s="107"/>
    </row>
    <row r="627" spans="1:156">
      <c r="A627" s="108"/>
      <c r="B627" s="108"/>
      <c r="C627" s="168"/>
      <c r="D627" s="108"/>
      <c r="E627" s="128"/>
      <c r="F627" s="128"/>
      <c r="G627" s="128"/>
      <c r="H627" s="108"/>
      <c r="I627" s="107"/>
      <c r="J627" s="107"/>
      <c r="K627" s="107"/>
      <c r="L627" s="107"/>
      <c r="M627" s="107"/>
      <c r="N627" s="107"/>
      <c r="O627" s="107"/>
      <c r="P627" s="107"/>
      <c r="Q627" s="107"/>
      <c r="R627" s="107"/>
      <c r="S627" s="107"/>
      <c r="T627" s="107"/>
      <c r="U627" s="107"/>
      <c r="V627" s="107"/>
      <c r="W627" s="107"/>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c r="AS627" s="107"/>
      <c r="AT627" s="107"/>
      <c r="AU627" s="107"/>
      <c r="AV627" s="107"/>
      <c r="AW627" s="107"/>
      <c r="AX627" s="107"/>
      <c r="AY627" s="107"/>
      <c r="AZ627" s="107"/>
      <c r="BA627" s="107"/>
      <c r="BB627" s="107"/>
      <c r="BC627" s="107"/>
      <c r="BD627" s="107"/>
      <c r="BE627" s="107"/>
      <c r="BF627" s="107"/>
      <c r="BG627" s="107"/>
      <c r="BH627" s="107"/>
      <c r="BI627" s="107"/>
      <c r="BJ627" s="107"/>
      <c r="BK627" s="107"/>
      <c r="BL627" s="107"/>
      <c r="BM627" s="107"/>
      <c r="BN627" s="107"/>
      <c r="BO627" s="107"/>
      <c r="BP627" s="107"/>
      <c r="BQ627" s="107"/>
      <c r="BR627" s="107"/>
      <c r="BS627" s="107"/>
      <c r="BT627" s="107"/>
      <c r="BU627" s="107"/>
      <c r="BV627" s="107"/>
      <c r="BW627" s="107"/>
      <c r="BX627" s="107"/>
      <c r="BY627" s="107"/>
      <c r="BZ627" s="107"/>
      <c r="CA627" s="107"/>
      <c r="CB627" s="107"/>
      <c r="CC627" s="107"/>
      <c r="CD627" s="107"/>
      <c r="CE627" s="107"/>
      <c r="CF627" s="107"/>
      <c r="CG627" s="107"/>
      <c r="CH627" s="107"/>
      <c r="CI627" s="107"/>
      <c r="CJ627" s="107"/>
      <c r="CK627" s="107"/>
      <c r="CL627" s="107"/>
      <c r="CM627" s="107"/>
      <c r="CN627" s="107"/>
      <c r="CO627" s="107"/>
      <c r="CP627" s="107"/>
      <c r="CQ627" s="107"/>
      <c r="CR627" s="107"/>
      <c r="CS627" s="107"/>
      <c r="CT627" s="107"/>
      <c r="CU627" s="107"/>
      <c r="CV627" s="107"/>
      <c r="CW627" s="107"/>
      <c r="CX627" s="107"/>
      <c r="CY627" s="107"/>
      <c r="CZ627" s="107"/>
      <c r="DA627" s="107"/>
      <c r="DB627" s="107"/>
      <c r="DC627" s="107"/>
      <c r="DD627" s="107"/>
      <c r="DE627" s="107"/>
      <c r="DF627" s="107"/>
      <c r="DG627" s="107"/>
      <c r="DH627" s="107"/>
      <c r="DI627" s="107"/>
      <c r="DJ627" s="107"/>
      <c r="DK627" s="107"/>
      <c r="DL627" s="107"/>
      <c r="DM627" s="107"/>
      <c r="DN627" s="107"/>
      <c r="DO627" s="107"/>
      <c r="DP627" s="107"/>
      <c r="DQ627" s="107"/>
      <c r="DR627" s="107"/>
      <c r="DS627" s="107"/>
      <c r="DT627" s="107"/>
      <c r="DU627" s="107"/>
      <c r="DV627" s="107"/>
      <c r="DW627" s="107"/>
      <c r="DX627" s="107"/>
      <c r="DY627" s="107"/>
      <c r="DZ627" s="107"/>
      <c r="EA627" s="107"/>
      <c r="EB627" s="107"/>
      <c r="EC627" s="107"/>
      <c r="ED627" s="107"/>
      <c r="EE627" s="107"/>
      <c r="EF627" s="107"/>
      <c r="EG627" s="107"/>
      <c r="EH627" s="107"/>
      <c r="EI627" s="107"/>
      <c r="EJ627" s="107"/>
      <c r="EK627" s="107"/>
      <c r="EL627" s="107"/>
      <c r="EM627" s="107"/>
      <c r="EN627" s="107"/>
      <c r="EO627" s="107"/>
      <c r="EP627" s="107"/>
      <c r="EQ627" s="107"/>
      <c r="ER627" s="107"/>
      <c r="ES627" s="107"/>
      <c r="ET627" s="107"/>
      <c r="EU627" s="107"/>
      <c r="EV627" s="107"/>
      <c r="EW627" s="107"/>
      <c r="EX627" s="107"/>
      <c r="EY627" s="107"/>
      <c r="EZ627" s="107"/>
    </row>
    <row r="628" spans="1:156">
      <c r="A628" s="108"/>
      <c r="B628" s="108"/>
      <c r="C628" s="168"/>
      <c r="D628" s="108"/>
      <c r="E628" s="128"/>
      <c r="F628" s="128"/>
      <c r="G628" s="128"/>
      <c r="H628" s="108"/>
      <c r="I628" s="107"/>
      <c r="J628" s="107"/>
      <c r="K628" s="107"/>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c r="AS628" s="107"/>
      <c r="AT628" s="107"/>
      <c r="AU628" s="107"/>
      <c r="AV628" s="107"/>
      <c r="AW628" s="107"/>
      <c r="AX628" s="107"/>
      <c r="AY628" s="107"/>
      <c r="AZ628" s="107"/>
      <c r="BA628" s="107"/>
      <c r="BB628" s="107"/>
      <c r="BC628" s="107"/>
      <c r="BD628" s="107"/>
      <c r="BE628" s="107"/>
      <c r="BF628" s="107"/>
      <c r="BG628" s="107"/>
      <c r="BH628" s="107"/>
      <c r="BI628" s="107"/>
      <c r="BJ628" s="107"/>
      <c r="BK628" s="107"/>
      <c r="BL628" s="107"/>
      <c r="BM628" s="107"/>
      <c r="BN628" s="107"/>
      <c r="BO628" s="107"/>
      <c r="BP628" s="107"/>
      <c r="BQ628" s="107"/>
      <c r="BR628" s="107"/>
      <c r="BS628" s="107"/>
      <c r="BT628" s="107"/>
      <c r="BU628" s="107"/>
      <c r="BV628" s="107"/>
      <c r="BW628" s="107"/>
      <c r="BX628" s="107"/>
      <c r="BY628" s="107"/>
      <c r="BZ628" s="107"/>
      <c r="CA628" s="107"/>
      <c r="CB628" s="107"/>
      <c r="CC628" s="107"/>
      <c r="CD628" s="107"/>
      <c r="CE628" s="107"/>
      <c r="CF628" s="107"/>
      <c r="CG628" s="107"/>
      <c r="CH628" s="107"/>
      <c r="CI628" s="107"/>
      <c r="CJ628" s="107"/>
      <c r="CK628" s="107"/>
      <c r="CL628" s="107"/>
      <c r="CM628" s="107"/>
      <c r="CN628" s="107"/>
      <c r="CO628" s="107"/>
      <c r="CP628" s="107"/>
      <c r="CQ628" s="107"/>
      <c r="CR628" s="107"/>
      <c r="CS628" s="107"/>
      <c r="CT628" s="107"/>
      <c r="CU628" s="107"/>
      <c r="CV628" s="107"/>
      <c r="CW628" s="107"/>
      <c r="CX628" s="107"/>
      <c r="CY628" s="107"/>
      <c r="CZ628" s="107"/>
      <c r="DA628" s="107"/>
      <c r="DB628" s="107"/>
      <c r="DC628" s="107"/>
      <c r="DD628" s="107"/>
      <c r="DE628" s="107"/>
      <c r="DF628" s="107"/>
      <c r="DG628" s="107"/>
      <c r="DH628" s="107"/>
      <c r="DI628" s="107"/>
      <c r="DJ628" s="107"/>
      <c r="DK628" s="107"/>
      <c r="DL628" s="107"/>
      <c r="DM628" s="107"/>
      <c r="DN628" s="107"/>
      <c r="DO628" s="107"/>
      <c r="DP628" s="107"/>
      <c r="DQ628" s="107"/>
      <c r="DR628" s="107"/>
      <c r="DS628" s="107"/>
      <c r="DT628" s="107"/>
      <c r="DU628" s="107"/>
      <c r="DV628" s="107"/>
      <c r="DW628" s="107"/>
      <c r="DX628" s="107"/>
      <c r="DY628" s="107"/>
      <c r="DZ628" s="107"/>
      <c r="EA628" s="107"/>
      <c r="EB628" s="107"/>
      <c r="EC628" s="107"/>
      <c r="ED628" s="107"/>
      <c r="EE628" s="107"/>
      <c r="EF628" s="107"/>
      <c r="EG628" s="107"/>
      <c r="EH628" s="107"/>
      <c r="EI628" s="107"/>
      <c r="EJ628" s="107"/>
      <c r="EK628" s="107"/>
      <c r="EL628" s="107"/>
      <c r="EM628" s="107"/>
      <c r="EN628" s="107"/>
      <c r="EO628" s="107"/>
      <c r="EP628" s="107"/>
      <c r="EQ628" s="107"/>
      <c r="ER628" s="107"/>
      <c r="ES628" s="107"/>
      <c r="ET628" s="107"/>
      <c r="EU628" s="107"/>
      <c r="EV628" s="107"/>
      <c r="EW628" s="107"/>
      <c r="EX628" s="107"/>
      <c r="EY628" s="107"/>
      <c r="EZ628" s="107"/>
    </row>
    <row r="629" spans="1:156">
      <c r="A629" s="108"/>
      <c r="B629" s="108"/>
      <c r="C629" s="168"/>
      <c r="D629" s="108"/>
      <c r="E629" s="128"/>
      <c r="F629" s="128"/>
      <c r="G629" s="128"/>
      <c r="H629" s="108"/>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7"/>
      <c r="BM629" s="107"/>
      <c r="BN629" s="107"/>
      <c r="BO629" s="107"/>
      <c r="BP629" s="107"/>
      <c r="BQ629" s="107"/>
      <c r="BR629" s="107"/>
      <c r="BS629" s="107"/>
      <c r="BT629" s="107"/>
      <c r="BU629" s="107"/>
      <c r="BV629" s="107"/>
      <c r="BW629" s="107"/>
      <c r="BX629" s="107"/>
      <c r="BY629" s="107"/>
      <c r="BZ629" s="107"/>
      <c r="CA629" s="107"/>
      <c r="CB629" s="107"/>
      <c r="CC629" s="107"/>
      <c r="CD629" s="107"/>
      <c r="CE629" s="107"/>
      <c r="CF629" s="107"/>
      <c r="CG629" s="107"/>
      <c r="CH629" s="107"/>
      <c r="CI629" s="107"/>
      <c r="CJ629" s="107"/>
      <c r="CK629" s="107"/>
      <c r="CL629" s="107"/>
      <c r="CM629" s="107"/>
      <c r="CN629" s="107"/>
      <c r="CO629" s="107"/>
      <c r="CP629" s="107"/>
      <c r="CQ629" s="107"/>
      <c r="CR629" s="107"/>
      <c r="CS629" s="107"/>
      <c r="CT629" s="107"/>
      <c r="CU629" s="107"/>
      <c r="CV629" s="107"/>
      <c r="CW629" s="107"/>
      <c r="CX629" s="107"/>
      <c r="CY629" s="107"/>
      <c r="CZ629" s="107"/>
      <c r="DA629" s="107"/>
      <c r="DB629" s="107"/>
      <c r="DC629" s="107"/>
      <c r="DD629" s="107"/>
      <c r="DE629" s="107"/>
      <c r="DF629" s="107"/>
      <c r="DG629" s="107"/>
      <c r="DH629" s="107"/>
      <c r="DI629" s="107"/>
      <c r="DJ629" s="107"/>
      <c r="DK629" s="107"/>
      <c r="DL629" s="107"/>
      <c r="DM629" s="107"/>
      <c r="DN629" s="107"/>
      <c r="DO629" s="107"/>
      <c r="DP629" s="107"/>
      <c r="DQ629" s="107"/>
      <c r="DR629" s="107"/>
      <c r="DS629" s="107"/>
      <c r="DT629" s="107"/>
      <c r="DU629" s="107"/>
      <c r="DV629" s="107"/>
      <c r="DW629" s="107"/>
      <c r="DX629" s="107"/>
      <c r="DY629" s="107"/>
      <c r="DZ629" s="107"/>
      <c r="EA629" s="107"/>
      <c r="EB629" s="107"/>
      <c r="EC629" s="107"/>
      <c r="ED629" s="107"/>
      <c r="EE629" s="107"/>
      <c r="EF629" s="107"/>
      <c r="EG629" s="107"/>
      <c r="EH629" s="107"/>
      <c r="EI629" s="107"/>
      <c r="EJ629" s="107"/>
      <c r="EK629" s="107"/>
      <c r="EL629" s="107"/>
      <c r="EM629" s="107"/>
      <c r="EN629" s="107"/>
      <c r="EO629" s="107"/>
      <c r="EP629" s="107"/>
      <c r="EQ629" s="107"/>
      <c r="ER629" s="107"/>
      <c r="ES629" s="107"/>
      <c r="ET629" s="107"/>
      <c r="EU629" s="107"/>
      <c r="EV629" s="107"/>
      <c r="EW629" s="107"/>
      <c r="EX629" s="107"/>
      <c r="EY629" s="107"/>
      <c r="EZ629" s="107"/>
    </row>
    <row r="630" spans="1:156">
      <c r="A630" s="108"/>
      <c r="B630" s="108"/>
      <c r="C630" s="168"/>
      <c r="D630" s="108"/>
      <c r="E630" s="128"/>
      <c r="F630" s="128"/>
      <c r="G630" s="128"/>
      <c r="H630" s="108"/>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c r="AS630" s="107"/>
      <c r="AT630" s="107"/>
      <c r="AU630" s="107"/>
      <c r="AV630" s="107"/>
      <c r="AW630" s="107"/>
      <c r="AX630" s="107"/>
      <c r="AY630" s="107"/>
      <c r="AZ630" s="107"/>
      <c r="BA630" s="107"/>
      <c r="BB630" s="107"/>
      <c r="BC630" s="107"/>
      <c r="BD630" s="107"/>
      <c r="BE630" s="107"/>
      <c r="BF630" s="107"/>
      <c r="BG630" s="107"/>
      <c r="BH630" s="107"/>
      <c r="BI630" s="107"/>
      <c r="BJ630" s="107"/>
      <c r="BK630" s="107"/>
      <c r="BL630" s="107"/>
      <c r="BM630" s="107"/>
      <c r="BN630" s="107"/>
      <c r="BO630" s="107"/>
      <c r="BP630" s="107"/>
      <c r="BQ630" s="107"/>
      <c r="BR630" s="107"/>
      <c r="BS630" s="107"/>
      <c r="BT630" s="107"/>
      <c r="BU630" s="107"/>
      <c r="BV630" s="107"/>
      <c r="BW630" s="107"/>
      <c r="BX630" s="107"/>
      <c r="BY630" s="107"/>
      <c r="BZ630" s="107"/>
      <c r="CA630" s="107"/>
      <c r="CB630" s="107"/>
      <c r="CC630" s="107"/>
      <c r="CD630" s="107"/>
      <c r="CE630" s="107"/>
      <c r="CF630" s="107"/>
      <c r="CG630" s="107"/>
      <c r="CH630" s="107"/>
      <c r="CI630" s="107"/>
      <c r="CJ630" s="107"/>
      <c r="CK630" s="107"/>
      <c r="CL630" s="107"/>
      <c r="CM630" s="107"/>
      <c r="CN630" s="107"/>
      <c r="CO630" s="107"/>
      <c r="CP630" s="107"/>
      <c r="CQ630" s="107"/>
      <c r="CR630" s="107"/>
      <c r="CS630" s="107"/>
      <c r="CT630" s="107"/>
      <c r="CU630" s="107"/>
      <c r="CV630" s="107"/>
      <c r="CW630" s="107"/>
      <c r="CX630" s="107"/>
      <c r="CY630" s="107"/>
      <c r="CZ630" s="107"/>
      <c r="DA630" s="107"/>
      <c r="DB630" s="107"/>
      <c r="DC630" s="107"/>
      <c r="DD630" s="107"/>
      <c r="DE630" s="107"/>
      <c r="DF630" s="107"/>
      <c r="DG630" s="107"/>
      <c r="DH630" s="107"/>
      <c r="DI630" s="107"/>
      <c r="DJ630" s="107"/>
      <c r="DK630" s="107"/>
      <c r="DL630" s="107"/>
      <c r="DM630" s="107"/>
      <c r="DN630" s="107"/>
      <c r="DO630" s="107"/>
      <c r="DP630" s="107"/>
      <c r="DQ630" s="107"/>
      <c r="DR630" s="107"/>
      <c r="DS630" s="107"/>
      <c r="DT630" s="107"/>
      <c r="DU630" s="107"/>
      <c r="DV630" s="107"/>
      <c r="DW630" s="107"/>
      <c r="DX630" s="107"/>
      <c r="DY630" s="107"/>
      <c r="DZ630" s="107"/>
      <c r="EA630" s="107"/>
      <c r="EB630" s="107"/>
      <c r="EC630" s="107"/>
      <c r="ED630" s="107"/>
      <c r="EE630" s="107"/>
      <c r="EF630" s="107"/>
      <c r="EG630" s="107"/>
      <c r="EH630" s="107"/>
      <c r="EI630" s="107"/>
      <c r="EJ630" s="107"/>
      <c r="EK630" s="107"/>
      <c r="EL630" s="107"/>
      <c r="EM630" s="107"/>
      <c r="EN630" s="107"/>
      <c r="EO630" s="107"/>
      <c r="EP630" s="107"/>
      <c r="EQ630" s="107"/>
      <c r="ER630" s="107"/>
      <c r="ES630" s="107"/>
      <c r="ET630" s="107"/>
      <c r="EU630" s="107"/>
      <c r="EV630" s="107"/>
      <c r="EW630" s="107"/>
      <c r="EX630" s="107"/>
      <c r="EY630" s="107"/>
      <c r="EZ630" s="107"/>
    </row>
    <row r="631" spans="1:156">
      <c r="A631" s="108"/>
      <c r="B631" s="108"/>
      <c r="C631" s="168"/>
      <c r="D631" s="108"/>
      <c r="E631" s="128"/>
      <c r="F631" s="128"/>
      <c r="G631" s="128"/>
      <c r="H631" s="108"/>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c r="BK631" s="107"/>
      <c r="BL631" s="107"/>
      <c r="BM631" s="107"/>
      <c r="BN631" s="107"/>
      <c r="BO631" s="107"/>
      <c r="BP631" s="107"/>
      <c r="BQ631" s="107"/>
      <c r="BR631" s="107"/>
      <c r="BS631" s="107"/>
      <c r="BT631" s="107"/>
      <c r="BU631" s="107"/>
      <c r="BV631" s="107"/>
      <c r="BW631" s="107"/>
      <c r="BX631" s="107"/>
      <c r="BY631" s="107"/>
      <c r="BZ631" s="107"/>
      <c r="CA631" s="107"/>
      <c r="CB631" s="107"/>
      <c r="CC631" s="107"/>
      <c r="CD631" s="107"/>
      <c r="CE631" s="107"/>
      <c r="CF631" s="107"/>
      <c r="CG631" s="107"/>
      <c r="CH631" s="107"/>
      <c r="CI631" s="107"/>
      <c r="CJ631" s="107"/>
      <c r="CK631" s="107"/>
      <c r="CL631" s="107"/>
      <c r="CM631" s="107"/>
      <c r="CN631" s="107"/>
      <c r="CO631" s="107"/>
      <c r="CP631" s="107"/>
      <c r="CQ631" s="107"/>
      <c r="CR631" s="107"/>
      <c r="CS631" s="107"/>
      <c r="CT631" s="107"/>
      <c r="CU631" s="107"/>
      <c r="CV631" s="107"/>
      <c r="CW631" s="107"/>
      <c r="CX631" s="107"/>
      <c r="CY631" s="107"/>
      <c r="CZ631" s="107"/>
      <c r="DA631" s="107"/>
      <c r="DB631" s="107"/>
      <c r="DC631" s="107"/>
      <c r="DD631" s="107"/>
      <c r="DE631" s="107"/>
      <c r="DF631" s="107"/>
      <c r="DG631" s="107"/>
      <c r="DH631" s="107"/>
      <c r="DI631" s="107"/>
      <c r="DJ631" s="107"/>
      <c r="DK631" s="107"/>
      <c r="DL631" s="107"/>
      <c r="DM631" s="107"/>
      <c r="DN631" s="107"/>
      <c r="DO631" s="107"/>
      <c r="DP631" s="107"/>
      <c r="DQ631" s="107"/>
      <c r="DR631" s="107"/>
      <c r="DS631" s="107"/>
      <c r="DT631" s="107"/>
      <c r="DU631" s="107"/>
      <c r="DV631" s="107"/>
      <c r="DW631" s="107"/>
      <c r="DX631" s="107"/>
      <c r="DY631" s="107"/>
      <c r="DZ631" s="107"/>
      <c r="EA631" s="107"/>
      <c r="EB631" s="107"/>
      <c r="EC631" s="107"/>
      <c r="ED631" s="107"/>
      <c r="EE631" s="107"/>
      <c r="EF631" s="107"/>
      <c r="EG631" s="107"/>
      <c r="EH631" s="107"/>
      <c r="EI631" s="107"/>
      <c r="EJ631" s="107"/>
      <c r="EK631" s="107"/>
      <c r="EL631" s="107"/>
      <c r="EM631" s="107"/>
      <c r="EN631" s="107"/>
      <c r="EO631" s="107"/>
      <c r="EP631" s="107"/>
      <c r="EQ631" s="107"/>
      <c r="ER631" s="107"/>
      <c r="ES631" s="107"/>
      <c r="ET631" s="107"/>
      <c r="EU631" s="107"/>
      <c r="EV631" s="107"/>
      <c r="EW631" s="107"/>
      <c r="EX631" s="107"/>
      <c r="EY631" s="107"/>
      <c r="EZ631" s="107"/>
    </row>
    <row r="632" spans="1:156">
      <c r="A632" s="108"/>
      <c r="B632" s="108"/>
      <c r="C632" s="168"/>
      <c r="D632" s="108"/>
      <c r="E632" s="128"/>
      <c r="F632" s="128"/>
      <c r="G632" s="128"/>
      <c r="H632" s="108"/>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c r="BK632" s="107"/>
      <c r="BL632" s="107"/>
      <c r="BM632" s="107"/>
      <c r="BN632" s="107"/>
      <c r="BO632" s="107"/>
      <c r="BP632" s="107"/>
      <c r="BQ632" s="107"/>
      <c r="BR632" s="107"/>
      <c r="BS632" s="107"/>
      <c r="BT632" s="107"/>
      <c r="BU632" s="107"/>
      <c r="BV632" s="107"/>
      <c r="BW632" s="107"/>
      <c r="BX632" s="107"/>
      <c r="BY632" s="107"/>
      <c r="BZ632" s="107"/>
      <c r="CA632" s="107"/>
      <c r="CB632" s="107"/>
      <c r="CC632" s="107"/>
      <c r="CD632" s="107"/>
      <c r="CE632" s="107"/>
      <c r="CF632" s="107"/>
      <c r="CG632" s="107"/>
      <c r="CH632" s="107"/>
      <c r="CI632" s="107"/>
      <c r="CJ632" s="107"/>
      <c r="CK632" s="107"/>
      <c r="CL632" s="107"/>
      <c r="CM632" s="107"/>
      <c r="CN632" s="107"/>
      <c r="CO632" s="107"/>
      <c r="CP632" s="107"/>
      <c r="CQ632" s="107"/>
      <c r="CR632" s="107"/>
      <c r="CS632" s="107"/>
      <c r="CT632" s="107"/>
      <c r="CU632" s="107"/>
      <c r="CV632" s="107"/>
      <c r="CW632" s="107"/>
      <c r="CX632" s="107"/>
      <c r="CY632" s="107"/>
      <c r="CZ632" s="107"/>
      <c r="DA632" s="107"/>
      <c r="DB632" s="107"/>
      <c r="DC632" s="107"/>
      <c r="DD632" s="107"/>
      <c r="DE632" s="107"/>
      <c r="DF632" s="107"/>
      <c r="DG632" s="107"/>
      <c r="DH632" s="107"/>
      <c r="DI632" s="107"/>
      <c r="DJ632" s="107"/>
      <c r="DK632" s="107"/>
      <c r="DL632" s="107"/>
      <c r="DM632" s="107"/>
      <c r="DN632" s="107"/>
      <c r="DO632" s="107"/>
      <c r="DP632" s="107"/>
      <c r="DQ632" s="107"/>
      <c r="DR632" s="107"/>
      <c r="DS632" s="107"/>
      <c r="DT632" s="107"/>
      <c r="DU632" s="107"/>
      <c r="DV632" s="107"/>
      <c r="DW632" s="107"/>
      <c r="DX632" s="107"/>
      <c r="DY632" s="107"/>
      <c r="DZ632" s="107"/>
      <c r="EA632" s="107"/>
      <c r="EB632" s="107"/>
      <c r="EC632" s="107"/>
      <c r="ED632" s="107"/>
      <c r="EE632" s="107"/>
      <c r="EF632" s="107"/>
      <c r="EG632" s="107"/>
      <c r="EH632" s="107"/>
      <c r="EI632" s="107"/>
      <c r="EJ632" s="107"/>
      <c r="EK632" s="107"/>
      <c r="EL632" s="107"/>
      <c r="EM632" s="107"/>
      <c r="EN632" s="107"/>
      <c r="EO632" s="107"/>
      <c r="EP632" s="107"/>
      <c r="EQ632" s="107"/>
      <c r="ER632" s="107"/>
      <c r="ES632" s="107"/>
      <c r="ET632" s="107"/>
      <c r="EU632" s="107"/>
      <c r="EV632" s="107"/>
      <c r="EW632" s="107"/>
      <c r="EX632" s="107"/>
      <c r="EY632" s="107"/>
      <c r="EZ632" s="107"/>
    </row>
    <row r="633" spans="1:156">
      <c r="A633" s="108"/>
      <c r="B633" s="108"/>
      <c r="C633" s="168"/>
      <c r="D633" s="108"/>
      <c r="E633" s="128"/>
      <c r="F633" s="128"/>
      <c r="G633" s="128"/>
      <c r="H633" s="108"/>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c r="BK633" s="107"/>
      <c r="BL633" s="107"/>
      <c r="BM633" s="107"/>
      <c r="BN633" s="107"/>
      <c r="BO633" s="107"/>
      <c r="BP633" s="107"/>
      <c r="BQ633" s="107"/>
      <c r="BR633" s="107"/>
      <c r="BS633" s="107"/>
      <c r="BT633" s="107"/>
      <c r="BU633" s="107"/>
      <c r="BV633" s="107"/>
      <c r="BW633" s="107"/>
      <c r="BX633" s="107"/>
      <c r="BY633" s="107"/>
      <c r="BZ633" s="107"/>
      <c r="CA633" s="107"/>
      <c r="CB633" s="107"/>
      <c r="CC633" s="107"/>
      <c r="CD633" s="107"/>
      <c r="CE633" s="107"/>
      <c r="CF633" s="107"/>
      <c r="CG633" s="107"/>
      <c r="CH633" s="107"/>
      <c r="CI633" s="107"/>
      <c r="CJ633" s="107"/>
      <c r="CK633" s="107"/>
      <c r="CL633" s="107"/>
      <c r="CM633" s="107"/>
      <c r="CN633" s="107"/>
      <c r="CO633" s="107"/>
      <c r="CP633" s="107"/>
      <c r="CQ633" s="107"/>
      <c r="CR633" s="107"/>
      <c r="CS633" s="107"/>
      <c r="CT633" s="107"/>
      <c r="CU633" s="107"/>
      <c r="CV633" s="107"/>
      <c r="CW633" s="107"/>
      <c r="CX633" s="107"/>
      <c r="CY633" s="107"/>
      <c r="CZ633" s="107"/>
      <c r="DA633" s="107"/>
      <c r="DB633" s="107"/>
      <c r="DC633" s="107"/>
      <c r="DD633" s="107"/>
      <c r="DE633" s="107"/>
      <c r="DF633" s="107"/>
      <c r="DG633" s="107"/>
      <c r="DH633" s="107"/>
      <c r="DI633" s="107"/>
      <c r="DJ633" s="107"/>
      <c r="DK633" s="107"/>
      <c r="DL633" s="107"/>
      <c r="DM633" s="107"/>
      <c r="DN633" s="107"/>
      <c r="DO633" s="107"/>
      <c r="DP633" s="107"/>
      <c r="DQ633" s="107"/>
      <c r="DR633" s="107"/>
      <c r="DS633" s="107"/>
      <c r="DT633" s="107"/>
      <c r="DU633" s="107"/>
      <c r="DV633" s="107"/>
      <c r="DW633" s="107"/>
      <c r="DX633" s="107"/>
      <c r="DY633" s="107"/>
      <c r="DZ633" s="107"/>
      <c r="EA633" s="107"/>
      <c r="EB633" s="107"/>
      <c r="EC633" s="107"/>
      <c r="ED633" s="107"/>
      <c r="EE633" s="107"/>
      <c r="EF633" s="107"/>
      <c r="EG633" s="107"/>
      <c r="EH633" s="107"/>
      <c r="EI633" s="107"/>
      <c r="EJ633" s="107"/>
      <c r="EK633" s="107"/>
      <c r="EL633" s="107"/>
      <c r="EM633" s="107"/>
      <c r="EN633" s="107"/>
      <c r="EO633" s="107"/>
      <c r="EP633" s="107"/>
      <c r="EQ633" s="107"/>
      <c r="ER633" s="107"/>
      <c r="ES633" s="107"/>
      <c r="ET633" s="107"/>
      <c r="EU633" s="107"/>
      <c r="EV633" s="107"/>
      <c r="EW633" s="107"/>
      <c r="EX633" s="107"/>
      <c r="EY633" s="107"/>
      <c r="EZ633" s="107"/>
    </row>
    <row r="634" spans="1:156">
      <c r="A634" s="108"/>
      <c r="B634" s="108"/>
      <c r="C634" s="168"/>
      <c r="D634" s="108"/>
      <c r="E634" s="128"/>
      <c r="F634" s="128"/>
      <c r="G634" s="128"/>
      <c r="H634" s="108"/>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c r="AS634" s="107"/>
      <c r="AT634" s="107"/>
      <c r="AU634" s="107"/>
      <c r="AV634" s="107"/>
      <c r="AW634" s="107"/>
      <c r="AX634" s="107"/>
      <c r="AY634" s="107"/>
      <c r="AZ634" s="107"/>
      <c r="BA634" s="107"/>
      <c r="BB634" s="107"/>
      <c r="BC634" s="107"/>
      <c r="BD634" s="107"/>
      <c r="BE634" s="107"/>
      <c r="BF634" s="107"/>
      <c r="BG634" s="107"/>
      <c r="BH634" s="107"/>
      <c r="BI634" s="107"/>
      <c r="BJ634" s="107"/>
      <c r="BK634" s="107"/>
      <c r="BL634" s="107"/>
      <c r="BM634" s="107"/>
      <c r="BN634" s="107"/>
      <c r="BO634" s="107"/>
      <c r="BP634" s="107"/>
      <c r="BQ634" s="107"/>
      <c r="BR634" s="107"/>
      <c r="BS634" s="107"/>
      <c r="BT634" s="107"/>
      <c r="BU634" s="107"/>
      <c r="BV634" s="107"/>
      <c r="BW634" s="107"/>
      <c r="BX634" s="107"/>
      <c r="BY634" s="107"/>
      <c r="BZ634" s="107"/>
      <c r="CA634" s="107"/>
      <c r="CB634" s="107"/>
      <c r="CC634" s="107"/>
      <c r="CD634" s="107"/>
      <c r="CE634" s="107"/>
      <c r="CF634" s="107"/>
      <c r="CG634" s="107"/>
      <c r="CH634" s="107"/>
      <c r="CI634" s="107"/>
      <c r="CJ634" s="107"/>
      <c r="CK634" s="107"/>
      <c r="CL634" s="107"/>
      <c r="CM634" s="107"/>
      <c r="CN634" s="107"/>
      <c r="CO634" s="107"/>
      <c r="CP634" s="107"/>
      <c r="CQ634" s="107"/>
      <c r="CR634" s="107"/>
      <c r="CS634" s="107"/>
      <c r="CT634" s="107"/>
      <c r="CU634" s="107"/>
      <c r="CV634" s="107"/>
      <c r="CW634" s="107"/>
      <c r="CX634" s="107"/>
      <c r="CY634" s="107"/>
      <c r="CZ634" s="107"/>
      <c r="DA634" s="107"/>
      <c r="DB634" s="107"/>
      <c r="DC634" s="107"/>
      <c r="DD634" s="107"/>
      <c r="DE634" s="107"/>
      <c r="DF634" s="107"/>
      <c r="DG634" s="107"/>
      <c r="DH634" s="107"/>
      <c r="DI634" s="107"/>
      <c r="DJ634" s="107"/>
      <c r="DK634" s="107"/>
      <c r="DL634" s="107"/>
      <c r="DM634" s="107"/>
      <c r="DN634" s="107"/>
      <c r="DO634" s="107"/>
      <c r="DP634" s="107"/>
      <c r="DQ634" s="107"/>
      <c r="DR634" s="107"/>
      <c r="DS634" s="107"/>
      <c r="DT634" s="107"/>
      <c r="DU634" s="107"/>
      <c r="DV634" s="107"/>
      <c r="DW634" s="107"/>
      <c r="DX634" s="107"/>
      <c r="DY634" s="107"/>
      <c r="DZ634" s="107"/>
      <c r="EA634" s="107"/>
      <c r="EB634" s="107"/>
      <c r="EC634" s="107"/>
      <c r="ED634" s="107"/>
      <c r="EE634" s="107"/>
      <c r="EF634" s="107"/>
      <c r="EG634" s="107"/>
      <c r="EH634" s="107"/>
      <c r="EI634" s="107"/>
      <c r="EJ634" s="107"/>
      <c r="EK634" s="107"/>
      <c r="EL634" s="107"/>
      <c r="EM634" s="107"/>
      <c r="EN634" s="107"/>
      <c r="EO634" s="107"/>
      <c r="EP634" s="107"/>
      <c r="EQ634" s="107"/>
      <c r="ER634" s="107"/>
      <c r="ES634" s="107"/>
      <c r="ET634" s="107"/>
      <c r="EU634" s="107"/>
      <c r="EV634" s="107"/>
      <c r="EW634" s="107"/>
      <c r="EX634" s="107"/>
      <c r="EY634" s="107"/>
      <c r="EZ634" s="107"/>
    </row>
    <row r="635" spans="1:156">
      <c r="A635" s="108"/>
      <c r="B635" s="108"/>
      <c r="C635" s="168"/>
      <c r="D635" s="108"/>
      <c r="E635" s="128"/>
      <c r="F635" s="128"/>
      <c r="G635" s="128"/>
      <c r="H635" s="108"/>
      <c r="I635" s="107"/>
      <c r="J635" s="107"/>
      <c r="K635" s="107"/>
      <c r="L635" s="107"/>
      <c r="M635" s="107"/>
      <c r="N635" s="107"/>
      <c r="O635" s="107"/>
      <c r="P635" s="107"/>
      <c r="Q635" s="107"/>
      <c r="R635" s="107"/>
      <c r="S635" s="107"/>
      <c r="T635" s="107"/>
      <c r="U635" s="107"/>
      <c r="V635" s="107"/>
      <c r="W635" s="107"/>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c r="AS635" s="107"/>
      <c r="AT635" s="107"/>
      <c r="AU635" s="107"/>
      <c r="AV635" s="107"/>
      <c r="AW635" s="107"/>
      <c r="AX635" s="107"/>
      <c r="AY635" s="107"/>
      <c r="AZ635" s="107"/>
      <c r="BA635" s="107"/>
      <c r="BB635" s="107"/>
      <c r="BC635" s="107"/>
      <c r="BD635" s="107"/>
      <c r="BE635" s="107"/>
      <c r="BF635" s="107"/>
      <c r="BG635" s="107"/>
      <c r="BH635" s="107"/>
      <c r="BI635" s="107"/>
      <c r="BJ635" s="107"/>
      <c r="BK635" s="107"/>
      <c r="BL635" s="107"/>
      <c r="BM635" s="107"/>
      <c r="BN635" s="107"/>
      <c r="BO635" s="107"/>
      <c r="BP635" s="107"/>
      <c r="BQ635" s="107"/>
      <c r="BR635" s="107"/>
      <c r="BS635" s="107"/>
      <c r="BT635" s="107"/>
      <c r="BU635" s="107"/>
      <c r="BV635" s="107"/>
      <c r="BW635" s="107"/>
      <c r="BX635" s="107"/>
      <c r="BY635" s="107"/>
      <c r="BZ635" s="107"/>
      <c r="CA635" s="107"/>
      <c r="CB635" s="107"/>
      <c r="CC635" s="107"/>
      <c r="CD635" s="107"/>
      <c r="CE635" s="107"/>
      <c r="CF635" s="107"/>
      <c r="CG635" s="107"/>
      <c r="CH635" s="107"/>
      <c r="CI635" s="107"/>
      <c r="CJ635" s="107"/>
      <c r="CK635" s="107"/>
      <c r="CL635" s="107"/>
      <c r="CM635" s="107"/>
      <c r="CN635" s="107"/>
      <c r="CO635" s="107"/>
      <c r="CP635" s="107"/>
      <c r="CQ635" s="107"/>
      <c r="CR635" s="107"/>
      <c r="CS635" s="107"/>
      <c r="CT635" s="107"/>
      <c r="CU635" s="107"/>
      <c r="CV635" s="107"/>
      <c r="CW635" s="107"/>
      <c r="CX635" s="107"/>
      <c r="CY635" s="107"/>
      <c r="CZ635" s="107"/>
      <c r="DA635" s="107"/>
      <c r="DB635" s="107"/>
      <c r="DC635" s="107"/>
      <c r="DD635" s="107"/>
      <c r="DE635" s="107"/>
      <c r="DF635" s="107"/>
      <c r="DG635" s="107"/>
      <c r="DH635" s="107"/>
      <c r="DI635" s="107"/>
      <c r="DJ635" s="107"/>
      <c r="DK635" s="107"/>
      <c r="DL635" s="107"/>
      <c r="DM635" s="107"/>
      <c r="DN635" s="107"/>
      <c r="DO635" s="107"/>
      <c r="DP635" s="107"/>
      <c r="DQ635" s="107"/>
      <c r="DR635" s="107"/>
      <c r="DS635" s="107"/>
      <c r="DT635" s="107"/>
      <c r="DU635" s="107"/>
      <c r="DV635" s="107"/>
      <c r="DW635" s="107"/>
      <c r="DX635" s="107"/>
      <c r="DY635" s="107"/>
      <c r="DZ635" s="107"/>
      <c r="EA635" s="107"/>
      <c r="EB635" s="107"/>
      <c r="EC635" s="107"/>
      <c r="ED635" s="107"/>
      <c r="EE635" s="107"/>
      <c r="EF635" s="107"/>
      <c r="EG635" s="107"/>
      <c r="EH635" s="107"/>
      <c r="EI635" s="107"/>
      <c r="EJ635" s="107"/>
      <c r="EK635" s="107"/>
      <c r="EL635" s="107"/>
      <c r="EM635" s="107"/>
      <c r="EN635" s="107"/>
      <c r="EO635" s="107"/>
      <c r="EP635" s="107"/>
      <c r="EQ635" s="107"/>
      <c r="ER635" s="107"/>
      <c r="ES635" s="107"/>
      <c r="ET635" s="107"/>
      <c r="EU635" s="107"/>
      <c r="EV635" s="107"/>
      <c r="EW635" s="107"/>
      <c r="EX635" s="107"/>
      <c r="EY635" s="107"/>
      <c r="EZ635" s="107"/>
    </row>
    <row r="636" spans="1:156">
      <c r="A636" s="108"/>
      <c r="B636" s="108"/>
      <c r="C636" s="168"/>
      <c r="D636" s="108"/>
      <c r="E636" s="128"/>
      <c r="F636" s="128"/>
      <c r="G636" s="128"/>
      <c r="H636" s="108"/>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c r="AS636" s="107"/>
      <c r="AT636" s="107"/>
      <c r="AU636" s="107"/>
      <c r="AV636" s="107"/>
      <c r="AW636" s="107"/>
      <c r="AX636" s="107"/>
      <c r="AY636" s="107"/>
      <c r="AZ636" s="107"/>
      <c r="BA636" s="107"/>
      <c r="BB636" s="107"/>
      <c r="BC636" s="107"/>
      <c r="BD636" s="107"/>
      <c r="BE636" s="107"/>
      <c r="BF636" s="107"/>
      <c r="BG636" s="107"/>
      <c r="BH636" s="107"/>
      <c r="BI636" s="107"/>
      <c r="BJ636" s="107"/>
      <c r="BK636" s="107"/>
      <c r="BL636" s="107"/>
      <c r="BM636" s="107"/>
      <c r="BN636" s="107"/>
      <c r="BO636" s="107"/>
      <c r="BP636" s="107"/>
      <c r="BQ636" s="107"/>
      <c r="BR636" s="107"/>
      <c r="BS636" s="107"/>
      <c r="BT636" s="107"/>
      <c r="BU636" s="107"/>
      <c r="BV636" s="107"/>
      <c r="BW636" s="107"/>
      <c r="BX636" s="107"/>
      <c r="BY636" s="107"/>
      <c r="BZ636" s="107"/>
      <c r="CA636" s="107"/>
      <c r="CB636" s="107"/>
      <c r="CC636" s="107"/>
      <c r="CD636" s="107"/>
      <c r="CE636" s="107"/>
      <c r="CF636" s="107"/>
      <c r="CG636" s="107"/>
      <c r="CH636" s="107"/>
      <c r="CI636" s="107"/>
      <c r="CJ636" s="107"/>
      <c r="CK636" s="107"/>
      <c r="CL636" s="107"/>
      <c r="CM636" s="107"/>
      <c r="CN636" s="107"/>
      <c r="CO636" s="107"/>
      <c r="CP636" s="107"/>
      <c r="CQ636" s="107"/>
      <c r="CR636" s="107"/>
      <c r="CS636" s="107"/>
      <c r="CT636" s="107"/>
      <c r="CU636" s="107"/>
      <c r="CV636" s="107"/>
      <c r="CW636" s="107"/>
      <c r="CX636" s="107"/>
      <c r="CY636" s="107"/>
      <c r="CZ636" s="107"/>
      <c r="DA636" s="107"/>
      <c r="DB636" s="107"/>
      <c r="DC636" s="107"/>
      <c r="DD636" s="107"/>
      <c r="DE636" s="107"/>
      <c r="DF636" s="107"/>
      <c r="DG636" s="107"/>
      <c r="DH636" s="107"/>
      <c r="DI636" s="107"/>
      <c r="DJ636" s="107"/>
      <c r="DK636" s="107"/>
      <c r="DL636" s="107"/>
      <c r="DM636" s="107"/>
      <c r="DN636" s="107"/>
      <c r="DO636" s="107"/>
      <c r="DP636" s="107"/>
      <c r="DQ636" s="107"/>
      <c r="DR636" s="107"/>
      <c r="DS636" s="107"/>
      <c r="DT636" s="107"/>
      <c r="DU636" s="107"/>
      <c r="DV636" s="107"/>
      <c r="DW636" s="107"/>
      <c r="DX636" s="107"/>
      <c r="DY636" s="107"/>
      <c r="DZ636" s="107"/>
      <c r="EA636" s="107"/>
      <c r="EB636" s="107"/>
      <c r="EC636" s="107"/>
      <c r="ED636" s="107"/>
      <c r="EE636" s="107"/>
      <c r="EF636" s="107"/>
      <c r="EG636" s="107"/>
      <c r="EH636" s="107"/>
      <c r="EI636" s="107"/>
      <c r="EJ636" s="107"/>
      <c r="EK636" s="107"/>
      <c r="EL636" s="107"/>
      <c r="EM636" s="107"/>
      <c r="EN636" s="107"/>
      <c r="EO636" s="107"/>
      <c r="EP636" s="107"/>
      <c r="EQ636" s="107"/>
      <c r="ER636" s="107"/>
      <c r="ES636" s="107"/>
      <c r="ET636" s="107"/>
      <c r="EU636" s="107"/>
      <c r="EV636" s="107"/>
      <c r="EW636" s="107"/>
      <c r="EX636" s="107"/>
      <c r="EY636" s="107"/>
      <c r="EZ636" s="107"/>
    </row>
    <row r="637" spans="1:156">
      <c r="A637" s="108"/>
      <c r="B637" s="108"/>
      <c r="C637" s="168"/>
      <c r="D637" s="108"/>
      <c r="E637" s="128"/>
      <c r="F637" s="128"/>
      <c r="G637" s="128"/>
      <c r="H637" s="108"/>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c r="BK637" s="107"/>
      <c r="BL637" s="107"/>
      <c r="BM637" s="107"/>
      <c r="BN637" s="107"/>
      <c r="BO637" s="107"/>
      <c r="BP637" s="107"/>
      <c r="BQ637" s="107"/>
      <c r="BR637" s="107"/>
      <c r="BS637" s="107"/>
      <c r="BT637" s="107"/>
      <c r="BU637" s="107"/>
      <c r="BV637" s="107"/>
      <c r="BW637" s="107"/>
      <c r="BX637" s="107"/>
      <c r="BY637" s="107"/>
      <c r="BZ637" s="107"/>
      <c r="CA637" s="107"/>
      <c r="CB637" s="107"/>
      <c r="CC637" s="107"/>
      <c r="CD637" s="107"/>
      <c r="CE637" s="107"/>
      <c r="CF637" s="107"/>
      <c r="CG637" s="107"/>
      <c r="CH637" s="107"/>
      <c r="CI637" s="107"/>
      <c r="CJ637" s="107"/>
      <c r="CK637" s="107"/>
      <c r="CL637" s="107"/>
      <c r="CM637" s="107"/>
      <c r="CN637" s="107"/>
      <c r="CO637" s="107"/>
      <c r="CP637" s="107"/>
      <c r="CQ637" s="107"/>
      <c r="CR637" s="107"/>
      <c r="CS637" s="107"/>
      <c r="CT637" s="107"/>
      <c r="CU637" s="107"/>
      <c r="CV637" s="107"/>
      <c r="CW637" s="107"/>
      <c r="CX637" s="107"/>
      <c r="CY637" s="107"/>
      <c r="CZ637" s="107"/>
      <c r="DA637" s="107"/>
      <c r="DB637" s="107"/>
      <c r="DC637" s="107"/>
      <c r="DD637" s="107"/>
      <c r="DE637" s="107"/>
      <c r="DF637" s="107"/>
      <c r="DG637" s="107"/>
      <c r="DH637" s="107"/>
      <c r="DI637" s="107"/>
      <c r="DJ637" s="107"/>
      <c r="DK637" s="107"/>
      <c r="DL637" s="107"/>
      <c r="DM637" s="107"/>
      <c r="DN637" s="107"/>
      <c r="DO637" s="107"/>
      <c r="DP637" s="107"/>
      <c r="DQ637" s="107"/>
      <c r="DR637" s="107"/>
      <c r="DS637" s="107"/>
      <c r="DT637" s="107"/>
      <c r="DU637" s="107"/>
      <c r="DV637" s="107"/>
      <c r="DW637" s="107"/>
      <c r="DX637" s="107"/>
      <c r="DY637" s="107"/>
      <c r="DZ637" s="107"/>
      <c r="EA637" s="107"/>
      <c r="EB637" s="107"/>
      <c r="EC637" s="107"/>
      <c r="ED637" s="107"/>
      <c r="EE637" s="107"/>
      <c r="EF637" s="107"/>
      <c r="EG637" s="107"/>
      <c r="EH637" s="107"/>
      <c r="EI637" s="107"/>
      <c r="EJ637" s="107"/>
      <c r="EK637" s="107"/>
      <c r="EL637" s="107"/>
      <c r="EM637" s="107"/>
      <c r="EN637" s="107"/>
      <c r="EO637" s="107"/>
      <c r="EP637" s="107"/>
      <c r="EQ637" s="107"/>
      <c r="ER637" s="107"/>
      <c r="ES637" s="107"/>
      <c r="ET637" s="107"/>
      <c r="EU637" s="107"/>
      <c r="EV637" s="107"/>
      <c r="EW637" s="107"/>
      <c r="EX637" s="107"/>
      <c r="EY637" s="107"/>
      <c r="EZ637" s="107"/>
    </row>
    <row r="638" spans="1:156">
      <c r="A638" s="108"/>
      <c r="B638" s="108"/>
      <c r="C638" s="168"/>
      <c r="D638" s="108"/>
      <c r="E638" s="128"/>
      <c r="F638" s="128"/>
      <c r="G638" s="128"/>
      <c r="H638" s="108"/>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c r="BK638" s="107"/>
      <c r="BL638" s="107"/>
      <c r="BM638" s="107"/>
      <c r="BN638" s="107"/>
      <c r="BO638" s="107"/>
      <c r="BP638" s="107"/>
      <c r="BQ638" s="107"/>
      <c r="BR638" s="107"/>
      <c r="BS638" s="107"/>
      <c r="BT638" s="107"/>
      <c r="BU638" s="107"/>
      <c r="BV638" s="107"/>
      <c r="BW638" s="107"/>
      <c r="BX638" s="107"/>
      <c r="BY638" s="107"/>
      <c r="BZ638" s="107"/>
      <c r="CA638" s="107"/>
      <c r="CB638" s="107"/>
      <c r="CC638" s="107"/>
      <c r="CD638" s="107"/>
      <c r="CE638" s="107"/>
      <c r="CF638" s="107"/>
      <c r="CG638" s="107"/>
      <c r="CH638" s="107"/>
      <c r="CI638" s="107"/>
      <c r="CJ638" s="107"/>
      <c r="CK638" s="107"/>
      <c r="CL638" s="107"/>
      <c r="CM638" s="107"/>
      <c r="CN638" s="107"/>
      <c r="CO638" s="107"/>
      <c r="CP638" s="107"/>
      <c r="CQ638" s="107"/>
      <c r="CR638" s="107"/>
      <c r="CS638" s="107"/>
      <c r="CT638" s="107"/>
      <c r="CU638" s="107"/>
      <c r="CV638" s="107"/>
      <c r="CW638" s="107"/>
      <c r="CX638" s="107"/>
      <c r="CY638" s="107"/>
      <c r="CZ638" s="107"/>
      <c r="DA638" s="107"/>
      <c r="DB638" s="107"/>
      <c r="DC638" s="107"/>
      <c r="DD638" s="107"/>
      <c r="DE638" s="107"/>
      <c r="DF638" s="107"/>
      <c r="DG638" s="107"/>
      <c r="DH638" s="107"/>
      <c r="DI638" s="107"/>
      <c r="DJ638" s="107"/>
      <c r="DK638" s="107"/>
      <c r="DL638" s="107"/>
      <c r="DM638" s="107"/>
      <c r="DN638" s="107"/>
      <c r="DO638" s="107"/>
      <c r="DP638" s="107"/>
      <c r="DQ638" s="107"/>
      <c r="DR638" s="107"/>
      <c r="DS638" s="107"/>
      <c r="DT638" s="107"/>
      <c r="DU638" s="107"/>
      <c r="DV638" s="107"/>
      <c r="DW638" s="107"/>
      <c r="DX638" s="107"/>
      <c r="DY638" s="107"/>
      <c r="DZ638" s="107"/>
      <c r="EA638" s="107"/>
      <c r="EB638" s="107"/>
      <c r="EC638" s="107"/>
      <c r="ED638" s="107"/>
      <c r="EE638" s="107"/>
      <c r="EF638" s="107"/>
      <c r="EG638" s="107"/>
      <c r="EH638" s="107"/>
      <c r="EI638" s="107"/>
      <c r="EJ638" s="107"/>
      <c r="EK638" s="107"/>
      <c r="EL638" s="107"/>
      <c r="EM638" s="107"/>
      <c r="EN638" s="107"/>
      <c r="EO638" s="107"/>
      <c r="EP638" s="107"/>
      <c r="EQ638" s="107"/>
      <c r="ER638" s="107"/>
      <c r="ES638" s="107"/>
      <c r="ET638" s="107"/>
      <c r="EU638" s="107"/>
      <c r="EV638" s="107"/>
      <c r="EW638" s="107"/>
      <c r="EX638" s="107"/>
      <c r="EY638" s="107"/>
      <c r="EZ638" s="107"/>
    </row>
    <row r="639" spans="1:156">
      <c r="A639" s="108"/>
      <c r="B639" s="108"/>
      <c r="C639" s="168"/>
      <c r="D639" s="108"/>
      <c r="E639" s="128"/>
      <c r="F639" s="128"/>
      <c r="G639" s="128"/>
      <c r="H639" s="108"/>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c r="BK639" s="107"/>
      <c r="BL639" s="107"/>
      <c r="BM639" s="107"/>
      <c r="BN639" s="107"/>
      <c r="BO639" s="107"/>
      <c r="BP639" s="107"/>
      <c r="BQ639" s="107"/>
      <c r="BR639" s="107"/>
      <c r="BS639" s="107"/>
      <c r="BT639" s="107"/>
      <c r="BU639" s="107"/>
      <c r="BV639" s="107"/>
      <c r="BW639" s="107"/>
      <c r="BX639" s="107"/>
      <c r="BY639" s="107"/>
      <c r="BZ639" s="107"/>
      <c r="CA639" s="107"/>
      <c r="CB639" s="107"/>
      <c r="CC639" s="107"/>
      <c r="CD639" s="107"/>
      <c r="CE639" s="107"/>
      <c r="CF639" s="107"/>
      <c r="CG639" s="107"/>
      <c r="CH639" s="107"/>
      <c r="CI639" s="107"/>
      <c r="CJ639" s="107"/>
      <c r="CK639" s="107"/>
      <c r="CL639" s="107"/>
      <c r="CM639" s="107"/>
      <c r="CN639" s="107"/>
      <c r="CO639" s="107"/>
      <c r="CP639" s="107"/>
      <c r="CQ639" s="107"/>
      <c r="CR639" s="107"/>
      <c r="CS639" s="107"/>
      <c r="CT639" s="107"/>
      <c r="CU639" s="107"/>
      <c r="CV639" s="107"/>
      <c r="CW639" s="107"/>
      <c r="CX639" s="107"/>
      <c r="CY639" s="107"/>
      <c r="CZ639" s="107"/>
      <c r="DA639" s="107"/>
      <c r="DB639" s="107"/>
      <c r="DC639" s="107"/>
      <c r="DD639" s="107"/>
      <c r="DE639" s="107"/>
      <c r="DF639" s="107"/>
      <c r="DG639" s="107"/>
      <c r="DH639" s="107"/>
      <c r="DI639" s="107"/>
      <c r="DJ639" s="107"/>
      <c r="DK639" s="107"/>
      <c r="DL639" s="107"/>
      <c r="DM639" s="107"/>
      <c r="DN639" s="107"/>
      <c r="DO639" s="107"/>
      <c r="DP639" s="107"/>
      <c r="DQ639" s="107"/>
      <c r="DR639" s="107"/>
      <c r="DS639" s="107"/>
      <c r="DT639" s="107"/>
      <c r="DU639" s="107"/>
      <c r="DV639" s="107"/>
      <c r="DW639" s="107"/>
      <c r="DX639" s="107"/>
      <c r="DY639" s="107"/>
      <c r="DZ639" s="107"/>
      <c r="EA639" s="107"/>
      <c r="EB639" s="107"/>
      <c r="EC639" s="107"/>
      <c r="ED639" s="107"/>
      <c r="EE639" s="107"/>
      <c r="EF639" s="107"/>
      <c r="EG639" s="107"/>
      <c r="EH639" s="107"/>
      <c r="EI639" s="107"/>
      <c r="EJ639" s="107"/>
      <c r="EK639" s="107"/>
      <c r="EL639" s="107"/>
      <c r="EM639" s="107"/>
      <c r="EN639" s="107"/>
      <c r="EO639" s="107"/>
      <c r="EP639" s="107"/>
      <c r="EQ639" s="107"/>
      <c r="ER639" s="107"/>
      <c r="ES639" s="107"/>
      <c r="ET639" s="107"/>
      <c r="EU639" s="107"/>
      <c r="EV639" s="107"/>
      <c r="EW639" s="107"/>
      <c r="EX639" s="107"/>
      <c r="EY639" s="107"/>
      <c r="EZ639" s="107"/>
    </row>
    <row r="640" spans="1:156">
      <c r="A640" s="108"/>
      <c r="B640" s="108"/>
      <c r="C640" s="168"/>
      <c r="D640" s="108"/>
      <c r="E640" s="128"/>
      <c r="F640" s="128"/>
      <c r="G640" s="128"/>
      <c r="H640" s="108"/>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c r="BK640" s="107"/>
      <c r="BL640" s="107"/>
      <c r="BM640" s="107"/>
      <c r="BN640" s="107"/>
      <c r="BO640" s="107"/>
      <c r="BP640" s="107"/>
      <c r="BQ640" s="107"/>
      <c r="BR640" s="107"/>
      <c r="BS640" s="107"/>
      <c r="BT640" s="107"/>
      <c r="BU640" s="107"/>
      <c r="BV640" s="107"/>
      <c r="BW640" s="107"/>
      <c r="BX640" s="107"/>
      <c r="BY640" s="107"/>
      <c r="BZ640" s="107"/>
      <c r="CA640" s="107"/>
      <c r="CB640" s="107"/>
      <c r="CC640" s="107"/>
      <c r="CD640" s="107"/>
      <c r="CE640" s="107"/>
      <c r="CF640" s="107"/>
      <c r="CG640" s="107"/>
      <c r="CH640" s="107"/>
      <c r="CI640" s="107"/>
      <c r="CJ640" s="107"/>
      <c r="CK640" s="107"/>
      <c r="CL640" s="107"/>
      <c r="CM640" s="107"/>
      <c r="CN640" s="107"/>
      <c r="CO640" s="107"/>
      <c r="CP640" s="107"/>
      <c r="CQ640" s="107"/>
      <c r="CR640" s="107"/>
      <c r="CS640" s="107"/>
      <c r="CT640" s="107"/>
      <c r="CU640" s="107"/>
      <c r="CV640" s="107"/>
      <c r="CW640" s="107"/>
      <c r="CX640" s="107"/>
      <c r="CY640" s="107"/>
      <c r="CZ640" s="107"/>
      <c r="DA640" s="107"/>
      <c r="DB640" s="107"/>
      <c r="DC640" s="107"/>
      <c r="DD640" s="107"/>
      <c r="DE640" s="107"/>
      <c r="DF640" s="107"/>
      <c r="DG640" s="107"/>
      <c r="DH640" s="107"/>
      <c r="DI640" s="107"/>
      <c r="DJ640" s="107"/>
      <c r="DK640" s="107"/>
      <c r="DL640" s="107"/>
      <c r="DM640" s="107"/>
      <c r="DN640" s="107"/>
      <c r="DO640" s="107"/>
      <c r="DP640" s="107"/>
      <c r="DQ640" s="107"/>
      <c r="DR640" s="107"/>
      <c r="DS640" s="107"/>
      <c r="DT640" s="107"/>
      <c r="DU640" s="107"/>
      <c r="DV640" s="107"/>
      <c r="DW640" s="107"/>
      <c r="DX640" s="107"/>
      <c r="DY640" s="107"/>
      <c r="DZ640" s="107"/>
      <c r="EA640" s="107"/>
      <c r="EB640" s="107"/>
      <c r="EC640" s="107"/>
      <c r="ED640" s="107"/>
      <c r="EE640" s="107"/>
      <c r="EF640" s="107"/>
      <c r="EG640" s="107"/>
      <c r="EH640" s="107"/>
      <c r="EI640" s="107"/>
      <c r="EJ640" s="107"/>
      <c r="EK640" s="107"/>
      <c r="EL640" s="107"/>
      <c r="EM640" s="107"/>
      <c r="EN640" s="107"/>
      <c r="EO640" s="107"/>
      <c r="EP640" s="107"/>
      <c r="EQ640" s="107"/>
      <c r="ER640" s="107"/>
      <c r="ES640" s="107"/>
      <c r="ET640" s="107"/>
      <c r="EU640" s="107"/>
      <c r="EV640" s="107"/>
      <c r="EW640" s="107"/>
      <c r="EX640" s="107"/>
      <c r="EY640" s="107"/>
      <c r="EZ640" s="107"/>
    </row>
    <row r="641" spans="1:156">
      <c r="A641" s="108"/>
      <c r="B641" s="108"/>
      <c r="C641" s="168"/>
      <c r="D641" s="108"/>
      <c r="E641" s="128"/>
      <c r="F641" s="128"/>
      <c r="G641" s="128"/>
      <c r="H641" s="108"/>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c r="AS641" s="107"/>
      <c r="AT641" s="107"/>
      <c r="AU641" s="107"/>
      <c r="AV641" s="107"/>
      <c r="AW641" s="107"/>
      <c r="AX641" s="107"/>
      <c r="AY641" s="107"/>
      <c r="AZ641" s="107"/>
      <c r="BA641" s="107"/>
      <c r="BB641" s="107"/>
      <c r="BC641" s="107"/>
      <c r="BD641" s="107"/>
      <c r="BE641" s="107"/>
      <c r="BF641" s="107"/>
      <c r="BG641" s="107"/>
      <c r="BH641" s="107"/>
      <c r="BI641" s="107"/>
      <c r="BJ641" s="107"/>
      <c r="BK641" s="107"/>
      <c r="BL641" s="107"/>
      <c r="BM641" s="107"/>
      <c r="BN641" s="107"/>
      <c r="BO641" s="107"/>
      <c r="BP641" s="107"/>
      <c r="BQ641" s="107"/>
      <c r="BR641" s="107"/>
      <c r="BS641" s="107"/>
      <c r="BT641" s="107"/>
      <c r="BU641" s="107"/>
      <c r="BV641" s="107"/>
      <c r="BW641" s="107"/>
      <c r="BX641" s="107"/>
      <c r="BY641" s="107"/>
      <c r="BZ641" s="107"/>
      <c r="CA641" s="107"/>
      <c r="CB641" s="107"/>
      <c r="CC641" s="107"/>
      <c r="CD641" s="107"/>
      <c r="CE641" s="107"/>
      <c r="CF641" s="107"/>
      <c r="CG641" s="107"/>
      <c r="CH641" s="107"/>
      <c r="CI641" s="107"/>
      <c r="CJ641" s="107"/>
      <c r="CK641" s="107"/>
      <c r="CL641" s="107"/>
      <c r="CM641" s="107"/>
      <c r="CN641" s="107"/>
      <c r="CO641" s="107"/>
      <c r="CP641" s="107"/>
      <c r="CQ641" s="107"/>
      <c r="CR641" s="107"/>
      <c r="CS641" s="107"/>
      <c r="CT641" s="107"/>
      <c r="CU641" s="107"/>
      <c r="CV641" s="107"/>
      <c r="CW641" s="107"/>
      <c r="CX641" s="107"/>
      <c r="CY641" s="107"/>
      <c r="CZ641" s="107"/>
      <c r="DA641" s="107"/>
      <c r="DB641" s="107"/>
      <c r="DC641" s="107"/>
      <c r="DD641" s="107"/>
      <c r="DE641" s="107"/>
      <c r="DF641" s="107"/>
      <c r="DG641" s="107"/>
      <c r="DH641" s="107"/>
      <c r="DI641" s="107"/>
      <c r="DJ641" s="107"/>
      <c r="DK641" s="107"/>
      <c r="DL641" s="107"/>
      <c r="DM641" s="107"/>
      <c r="DN641" s="107"/>
      <c r="DO641" s="107"/>
      <c r="DP641" s="107"/>
      <c r="DQ641" s="107"/>
      <c r="DR641" s="107"/>
      <c r="DS641" s="107"/>
      <c r="DT641" s="107"/>
      <c r="DU641" s="107"/>
      <c r="DV641" s="107"/>
      <c r="DW641" s="107"/>
      <c r="DX641" s="107"/>
      <c r="DY641" s="107"/>
      <c r="DZ641" s="107"/>
      <c r="EA641" s="107"/>
      <c r="EB641" s="107"/>
      <c r="EC641" s="107"/>
      <c r="ED641" s="107"/>
      <c r="EE641" s="107"/>
      <c r="EF641" s="107"/>
      <c r="EG641" s="107"/>
      <c r="EH641" s="107"/>
      <c r="EI641" s="107"/>
      <c r="EJ641" s="107"/>
      <c r="EK641" s="107"/>
      <c r="EL641" s="107"/>
      <c r="EM641" s="107"/>
      <c r="EN641" s="107"/>
      <c r="EO641" s="107"/>
      <c r="EP641" s="107"/>
      <c r="EQ641" s="107"/>
      <c r="ER641" s="107"/>
      <c r="ES641" s="107"/>
      <c r="ET641" s="107"/>
      <c r="EU641" s="107"/>
      <c r="EV641" s="107"/>
      <c r="EW641" s="107"/>
      <c r="EX641" s="107"/>
      <c r="EY641" s="107"/>
      <c r="EZ641" s="107"/>
    </row>
    <row r="642" spans="1:156">
      <c r="A642" s="108"/>
      <c r="B642" s="108"/>
      <c r="C642" s="168"/>
      <c r="D642" s="108"/>
      <c r="E642" s="128"/>
      <c r="F642" s="128"/>
      <c r="G642" s="128"/>
      <c r="H642" s="108"/>
      <c r="I642" s="107"/>
      <c r="J642" s="107"/>
      <c r="K642" s="107"/>
      <c r="L642" s="107"/>
      <c r="M642" s="107"/>
      <c r="N642" s="107"/>
      <c r="O642" s="107"/>
      <c r="P642" s="107"/>
      <c r="Q642" s="107"/>
      <c r="R642" s="107"/>
      <c r="S642" s="107"/>
      <c r="T642" s="107"/>
      <c r="U642" s="107"/>
      <c r="V642" s="107"/>
      <c r="W642" s="107"/>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c r="AS642" s="107"/>
      <c r="AT642" s="107"/>
      <c r="AU642" s="107"/>
      <c r="AV642" s="107"/>
      <c r="AW642" s="107"/>
      <c r="AX642" s="107"/>
      <c r="AY642" s="107"/>
      <c r="AZ642" s="107"/>
      <c r="BA642" s="107"/>
      <c r="BB642" s="107"/>
      <c r="BC642" s="107"/>
      <c r="BD642" s="107"/>
      <c r="BE642" s="107"/>
      <c r="BF642" s="107"/>
      <c r="BG642" s="107"/>
      <c r="BH642" s="107"/>
      <c r="BI642" s="107"/>
      <c r="BJ642" s="107"/>
      <c r="BK642" s="107"/>
      <c r="BL642" s="107"/>
      <c r="BM642" s="107"/>
      <c r="BN642" s="107"/>
      <c r="BO642" s="107"/>
      <c r="BP642" s="107"/>
      <c r="BQ642" s="107"/>
      <c r="BR642" s="107"/>
      <c r="BS642" s="107"/>
      <c r="BT642" s="107"/>
      <c r="BU642" s="107"/>
      <c r="BV642" s="107"/>
      <c r="BW642" s="107"/>
      <c r="BX642" s="107"/>
      <c r="BY642" s="107"/>
      <c r="BZ642" s="107"/>
      <c r="CA642" s="107"/>
      <c r="CB642" s="107"/>
      <c r="CC642" s="107"/>
      <c r="CD642" s="107"/>
      <c r="CE642" s="107"/>
      <c r="CF642" s="107"/>
      <c r="CG642" s="107"/>
      <c r="CH642" s="107"/>
      <c r="CI642" s="107"/>
      <c r="CJ642" s="107"/>
      <c r="CK642" s="107"/>
      <c r="CL642" s="107"/>
      <c r="CM642" s="107"/>
      <c r="CN642" s="107"/>
      <c r="CO642" s="107"/>
      <c r="CP642" s="107"/>
      <c r="CQ642" s="107"/>
      <c r="CR642" s="107"/>
      <c r="CS642" s="107"/>
      <c r="CT642" s="107"/>
      <c r="CU642" s="107"/>
      <c r="CV642" s="107"/>
      <c r="CW642" s="107"/>
      <c r="CX642" s="107"/>
      <c r="CY642" s="107"/>
      <c r="CZ642" s="107"/>
      <c r="DA642" s="107"/>
      <c r="DB642" s="107"/>
      <c r="DC642" s="107"/>
      <c r="DD642" s="107"/>
      <c r="DE642" s="107"/>
      <c r="DF642" s="107"/>
      <c r="DG642" s="107"/>
      <c r="DH642" s="107"/>
      <c r="DI642" s="107"/>
      <c r="DJ642" s="107"/>
      <c r="DK642" s="107"/>
      <c r="DL642" s="107"/>
      <c r="DM642" s="107"/>
      <c r="DN642" s="107"/>
      <c r="DO642" s="107"/>
      <c r="DP642" s="107"/>
      <c r="DQ642" s="107"/>
      <c r="DR642" s="107"/>
      <c r="DS642" s="107"/>
      <c r="DT642" s="107"/>
      <c r="DU642" s="107"/>
      <c r="DV642" s="107"/>
      <c r="DW642" s="107"/>
      <c r="DX642" s="107"/>
      <c r="DY642" s="107"/>
      <c r="DZ642" s="107"/>
      <c r="EA642" s="107"/>
      <c r="EB642" s="107"/>
      <c r="EC642" s="107"/>
      <c r="ED642" s="107"/>
      <c r="EE642" s="107"/>
      <c r="EF642" s="107"/>
      <c r="EG642" s="107"/>
      <c r="EH642" s="107"/>
      <c r="EI642" s="107"/>
      <c r="EJ642" s="107"/>
      <c r="EK642" s="107"/>
      <c r="EL642" s="107"/>
      <c r="EM642" s="107"/>
      <c r="EN642" s="107"/>
      <c r="EO642" s="107"/>
      <c r="EP642" s="107"/>
      <c r="EQ642" s="107"/>
      <c r="ER642" s="107"/>
      <c r="ES642" s="107"/>
      <c r="ET642" s="107"/>
      <c r="EU642" s="107"/>
      <c r="EV642" s="107"/>
      <c r="EW642" s="107"/>
      <c r="EX642" s="107"/>
      <c r="EY642" s="107"/>
      <c r="EZ642" s="107"/>
    </row>
    <row r="643" spans="1:156">
      <c r="A643" s="108"/>
      <c r="B643" s="108"/>
      <c r="C643" s="168"/>
      <c r="D643" s="108"/>
      <c r="E643" s="128"/>
      <c r="F643" s="128"/>
      <c r="G643" s="128"/>
      <c r="H643" s="108"/>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c r="AS643" s="107"/>
      <c r="AT643" s="107"/>
      <c r="AU643" s="107"/>
      <c r="AV643" s="107"/>
      <c r="AW643" s="107"/>
      <c r="AX643" s="107"/>
      <c r="AY643" s="107"/>
      <c r="AZ643" s="107"/>
      <c r="BA643" s="107"/>
      <c r="BB643" s="107"/>
      <c r="BC643" s="107"/>
      <c r="BD643" s="107"/>
      <c r="BE643" s="107"/>
      <c r="BF643" s="107"/>
      <c r="BG643" s="107"/>
      <c r="BH643" s="107"/>
      <c r="BI643" s="107"/>
      <c r="BJ643" s="107"/>
      <c r="BK643" s="107"/>
      <c r="BL643" s="107"/>
      <c r="BM643" s="107"/>
      <c r="BN643" s="107"/>
      <c r="BO643" s="107"/>
      <c r="BP643" s="107"/>
      <c r="BQ643" s="107"/>
      <c r="BR643" s="107"/>
      <c r="BS643" s="107"/>
      <c r="BT643" s="107"/>
      <c r="BU643" s="107"/>
      <c r="BV643" s="107"/>
      <c r="BW643" s="107"/>
      <c r="BX643" s="107"/>
      <c r="BY643" s="107"/>
      <c r="BZ643" s="107"/>
      <c r="CA643" s="107"/>
      <c r="CB643" s="107"/>
      <c r="CC643" s="107"/>
      <c r="CD643" s="107"/>
      <c r="CE643" s="107"/>
      <c r="CF643" s="107"/>
      <c r="CG643" s="107"/>
      <c r="CH643" s="107"/>
      <c r="CI643" s="107"/>
      <c r="CJ643" s="107"/>
      <c r="CK643" s="107"/>
      <c r="CL643" s="107"/>
      <c r="CM643" s="107"/>
      <c r="CN643" s="107"/>
      <c r="CO643" s="107"/>
      <c r="CP643" s="107"/>
      <c r="CQ643" s="107"/>
      <c r="CR643" s="107"/>
      <c r="CS643" s="107"/>
      <c r="CT643" s="107"/>
      <c r="CU643" s="107"/>
      <c r="CV643" s="107"/>
      <c r="CW643" s="107"/>
      <c r="CX643" s="107"/>
      <c r="CY643" s="107"/>
      <c r="CZ643" s="107"/>
      <c r="DA643" s="107"/>
      <c r="DB643" s="107"/>
      <c r="DC643" s="107"/>
      <c r="DD643" s="107"/>
      <c r="DE643" s="107"/>
      <c r="DF643" s="107"/>
      <c r="DG643" s="107"/>
      <c r="DH643" s="107"/>
      <c r="DI643" s="107"/>
      <c r="DJ643" s="107"/>
      <c r="DK643" s="107"/>
      <c r="DL643" s="107"/>
      <c r="DM643" s="107"/>
      <c r="DN643" s="107"/>
      <c r="DO643" s="107"/>
      <c r="DP643" s="107"/>
      <c r="DQ643" s="107"/>
      <c r="DR643" s="107"/>
      <c r="DS643" s="107"/>
      <c r="DT643" s="107"/>
      <c r="DU643" s="107"/>
      <c r="DV643" s="107"/>
      <c r="DW643" s="107"/>
      <c r="DX643" s="107"/>
      <c r="DY643" s="107"/>
      <c r="DZ643" s="107"/>
      <c r="EA643" s="107"/>
      <c r="EB643" s="107"/>
      <c r="EC643" s="107"/>
      <c r="ED643" s="107"/>
      <c r="EE643" s="107"/>
      <c r="EF643" s="107"/>
      <c r="EG643" s="107"/>
      <c r="EH643" s="107"/>
      <c r="EI643" s="107"/>
      <c r="EJ643" s="107"/>
      <c r="EK643" s="107"/>
      <c r="EL643" s="107"/>
      <c r="EM643" s="107"/>
      <c r="EN643" s="107"/>
      <c r="EO643" s="107"/>
      <c r="EP643" s="107"/>
      <c r="EQ643" s="107"/>
      <c r="ER643" s="107"/>
      <c r="ES643" s="107"/>
      <c r="ET643" s="107"/>
      <c r="EU643" s="107"/>
      <c r="EV643" s="107"/>
      <c r="EW643" s="107"/>
      <c r="EX643" s="107"/>
      <c r="EY643" s="107"/>
      <c r="EZ643" s="107"/>
    </row>
    <row r="644" spans="1:156">
      <c r="A644" s="108"/>
      <c r="B644" s="108"/>
      <c r="C644" s="168"/>
      <c r="D644" s="108"/>
      <c r="E644" s="128"/>
      <c r="F644" s="128"/>
      <c r="G644" s="128"/>
      <c r="H644" s="108"/>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c r="BK644" s="107"/>
      <c r="BL644" s="107"/>
      <c r="BM644" s="107"/>
      <c r="BN644" s="107"/>
      <c r="BO644" s="107"/>
      <c r="BP644" s="107"/>
      <c r="BQ644" s="107"/>
      <c r="BR644" s="107"/>
      <c r="BS644" s="107"/>
      <c r="BT644" s="107"/>
      <c r="BU644" s="107"/>
      <c r="BV644" s="107"/>
      <c r="BW644" s="107"/>
      <c r="BX644" s="107"/>
      <c r="BY644" s="107"/>
      <c r="BZ644" s="107"/>
      <c r="CA644" s="107"/>
      <c r="CB644" s="107"/>
      <c r="CC644" s="107"/>
      <c r="CD644" s="107"/>
      <c r="CE644" s="107"/>
      <c r="CF644" s="107"/>
      <c r="CG644" s="107"/>
      <c r="CH644" s="107"/>
      <c r="CI644" s="107"/>
      <c r="CJ644" s="107"/>
      <c r="CK644" s="107"/>
      <c r="CL644" s="107"/>
      <c r="CM644" s="107"/>
      <c r="CN644" s="107"/>
      <c r="CO644" s="107"/>
      <c r="CP644" s="107"/>
      <c r="CQ644" s="107"/>
      <c r="CR644" s="107"/>
      <c r="CS644" s="107"/>
      <c r="CT644" s="107"/>
      <c r="CU644" s="107"/>
      <c r="CV644" s="107"/>
      <c r="CW644" s="107"/>
      <c r="CX644" s="107"/>
      <c r="CY644" s="107"/>
      <c r="CZ644" s="107"/>
      <c r="DA644" s="107"/>
      <c r="DB644" s="107"/>
      <c r="DC644" s="107"/>
      <c r="DD644" s="107"/>
      <c r="DE644" s="107"/>
      <c r="DF644" s="107"/>
      <c r="DG644" s="107"/>
      <c r="DH644" s="107"/>
      <c r="DI644" s="107"/>
      <c r="DJ644" s="107"/>
      <c r="DK644" s="107"/>
      <c r="DL644" s="107"/>
      <c r="DM644" s="107"/>
      <c r="DN644" s="107"/>
      <c r="DO644" s="107"/>
      <c r="DP644" s="107"/>
      <c r="DQ644" s="107"/>
      <c r="DR644" s="107"/>
      <c r="DS644" s="107"/>
      <c r="DT644" s="107"/>
      <c r="DU644" s="107"/>
      <c r="DV644" s="107"/>
      <c r="DW644" s="107"/>
      <c r="DX644" s="107"/>
      <c r="DY644" s="107"/>
      <c r="DZ644" s="107"/>
      <c r="EA644" s="107"/>
      <c r="EB644" s="107"/>
      <c r="EC644" s="107"/>
      <c r="ED644" s="107"/>
      <c r="EE644" s="107"/>
      <c r="EF644" s="107"/>
      <c r="EG644" s="107"/>
      <c r="EH644" s="107"/>
      <c r="EI644" s="107"/>
      <c r="EJ644" s="107"/>
      <c r="EK644" s="107"/>
      <c r="EL644" s="107"/>
      <c r="EM644" s="107"/>
      <c r="EN644" s="107"/>
      <c r="EO644" s="107"/>
      <c r="EP644" s="107"/>
      <c r="EQ644" s="107"/>
      <c r="ER644" s="107"/>
      <c r="ES644" s="107"/>
      <c r="ET644" s="107"/>
      <c r="EU644" s="107"/>
      <c r="EV644" s="107"/>
      <c r="EW644" s="107"/>
      <c r="EX644" s="107"/>
      <c r="EY644" s="107"/>
      <c r="EZ644" s="107"/>
    </row>
    <row r="645" spans="1:156">
      <c r="A645" s="108"/>
      <c r="B645" s="108"/>
      <c r="C645" s="168"/>
      <c r="D645" s="108"/>
      <c r="E645" s="128"/>
      <c r="F645" s="128"/>
      <c r="G645" s="128"/>
      <c r="H645" s="108"/>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c r="BK645" s="107"/>
      <c r="BL645" s="107"/>
      <c r="BM645" s="107"/>
      <c r="BN645" s="107"/>
      <c r="BO645" s="107"/>
      <c r="BP645" s="107"/>
      <c r="BQ645" s="107"/>
      <c r="BR645" s="107"/>
      <c r="BS645" s="107"/>
      <c r="BT645" s="107"/>
      <c r="BU645" s="107"/>
      <c r="BV645" s="107"/>
      <c r="BW645" s="107"/>
      <c r="BX645" s="107"/>
      <c r="BY645" s="107"/>
      <c r="BZ645" s="107"/>
      <c r="CA645" s="107"/>
      <c r="CB645" s="107"/>
      <c r="CC645" s="107"/>
      <c r="CD645" s="107"/>
      <c r="CE645" s="107"/>
      <c r="CF645" s="107"/>
      <c r="CG645" s="107"/>
      <c r="CH645" s="107"/>
      <c r="CI645" s="107"/>
      <c r="CJ645" s="107"/>
      <c r="CK645" s="107"/>
      <c r="CL645" s="107"/>
      <c r="CM645" s="107"/>
      <c r="CN645" s="107"/>
      <c r="CO645" s="107"/>
      <c r="CP645" s="107"/>
      <c r="CQ645" s="107"/>
      <c r="CR645" s="107"/>
      <c r="CS645" s="107"/>
      <c r="CT645" s="107"/>
      <c r="CU645" s="107"/>
      <c r="CV645" s="107"/>
      <c r="CW645" s="107"/>
      <c r="CX645" s="107"/>
      <c r="CY645" s="107"/>
      <c r="CZ645" s="107"/>
      <c r="DA645" s="107"/>
      <c r="DB645" s="107"/>
      <c r="DC645" s="107"/>
      <c r="DD645" s="107"/>
      <c r="DE645" s="107"/>
      <c r="DF645" s="107"/>
      <c r="DG645" s="107"/>
      <c r="DH645" s="107"/>
      <c r="DI645" s="107"/>
      <c r="DJ645" s="107"/>
      <c r="DK645" s="107"/>
      <c r="DL645" s="107"/>
      <c r="DM645" s="107"/>
      <c r="DN645" s="107"/>
      <c r="DO645" s="107"/>
      <c r="DP645" s="107"/>
      <c r="DQ645" s="107"/>
      <c r="DR645" s="107"/>
      <c r="DS645" s="107"/>
      <c r="DT645" s="107"/>
      <c r="DU645" s="107"/>
      <c r="DV645" s="107"/>
      <c r="DW645" s="107"/>
      <c r="DX645" s="107"/>
      <c r="DY645" s="107"/>
      <c r="DZ645" s="107"/>
      <c r="EA645" s="107"/>
      <c r="EB645" s="107"/>
      <c r="EC645" s="107"/>
      <c r="ED645" s="107"/>
      <c r="EE645" s="107"/>
      <c r="EF645" s="107"/>
      <c r="EG645" s="107"/>
      <c r="EH645" s="107"/>
      <c r="EI645" s="107"/>
      <c r="EJ645" s="107"/>
      <c r="EK645" s="107"/>
      <c r="EL645" s="107"/>
      <c r="EM645" s="107"/>
      <c r="EN645" s="107"/>
      <c r="EO645" s="107"/>
      <c r="EP645" s="107"/>
      <c r="EQ645" s="107"/>
      <c r="ER645" s="107"/>
      <c r="ES645" s="107"/>
      <c r="ET645" s="107"/>
      <c r="EU645" s="107"/>
      <c r="EV645" s="107"/>
      <c r="EW645" s="107"/>
      <c r="EX645" s="107"/>
      <c r="EY645" s="107"/>
      <c r="EZ645" s="107"/>
    </row>
    <row r="646" spans="1:156">
      <c r="A646" s="108"/>
      <c r="B646" s="108"/>
      <c r="C646" s="168"/>
      <c r="D646" s="108"/>
      <c r="E646" s="128"/>
      <c r="F646" s="128"/>
      <c r="G646" s="128"/>
      <c r="H646" s="108"/>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c r="BK646" s="107"/>
      <c r="BL646" s="107"/>
      <c r="BM646" s="107"/>
      <c r="BN646" s="107"/>
      <c r="BO646" s="107"/>
      <c r="BP646" s="107"/>
      <c r="BQ646" s="107"/>
      <c r="BR646" s="107"/>
      <c r="BS646" s="107"/>
      <c r="BT646" s="107"/>
      <c r="BU646" s="107"/>
      <c r="BV646" s="107"/>
      <c r="BW646" s="107"/>
      <c r="BX646" s="107"/>
      <c r="BY646" s="107"/>
      <c r="BZ646" s="107"/>
      <c r="CA646" s="107"/>
      <c r="CB646" s="107"/>
      <c r="CC646" s="107"/>
      <c r="CD646" s="107"/>
      <c r="CE646" s="107"/>
      <c r="CF646" s="107"/>
      <c r="CG646" s="107"/>
      <c r="CH646" s="107"/>
      <c r="CI646" s="107"/>
      <c r="CJ646" s="107"/>
      <c r="CK646" s="107"/>
      <c r="CL646" s="107"/>
      <c r="CM646" s="107"/>
      <c r="CN646" s="107"/>
      <c r="CO646" s="107"/>
      <c r="CP646" s="107"/>
      <c r="CQ646" s="107"/>
      <c r="CR646" s="107"/>
      <c r="CS646" s="107"/>
      <c r="CT646" s="107"/>
      <c r="CU646" s="107"/>
      <c r="CV646" s="107"/>
      <c r="CW646" s="107"/>
      <c r="CX646" s="107"/>
      <c r="CY646" s="107"/>
      <c r="CZ646" s="107"/>
      <c r="DA646" s="107"/>
      <c r="DB646" s="107"/>
      <c r="DC646" s="107"/>
      <c r="DD646" s="107"/>
      <c r="DE646" s="107"/>
      <c r="DF646" s="107"/>
      <c r="DG646" s="107"/>
      <c r="DH646" s="107"/>
      <c r="DI646" s="107"/>
      <c r="DJ646" s="107"/>
      <c r="DK646" s="107"/>
      <c r="DL646" s="107"/>
      <c r="DM646" s="107"/>
      <c r="DN646" s="107"/>
      <c r="DO646" s="107"/>
      <c r="DP646" s="107"/>
      <c r="DQ646" s="107"/>
      <c r="DR646" s="107"/>
      <c r="DS646" s="107"/>
      <c r="DT646" s="107"/>
      <c r="DU646" s="107"/>
      <c r="DV646" s="107"/>
      <c r="DW646" s="107"/>
      <c r="DX646" s="107"/>
      <c r="DY646" s="107"/>
      <c r="DZ646" s="107"/>
      <c r="EA646" s="107"/>
      <c r="EB646" s="107"/>
      <c r="EC646" s="107"/>
      <c r="ED646" s="107"/>
      <c r="EE646" s="107"/>
      <c r="EF646" s="107"/>
      <c r="EG646" s="107"/>
      <c r="EH646" s="107"/>
      <c r="EI646" s="107"/>
      <c r="EJ646" s="107"/>
      <c r="EK646" s="107"/>
      <c r="EL646" s="107"/>
      <c r="EM646" s="107"/>
      <c r="EN646" s="107"/>
      <c r="EO646" s="107"/>
      <c r="EP646" s="107"/>
      <c r="EQ646" s="107"/>
      <c r="ER646" s="107"/>
      <c r="ES646" s="107"/>
      <c r="ET646" s="107"/>
      <c r="EU646" s="107"/>
      <c r="EV646" s="107"/>
      <c r="EW646" s="107"/>
      <c r="EX646" s="107"/>
      <c r="EY646" s="107"/>
      <c r="EZ646" s="107"/>
    </row>
    <row r="647" spans="1:156">
      <c r="A647" s="108"/>
      <c r="B647" s="108"/>
      <c r="C647" s="168"/>
      <c r="D647" s="108"/>
      <c r="E647" s="128"/>
      <c r="F647" s="128"/>
      <c r="G647" s="128"/>
      <c r="H647" s="108"/>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c r="BK647" s="107"/>
      <c r="BL647" s="107"/>
      <c r="BM647" s="107"/>
      <c r="BN647" s="107"/>
      <c r="BO647" s="107"/>
      <c r="BP647" s="107"/>
      <c r="BQ647" s="107"/>
      <c r="BR647" s="107"/>
      <c r="BS647" s="107"/>
      <c r="BT647" s="107"/>
      <c r="BU647" s="107"/>
      <c r="BV647" s="107"/>
      <c r="BW647" s="107"/>
      <c r="BX647" s="107"/>
      <c r="BY647" s="107"/>
      <c r="BZ647" s="107"/>
      <c r="CA647" s="107"/>
      <c r="CB647" s="107"/>
      <c r="CC647" s="107"/>
      <c r="CD647" s="107"/>
      <c r="CE647" s="107"/>
      <c r="CF647" s="107"/>
      <c r="CG647" s="107"/>
      <c r="CH647" s="107"/>
      <c r="CI647" s="107"/>
      <c r="CJ647" s="107"/>
      <c r="CK647" s="107"/>
      <c r="CL647" s="107"/>
      <c r="CM647" s="107"/>
      <c r="CN647" s="107"/>
      <c r="CO647" s="107"/>
      <c r="CP647" s="107"/>
      <c r="CQ647" s="107"/>
      <c r="CR647" s="107"/>
      <c r="CS647" s="107"/>
      <c r="CT647" s="107"/>
      <c r="CU647" s="107"/>
      <c r="CV647" s="107"/>
      <c r="CW647" s="107"/>
      <c r="CX647" s="107"/>
      <c r="CY647" s="107"/>
      <c r="CZ647" s="107"/>
      <c r="DA647" s="107"/>
      <c r="DB647" s="107"/>
      <c r="DC647" s="107"/>
      <c r="DD647" s="107"/>
      <c r="DE647" s="107"/>
      <c r="DF647" s="107"/>
      <c r="DG647" s="107"/>
      <c r="DH647" s="107"/>
      <c r="DI647" s="107"/>
      <c r="DJ647" s="107"/>
      <c r="DK647" s="107"/>
      <c r="DL647" s="107"/>
      <c r="DM647" s="107"/>
      <c r="DN647" s="107"/>
      <c r="DO647" s="107"/>
      <c r="DP647" s="107"/>
      <c r="DQ647" s="107"/>
      <c r="DR647" s="107"/>
      <c r="DS647" s="107"/>
      <c r="DT647" s="107"/>
      <c r="DU647" s="107"/>
      <c r="DV647" s="107"/>
      <c r="DW647" s="107"/>
      <c r="DX647" s="107"/>
      <c r="DY647" s="107"/>
      <c r="DZ647" s="107"/>
      <c r="EA647" s="107"/>
      <c r="EB647" s="107"/>
      <c r="EC647" s="107"/>
      <c r="ED647" s="107"/>
      <c r="EE647" s="107"/>
      <c r="EF647" s="107"/>
      <c r="EG647" s="107"/>
      <c r="EH647" s="107"/>
      <c r="EI647" s="107"/>
      <c r="EJ647" s="107"/>
      <c r="EK647" s="107"/>
      <c r="EL647" s="107"/>
      <c r="EM647" s="107"/>
      <c r="EN647" s="107"/>
      <c r="EO647" s="107"/>
      <c r="EP647" s="107"/>
      <c r="EQ647" s="107"/>
      <c r="ER647" s="107"/>
      <c r="ES647" s="107"/>
      <c r="ET647" s="107"/>
      <c r="EU647" s="107"/>
      <c r="EV647" s="107"/>
      <c r="EW647" s="107"/>
      <c r="EX647" s="107"/>
      <c r="EY647" s="107"/>
      <c r="EZ647" s="107"/>
    </row>
    <row r="648" spans="1:156">
      <c r="A648" s="108"/>
      <c r="B648" s="108"/>
      <c r="C648" s="168"/>
      <c r="D648" s="108"/>
      <c r="E648" s="128"/>
      <c r="F648" s="128"/>
      <c r="G648" s="128"/>
      <c r="H648" s="108"/>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c r="AS648" s="107"/>
      <c r="AT648" s="107"/>
      <c r="AU648" s="107"/>
      <c r="AV648" s="107"/>
      <c r="AW648" s="107"/>
      <c r="AX648" s="107"/>
      <c r="AY648" s="107"/>
      <c r="AZ648" s="107"/>
      <c r="BA648" s="107"/>
      <c r="BB648" s="107"/>
      <c r="BC648" s="107"/>
      <c r="BD648" s="107"/>
      <c r="BE648" s="107"/>
      <c r="BF648" s="107"/>
      <c r="BG648" s="107"/>
      <c r="BH648" s="107"/>
      <c r="BI648" s="107"/>
      <c r="BJ648" s="107"/>
      <c r="BK648" s="107"/>
      <c r="BL648" s="107"/>
      <c r="BM648" s="107"/>
      <c r="BN648" s="107"/>
      <c r="BO648" s="107"/>
      <c r="BP648" s="107"/>
      <c r="BQ648" s="107"/>
      <c r="BR648" s="107"/>
      <c r="BS648" s="107"/>
      <c r="BT648" s="107"/>
      <c r="BU648" s="107"/>
      <c r="BV648" s="107"/>
      <c r="BW648" s="107"/>
      <c r="BX648" s="107"/>
      <c r="BY648" s="107"/>
      <c r="BZ648" s="107"/>
      <c r="CA648" s="107"/>
      <c r="CB648" s="107"/>
      <c r="CC648" s="107"/>
      <c r="CD648" s="107"/>
      <c r="CE648" s="107"/>
      <c r="CF648" s="107"/>
      <c r="CG648" s="107"/>
      <c r="CH648" s="107"/>
      <c r="CI648" s="107"/>
      <c r="CJ648" s="107"/>
      <c r="CK648" s="107"/>
      <c r="CL648" s="107"/>
      <c r="CM648" s="107"/>
      <c r="CN648" s="107"/>
      <c r="CO648" s="107"/>
      <c r="CP648" s="107"/>
      <c r="CQ648" s="107"/>
      <c r="CR648" s="107"/>
      <c r="CS648" s="107"/>
      <c r="CT648" s="107"/>
      <c r="CU648" s="107"/>
      <c r="CV648" s="107"/>
      <c r="CW648" s="107"/>
      <c r="CX648" s="107"/>
      <c r="CY648" s="107"/>
      <c r="CZ648" s="107"/>
      <c r="DA648" s="107"/>
      <c r="DB648" s="107"/>
      <c r="DC648" s="107"/>
      <c r="DD648" s="107"/>
      <c r="DE648" s="107"/>
      <c r="DF648" s="107"/>
      <c r="DG648" s="107"/>
      <c r="DH648" s="107"/>
      <c r="DI648" s="107"/>
      <c r="DJ648" s="107"/>
      <c r="DK648" s="107"/>
      <c r="DL648" s="107"/>
      <c r="DM648" s="107"/>
      <c r="DN648" s="107"/>
      <c r="DO648" s="107"/>
      <c r="DP648" s="107"/>
      <c r="DQ648" s="107"/>
      <c r="DR648" s="107"/>
      <c r="DS648" s="107"/>
      <c r="DT648" s="107"/>
      <c r="DU648" s="107"/>
      <c r="DV648" s="107"/>
      <c r="DW648" s="107"/>
      <c r="DX648" s="107"/>
      <c r="DY648" s="107"/>
      <c r="DZ648" s="107"/>
      <c r="EA648" s="107"/>
      <c r="EB648" s="107"/>
      <c r="EC648" s="107"/>
      <c r="ED648" s="107"/>
      <c r="EE648" s="107"/>
      <c r="EF648" s="107"/>
      <c r="EG648" s="107"/>
      <c r="EH648" s="107"/>
      <c r="EI648" s="107"/>
      <c r="EJ648" s="107"/>
      <c r="EK648" s="107"/>
      <c r="EL648" s="107"/>
      <c r="EM648" s="107"/>
      <c r="EN648" s="107"/>
      <c r="EO648" s="107"/>
      <c r="EP648" s="107"/>
      <c r="EQ648" s="107"/>
      <c r="ER648" s="107"/>
      <c r="ES648" s="107"/>
      <c r="ET648" s="107"/>
      <c r="EU648" s="107"/>
      <c r="EV648" s="107"/>
      <c r="EW648" s="107"/>
      <c r="EX648" s="107"/>
      <c r="EY648" s="107"/>
      <c r="EZ648" s="107"/>
    </row>
    <row r="649" spans="1:156">
      <c r="A649" s="108"/>
      <c r="B649" s="108"/>
      <c r="C649" s="168"/>
      <c r="D649" s="108"/>
      <c r="E649" s="128"/>
      <c r="F649" s="128"/>
      <c r="G649" s="128"/>
      <c r="H649" s="108"/>
      <c r="I649" s="107"/>
      <c r="J649" s="107"/>
      <c r="K649" s="107"/>
      <c r="L649" s="107"/>
      <c r="M649" s="107"/>
      <c r="N649" s="107"/>
      <c r="O649" s="107"/>
      <c r="P649" s="107"/>
      <c r="Q649" s="107"/>
      <c r="R649" s="107"/>
      <c r="S649" s="107"/>
      <c r="T649" s="107"/>
      <c r="U649" s="107"/>
      <c r="V649" s="107"/>
      <c r="W649" s="107"/>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c r="AS649" s="107"/>
      <c r="AT649" s="107"/>
      <c r="AU649" s="107"/>
      <c r="AV649" s="107"/>
      <c r="AW649" s="107"/>
      <c r="AX649" s="107"/>
      <c r="AY649" s="107"/>
      <c r="AZ649" s="107"/>
      <c r="BA649" s="107"/>
      <c r="BB649" s="107"/>
      <c r="BC649" s="107"/>
      <c r="BD649" s="107"/>
      <c r="BE649" s="107"/>
      <c r="BF649" s="107"/>
      <c r="BG649" s="107"/>
      <c r="BH649" s="107"/>
      <c r="BI649" s="107"/>
      <c r="BJ649" s="107"/>
      <c r="BK649" s="107"/>
      <c r="BL649" s="107"/>
      <c r="BM649" s="107"/>
      <c r="BN649" s="107"/>
      <c r="BO649" s="107"/>
      <c r="BP649" s="107"/>
      <c r="BQ649" s="107"/>
      <c r="BR649" s="107"/>
      <c r="BS649" s="107"/>
      <c r="BT649" s="107"/>
      <c r="BU649" s="107"/>
      <c r="BV649" s="107"/>
      <c r="BW649" s="107"/>
      <c r="BX649" s="107"/>
      <c r="BY649" s="107"/>
      <c r="BZ649" s="107"/>
      <c r="CA649" s="107"/>
      <c r="CB649" s="107"/>
      <c r="CC649" s="107"/>
      <c r="CD649" s="107"/>
      <c r="CE649" s="107"/>
      <c r="CF649" s="107"/>
      <c r="CG649" s="107"/>
      <c r="CH649" s="107"/>
      <c r="CI649" s="107"/>
      <c r="CJ649" s="107"/>
      <c r="CK649" s="107"/>
      <c r="CL649" s="107"/>
      <c r="CM649" s="107"/>
      <c r="CN649" s="107"/>
      <c r="CO649" s="107"/>
      <c r="CP649" s="107"/>
      <c r="CQ649" s="107"/>
      <c r="CR649" s="107"/>
      <c r="CS649" s="107"/>
      <c r="CT649" s="107"/>
      <c r="CU649" s="107"/>
      <c r="CV649" s="107"/>
      <c r="CW649" s="107"/>
      <c r="CX649" s="107"/>
      <c r="CY649" s="107"/>
      <c r="CZ649" s="107"/>
      <c r="DA649" s="107"/>
      <c r="DB649" s="107"/>
      <c r="DC649" s="107"/>
      <c r="DD649" s="107"/>
      <c r="DE649" s="107"/>
      <c r="DF649" s="107"/>
      <c r="DG649" s="107"/>
      <c r="DH649" s="107"/>
      <c r="DI649" s="107"/>
      <c r="DJ649" s="107"/>
      <c r="DK649" s="107"/>
      <c r="DL649" s="107"/>
      <c r="DM649" s="107"/>
      <c r="DN649" s="107"/>
      <c r="DO649" s="107"/>
      <c r="DP649" s="107"/>
      <c r="DQ649" s="107"/>
      <c r="DR649" s="107"/>
      <c r="DS649" s="107"/>
      <c r="DT649" s="107"/>
      <c r="DU649" s="107"/>
      <c r="DV649" s="107"/>
      <c r="DW649" s="107"/>
      <c r="DX649" s="107"/>
      <c r="DY649" s="107"/>
      <c r="DZ649" s="107"/>
      <c r="EA649" s="107"/>
      <c r="EB649" s="107"/>
      <c r="EC649" s="107"/>
      <c r="ED649" s="107"/>
      <c r="EE649" s="107"/>
      <c r="EF649" s="107"/>
      <c r="EG649" s="107"/>
      <c r="EH649" s="107"/>
      <c r="EI649" s="107"/>
      <c r="EJ649" s="107"/>
      <c r="EK649" s="107"/>
      <c r="EL649" s="107"/>
      <c r="EM649" s="107"/>
      <c r="EN649" s="107"/>
      <c r="EO649" s="107"/>
      <c r="EP649" s="107"/>
      <c r="EQ649" s="107"/>
      <c r="ER649" s="107"/>
      <c r="ES649" s="107"/>
      <c r="ET649" s="107"/>
      <c r="EU649" s="107"/>
      <c r="EV649" s="107"/>
      <c r="EW649" s="107"/>
      <c r="EX649" s="107"/>
      <c r="EY649" s="107"/>
      <c r="EZ649" s="107"/>
    </row>
    <row r="650" spans="1:156">
      <c r="A650" s="108"/>
      <c r="B650" s="108"/>
      <c r="C650" s="168"/>
      <c r="D650" s="108"/>
      <c r="E650" s="128"/>
      <c r="F650" s="128"/>
      <c r="G650" s="128"/>
      <c r="H650" s="108"/>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c r="AS650" s="107"/>
      <c r="AT650" s="107"/>
      <c r="AU650" s="107"/>
      <c r="AV650" s="107"/>
      <c r="AW650" s="107"/>
      <c r="AX650" s="107"/>
      <c r="AY650" s="107"/>
      <c r="AZ650" s="107"/>
      <c r="BA650" s="107"/>
      <c r="BB650" s="107"/>
      <c r="BC650" s="107"/>
      <c r="BD650" s="107"/>
      <c r="BE650" s="107"/>
      <c r="BF650" s="107"/>
      <c r="BG650" s="107"/>
      <c r="BH650" s="107"/>
      <c r="BI650" s="107"/>
      <c r="BJ650" s="107"/>
      <c r="BK650" s="107"/>
      <c r="BL650" s="107"/>
      <c r="BM650" s="107"/>
      <c r="BN650" s="107"/>
      <c r="BO650" s="107"/>
      <c r="BP650" s="107"/>
      <c r="BQ650" s="107"/>
      <c r="BR650" s="107"/>
      <c r="BS650" s="107"/>
      <c r="BT650" s="107"/>
      <c r="BU650" s="107"/>
      <c r="BV650" s="107"/>
      <c r="BW650" s="107"/>
      <c r="BX650" s="107"/>
      <c r="BY650" s="107"/>
      <c r="BZ650" s="107"/>
      <c r="CA650" s="107"/>
      <c r="CB650" s="107"/>
      <c r="CC650" s="107"/>
      <c r="CD650" s="107"/>
      <c r="CE650" s="107"/>
      <c r="CF650" s="107"/>
      <c r="CG650" s="107"/>
      <c r="CH650" s="107"/>
      <c r="CI650" s="107"/>
      <c r="CJ650" s="107"/>
      <c r="CK650" s="107"/>
      <c r="CL650" s="107"/>
      <c r="CM650" s="107"/>
      <c r="CN650" s="107"/>
      <c r="CO650" s="107"/>
      <c r="CP650" s="107"/>
      <c r="CQ650" s="107"/>
      <c r="CR650" s="107"/>
      <c r="CS650" s="107"/>
      <c r="CT650" s="107"/>
      <c r="CU650" s="107"/>
      <c r="CV650" s="107"/>
      <c r="CW650" s="107"/>
      <c r="CX650" s="107"/>
      <c r="CY650" s="107"/>
      <c r="CZ650" s="107"/>
      <c r="DA650" s="107"/>
      <c r="DB650" s="107"/>
      <c r="DC650" s="107"/>
      <c r="DD650" s="107"/>
      <c r="DE650" s="107"/>
      <c r="DF650" s="107"/>
      <c r="DG650" s="107"/>
      <c r="DH650" s="107"/>
      <c r="DI650" s="107"/>
      <c r="DJ650" s="107"/>
      <c r="DK650" s="107"/>
      <c r="DL650" s="107"/>
      <c r="DM650" s="107"/>
      <c r="DN650" s="107"/>
      <c r="DO650" s="107"/>
      <c r="DP650" s="107"/>
      <c r="DQ650" s="107"/>
      <c r="DR650" s="107"/>
      <c r="DS650" s="107"/>
      <c r="DT650" s="107"/>
      <c r="DU650" s="107"/>
      <c r="DV650" s="107"/>
      <c r="DW650" s="107"/>
      <c r="DX650" s="107"/>
      <c r="DY650" s="107"/>
      <c r="DZ650" s="107"/>
      <c r="EA650" s="107"/>
      <c r="EB650" s="107"/>
      <c r="EC650" s="107"/>
      <c r="ED650" s="107"/>
      <c r="EE650" s="107"/>
      <c r="EF650" s="107"/>
      <c r="EG650" s="107"/>
      <c r="EH650" s="107"/>
      <c r="EI650" s="107"/>
      <c r="EJ650" s="107"/>
      <c r="EK650" s="107"/>
      <c r="EL650" s="107"/>
      <c r="EM650" s="107"/>
      <c r="EN650" s="107"/>
      <c r="EO650" s="107"/>
      <c r="EP650" s="107"/>
      <c r="EQ650" s="107"/>
      <c r="ER650" s="107"/>
      <c r="ES650" s="107"/>
      <c r="ET650" s="107"/>
      <c r="EU650" s="107"/>
      <c r="EV650" s="107"/>
      <c r="EW650" s="107"/>
      <c r="EX650" s="107"/>
      <c r="EY650" s="107"/>
      <c r="EZ650" s="107"/>
    </row>
    <row r="651" spans="1:156">
      <c r="A651" s="108"/>
      <c r="B651" s="108"/>
      <c r="C651" s="168"/>
      <c r="D651" s="108"/>
      <c r="E651" s="128"/>
      <c r="F651" s="128"/>
      <c r="G651" s="128"/>
      <c r="H651" s="108"/>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c r="AS651" s="107"/>
      <c r="AT651" s="107"/>
      <c r="AU651" s="107"/>
      <c r="AV651" s="107"/>
      <c r="AW651" s="107"/>
      <c r="AX651" s="107"/>
      <c r="AY651" s="107"/>
      <c r="AZ651" s="107"/>
      <c r="BA651" s="107"/>
      <c r="BB651" s="107"/>
      <c r="BC651" s="107"/>
      <c r="BD651" s="107"/>
      <c r="BE651" s="107"/>
      <c r="BF651" s="107"/>
      <c r="BG651" s="107"/>
      <c r="BH651" s="107"/>
      <c r="BI651" s="107"/>
      <c r="BJ651" s="107"/>
      <c r="BK651" s="107"/>
      <c r="BL651" s="107"/>
      <c r="BM651" s="107"/>
      <c r="BN651" s="107"/>
      <c r="BO651" s="107"/>
      <c r="BP651" s="107"/>
      <c r="BQ651" s="107"/>
      <c r="BR651" s="107"/>
      <c r="BS651" s="107"/>
      <c r="BT651" s="107"/>
      <c r="BU651" s="107"/>
      <c r="BV651" s="107"/>
      <c r="BW651" s="107"/>
      <c r="BX651" s="107"/>
      <c r="BY651" s="107"/>
      <c r="BZ651" s="107"/>
      <c r="CA651" s="107"/>
      <c r="CB651" s="107"/>
      <c r="CC651" s="107"/>
      <c r="CD651" s="107"/>
      <c r="CE651" s="107"/>
      <c r="CF651" s="107"/>
      <c r="CG651" s="107"/>
      <c r="CH651" s="107"/>
      <c r="CI651" s="107"/>
      <c r="CJ651" s="107"/>
      <c r="CK651" s="107"/>
      <c r="CL651" s="107"/>
      <c r="CM651" s="107"/>
      <c r="CN651" s="107"/>
      <c r="CO651" s="107"/>
      <c r="CP651" s="107"/>
      <c r="CQ651" s="107"/>
      <c r="CR651" s="107"/>
      <c r="CS651" s="107"/>
      <c r="CT651" s="107"/>
      <c r="CU651" s="107"/>
      <c r="CV651" s="107"/>
      <c r="CW651" s="107"/>
      <c r="CX651" s="107"/>
      <c r="CY651" s="107"/>
      <c r="CZ651" s="107"/>
      <c r="DA651" s="107"/>
      <c r="DB651" s="107"/>
      <c r="DC651" s="107"/>
      <c r="DD651" s="107"/>
      <c r="DE651" s="107"/>
      <c r="DF651" s="107"/>
      <c r="DG651" s="107"/>
      <c r="DH651" s="107"/>
      <c r="DI651" s="107"/>
      <c r="DJ651" s="107"/>
      <c r="DK651" s="107"/>
      <c r="DL651" s="107"/>
      <c r="DM651" s="107"/>
      <c r="DN651" s="107"/>
      <c r="DO651" s="107"/>
      <c r="DP651" s="107"/>
      <c r="DQ651" s="107"/>
      <c r="DR651" s="107"/>
      <c r="DS651" s="107"/>
      <c r="DT651" s="107"/>
      <c r="DU651" s="107"/>
      <c r="DV651" s="107"/>
      <c r="DW651" s="107"/>
      <c r="DX651" s="107"/>
      <c r="DY651" s="107"/>
      <c r="DZ651" s="107"/>
      <c r="EA651" s="107"/>
      <c r="EB651" s="107"/>
      <c r="EC651" s="107"/>
      <c r="ED651" s="107"/>
      <c r="EE651" s="107"/>
      <c r="EF651" s="107"/>
      <c r="EG651" s="107"/>
      <c r="EH651" s="107"/>
      <c r="EI651" s="107"/>
      <c r="EJ651" s="107"/>
      <c r="EK651" s="107"/>
      <c r="EL651" s="107"/>
      <c r="EM651" s="107"/>
      <c r="EN651" s="107"/>
      <c r="EO651" s="107"/>
      <c r="EP651" s="107"/>
      <c r="EQ651" s="107"/>
      <c r="ER651" s="107"/>
      <c r="ES651" s="107"/>
      <c r="ET651" s="107"/>
      <c r="EU651" s="107"/>
      <c r="EV651" s="107"/>
      <c r="EW651" s="107"/>
      <c r="EX651" s="107"/>
      <c r="EY651" s="107"/>
      <c r="EZ651" s="107"/>
    </row>
    <row r="652" spans="1:156">
      <c r="A652" s="108"/>
      <c r="B652" s="108"/>
      <c r="C652" s="168"/>
      <c r="D652" s="108"/>
      <c r="E652" s="128"/>
      <c r="F652" s="128"/>
      <c r="G652" s="128"/>
      <c r="H652" s="108"/>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c r="BK652" s="107"/>
      <c r="BL652" s="107"/>
      <c r="BM652" s="107"/>
      <c r="BN652" s="107"/>
      <c r="BO652" s="107"/>
      <c r="BP652" s="107"/>
      <c r="BQ652" s="107"/>
      <c r="BR652" s="107"/>
      <c r="BS652" s="107"/>
      <c r="BT652" s="107"/>
      <c r="BU652" s="107"/>
      <c r="BV652" s="107"/>
      <c r="BW652" s="107"/>
      <c r="BX652" s="107"/>
      <c r="BY652" s="107"/>
      <c r="BZ652" s="107"/>
      <c r="CA652" s="107"/>
      <c r="CB652" s="107"/>
      <c r="CC652" s="107"/>
      <c r="CD652" s="107"/>
      <c r="CE652" s="107"/>
      <c r="CF652" s="107"/>
      <c r="CG652" s="107"/>
      <c r="CH652" s="107"/>
      <c r="CI652" s="107"/>
      <c r="CJ652" s="107"/>
      <c r="CK652" s="107"/>
      <c r="CL652" s="107"/>
      <c r="CM652" s="107"/>
      <c r="CN652" s="107"/>
      <c r="CO652" s="107"/>
      <c r="CP652" s="107"/>
      <c r="CQ652" s="107"/>
      <c r="CR652" s="107"/>
      <c r="CS652" s="107"/>
      <c r="CT652" s="107"/>
      <c r="CU652" s="107"/>
      <c r="CV652" s="107"/>
      <c r="CW652" s="107"/>
      <c r="CX652" s="107"/>
      <c r="CY652" s="107"/>
      <c r="CZ652" s="107"/>
      <c r="DA652" s="107"/>
      <c r="DB652" s="107"/>
      <c r="DC652" s="107"/>
      <c r="DD652" s="107"/>
      <c r="DE652" s="107"/>
      <c r="DF652" s="107"/>
      <c r="DG652" s="107"/>
      <c r="DH652" s="107"/>
      <c r="DI652" s="107"/>
      <c r="DJ652" s="107"/>
      <c r="DK652" s="107"/>
      <c r="DL652" s="107"/>
      <c r="DM652" s="107"/>
      <c r="DN652" s="107"/>
      <c r="DO652" s="107"/>
      <c r="DP652" s="107"/>
      <c r="DQ652" s="107"/>
      <c r="DR652" s="107"/>
      <c r="DS652" s="107"/>
      <c r="DT652" s="107"/>
      <c r="DU652" s="107"/>
      <c r="DV652" s="107"/>
      <c r="DW652" s="107"/>
      <c r="DX652" s="107"/>
      <c r="DY652" s="107"/>
      <c r="DZ652" s="107"/>
      <c r="EA652" s="107"/>
      <c r="EB652" s="107"/>
      <c r="EC652" s="107"/>
      <c r="ED652" s="107"/>
      <c r="EE652" s="107"/>
      <c r="EF652" s="107"/>
      <c r="EG652" s="107"/>
      <c r="EH652" s="107"/>
      <c r="EI652" s="107"/>
      <c r="EJ652" s="107"/>
      <c r="EK652" s="107"/>
      <c r="EL652" s="107"/>
      <c r="EM652" s="107"/>
      <c r="EN652" s="107"/>
      <c r="EO652" s="107"/>
      <c r="EP652" s="107"/>
      <c r="EQ652" s="107"/>
      <c r="ER652" s="107"/>
      <c r="ES652" s="107"/>
      <c r="ET652" s="107"/>
      <c r="EU652" s="107"/>
      <c r="EV652" s="107"/>
      <c r="EW652" s="107"/>
      <c r="EX652" s="107"/>
      <c r="EY652" s="107"/>
      <c r="EZ652" s="107"/>
    </row>
    <row r="653" spans="1:156">
      <c r="A653" s="108"/>
      <c r="B653" s="108"/>
      <c r="C653" s="168"/>
      <c r="D653" s="108"/>
      <c r="E653" s="128"/>
      <c r="F653" s="128"/>
      <c r="G653" s="128"/>
      <c r="H653" s="108"/>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c r="BK653" s="107"/>
      <c r="BL653" s="107"/>
      <c r="BM653" s="107"/>
      <c r="BN653" s="107"/>
      <c r="BO653" s="107"/>
      <c r="BP653" s="107"/>
      <c r="BQ653" s="107"/>
      <c r="BR653" s="107"/>
      <c r="BS653" s="107"/>
      <c r="BT653" s="107"/>
      <c r="BU653" s="107"/>
      <c r="BV653" s="107"/>
      <c r="BW653" s="107"/>
      <c r="BX653" s="107"/>
      <c r="BY653" s="107"/>
      <c r="BZ653" s="107"/>
      <c r="CA653" s="107"/>
      <c r="CB653" s="107"/>
      <c r="CC653" s="107"/>
      <c r="CD653" s="107"/>
      <c r="CE653" s="107"/>
      <c r="CF653" s="107"/>
      <c r="CG653" s="107"/>
      <c r="CH653" s="107"/>
      <c r="CI653" s="107"/>
      <c r="CJ653" s="107"/>
      <c r="CK653" s="107"/>
      <c r="CL653" s="107"/>
      <c r="CM653" s="107"/>
      <c r="CN653" s="107"/>
      <c r="CO653" s="107"/>
      <c r="CP653" s="107"/>
      <c r="CQ653" s="107"/>
      <c r="CR653" s="107"/>
      <c r="CS653" s="107"/>
      <c r="CT653" s="107"/>
      <c r="CU653" s="107"/>
      <c r="CV653" s="107"/>
      <c r="CW653" s="107"/>
      <c r="CX653" s="107"/>
      <c r="CY653" s="107"/>
      <c r="CZ653" s="107"/>
      <c r="DA653" s="107"/>
      <c r="DB653" s="107"/>
      <c r="DC653" s="107"/>
      <c r="DD653" s="107"/>
      <c r="DE653" s="107"/>
      <c r="DF653" s="107"/>
      <c r="DG653" s="107"/>
      <c r="DH653" s="107"/>
      <c r="DI653" s="107"/>
      <c r="DJ653" s="107"/>
      <c r="DK653" s="107"/>
      <c r="DL653" s="107"/>
      <c r="DM653" s="107"/>
      <c r="DN653" s="107"/>
      <c r="DO653" s="107"/>
      <c r="DP653" s="107"/>
      <c r="DQ653" s="107"/>
      <c r="DR653" s="107"/>
      <c r="DS653" s="107"/>
      <c r="DT653" s="107"/>
      <c r="DU653" s="107"/>
      <c r="DV653" s="107"/>
      <c r="DW653" s="107"/>
      <c r="DX653" s="107"/>
      <c r="DY653" s="107"/>
      <c r="DZ653" s="107"/>
      <c r="EA653" s="107"/>
      <c r="EB653" s="107"/>
      <c r="EC653" s="107"/>
      <c r="ED653" s="107"/>
      <c r="EE653" s="107"/>
      <c r="EF653" s="107"/>
      <c r="EG653" s="107"/>
      <c r="EH653" s="107"/>
      <c r="EI653" s="107"/>
      <c r="EJ653" s="107"/>
      <c r="EK653" s="107"/>
      <c r="EL653" s="107"/>
      <c r="EM653" s="107"/>
      <c r="EN653" s="107"/>
      <c r="EO653" s="107"/>
      <c r="EP653" s="107"/>
      <c r="EQ653" s="107"/>
      <c r="ER653" s="107"/>
      <c r="ES653" s="107"/>
      <c r="ET653" s="107"/>
      <c r="EU653" s="107"/>
      <c r="EV653" s="107"/>
      <c r="EW653" s="107"/>
      <c r="EX653" s="107"/>
      <c r="EY653" s="107"/>
      <c r="EZ653" s="107"/>
    </row>
    <row r="654" spans="1:156">
      <c r="A654" s="108"/>
      <c r="B654" s="108"/>
      <c r="C654" s="168"/>
      <c r="D654" s="108"/>
      <c r="E654" s="128"/>
      <c r="F654" s="128"/>
      <c r="G654" s="128"/>
      <c r="H654" s="108"/>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c r="BK654" s="107"/>
      <c r="BL654" s="107"/>
      <c r="BM654" s="107"/>
      <c r="BN654" s="107"/>
      <c r="BO654" s="107"/>
      <c r="BP654" s="107"/>
      <c r="BQ654" s="107"/>
      <c r="BR654" s="107"/>
      <c r="BS654" s="107"/>
      <c r="BT654" s="107"/>
      <c r="BU654" s="107"/>
      <c r="BV654" s="107"/>
      <c r="BW654" s="107"/>
      <c r="BX654" s="107"/>
      <c r="BY654" s="107"/>
      <c r="BZ654" s="107"/>
      <c r="CA654" s="107"/>
      <c r="CB654" s="107"/>
      <c r="CC654" s="107"/>
      <c r="CD654" s="107"/>
      <c r="CE654" s="107"/>
      <c r="CF654" s="107"/>
      <c r="CG654" s="107"/>
      <c r="CH654" s="107"/>
      <c r="CI654" s="107"/>
      <c r="CJ654" s="107"/>
      <c r="CK654" s="107"/>
      <c r="CL654" s="107"/>
      <c r="CM654" s="107"/>
      <c r="CN654" s="107"/>
      <c r="CO654" s="107"/>
      <c r="CP654" s="107"/>
      <c r="CQ654" s="107"/>
      <c r="CR654" s="107"/>
      <c r="CS654" s="107"/>
      <c r="CT654" s="107"/>
      <c r="CU654" s="107"/>
      <c r="CV654" s="107"/>
      <c r="CW654" s="107"/>
      <c r="CX654" s="107"/>
      <c r="CY654" s="107"/>
      <c r="CZ654" s="107"/>
      <c r="DA654" s="107"/>
      <c r="DB654" s="107"/>
      <c r="DC654" s="107"/>
      <c r="DD654" s="107"/>
      <c r="DE654" s="107"/>
      <c r="DF654" s="107"/>
      <c r="DG654" s="107"/>
      <c r="DH654" s="107"/>
      <c r="DI654" s="107"/>
      <c r="DJ654" s="107"/>
      <c r="DK654" s="107"/>
      <c r="DL654" s="107"/>
      <c r="DM654" s="107"/>
      <c r="DN654" s="107"/>
      <c r="DO654" s="107"/>
      <c r="DP654" s="107"/>
      <c r="DQ654" s="107"/>
      <c r="DR654" s="107"/>
      <c r="DS654" s="107"/>
      <c r="DT654" s="107"/>
      <c r="DU654" s="107"/>
      <c r="DV654" s="107"/>
      <c r="DW654" s="107"/>
      <c r="DX654" s="107"/>
      <c r="DY654" s="107"/>
      <c r="DZ654" s="107"/>
      <c r="EA654" s="107"/>
      <c r="EB654" s="107"/>
      <c r="EC654" s="107"/>
      <c r="ED654" s="107"/>
      <c r="EE654" s="107"/>
      <c r="EF654" s="107"/>
      <c r="EG654" s="107"/>
      <c r="EH654" s="107"/>
      <c r="EI654" s="107"/>
      <c r="EJ654" s="107"/>
      <c r="EK654" s="107"/>
      <c r="EL654" s="107"/>
      <c r="EM654" s="107"/>
      <c r="EN654" s="107"/>
      <c r="EO654" s="107"/>
      <c r="EP654" s="107"/>
      <c r="EQ654" s="107"/>
      <c r="ER654" s="107"/>
      <c r="ES654" s="107"/>
      <c r="ET654" s="107"/>
      <c r="EU654" s="107"/>
      <c r="EV654" s="107"/>
      <c r="EW654" s="107"/>
      <c r="EX654" s="107"/>
      <c r="EY654" s="107"/>
      <c r="EZ654" s="107"/>
    </row>
    <row r="655" spans="1:156">
      <c r="A655" s="108"/>
      <c r="B655" s="108"/>
      <c r="C655" s="168"/>
      <c r="D655" s="108"/>
      <c r="E655" s="128"/>
      <c r="F655" s="128"/>
      <c r="G655" s="128"/>
      <c r="H655" s="108"/>
      <c r="I655" s="107"/>
      <c r="J655" s="107"/>
      <c r="K655" s="107"/>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c r="BK655" s="107"/>
      <c r="BL655" s="107"/>
      <c r="BM655" s="107"/>
      <c r="BN655" s="107"/>
      <c r="BO655" s="107"/>
      <c r="BP655" s="107"/>
      <c r="BQ655" s="107"/>
      <c r="BR655" s="107"/>
      <c r="BS655" s="107"/>
      <c r="BT655" s="107"/>
      <c r="BU655" s="107"/>
      <c r="BV655" s="107"/>
      <c r="BW655" s="107"/>
      <c r="BX655" s="107"/>
      <c r="BY655" s="107"/>
      <c r="BZ655" s="107"/>
      <c r="CA655" s="107"/>
      <c r="CB655" s="107"/>
      <c r="CC655" s="107"/>
      <c r="CD655" s="107"/>
      <c r="CE655" s="107"/>
      <c r="CF655" s="107"/>
      <c r="CG655" s="107"/>
      <c r="CH655" s="107"/>
      <c r="CI655" s="107"/>
      <c r="CJ655" s="107"/>
      <c r="CK655" s="107"/>
      <c r="CL655" s="107"/>
      <c r="CM655" s="107"/>
      <c r="CN655" s="107"/>
      <c r="CO655" s="107"/>
      <c r="CP655" s="107"/>
      <c r="CQ655" s="107"/>
      <c r="CR655" s="107"/>
      <c r="CS655" s="107"/>
      <c r="CT655" s="107"/>
      <c r="CU655" s="107"/>
      <c r="CV655" s="107"/>
      <c r="CW655" s="107"/>
      <c r="CX655" s="107"/>
      <c r="CY655" s="107"/>
      <c r="CZ655" s="107"/>
      <c r="DA655" s="107"/>
      <c r="DB655" s="107"/>
      <c r="DC655" s="107"/>
      <c r="DD655" s="107"/>
      <c r="DE655" s="107"/>
      <c r="DF655" s="107"/>
      <c r="DG655" s="107"/>
      <c r="DH655" s="107"/>
      <c r="DI655" s="107"/>
      <c r="DJ655" s="107"/>
      <c r="DK655" s="107"/>
      <c r="DL655" s="107"/>
      <c r="DM655" s="107"/>
      <c r="DN655" s="107"/>
      <c r="DO655" s="107"/>
      <c r="DP655" s="107"/>
      <c r="DQ655" s="107"/>
      <c r="DR655" s="107"/>
      <c r="DS655" s="107"/>
      <c r="DT655" s="107"/>
      <c r="DU655" s="107"/>
      <c r="DV655" s="107"/>
      <c r="DW655" s="107"/>
      <c r="DX655" s="107"/>
      <c r="DY655" s="107"/>
      <c r="DZ655" s="107"/>
      <c r="EA655" s="107"/>
      <c r="EB655" s="107"/>
      <c r="EC655" s="107"/>
      <c r="ED655" s="107"/>
      <c r="EE655" s="107"/>
      <c r="EF655" s="107"/>
      <c r="EG655" s="107"/>
      <c r="EH655" s="107"/>
      <c r="EI655" s="107"/>
      <c r="EJ655" s="107"/>
      <c r="EK655" s="107"/>
      <c r="EL655" s="107"/>
      <c r="EM655" s="107"/>
      <c r="EN655" s="107"/>
      <c r="EO655" s="107"/>
      <c r="EP655" s="107"/>
      <c r="EQ655" s="107"/>
      <c r="ER655" s="107"/>
      <c r="ES655" s="107"/>
      <c r="ET655" s="107"/>
      <c r="EU655" s="107"/>
      <c r="EV655" s="107"/>
      <c r="EW655" s="107"/>
      <c r="EX655" s="107"/>
      <c r="EY655" s="107"/>
      <c r="EZ655" s="107"/>
    </row>
    <row r="656" spans="1:156">
      <c r="A656" s="108"/>
      <c r="B656" s="108"/>
      <c r="C656" s="168"/>
      <c r="D656" s="108"/>
      <c r="E656" s="128"/>
      <c r="F656" s="128"/>
      <c r="G656" s="128"/>
      <c r="H656" s="108"/>
      <c r="I656" s="107"/>
      <c r="J656" s="107"/>
      <c r="K656" s="107"/>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c r="AS656" s="107"/>
      <c r="AT656" s="107"/>
      <c r="AU656" s="107"/>
      <c r="AV656" s="107"/>
      <c r="AW656" s="107"/>
      <c r="AX656" s="107"/>
      <c r="AY656" s="107"/>
      <c r="AZ656" s="107"/>
      <c r="BA656" s="107"/>
      <c r="BB656" s="107"/>
      <c r="BC656" s="107"/>
      <c r="BD656" s="107"/>
      <c r="BE656" s="107"/>
      <c r="BF656" s="107"/>
      <c r="BG656" s="107"/>
      <c r="BH656" s="107"/>
      <c r="BI656" s="107"/>
      <c r="BJ656" s="107"/>
      <c r="BK656" s="107"/>
      <c r="BL656" s="107"/>
      <c r="BM656" s="107"/>
      <c r="BN656" s="107"/>
      <c r="BO656" s="107"/>
      <c r="BP656" s="107"/>
      <c r="BQ656" s="107"/>
      <c r="BR656" s="107"/>
      <c r="BS656" s="107"/>
      <c r="BT656" s="107"/>
      <c r="BU656" s="107"/>
      <c r="BV656" s="107"/>
      <c r="BW656" s="107"/>
      <c r="BX656" s="107"/>
      <c r="BY656" s="107"/>
      <c r="BZ656" s="107"/>
      <c r="CA656" s="107"/>
      <c r="CB656" s="107"/>
      <c r="CC656" s="107"/>
      <c r="CD656" s="107"/>
      <c r="CE656" s="107"/>
      <c r="CF656" s="107"/>
      <c r="CG656" s="107"/>
      <c r="CH656" s="107"/>
      <c r="CI656" s="107"/>
      <c r="CJ656" s="107"/>
      <c r="CK656" s="107"/>
      <c r="CL656" s="107"/>
      <c r="CM656" s="107"/>
      <c r="CN656" s="107"/>
      <c r="CO656" s="107"/>
      <c r="CP656" s="107"/>
      <c r="CQ656" s="107"/>
      <c r="CR656" s="107"/>
      <c r="CS656" s="107"/>
      <c r="CT656" s="107"/>
      <c r="CU656" s="107"/>
      <c r="CV656" s="107"/>
      <c r="CW656" s="107"/>
      <c r="CX656" s="107"/>
      <c r="CY656" s="107"/>
      <c r="CZ656" s="107"/>
      <c r="DA656" s="107"/>
      <c r="DB656" s="107"/>
      <c r="DC656" s="107"/>
      <c r="DD656" s="107"/>
      <c r="DE656" s="107"/>
      <c r="DF656" s="107"/>
      <c r="DG656" s="107"/>
      <c r="DH656" s="107"/>
      <c r="DI656" s="107"/>
      <c r="DJ656" s="107"/>
      <c r="DK656" s="107"/>
      <c r="DL656" s="107"/>
      <c r="DM656" s="107"/>
      <c r="DN656" s="107"/>
      <c r="DO656" s="107"/>
      <c r="DP656" s="107"/>
      <c r="DQ656" s="107"/>
      <c r="DR656" s="107"/>
      <c r="DS656" s="107"/>
      <c r="DT656" s="107"/>
      <c r="DU656" s="107"/>
      <c r="DV656" s="107"/>
      <c r="DW656" s="107"/>
      <c r="DX656" s="107"/>
      <c r="DY656" s="107"/>
      <c r="DZ656" s="107"/>
      <c r="EA656" s="107"/>
      <c r="EB656" s="107"/>
      <c r="EC656" s="107"/>
      <c r="ED656" s="107"/>
      <c r="EE656" s="107"/>
      <c r="EF656" s="107"/>
      <c r="EG656" s="107"/>
      <c r="EH656" s="107"/>
      <c r="EI656" s="107"/>
      <c r="EJ656" s="107"/>
      <c r="EK656" s="107"/>
      <c r="EL656" s="107"/>
      <c r="EM656" s="107"/>
      <c r="EN656" s="107"/>
      <c r="EO656" s="107"/>
      <c r="EP656" s="107"/>
      <c r="EQ656" s="107"/>
      <c r="ER656" s="107"/>
      <c r="ES656" s="107"/>
      <c r="ET656" s="107"/>
      <c r="EU656" s="107"/>
      <c r="EV656" s="107"/>
      <c r="EW656" s="107"/>
      <c r="EX656" s="107"/>
      <c r="EY656" s="107"/>
      <c r="EZ656" s="107"/>
    </row>
    <row r="657" spans="1:156">
      <c r="A657" s="108"/>
      <c r="B657" s="108"/>
      <c r="C657" s="168"/>
      <c r="D657" s="108"/>
      <c r="E657" s="128"/>
      <c r="F657" s="128"/>
      <c r="G657" s="128"/>
      <c r="H657" s="108"/>
      <c r="I657" s="107"/>
      <c r="J657" s="107"/>
      <c r="K657" s="107"/>
      <c r="L657" s="107"/>
      <c r="M657" s="107"/>
      <c r="N657" s="107"/>
      <c r="O657" s="107"/>
      <c r="P657" s="107"/>
      <c r="Q657" s="107"/>
      <c r="R657" s="107"/>
      <c r="S657" s="107"/>
      <c r="T657" s="107"/>
      <c r="U657" s="107"/>
      <c r="V657" s="107"/>
      <c r="W657" s="107"/>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c r="AS657" s="107"/>
      <c r="AT657" s="107"/>
      <c r="AU657" s="107"/>
      <c r="AV657" s="107"/>
      <c r="AW657" s="107"/>
      <c r="AX657" s="107"/>
      <c r="AY657" s="107"/>
      <c r="AZ657" s="107"/>
      <c r="BA657" s="107"/>
      <c r="BB657" s="107"/>
      <c r="BC657" s="107"/>
      <c r="BD657" s="107"/>
      <c r="BE657" s="107"/>
      <c r="BF657" s="107"/>
      <c r="BG657" s="107"/>
      <c r="BH657" s="107"/>
      <c r="BI657" s="107"/>
      <c r="BJ657" s="107"/>
      <c r="BK657" s="107"/>
      <c r="BL657" s="107"/>
      <c r="BM657" s="107"/>
      <c r="BN657" s="107"/>
      <c r="BO657" s="107"/>
      <c r="BP657" s="107"/>
      <c r="BQ657" s="107"/>
      <c r="BR657" s="107"/>
      <c r="BS657" s="107"/>
      <c r="BT657" s="107"/>
      <c r="BU657" s="107"/>
      <c r="BV657" s="107"/>
      <c r="BW657" s="107"/>
      <c r="BX657" s="107"/>
      <c r="BY657" s="107"/>
      <c r="BZ657" s="107"/>
      <c r="CA657" s="107"/>
      <c r="CB657" s="107"/>
      <c r="CC657" s="107"/>
      <c r="CD657" s="107"/>
      <c r="CE657" s="107"/>
      <c r="CF657" s="107"/>
      <c r="CG657" s="107"/>
      <c r="CH657" s="107"/>
      <c r="CI657" s="107"/>
      <c r="CJ657" s="107"/>
      <c r="CK657" s="107"/>
      <c r="CL657" s="107"/>
      <c r="CM657" s="107"/>
      <c r="CN657" s="107"/>
      <c r="CO657" s="107"/>
      <c r="CP657" s="107"/>
      <c r="CQ657" s="107"/>
      <c r="CR657" s="107"/>
      <c r="CS657" s="107"/>
      <c r="CT657" s="107"/>
      <c r="CU657" s="107"/>
      <c r="CV657" s="107"/>
      <c r="CW657" s="107"/>
      <c r="CX657" s="107"/>
      <c r="CY657" s="107"/>
      <c r="CZ657" s="107"/>
      <c r="DA657" s="107"/>
      <c r="DB657" s="107"/>
      <c r="DC657" s="107"/>
      <c r="DD657" s="107"/>
      <c r="DE657" s="107"/>
      <c r="DF657" s="107"/>
      <c r="DG657" s="107"/>
      <c r="DH657" s="107"/>
      <c r="DI657" s="107"/>
      <c r="DJ657" s="107"/>
      <c r="DK657" s="107"/>
      <c r="DL657" s="107"/>
      <c r="DM657" s="107"/>
      <c r="DN657" s="107"/>
      <c r="DO657" s="107"/>
      <c r="DP657" s="107"/>
      <c r="DQ657" s="107"/>
      <c r="DR657" s="107"/>
      <c r="DS657" s="107"/>
      <c r="DT657" s="107"/>
      <c r="DU657" s="107"/>
      <c r="DV657" s="107"/>
      <c r="DW657" s="107"/>
      <c r="DX657" s="107"/>
      <c r="DY657" s="107"/>
      <c r="DZ657" s="107"/>
      <c r="EA657" s="107"/>
      <c r="EB657" s="107"/>
      <c r="EC657" s="107"/>
      <c r="ED657" s="107"/>
      <c r="EE657" s="107"/>
      <c r="EF657" s="107"/>
      <c r="EG657" s="107"/>
      <c r="EH657" s="107"/>
      <c r="EI657" s="107"/>
      <c r="EJ657" s="107"/>
      <c r="EK657" s="107"/>
      <c r="EL657" s="107"/>
      <c r="EM657" s="107"/>
      <c r="EN657" s="107"/>
      <c r="EO657" s="107"/>
      <c r="EP657" s="107"/>
      <c r="EQ657" s="107"/>
      <c r="ER657" s="107"/>
      <c r="ES657" s="107"/>
      <c r="ET657" s="107"/>
      <c r="EU657" s="107"/>
      <c r="EV657" s="107"/>
      <c r="EW657" s="107"/>
      <c r="EX657" s="107"/>
      <c r="EY657" s="107"/>
      <c r="EZ657" s="107"/>
    </row>
    <row r="658" spans="1:156">
      <c r="A658" s="108"/>
      <c r="B658" s="108"/>
      <c r="C658" s="168"/>
      <c r="D658" s="108"/>
      <c r="E658" s="128"/>
      <c r="F658" s="128"/>
      <c r="G658" s="128"/>
      <c r="H658" s="108"/>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c r="BK658" s="107"/>
      <c r="BL658" s="107"/>
      <c r="BM658" s="107"/>
      <c r="BN658" s="107"/>
      <c r="BO658" s="107"/>
      <c r="BP658" s="107"/>
      <c r="BQ658" s="107"/>
      <c r="BR658" s="107"/>
      <c r="BS658" s="107"/>
      <c r="BT658" s="107"/>
      <c r="BU658" s="107"/>
      <c r="BV658" s="107"/>
      <c r="BW658" s="107"/>
      <c r="BX658" s="107"/>
      <c r="BY658" s="107"/>
      <c r="BZ658" s="107"/>
      <c r="CA658" s="107"/>
      <c r="CB658" s="107"/>
      <c r="CC658" s="107"/>
      <c r="CD658" s="107"/>
      <c r="CE658" s="107"/>
      <c r="CF658" s="107"/>
      <c r="CG658" s="107"/>
      <c r="CH658" s="107"/>
      <c r="CI658" s="107"/>
      <c r="CJ658" s="107"/>
      <c r="CK658" s="107"/>
      <c r="CL658" s="107"/>
      <c r="CM658" s="107"/>
      <c r="CN658" s="107"/>
      <c r="CO658" s="107"/>
      <c r="CP658" s="107"/>
      <c r="CQ658" s="107"/>
      <c r="CR658" s="107"/>
      <c r="CS658" s="107"/>
      <c r="CT658" s="107"/>
      <c r="CU658" s="107"/>
      <c r="CV658" s="107"/>
      <c r="CW658" s="107"/>
      <c r="CX658" s="107"/>
      <c r="CY658" s="107"/>
      <c r="CZ658" s="107"/>
      <c r="DA658" s="107"/>
      <c r="DB658" s="107"/>
      <c r="DC658" s="107"/>
      <c r="DD658" s="107"/>
      <c r="DE658" s="107"/>
      <c r="DF658" s="107"/>
      <c r="DG658" s="107"/>
      <c r="DH658" s="107"/>
      <c r="DI658" s="107"/>
      <c r="DJ658" s="107"/>
      <c r="DK658" s="107"/>
      <c r="DL658" s="107"/>
      <c r="DM658" s="107"/>
      <c r="DN658" s="107"/>
      <c r="DO658" s="107"/>
      <c r="DP658" s="107"/>
      <c r="DQ658" s="107"/>
      <c r="DR658" s="107"/>
      <c r="DS658" s="107"/>
      <c r="DT658" s="107"/>
      <c r="DU658" s="107"/>
      <c r="DV658" s="107"/>
      <c r="DW658" s="107"/>
      <c r="DX658" s="107"/>
      <c r="DY658" s="107"/>
      <c r="DZ658" s="107"/>
      <c r="EA658" s="107"/>
      <c r="EB658" s="107"/>
      <c r="EC658" s="107"/>
      <c r="ED658" s="107"/>
      <c r="EE658" s="107"/>
      <c r="EF658" s="107"/>
      <c r="EG658" s="107"/>
      <c r="EH658" s="107"/>
      <c r="EI658" s="107"/>
      <c r="EJ658" s="107"/>
      <c r="EK658" s="107"/>
      <c r="EL658" s="107"/>
      <c r="EM658" s="107"/>
      <c r="EN658" s="107"/>
      <c r="EO658" s="107"/>
      <c r="EP658" s="107"/>
      <c r="EQ658" s="107"/>
      <c r="ER658" s="107"/>
      <c r="ES658" s="107"/>
      <c r="ET658" s="107"/>
      <c r="EU658" s="107"/>
      <c r="EV658" s="107"/>
      <c r="EW658" s="107"/>
      <c r="EX658" s="107"/>
      <c r="EY658" s="107"/>
      <c r="EZ658" s="107"/>
    </row>
    <row r="659" spans="1:156">
      <c r="A659" s="108"/>
      <c r="B659" s="108"/>
      <c r="C659" s="168"/>
      <c r="D659" s="108"/>
      <c r="E659" s="128"/>
      <c r="F659" s="128"/>
      <c r="G659" s="128"/>
      <c r="H659" s="108"/>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c r="BK659" s="107"/>
      <c r="BL659" s="107"/>
      <c r="BM659" s="107"/>
      <c r="BN659" s="107"/>
      <c r="BO659" s="107"/>
      <c r="BP659" s="107"/>
      <c r="BQ659" s="107"/>
      <c r="BR659" s="107"/>
      <c r="BS659" s="107"/>
      <c r="BT659" s="107"/>
      <c r="BU659" s="107"/>
      <c r="BV659" s="107"/>
      <c r="BW659" s="107"/>
      <c r="BX659" s="107"/>
      <c r="BY659" s="107"/>
      <c r="BZ659" s="107"/>
      <c r="CA659" s="107"/>
      <c r="CB659" s="107"/>
      <c r="CC659" s="107"/>
      <c r="CD659" s="107"/>
      <c r="CE659" s="107"/>
      <c r="CF659" s="107"/>
      <c r="CG659" s="107"/>
      <c r="CH659" s="107"/>
      <c r="CI659" s="107"/>
      <c r="CJ659" s="107"/>
      <c r="CK659" s="107"/>
      <c r="CL659" s="107"/>
      <c r="CM659" s="107"/>
      <c r="CN659" s="107"/>
      <c r="CO659" s="107"/>
      <c r="CP659" s="107"/>
      <c r="CQ659" s="107"/>
      <c r="CR659" s="107"/>
      <c r="CS659" s="107"/>
      <c r="CT659" s="107"/>
      <c r="CU659" s="107"/>
      <c r="CV659" s="107"/>
      <c r="CW659" s="107"/>
      <c r="CX659" s="107"/>
      <c r="CY659" s="107"/>
      <c r="CZ659" s="107"/>
      <c r="DA659" s="107"/>
      <c r="DB659" s="107"/>
      <c r="DC659" s="107"/>
      <c r="DD659" s="107"/>
      <c r="DE659" s="107"/>
      <c r="DF659" s="107"/>
      <c r="DG659" s="107"/>
      <c r="DH659" s="107"/>
      <c r="DI659" s="107"/>
      <c r="DJ659" s="107"/>
      <c r="DK659" s="107"/>
      <c r="DL659" s="107"/>
      <c r="DM659" s="107"/>
      <c r="DN659" s="107"/>
      <c r="DO659" s="107"/>
      <c r="DP659" s="107"/>
      <c r="DQ659" s="107"/>
      <c r="DR659" s="107"/>
      <c r="DS659" s="107"/>
      <c r="DT659" s="107"/>
      <c r="DU659" s="107"/>
      <c r="DV659" s="107"/>
      <c r="DW659" s="107"/>
      <c r="DX659" s="107"/>
      <c r="DY659" s="107"/>
      <c r="DZ659" s="107"/>
      <c r="EA659" s="107"/>
      <c r="EB659" s="107"/>
      <c r="EC659" s="107"/>
      <c r="ED659" s="107"/>
      <c r="EE659" s="107"/>
      <c r="EF659" s="107"/>
      <c r="EG659" s="107"/>
      <c r="EH659" s="107"/>
      <c r="EI659" s="107"/>
      <c r="EJ659" s="107"/>
      <c r="EK659" s="107"/>
      <c r="EL659" s="107"/>
      <c r="EM659" s="107"/>
      <c r="EN659" s="107"/>
      <c r="EO659" s="107"/>
      <c r="EP659" s="107"/>
      <c r="EQ659" s="107"/>
      <c r="ER659" s="107"/>
      <c r="ES659" s="107"/>
      <c r="ET659" s="107"/>
      <c r="EU659" s="107"/>
      <c r="EV659" s="107"/>
      <c r="EW659" s="107"/>
      <c r="EX659" s="107"/>
      <c r="EY659" s="107"/>
      <c r="EZ659" s="107"/>
    </row>
    <row r="660" spans="1:156">
      <c r="A660" s="108"/>
      <c r="B660" s="108"/>
      <c r="C660" s="168"/>
      <c r="D660" s="108"/>
      <c r="E660" s="128"/>
      <c r="F660" s="128"/>
      <c r="G660" s="128"/>
      <c r="H660" s="108"/>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c r="BK660" s="107"/>
      <c r="BL660" s="107"/>
      <c r="BM660" s="107"/>
      <c r="BN660" s="107"/>
      <c r="BO660" s="107"/>
      <c r="BP660" s="107"/>
      <c r="BQ660" s="107"/>
      <c r="BR660" s="107"/>
      <c r="BS660" s="107"/>
      <c r="BT660" s="107"/>
      <c r="BU660" s="107"/>
      <c r="BV660" s="107"/>
      <c r="BW660" s="107"/>
      <c r="BX660" s="107"/>
      <c r="BY660" s="107"/>
      <c r="BZ660" s="107"/>
      <c r="CA660" s="107"/>
      <c r="CB660" s="107"/>
      <c r="CC660" s="107"/>
      <c r="CD660" s="107"/>
      <c r="CE660" s="107"/>
      <c r="CF660" s="107"/>
      <c r="CG660" s="107"/>
      <c r="CH660" s="107"/>
      <c r="CI660" s="107"/>
      <c r="CJ660" s="107"/>
      <c r="CK660" s="107"/>
      <c r="CL660" s="107"/>
      <c r="CM660" s="107"/>
      <c r="CN660" s="107"/>
      <c r="CO660" s="107"/>
      <c r="CP660" s="107"/>
      <c r="CQ660" s="107"/>
      <c r="CR660" s="107"/>
      <c r="CS660" s="107"/>
      <c r="CT660" s="107"/>
      <c r="CU660" s="107"/>
      <c r="CV660" s="107"/>
      <c r="CW660" s="107"/>
      <c r="CX660" s="107"/>
      <c r="CY660" s="107"/>
      <c r="CZ660" s="107"/>
      <c r="DA660" s="107"/>
      <c r="DB660" s="107"/>
      <c r="DC660" s="107"/>
      <c r="DD660" s="107"/>
      <c r="DE660" s="107"/>
      <c r="DF660" s="107"/>
      <c r="DG660" s="107"/>
      <c r="DH660" s="107"/>
      <c r="DI660" s="107"/>
      <c r="DJ660" s="107"/>
      <c r="DK660" s="107"/>
      <c r="DL660" s="107"/>
      <c r="DM660" s="107"/>
      <c r="DN660" s="107"/>
      <c r="DO660" s="107"/>
      <c r="DP660" s="107"/>
      <c r="DQ660" s="107"/>
      <c r="DR660" s="107"/>
      <c r="DS660" s="107"/>
      <c r="DT660" s="107"/>
      <c r="DU660" s="107"/>
      <c r="DV660" s="107"/>
      <c r="DW660" s="107"/>
      <c r="DX660" s="107"/>
      <c r="DY660" s="107"/>
      <c r="DZ660" s="107"/>
      <c r="EA660" s="107"/>
      <c r="EB660" s="107"/>
      <c r="EC660" s="107"/>
      <c r="ED660" s="107"/>
      <c r="EE660" s="107"/>
      <c r="EF660" s="107"/>
      <c r="EG660" s="107"/>
      <c r="EH660" s="107"/>
      <c r="EI660" s="107"/>
      <c r="EJ660" s="107"/>
      <c r="EK660" s="107"/>
      <c r="EL660" s="107"/>
      <c r="EM660" s="107"/>
      <c r="EN660" s="107"/>
      <c r="EO660" s="107"/>
      <c r="EP660" s="107"/>
      <c r="EQ660" s="107"/>
      <c r="ER660" s="107"/>
      <c r="ES660" s="107"/>
      <c r="ET660" s="107"/>
      <c r="EU660" s="107"/>
      <c r="EV660" s="107"/>
      <c r="EW660" s="107"/>
      <c r="EX660" s="107"/>
      <c r="EY660" s="107"/>
      <c r="EZ660" s="107"/>
    </row>
    <row r="661" spans="1:156">
      <c r="A661" s="108"/>
      <c r="B661" s="108"/>
      <c r="C661" s="168"/>
      <c r="D661" s="108"/>
      <c r="E661" s="128"/>
      <c r="F661" s="128"/>
      <c r="G661" s="128"/>
      <c r="H661" s="108"/>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c r="BK661" s="107"/>
      <c r="BL661" s="107"/>
      <c r="BM661" s="107"/>
      <c r="BN661" s="107"/>
      <c r="BO661" s="107"/>
      <c r="BP661" s="107"/>
      <c r="BQ661" s="107"/>
      <c r="BR661" s="107"/>
      <c r="BS661" s="107"/>
      <c r="BT661" s="107"/>
      <c r="BU661" s="107"/>
      <c r="BV661" s="107"/>
      <c r="BW661" s="107"/>
      <c r="BX661" s="107"/>
      <c r="BY661" s="107"/>
      <c r="BZ661" s="107"/>
      <c r="CA661" s="107"/>
      <c r="CB661" s="107"/>
      <c r="CC661" s="107"/>
      <c r="CD661" s="107"/>
      <c r="CE661" s="107"/>
      <c r="CF661" s="107"/>
      <c r="CG661" s="107"/>
      <c r="CH661" s="107"/>
      <c r="CI661" s="107"/>
      <c r="CJ661" s="107"/>
      <c r="CK661" s="107"/>
      <c r="CL661" s="107"/>
      <c r="CM661" s="107"/>
      <c r="CN661" s="107"/>
      <c r="CO661" s="107"/>
      <c r="CP661" s="107"/>
      <c r="CQ661" s="107"/>
      <c r="CR661" s="107"/>
      <c r="CS661" s="107"/>
      <c r="CT661" s="107"/>
      <c r="CU661" s="107"/>
      <c r="CV661" s="107"/>
      <c r="CW661" s="107"/>
      <c r="CX661" s="107"/>
      <c r="CY661" s="107"/>
      <c r="CZ661" s="107"/>
      <c r="DA661" s="107"/>
      <c r="DB661" s="107"/>
      <c r="DC661" s="107"/>
      <c r="DD661" s="107"/>
      <c r="DE661" s="107"/>
      <c r="DF661" s="107"/>
      <c r="DG661" s="107"/>
      <c r="DH661" s="107"/>
      <c r="DI661" s="107"/>
      <c r="DJ661" s="107"/>
      <c r="DK661" s="107"/>
      <c r="DL661" s="107"/>
      <c r="DM661" s="107"/>
      <c r="DN661" s="107"/>
      <c r="DO661" s="107"/>
      <c r="DP661" s="107"/>
      <c r="DQ661" s="107"/>
      <c r="DR661" s="107"/>
      <c r="DS661" s="107"/>
      <c r="DT661" s="107"/>
      <c r="DU661" s="107"/>
      <c r="DV661" s="107"/>
      <c r="DW661" s="107"/>
      <c r="DX661" s="107"/>
      <c r="DY661" s="107"/>
      <c r="DZ661" s="107"/>
      <c r="EA661" s="107"/>
      <c r="EB661" s="107"/>
      <c r="EC661" s="107"/>
      <c r="ED661" s="107"/>
      <c r="EE661" s="107"/>
      <c r="EF661" s="107"/>
      <c r="EG661" s="107"/>
      <c r="EH661" s="107"/>
      <c r="EI661" s="107"/>
      <c r="EJ661" s="107"/>
      <c r="EK661" s="107"/>
      <c r="EL661" s="107"/>
      <c r="EM661" s="107"/>
      <c r="EN661" s="107"/>
      <c r="EO661" s="107"/>
      <c r="EP661" s="107"/>
      <c r="EQ661" s="107"/>
      <c r="ER661" s="107"/>
      <c r="ES661" s="107"/>
      <c r="ET661" s="107"/>
      <c r="EU661" s="107"/>
      <c r="EV661" s="107"/>
      <c r="EW661" s="107"/>
      <c r="EX661" s="107"/>
      <c r="EY661" s="107"/>
      <c r="EZ661" s="107"/>
    </row>
    <row r="662" spans="1:156">
      <c r="A662" s="108"/>
      <c r="B662" s="108"/>
      <c r="C662" s="168"/>
      <c r="D662" s="108"/>
      <c r="E662" s="128"/>
      <c r="F662" s="128"/>
      <c r="G662" s="128"/>
      <c r="H662" s="108"/>
      <c r="I662" s="107"/>
      <c r="J662" s="107"/>
      <c r="K662" s="107"/>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c r="AS662" s="107"/>
      <c r="AT662" s="107"/>
      <c r="AU662" s="107"/>
      <c r="AV662" s="107"/>
      <c r="AW662" s="107"/>
      <c r="AX662" s="107"/>
      <c r="AY662" s="107"/>
      <c r="AZ662" s="107"/>
      <c r="BA662" s="107"/>
      <c r="BB662" s="107"/>
      <c r="BC662" s="107"/>
      <c r="BD662" s="107"/>
      <c r="BE662" s="107"/>
      <c r="BF662" s="107"/>
      <c r="BG662" s="107"/>
      <c r="BH662" s="107"/>
      <c r="BI662" s="107"/>
      <c r="BJ662" s="107"/>
      <c r="BK662" s="107"/>
      <c r="BL662" s="107"/>
      <c r="BM662" s="107"/>
      <c r="BN662" s="107"/>
      <c r="BO662" s="107"/>
      <c r="BP662" s="107"/>
      <c r="BQ662" s="107"/>
      <c r="BR662" s="107"/>
      <c r="BS662" s="107"/>
      <c r="BT662" s="107"/>
      <c r="BU662" s="107"/>
      <c r="BV662" s="107"/>
      <c r="BW662" s="107"/>
      <c r="BX662" s="107"/>
      <c r="BY662" s="107"/>
      <c r="BZ662" s="107"/>
      <c r="CA662" s="107"/>
      <c r="CB662" s="107"/>
      <c r="CC662" s="107"/>
      <c r="CD662" s="107"/>
      <c r="CE662" s="107"/>
      <c r="CF662" s="107"/>
      <c r="CG662" s="107"/>
      <c r="CH662" s="107"/>
      <c r="CI662" s="107"/>
      <c r="CJ662" s="107"/>
      <c r="CK662" s="107"/>
      <c r="CL662" s="107"/>
      <c r="CM662" s="107"/>
      <c r="CN662" s="107"/>
      <c r="CO662" s="107"/>
      <c r="CP662" s="107"/>
      <c r="CQ662" s="107"/>
      <c r="CR662" s="107"/>
      <c r="CS662" s="107"/>
      <c r="CT662" s="107"/>
      <c r="CU662" s="107"/>
      <c r="CV662" s="107"/>
      <c r="CW662" s="107"/>
      <c r="CX662" s="107"/>
      <c r="CY662" s="107"/>
      <c r="CZ662" s="107"/>
      <c r="DA662" s="107"/>
      <c r="DB662" s="107"/>
      <c r="DC662" s="107"/>
      <c r="DD662" s="107"/>
      <c r="DE662" s="107"/>
      <c r="DF662" s="107"/>
      <c r="DG662" s="107"/>
      <c r="DH662" s="107"/>
      <c r="DI662" s="107"/>
      <c r="DJ662" s="107"/>
      <c r="DK662" s="107"/>
      <c r="DL662" s="107"/>
      <c r="DM662" s="107"/>
      <c r="DN662" s="107"/>
      <c r="DO662" s="107"/>
      <c r="DP662" s="107"/>
      <c r="DQ662" s="107"/>
      <c r="DR662" s="107"/>
      <c r="DS662" s="107"/>
      <c r="DT662" s="107"/>
      <c r="DU662" s="107"/>
      <c r="DV662" s="107"/>
      <c r="DW662" s="107"/>
      <c r="DX662" s="107"/>
      <c r="DY662" s="107"/>
      <c r="DZ662" s="107"/>
      <c r="EA662" s="107"/>
      <c r="EB662" s="107"/>
      <c r="EC662" s="107"/>
      <c r="ED662" s="107"/>
      <c r="EE662" s="107"/>
      <c r="EF662" s="107"/>
      <c r="EG662" s="107"/>
      <c r="EH662" s="107"/>
      <c r="EI662" s="107"/>
      <c r="EJ662" s="107"/>
      <c r="EK662" s="107"/>
      <c r="EL662" s="107"/>
      <c r="EM662" s="107"/>
      <c r="EN662" s="107"/>
      <c r="EO662" s="107"/>
      <c r="EP662" s="107"/>
      <c r="EQ662" s="107"/>
      <c r="ER662" s="107"/>
      <c r="ES662" s="107"/>
      <c r="ET662" s="107"/>
      <c r="EU662" s="107"/>
      <c r="EV662" s="107"/>
      <c r="EW662" s="107"/>
      <c r="EX662" s="107"/>
      <c r="EY662" s="107"/>
      <c r="EZ662" s="107"/>
    </row>
    <row r="663" spans="1:156">
      <c r="A663" s="108"/>
      <c r="B663" s="108"/>
      <c r="C663" s="168"/>
      <c r="D663" s="108"/>
      <c r="E663" s="128"/>
      <c r="F663" s="128"/>
      <c r="G663" s="128"/>
      <c r="H663" s="108"/>
      <c r="I663" s="107"/>
      <c r="J663" s="107"/>
      <c r="K663" s="107"/>
      <c r="L663" s="107"/>
      <c r="M663" s="107"/>
      <c r="N663" s="107"/>
      <c r="O663" s="107"/>
      <c r="P663" s="107"/>
      <c r="Q663" s="107"/>
      <c r="R663" s="107"/>
      <c r="S663" s="107"/>
      <c r="T663" s="107"/>
      <c r="U663" s="107"/>
      <c r="V663" s="107"/>
      <c r="W663" s="107"/>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c r="AS663" s="107"/>
      <c r="AT663" s="107"/>
      <c r="AU663" s="107"/>
      <c r="AV663" s="107"/>
      <c r="AW663" s="107"/>
      <c r="AX663" s="107"/>
      <c r="AY663" s="107"/>
      <c r="AZ663" s="107"/>
      <c r="BA663" s="107"/>
      <c r="BB663" s="107"/>
      <c r="BC663" s="107"/>
      <c r="BD663" s="107"/>
      <c r="BE663" s="107"/>
      <c r="BF663" s="107"/>
      <c r="BG663" s="107"/>
      <c r="BH663" s="107"/>
      <c r="BI663" s="107"/>
      <c r="BJ663" s="107"/>
      <c r="BK663" s="107"/>
      <c r="BL663" s="107"/>
      <c r="BM663" s="107"/>
      <c r="BN663" s="107"/>
      <c r="BO663" s="107"/>
      <c r="BP663" s="107"/>
      <c r="BQ663" s="107"/>
      <c r="BR663" s="107"/>
      <c r="BS663" s="107"/>
      <c r="BT663" s="107"/>
      <c r="BU663" s="107"/>
      <c r="BV663" s="107"/>
      <c r="BW663" s="107"/>
      <c r="BX663" s="107"/>
      <c r="BY663" s="107"/>
      <c r="BZ663" s="107"/>
      <c r="CA663" s="107"/>
      <c r="CB663" s="107"/>
      <c r="CC663" s="107"/>
      <c r="CD663" s="107"/>
      <c r="CE663" s="107"/>
      <c r="CF663" s="107"/>
      <c r="CG663" s="107"/>
      <c r="CH663" s="107"/>
      <c r="CI663" s="107"/>
      <c r="CJ663" s="107"/>
      <c r="CK663" s="107"/>
      <c r="CL663" s="107"/>
      <c r="CM663" s="107"/>
      <c r="CN663" s="107"/>
      <c r="CO663" s="107"/>
      <c r="CP663" s="107"/>
      <c r="CQ663" s="107"/>
      <c r="CR663" s="107"/>
      <c r="CS663" s="107"/>
      <c r="CT663" s="107"/>
      <c r="CU663" s="107"/>
      <c r="CV663" s="107"/>
      <c r="CW663" s="107"/>
      <c r="CX663" s="107"/>
      <c r="CY663" s="107"/>
      <c r="CZ663" s="107"/>
      <c r="DA663" s="107"/>
      <c r="DB663" s="107"/>
      <c r="DC663" s="107"/>
      <c r="DD663" s="107"/>
      <c r="DE663" s="107"/>
      <c r="DF663" s="107"/>
      <c r="DG663" s="107"/>
      <c r="DH663" s="107"/>
      <c r="DI663" s="107"/>
      <c r="DJ663" s="107"/>
      <c r="DK663" s="107"/>
      <c r="DL663" s="107"/>
      <c r="DM663" s="107"/>
      <c r="DN663" s="107"/>
      <c r="DO663" s="107"/>
      <c r="DP663" s="107"/>
      <c r="DQ663" s="107"/>
      <c r="DR663" s="107"/>
      <c r="DS663" s="107"/>
      <c r="DT663" s="107"/>
      <c r="DU663" s="107"/>
      <c r="DV663" s="107"/>
      <c r="DW663" s="107"/>
      <c r="DX663" s="107"/>
      <c r="DY663" s="107"/>
      <c r="DZ663" s="107"/>
      <c r="EA663" s="107"/>
      <c r="EB663" s="107"/>
      <c r="EC663" s="107"/>
      <c r="ED663" s="107"/>
      <c r="EE663" s="107"/>
      <c r="EF663" s="107"/>
      <c r="EG663" s="107"/>
      <c r="EH663" s="107"/>
      <c r="EI663" s="107"/>
      <c r="EJ663" s="107"/>
      <c r="EK663" s="107"/>
      <c r="EL663" s="107"/>
      <c r="EM663" s="107"/>
      <c r="EN663" s="107"/>
      <c r="EO663" s="107"/>
      <c r="EP663" s="107"/>
      <c r="EQ663" s="107"/>
      <c r="ER663" s="107"/>
      <c r="ES663" s="107"/>
      <c r="ET663" s="107"/>
      <c r="EU663" s="107"/>
      <c r="EV663" s="107"/>
      <c r="EW663" s="107"/>
      <c r="EX663" s="107"/>
      <c r="EY663" s="107"/>
      <c r="EZ663" s="107"/>
    </row>
    <row r="664" spans="1:156">
      <c r="A664" s="108"/>
      <c r="B664" s="108"/>
      <c r="C664" s="168"/>
      <c r="D664" s="108"/>
      <c r="E664" s="128"/>
      <c r="F664" s="128"/>
      <c r="G664" s="128"/>
      <c r="H664" s="108"/>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c r="BK664" s="107"/>
      <c r="BL664" s="107"/>
      <c r="BM664" s="107"/>
      <c r="BN664" s="107"/>
      <c r="BO664" s="107"/>
      <c r="BP664" s="107"/>
      <c r="BQ664" s="107"/>
      <c r="BR664" s="107"/>
      <c r="BS664" s="107"/>
      <c r="BT664" s="107"/>
      <c r="BU664" s="107"/>
      <c r="BV664" s="107"/>
      <c r="BW664" s="107"/>
      <c r="BX664" s="107"/>
      <c r="BY664" s="107"/>
      <c r="BZ664" s="107"/>
      <c r="CA664" s="107"/>
      <c r="CB664" s="107"/>
      <c r="CC664" s="107"/>
      <c r="CD664" s="107"/>
      <c r="CE664" s="107"/>
      <c r="CF664" s="107"/>
      <c r="CG664" s="107"/>
      <c r="CH664" s="107"/>
      <c r="CI664" s="107"/>
      <c r="CJ664" s="107"/>
      <c r="CK664" s="107"/>
      <c r="CL664" s="107"/>
      <c r="CM664" s="107"/>
      <c r="CN664" s="107"/>
      <c r="CO664" s="107"/>
      <c r="CP664" s="107"/>
      <c r="CQ664" s="107"/>
      <c r="CR664" s="107"/>
      <c r="CS664" s="107"/>
      <c r="CT664" s="107"/>
      <c r="CU664" s="107"/>
      <c r="CV664" s="107"/>
      <c r="CW664" s="107"/>
      <c r="CX664" s="107"/>
      <c r="CY664" s="107"/>
      <c r="CZ664" s="107"/>
      <c r="DA664" s="107"/>
      <c r="DB664" s="107"/>
      <c r="DC664" s="107"/>
      <c r="DD664" s="107"/>
      <c r="DE664" s="107"/>
      <c r="DF664" s="107"/>
      <c r="DG664" s="107"/>
      <c r="DH664" s="107"/>
      <c r="DI664" s="107"/>
      <c r="DJ664" s="107"/>
      <c r="DK664" s="107"/>
      <c r="DL664" s="107"/>
      <c r="DM664" s="107"/>
      <c r="DN664" s="107"/>
      <c r="DO664" s="107"/>
      <c r="DP664" s="107"/>
      <c r="DQ664" s="107"/>
      <c r="DR664" s="107"/>
      <c r="DS664" s="107"/>
      <c r="DT664" s="107"/>
      <c r="DU664" s="107"/>
      <c r="DV664" s="107"/>
      <c r="DW664" s="107"/>
      <c r="DX664" s="107"/>
      <c r="DY664" s="107"/>
      <c r="DZ664" s="107"/>
      <c r="EA664" s="107"/>
      <c r="EB664" s="107"/>
      <c r="EC664" s="107"/>
      <c r="ED664" s="107"/>
      <c r="EE664" s="107"/>
      <c r="EF664" s="107"/>
      <c r="EG664" s="107"/>
      <c r="EH664" s="107"/>
      <c r="EI664" s="107"/>
      <c r="EJ664" s="107"/>
      <c r="EK664" s="107"/>
      <c r="EL664" s="107"/>
      <c r="EM664" s="107"/>
      <c r="EN664" s="107"/>
      <c r="EO664" s="107"/>
      <c r="EP664" s="107"/>
      <c r="EQ664" s="107"/>
      <c r="ER664" s="107"/>
      <c r="ES664" s="107"/>
      <c r="ET664" s="107"/>
      <c r="EU664" s="107"/>
      <c r="EV664" s="107"/>
      <c r="EW664" s="107"/>
      <c r="EX664" s="107"/>
      <c r="EY664" s="107"/>
      <c r="EZ664" s="107"/>
    </row>
    <row r="665" spans="1:156">
      <c r="A665" s="108"/>
      <c r="B665" s="108"/>
      <c r="C665" s="168"/>
      <c r="D665" s="108"/>
      <c r="E665" s="128"/>
      <c r="F665" s="128"/>
      <c r="G665" s="128"/>
      <c r="H665" s="108"/>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c r="BK665" s="107"/>
      <c r="BL665" s="107"/>
      <c r="BM665" s="107"/>
      <c r="BN665" s="107"/>
      <c r="BO665" s="107"/>
      <c r="BP665" s="107"/>
      <c r="BQ665" s="107"/>
      <c r="BR665" s="107"/>
      <c r="BS665" s="107"/>
      <c r="BT665" s="107"/>
      <c r="BU665" s="107"/>
      <c r="BV665" s="107"/>
      <c r="BW665" s="107"/>
      <c r="BX665" s="107"/>
      <c r="BY665" s="107"/>
      <c r="BZ665" s="107"/>
      <c r="CA665" s="107"/>
      <c r="CB665" s="107"/>
      <c r="CC665" s="107"/>
      <c r="CD665" s="107"/>
      <c r="CE665" s="107"/>
      <c r="CF665" s="107"/>
      <c r="CG665" s="107"/>
      <c r="CH665" s="107"/>
      <c r="CI665" s="107"/>
      <c r="CJ665" s="107"/>
      <c r="CK665" s="107"/>
      <c r="CL665" s="107"/>
      <c r="CM665" s="107"/>
      <c r="CN665" s="107"/>
      <c r="CO665" s="107"/>
      <c r="CP665" s="107"/>
      <c r="CQ665" s="107"/>
      <c r="CR665" s="107"/>
      <c r="CS665" s="107"/>
      <c r="CT665" s="107"/>
      <c r="CU665" s="107"/>
      <c r="CV665" s="107"/>
      <c r="CW665" s="107"/>
      <c r="CX665" s="107"/>
      <c r="CY665" s="107"/>
      <c r="CZ665" s="107"/>
      <c r="DA665" s="107"/>
      <c r="DB665" s="107"/>
      <c r="DC665" s="107"/>
      <c r="DD665" s="107"/>
      <c r="DE665" s="107"/>
      <c r="DF665" s="107"/>
      <c r="DG665" s="107"/>
      <c r="DH665" s="107"/>
      <c r="DI665" s="107"/>
      <c r="DJ665" s="107"/>
      <c r="DK665" s="107"/>
      <c r="DL665" s="107"/>
      <c r="DM665" s="107"/>
      <c r="DN665" s="107"/>
      <c r="DO665" s="107"/>
      <c r="DP665" s="107"/>
      <c r="DQ665" s="107"/>
      <c r="DR665" s="107"/>
      <c r="DS665" s="107"/>
      <c r="DT665" s="107"/>
      <c r="DU665" s="107"/>
      <c r="DV665" s="107"/>
      <c r="DW665" s="107"/>
      <c r="DX665" s="107"/>
      <c r="DY665" s="107"/>
      <c r="DZ665" s="107"/>
      <c r="EA665" s="107"/>
      <c r="EB665" s="107"/>
      <c r="EC665" s="107"/>
      <c r="ED665" s="107"/>
      <c r="EE665" s="107"/>
      <c r="EF665" s="107"/>
      <c r="EG665" s="107"/>
      <c r="EH665" s="107"/>
      <c r="EI665" s="107"/>
      <c r="EJ665" s="107"/>
      <c r="EK665" s="107"/>
      <c r="EL665" s="107"/>
      <c r="EM665" s="107"/>
      <c r="EN665" s="107"/>
      <c r="EO665" s="107"/>
      <c r="EP665" s="107"/>
      <c r="EQ665" s="107"/>
      <c r="ER665" s="107"/>
      <c r="ES665" s="107"/>
      <c r="ET665" s="107"/>
      <c r="EU665" s="107"/>
      <c r="EV665" s="107"/>
      <c r="EW665" s="107"/>
      <c r="EX665" s="107"/>
      <c r="EY665" s="107"/>
      <c r="EZ665" s="107"/>
    </row>
    <row r="666" spans="1:156">
      <c r="A666" s="108"/>
      <c r="B666" s="108"/>
      <c r="C666" s="168"/>
      <c r="D666" s="108"/>
      <c r="E666" s="128"/>
      <c r="F666" s="128"/>
      <c r="G666" s="128"/>
      <c r="H666" s="108"/>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c r="BK666" s="107"/>
      <c r="BL666" s="107"/>
      <c r="BM666" s="107"/>
      <c r="BN666" s="107"/>
      <c r="BO666" s="107"/>
      <c r="BP666" s="107"/>
      <c r="BQ666" s="107"/>
      <c r="BR666" s="107"/>
      <c r="BS666" s="107"/>
      <c r="BT666" s="107"/>
      <c r="BU666" s="107"/>
      <c r="BV666" s="107"/>
      <c r="BW666" s="107"/>
      <c r="BX666" s="107"/>
      <c r="BY666" s="107"/>
      <c r="BZ666" s="107"/>
      <c r="CA666" s="107"/>
      <c r="CB666" s="107"/>
      <c r="CC666" s="107"/>
      <c r="CD666" s="107"/>
      <c r="CE666" s="107"/>
      <c r="CF666" s="107"/>
      <c r="CG666" s="107"/>
      <c r="CH666" s="107"/>
      <c r="CI666" s="107"/>
      <c r="CJ666" s="107"/>
      <c r="CK666" s="107"/>
      <c r="CL666" s="107"/>
      <c r="CM666" s="107"/>
      <c r="CN666" s="107"/>
      <c r="CO666" s="107"/>
      <c r="CP666" s="107"/>
      <c r="CQ666" s="107"/>
      <c r="CR666" s="107"/>
      <c r="CS666" s="107"/>
      <c r="CT666" s="107"/>
      <c r="CU666" s="107"/>
      <c r="CV666" s="107"/>
      <c r="CW666" s="107"/>
      <c r="CX666" s="107"/>
      <c r="CY666" s="107"/>
      <c r="CZ666" s="107"/>
      <c r="DA666" s="107"/>
      <c r="DB666" s="107"/>
      <c r="DC666" s="107"/>
      <c r="DD666" s="107"/>
      <c r="DE666" s="107"/>
      <c r="DF666" s="107"/>
      <c r="DG666" s="107"/>
      <c r="DH666" s="107"/>
      <c r="DI666" s="107"/>
      <c r="DJ666" s="107"/>
      <c r="DK666" s="107"/>
      <c r="DL666" s="107"/>
      <c r="DM666" s="107"/>
      <c r="DN666" s="107"/>
      <c r="DO666" s="107"/>
      <c r="DP666" s="107"/>
      <c r="DQ666" s="107"/>
      <c r="DR666" s="107"/>
      <c r="DS666" s="107"/>
      <c r="DT666" s="107"/>
      <c r="DU666" s="107"/>
      <c r="DV666" s="107"/>
      <c r="DW666" s="107"/>
      <c r="DX666" s="107"/>
      <c r="DY666" s="107"/>
      <c r="DZ666" s="107"/>
      <c r="EA666" s="107"/>
      <c r="EB666" s="107"/>
      <c r="EC666" s="107"/>
      <c r="ED666" s="107"/>
      <c r="EE666" s="107"/>
      <c r="EF666" s="107"/>
      <c r="EG666" s="107"/>
      <c r="EH666" s="107"/>
      <c r="EI666" s="107"/>
      <c r="EJ666" s="107"/>
      <c r="EK666" s="107"/>
      <c r="EL666" s="107"/>
      <c r="EM666" s="107"/>
      <c r="EN666" s="107"/>
      <c r="EO666" s="107"/>
      <c r="EP666" s="107"/>
      <c r="EQ666" s="107"/>
      <c r="ER666" s="107"/>
      <c r="ES666" s="107"/>
      <c r="ET666" s="107"/>
      <c r="EU666" s="107"/>
      <c r="EV666" s="107"/>
      <c r="EW666" s="107"/>
      <c r="EX666" s="107"/>
      <c r="EY666" s="107"/>
      <c r="EZ666" s="107"/>
    </row>
    <row r="667" spans="1:156">
      <c r="A667" s="108"/>
      <c r="B667" s="108"/>
      <c r="C667" s="168"/>
      <c r="D667" s="108"/>
      <c r="E667" s="128"/>
      <c r="F667" s="128"/>
      <c r="G667" s="128"/>
      <c r="H667" s="108"/>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c r="BK667" s="107"/>
      <c r="BL667" s="107"/>
      <c r="BM667" s="107"/>
      <c r="BN667" s="107"/>
      <c r="BO667" s="107"/>
      <c r="BP667" s="107"/>
      <c r="BQ667" s="107"/>
      <c r="BR667" s="107"/>
      <c r="BS667" s="107"/>
      <c r="BT667" s="107"/>
      <c r="BU667" s="107"/>
      <c r="BV667" s="107"/>
      <c r="BW667" s="107"/>
      <c r="BX667" s="107"/>
      <c r="BY667" s="107"/>
      <c r="BZ667" s="107"/>
      <c r="CA667" s="107"/>
      <c r="CB667" s="107"/>
      <c r="CC667" s="107"/>
      <c r="CD667" s="107"/>
      <c r="CE667" s="107"/>
      <c r="CF667" s="107"/>
      <c r="CG667" s="107"/>
      <c r="CH667" s="107"/>
      <c r="CI667" s="107"/>
      <c r="CJ667" s="107"/>
      <c r="CK667" s="107"/>
      <c r="CL667" s="107"/>
      <c r="CM667" s="107"/>
      <c r="CN667" s="107"/>
      <c r="CO667" s="107"/>
      <c r="CP667" s="107"/>
      <c r="CQ667" s="107"/>
      <c r="CR667" s="107"/>
      <c r="CS667" s="107"/>
      <c r="CT667" s="107"/>
      <c r="CU667" s="107"/>
      <c r="CV667" s="107"/>
      <c r="CW667" s="107"/>
      <c r="CX667" s="107"/>
      <c r="CY667" s="107"/>
      <c r="CZ667" s="107"/>
      <c r="DA667" s="107"/>
      <c r="DB667" s="107"/>
      <c r="DC667" s="107"/>
      <c r="DD667" s="107"/>
      <c r="DE667" s="107"/>
      <c r="DF667" s="107"/>
      <c r="DG667" s="107"/>
      <c r="DH667" s="107"/>
      <c r="DI667" s="107"/>
      <c r="DJ667" s="107"/>
      <c r="DK667" s="107"/>
      <c r="DL667" s="107"/>
      <c r="DM667" s="107"/>
      <c r="DN667" s="107"/>
      <c r="DO667" s="107"/>
      <c r="DP667" s="107"/>
      <c r="DQ667" s="107"/>
      <c r="DR667" s="107"/>
      <c r="DS667" s="107"/>
      <c r="DT667" s="107"/>
      <c r="DU667" s="107"/>
      <c r="DV667" s="107"/>
      <c r="DW667" s="107"/>
      <c r="DX667" s="107"/>
      <c r="DY667" s="107"/>
      <c r="DZ667" s="107"/>
      <c r="EA667" s="107"/>
      <c r="EB667" s="107"/>
      <c r="EC667" s="107"/>
      <c r="ED667" s="107"/>
      <c r="EE667" s="107"/>
      <c r="EF667" s="107"/>
      <c r="EG667" s="107"/>
      <c r="EH667" s="107"/>
      <c r="EI667" s="107"/>
      <c r="EJ667" s="107"/>
      <c r="EK667" s="107"/>
      <c r="EL667" s="107"/>
      <c r="EM667" s="107"/>
      <c r="EN667" s="107"/>
      <c r="EO667" s="107"/>
      <c r="EP667" s="107"/>
      <c r="EQ667" s="107"/>
      <c r="ER667" s="107"/>
      <c r="ES667" s="107"/>
      <c r="ET667" s="107"/>
      <c r="EU667" s="107"/>
      <c r="EV667" s="107"/>
      <c r="EW667" s="107"/>
      <c r="EX667" s="107"/>
      <c r="EY667" s="107"/>
      <c r="EZ667" s="107"/>
    </row>
    <row r="668" spans="1:156">
      <c r="A668" s="108"/>
      <c r="B668" s="108"/>
      <c r="C668" s="168"/>
      <c r="D668" s="108"/>
      <c r="E668" s="128"/>
      <c r="F668" s="128"/>
      <c r="G668" s="128"/>
      <c r="H668" s="108"/>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c r="AS668" s="107"/>
      <c r="AT668" s="107"/>
      <c r="AU668" s="107"/>
      <c r="AV668" s="107"/>
      <c r="AW668" s="107"/>
      <c r="AX668" s="107"/>
      <c r="AY668" s="107"/>
      <c r="AZ668" s="107"/>
      <c r="BA668" s="107"/>
      <c r="BB668" s="107"/>
      <c r="BC668" s="107"/>
      <c r="BD668" s="107"/>
      <c r="BE668" s="107"/>
      <c r="BF668" s="107"/>
      <c r="BG668" s="107"/>
      <c r="BH668" s="107"/>
      <c r="BI668" s="107"/>
      <c r="BJ668" s="107"/>
      <c r="BK668" s="107"/>
      <c r="BL668" s="107"/>
      <c r="BM668" s="107"/>
      <c r="BN668" s="107"/>
      <c r="BO668" s="107"/>
      <c r="BP668" s="107"/>
      <c r="BQ668" s="107"/>
      <c r="BR668" s="107"/>
      <c r="BS668" s="107"/>
      <c r="BT668" s="107"/>
      <c r="BU668" s="107"/>
      <c r="BV668" s="107"/>
      <c r="BW668" s="107"/>
      <c r="BX668" s="107"/>
      <c r="BY668" s="107"/>
      <c r="BZ668" s="107"/>
      <c r="CA668" s="107"/>
      <c r="CB668" s="107"/>
      <c r="CC668" s="107"/>
      <c r="CD668" s="107"/>
      <c r="CE668" s="107"/>
      <c r="CF668" s="107"/>
      <c r="CG668" s="107"/>
      <c r="CH668" s="107"/>
      <c r="CI668" s="107"/>
      <c r="CJ668" s="107"/>
      <c r="CK668" s="107"/>
      <c r="CL668" s="107"/>
      <c r="CM668" s="107"/>
      <c r="CN668" s="107"/>
      <c r="CO668" s="107"/>
      <c r="CP668" s="107"/>
      <c r="CQ668" s="107"/>
      <c r="CR668" s="107"/>
      <c r="CS668" s="107"/>
      <c r="CT668" s="107"/>
      <c r="CU668" s="107"/>
      <c r="CV668" s="107"/>
      <c r="CW668" s="107"/>
      <c r="CX668" s="107"/>
      <c r="CY668" s="107"/>
      <c r="CZ668" s="107"/>
      <c r="DA668" s="107"/>
      <c r="DB668" s="107"/>
      <c r="DC668" s="107"/>
      <c r="DD668" s="107"/>
      <c r="DE668" s="107"/>
      <c r="DF668" s="107"/>
      <c r="DG668" s="107"/>
      <c r="DH668" s="107"/>
      <c r="DI668" s="107"/>
      <c r="DJ668" s="107"/>
      <c r="DK668" s="107"/>
      <c r="DL668" s="107"/>
      <c r="DM668" s="107"/>
      <c r="DN668" s="107"/>
      <c r="DO668" s="107"/>
      <c r="DP668" s="107"/>
      <c r="DQ668" s="107"/>
      <c r="DR668" s="107"/>
      <c r="DS668" s="107"/>
      <c r="DT668" s="107"/>
      <c r="DU668" s="107"/>
      <c r="DV668" s="107"/>
      <c r="DW668" s="107"/>
      <c r="DX668" s="107"/>
      <c r="DY668" s="107"/>
      <c r="DZ668" s="107"/>
      <c r="EA668" s="107"/>
      <c r="EB668" s="107"/>
      <c r="EC668" s="107"/>
      <c r="ED668" s="107"/>
      <c r="EE668" s="107"/>
      <c r="EF668" s="107"/>
      <c r="EG668" s="107"/>
      <c r="EH668" s="107"/>
      <c r="EI668" s="107"/>
      <c r="EJ668" s="107"/>
      <c r="EK668" s="107"/>
      <c r="EL668" s="107"/>
      <c r="EM668" s="107"/>
      <c r="EN668" s="107"/>
      <c r="EO668" s="107"/>
      <c r="EP668" s="107"/>
      <c r="EQ668" s="107"/>
      <c r="ER668" s="107"/>
      <c r="ES668" s="107"/>
      <c r="ET668" s="107"/>
      <c r="EU668" s="107"/>
      <c r="EV668" s="107"/>
      <c r="EW668" s="107"/>
      <c r="EX668" s="107"/>
      <c r="EY668" s="107"/>
      <c r="EZ668" s="107"/>
    </row>
    <row r="669" spans="1:156">
      <c r="A669" s="108"/>
      <c r="B669" s="108"/>
      <c r="C669" s="168"/>
      <c r="D669" s="108"/>
      <c r="E669" s="128"/>
      <c r="F669" s="128"/>
      <c r="G669" s="128"/>
      <c r="H669" s="108"/>
      <c r="I669" s="107"/>
      <c r="J669" s="107"/>
      <c r="K669" s="107"/>
      <c r="L669" s="107"/>
      <c r="M669" s="107"/>
      <c r="N669" s="107"/>
      <c r="O669" s="107"/>
      <c r="P669" s="107"/>
      <c r="Q669" s="107"/>
      <c r="R669" s="107"/>
      <c r="S669" s="107"/>
      <c r="T669" s="107"/>
      <c r="U669" s="107"/>
      <c r="V669" s="107"/>
      <c r="W669" s="107"/>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c r="AS669" s="107"/>
      <c r="AT669" s="107"/>
      <c r="AU669" s="107"/>
      <c r="AV669" s="107"/>
      <c r="AW669" s="107"/>
      <c r="AX669" s="107"/>
      <c r="AY669" s="107"/>
      <c r="AZ669" s="107"/>
      <c r="BA669" s="107"/>
      <c r="BB669" s="107"/>
      <c r="BC669" s="107"/>
      <c r="BD669" s="107"/>
      <c r="BE669" s="107"/>
      <c r="BF669" s="107"/>
      <c r="BG669" s="107"/>
      <c r="BH669" s="107"/>
      <c r="BI669" s="107"/>
      <c r="BJ669" s="107"/>
      <c r="BK669" s="107"/>
      <c r="BL669" s="107"/>
      <c r="BM669" s="107"/>
      <c r="BN669" s="107"/>
      <c r="BO669" s="107"/>
      <c r="BP669" s="107"/>
      <c r="BQ669" s="107"/>
      <c r="BR669" s="107"/>
      <c r="BS669" s="107"/>
      <c r="BT669" s="107"/>
      <c r="BU669" s="107"/>
      <c r="BV669" s="107"/>
      <c r="BW669" s="107"/>
      <c r="BX669" s="107"/>
      <c r="BY669" s="107"/>
      <c r="BZ669" s="107"/>
      <c r="CA669" s="107"/>
      <c r="CB669" s="107"/>
      <c r="CC669" s="107"/>
      <c r="CD669" s="107"/>
      <c r="CE669" s="107"/>
      <c r="CF669" s="107"/>
      <c r="CG669" s="107"/>
      <c r="CH669" s="107"/>
      <c r="CI669" s="107"/>
      <c r="CJ669" s="107"/>
      <c r="CK669" s="107"/>
      <c r="CL669" s="107"/>
      <c r="CM669" s="107"/>
      <c r="CN669" s="107"/>
      <c r="CO669" s="107"/>
      <c r="CP669" s="107"/>
      <c r="CQ669" s="107"/>
      <c r="CR669" s="107"/>
      <c r="CS669" s="107"/>
      <c r="CT669" s="107"/>
      <c r="CU669" s="107"/>
      <c r="CV669" s="107"/>
      <c r="CW669" s="107"/>
      <c r="CX669" s="107"/>
      <c r="CY669" s="107"/>
      <c r="CZ669" s="107"/>
      <c r="DA669" s="107"/>
      <c r="DB669" s="107"/>
      <c r="DC669" s="107"/>
      <c r="DD669" s="107"/>
      <c r="DE669" s="107"/>
      <c r="DF669" s="107"/>
      <c r="DG669" s="107"/>
      <c r="DH669" s="107"/>
      <c r="DI669" s="107"/>
      <c r="DJ669" s="107"/>
      <c r="DK669" s="107"/>
      <c r="DL669" s="107"/>
      <c r="DM669" s="107"/>
      <c r="DN669" s="107"/>
      <c r="DO669" s="107"/>
      <c r="DP669" s="107"/>
      <c r="DQ669" s="107"/>
      <c r="DR669" s="107"/>
      <c r="DS669" s="107"/>
      <c r="DT669" s="107"/>
      <c r="DU669" s="107"/>
      <c r="DV669" s="107"/>
      <c r="DW669" s="107"/>
      <c r="DX669" s="107"/>
      <c r="DY669" s="107"/>
      <c r="DZ669" s="107"/>
      <c r="EA669" s="107"/>
      <c r="EB669" s="107"/>
      <c r="EC669" s="107"/>
      <c r="ED669" s="107"/>
      <c r="EE669" s="107"/>
      <c r="EF669" s="107"/>
      <c r="EG669" s="107"/>
      <c r="EH669" s="107"/>
      <c r="EI669" s="107"/>
      <c r="EJ669" s="107"/>
      <c r="EK669" s="107"/>
      <c r="EL669" s="107"/>
      <c r="EM669" s="107"/>
      <c r="EN669" s="107"/>
      <c r="EO669" s="107"/>
      <c r="EP669" s="107"/>
      <c r="EQ669" s="107"/>
      <c r="ER669" s="107"/>
      <c r="ES669" s="107"/>
      <c r="ET669" s="107"/>
      <c r="EU669" s="107"/>
      <c r="EV669" s="107"/>
      <c r="EW669" s="107"/>
      <c r="EX669" s="107"/>
      <c r="EY669" s="107"/>
      <c r="EZ669" s="107"/>
    </row>
    <row r="670" spans="1:156">
      <c r="A670" s="108"/>
      <c r="B670" s="108"/>
      <c r="C670" s="168"/>
      <c r="D670" s="108"/>
      <c r="E670" s="128"/>
      <c r="F670" s="128"/>
      <c r="G670" s="128"/>
      <c r="H670" s="108"/>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c r="AS670" s="107"/>
      <c r="AT670" s="107"/>
      <c r="AU670" s="107"/>
      <c r="AV670" s="107"/>
      <c r="AW670" s="107"/>
      <c r="AX670" s="107"/>
      <c r="AY670" s="107"/>
      <c r="AZ670" s="107"/>
      <c r="BA670" s="107"/>
      <c r="BB670" s="107"/>
      <c r="BC670" s="107"/>
      <c r="BD670" s="107"/>
      <c r="BE670" s="107"/>
      <c r="BF670" s="107"/>
      <c r="BG670" s="107"/>
      <c r="BH670" s="107"/>
      <c r="BI670" s="107"/>
      <c r="BJ670" s="107"/>
      <c r="BK670" s="107"/>
      <c r="BL670" s="107"/>
      <c r="BM670" s="107"/>
      <c r="BN670" s="107"/>
      <c r="BO670" s="107"/>
      <c r="BP670" s="107"/>
      <c r="BQ670" s="107"/>
      <c r="BR670" s="107"/>
      <c r="BS670" s="107"/>
      <c r="BT670" s="107"/>
      <c r="BU670" s="107"/>
      <c r="BV670" s="107"/>
      <c r="BW670" s="107"/>
      <c r="BX670" s="107"/>
      <c r="BY670" s="107"/>
      <c r="BZ670" s="107"/>
      <c r="CA670" s="107"/>
      <c r="CB670" s="107"/>
      <c r="CC670" s="107"/>
      <c r="CD670" s="107"/>
      <c r="CE670" s="107"/>
      <c r="CF670" s="107"/>
      <c r="CG670" s="107"/>
      <c r="CH670" s="107"/>
      <c r="CI670" s="107"/>
      <c r="CJ670" s="107"/>
      <c r="CK670" s="107"/>
      <c r="CL670" s="107"/>
      <c r="CM670" s="107"/>
      <c r="CN670" s="107"/>
      <c r="CO670" s="107"/>
      <c r="CP670" s="107"/>
      <c r="CQ670" s="107"/>
      <c r="CR670" s="107"/>
      <c r="CS670" s="107"/>
      <c r="CT670" s="107"/>
      <c r="CU670" s="107"/>
      <c r="CV670" s="107"/>
      <c r="CW670" s="107"/>
      <c r="CX670" s="107"/>
      <c r="CY670" s="107"/>
      <c r="CZ670" s="107"/>
      <c r="DA670" s="107"/>
      <c r="DB670" s="107"/>
      <c r="DC670" s="107"/>
      <c r="DD670" s="107"/>
      <c r="DE670" s="107"/>
      <c r="DF670" s="107"/>
      <c r="DG670" s="107"/>
      <c r="DH670" s="107"/>
      <c r="DI670" s="107"/>
      <c r="DJ670" s="107"/>
      <c r="DK670" s="107"/>
      <c r="DL670" s="107"/>
      <c r="DM670" s="107"/>
      <c r="DN670" s="107"/>
      <c r="DO670" s="107"/>
      <c r="DP670" s="107"/>
      <c r="DQ670" s="107"/>
      <c r="DR670" s="107"/>
      <c r="DS670" s="107"/>
      <c r="DT670" s="107"/>
      <c r="DU670" s="107"/>
      <c r="DV670" s="107"/>
      <c r="DW670" s="107"/>
      <c r="DX670" s="107"/>
      <c r="DY670" s="107"/>
      <c r="DZ670" s="107"/>
      <c r="EA670" s="107"/>
      <c r="EB670" s="107"/>
      <c r="EC670" s="107"/>
      <c r="ED670" s="107"/>
      <c r="EE670" s="107"/>
      <c r="EF670" s="107"/>
      <c r="EG670" s="107"/>
      <c r="EH670" s="107"/>
      <c r="EI670" s="107"/>
      <c r="EJ670" s="107"/>
      <c r="EK670" s="107"/>
      <c r="EL670" s="107"/>
      <c r="EM670" s="107"/>
      <c r="EN670" s="107"/>
      <c r="EO670" s="107"/>
      <c r="EP670" s="107"/>
      <c r="EQ670" s="107"/>
      <c r="ER670" s="107"/>
      <c r="ES670" s="107"/>
      <c r="ET670" s="107"/>
      <c r="EU670" s="107"/>
      <c r="EV670" s="107"/>
      <c r="EW670" s="107"/>
      <c r="EX670" s="107"/>
      <c r="EY670" s="107"/>
      <c r="EZ670" s="107"/>
    </row>
    <row r="671" spans="1:156">
      <c r="A671" s="108"/>
      <c r="B671" s="108"/>
      <c r="C671" s="168"/>
      <c r="D671" s="108"/>
      <c r="E671" s="128"/>
      <c r="F671" s="128"/>
      <c r="G671" s="128"/>
      <c r="H671" s="108"/>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c r="BK671" s="107"/>
      <c r="BL671" s="107"/>
      <c r="BM671" s="107"/>
      <c r="BN671" s="107"/>
      <c r="BO671" s="107"/>
      <c r="BP671" s="107"/>
      <c r="BQ671" s="107"/>
      <c r="BR671" s="107"/>
      <c r="BS671" s="107"/>
      <c r="BT671" s="107"/>
      <c r="BU671" s="107"/>
      <c r="BV671" s="107"/>
      <c r="BW671" s="107"/>
      <c r="BX671" s="107"/>
      <c r="BY671" s="107"/>
      <c r="BZ671" s="107"/>
      <c r="CA671" s="107"/>
      <c r="CB671" s="107"/>
      <c r="CC671" s="107"/>
      <c r="CD671" s="107"/>
      <c r="CE671" s="107"/>
      <c r="CF671" s="107"/>
      <c r="CG671" s="107"/>
      <c r="CH671" s="107"/>
      <c r="CI671" s="107"/>
      <c r="CJ671" s="107"/>
      <c r="CK671" s="107"/>
      <c r="CL671" s="107"/>
      <c r="CM671" s="107"/>
      <c r="CN671" s="107"/>
      <c r="CO671" s="107"/>
      <c r="CP671" s="107"/>
      <c r="CQ671" s="107"/>
      <c r="CR671" s="107"/>
      <c r="CS671" s="107"/>
      <c r="CT671" s="107"/>
      <c r="CU671" s="107"/>
      <c r="CV671" s="107"/>
      <c r="CW671" s="107"/>
      <c r="CX671" s="107"/>
      <c r="CY671" s="107"/>
      <c r="CZ671" s="107"/>
      <c r="DA671" s="107"/>
      <c r="DB671" s="107"/>
      <c r="DC671" s="107"/>
      <c r="DD671" s="107"/>
      <c r="DE671" s="107"/>
      <c r="DF671" s="107"/>
      <c r="DG671" s="107"/>
      <c r="DH671" s="107"/>
      <c r="DI671" s="107"/>
      <c r="DJ671" s="107"/>
      <c r="DK671" s="107"/>
      <c r="DL671" s="107"/>
      <c r="DM671" s="107"/>
      <c r="DN671" s="107"/>
      <c r="DO671" s="107"/>
      <c r="DP671" s="107"/>
      <c r="DQ671" s="107"/>
      <c r="DR671" s="107"/>
      <c r="DS671" s="107"/>
      <c r="DT671" s="107"/>
      <c r="DU671" s="107"/>
      <c r="DV671" s="107"/>
      <c r="DW671" s="107"/>
      <c r="DX671" s="107"/>
      <c r="DY671" s="107"/>
      <c r="DZ671" s="107"/>
      <c r="EA671" s="107"/>
      <c r="EB671" s="107"/>
      <c r="EC671" s="107"/>
      <c r="ED671" s="107"/>
      <c r="EE671" s="107"/>
      <c r="EF671" s="107"/>
      <c r="EG671" s="107"/>
      <c r="EH671" s="107"/>
      <c r="EI671" s="107"/>
      <c r="EJ671" s="107"/>
      <c r="EK671" s="107"/>
      <c r="EL671" s="107"/>
      <c r="EM671" s="107"/>
      <c r="EN671" s="107"/>
      <c r="EO671" s="107"/>
      <c r="EP671" s="107"/>
      <c r="EQ671" s="107"/>
      <c r="ER671" s="107"/>
      <c r="ES671" s="107"/>
      <c r="ET671" s="107"/>
      <c r="EU671" s="107"/>
      <c r="EV671" s="107"/>
      <c r="EW671" s="107"/>
      <c r="EX671" s="107"/>
      <c r="EY671" s="107"/>
      <c r="EZ671" s="107"/>
    </row>
    <row r="672" spans="1:156">
      <c r="A672" s="108"/>
      <c r="B672" s="108"/>
      <c r="C672" s="168"/>
      <c r="D672" s="108"/>
      <c r="E672" s="128"/>
      <c r="F672" s="128"/>
      <c r="G672" s="128"/>
      <c r="H672" s="108"/>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c r="BK672" s="107"/>
      <c r="BL672" s="107"/>
      <c r="BM672" s="107"/>
      <c r="BN672" s="107"/>
      <c r="BO672" s="107"/>
      <c r="BP672" s="107"/>
      <c r="BQ672" s="107"/>
      <c r="BR672" s="107"/>
      <c r="BS672" s="107"/>
      <c r="BT672" s="107"/>
      <c r="BU672" s="107"/>
      <c r="BV672" s="107"/>
      <c r="BW672" s="107"/>
      <c r="BX672" s="107"/>
      <c r="BY672" s="107"/>
      <c r="BZ672" s="107"/>
      <c r="CA672" s="107"/>
      <c r="CB672" s="107"/>
      <c r="CC672" s="107"/>
      <c r="CD672" s="107"/>
      <c r="CE672" s="107"/>
      <c r="CF672" s="107"/>
      <c r="CG672" s="107"/>
      <c r="CH672" s="107"/>
      <c r="CI672" s="107"/>
      <c r="CJ672" s="107"/>
      <c r="CK672" s="107"/>
      <c r="CL672" s="107"/>
      <c r="CM672" s="107"/>
      <c r="CN672" s="107"/>
      <c r="CO672" s="107"/>
      <c r="CP672" s="107"/>
      <c r="CQ672" s="107"/>
      <c r="CR672" s="107"/>
      <c r="CS672" s="107"/>
      <c r="CT672" s="107"/>
      <c r="CU672" s="107"/>
      <c r="CV672" s="107"/>
      <c r="CW672" s="107"/>
      <c r="CX672" s="107"/>
      <c r="CY672" s="107"/>
      <c r="CZ672" s="107"/>
      <c r="DA672" s="107"/>
      <c r="DB672" s="107"/>
      <c r="DC672" s="107"/>
      <c r="DD672" s="107"/>
      <c r="DE672" s="107"/>
      <c r="DF672" s="107"/>
      <c r="DG672" s="107"/>
      <c r="DH672" s="107"/>
      <c r="DI672" s="107"/>
      <c r="DJ672" s="107"/>
      <c r="DK672" s="107"/>
      <c r="DL672" s="107"/>
      <c r="DM672" s="107"/>
      <c r="DN672" s="107"/>
      <c r="DO672" s="107"/>
      <c r="DP672" s="107"/>
      <c r="DQ672" s="107"/>
      <c r="DR672" s="107"/>
      <c r="DS672" s="107"/>
      <c r="DT672" s="107"/>
      <c r="DU672" s="107"/>
      <c r="DV672" s="107"/>
      <c r="DW672" s="107"/>
      <c r="DX672" s="107"/>
      <c r="DY672" s="107"/>
      <c r="DZ672" s="107"/>
      <c r="EA672" s="107"/>
      <c r="EB672" s="107"/>
      <c r="EC672" s="107"/>
      <c r="ED672" s="107"/>
      <c r="EE672" s="107"/>
      <c r="EF672" s="107"/>
      <c r="EG672" s="107"/>
      <c r="EH672" s="107"/>
      <c r="EI672" s="107"/>
      <c r="EJ672" s="107"/>
      <c r="EK672" s="107"/>
      <c r="EL672" s="107"/>
      <c r="EM672" s="107"/>
      <c r="EN672" s="107"/>
      <c r="EO672" s="107"/>
      <c r="EP672" s="107"/>
      <c r="EQ672" s="107"/>
      <c r="ER672" s="107"/>
      <c r="ES672" s="107"/>
      <c r="ET672" s="107"/>
      <c r="EU672" s="107"/>
      <c r="EV672" s="107"/>
      <c r="EW672" s="107"/>
      <c r="EX672" s="107"/>
      <c r="EY672" s="107"/>
      <c r="EZ672" s="107"/>
    </row>
    <row r="673" spans="1:156">
      <c r="A673" s="108"/>
      <c r="B673" s="108"/>
      <c r="C673" s="168"/>
      <c r="D673" s="108"/>
      <c r="E673" s="128"/>
      <c r="F673" s="128"/>
      <c r="G673" s="128"/>
      <c r="H673" s="108"/>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c r="BK673" s="107"/>
      <c r="BL673" s="107"/>
      <c r="BM673" s="107"/>
      <c r="BN673" s="107"/>
      <c r="BO673" s="107"/>
      <c r="BP673" s="107"/>
      <c r="BQ673" s="107"/>
      <c r="BR673" s="107"/>
      <c r="BS673" s="107"/>
      <c r="BT673" s="107"/>
      <c r="BU673" s="107"/>
      <c r="BV673" s="107"/>
      <c r="BW673" s="107"/>
      <c r="BX673" s="107"/>
      <c r="BY673" s="107"/>
      <c r="BZ673" s="107"/>
      <c r="CA673" s="107"/>
      <c r="CB673" s="107"/>
      <c r="CC673" s="107"/>
      <c r="CD673" s="107"/>
      <c r="CE673" s="107"/>
      <c r="CF673" s="107"/>
      <c r="CG673" s="107"/>
      <c r="CH673" s="107"/>
      <c r="CI673" s="107"/>
      <c r="CJ673" s="107"/>
      <c r="CK673" s="107"/>
      <c r="CL673" s="107"/>
      <c r="CM673" s="107"/>
      <c r="CN673" s="107"/>
      <c r="CO673" s="107"/>
      <c r="CP673" s="107"/>
      <c r="CQ673" s="107"/>
      <c r="CR673" s="107"/>
      <c r="CS673" s="107"/>
      <c r="CT673" s="107"/>
      <c r="CU673" s="107"/>
      <c r="CV673" s="107"/>
      <c r="CW673" s="107"/>
      <c r="CX673" s="107"/>
      <c r="CY673" s="107"/>
      <c r="CZ673" s="107"/>
      <c r="DA673" s="107"/>
      <c r="DB673" s="107"/>
      <c r="DC673" s="107"/>
      <c r="DD673" s="107"/>
      <c r="DE673" s="107"/>
      <c r="DF673" s="107"/>
      <c r="DG673" s="107"/>
      <c r="DH673" s="107"/>
      <c r="DI673" s="107"/>
      <c r="DJ673" s="107"/>
      <c r="DK673" s="107"/>
      <c r="DL673" s="107"/>
      <c r="DM673" s="107"/>
      <c r="DN673" s="107"/>
      <c r="DO673" s="107"/>
      <c r="DP673" s="107"/>
      <c r="DQ673" s="107"/>
      <c r="DR673" s="107"/>
      <c r="DS673" s="107"/>
      <c r="DT673" s="107"/>
      <c r="DU673" s="107"/>
      <c r="DV673" s="107"/>
      <c r="DW673" s="107"/>
      <c r="DX673" s="107"/>
      <c r="DY673" s="107"/>
      <c r="DZ673" s="107"/>
      <c r="EA673" s="107"/>
      <c r="EB673" s="107"/>
      <c r="EC673" s="107"/>
      <c r="ED673" s="107"/>
      <c r="EE673" s="107"/>
      <c r="EF673" s="107"/>
      <c r="EG673" s="107"/>
      <c r="EH673" s="107"/>
      <c r="EI673" s="107"/>
      <c r="EJ673" s="107"/>
      <c r="EK673" s="107"/>
      <c r="EL673" s="107"/>
      <c r="EM673" s="107"/>
      <c r="EN673" s="107"/>
      <c r="EO673" s="107"/>
      <c r="EP673" s="107"/>
      <c r="EQ673" s="107"/>
      <c r="ER673" s="107"/>
      <c r="ES673" s="107"/>
      <c r="ET673" s="107"/>
      <c r="EU673" s="107"/>
      <c r="EV673" s="107"/>
      <c r="EW673" s="107"/>
      <c r="EX673" s="107"/>
      <c r="EY673" s="107"/>
      <c r="EZ673" s="107"/>
    </row>
    <row r="674" spans="1:156">
      <c r="A674" s="108"/>
      <c r="B674" s="108"/>
      <c r="C674" s="168"/>
      <c r="D674" s="108"/>
      <c r="E674" s="128"/>
      <c r="F674" s="128"/>
      <c r="G674" s="128"/>
      <c r="H674" s="108"/>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c r="BK674" s="107"/>
      <c r="BL674" s="107"/>
      <c r="BM674" s="107"/>
      <c r="BN674" s="107"/>
      <c r="BO674" s="107"/>
      <c r="BP674" s="107"/>
      <c r="BQ674" s="107"/>
      <c r="BR674" s="107"/>
      <c r="BS674" s="107"/>
      <c r="BT674" s="107"/>
      <c r="BU674" s="107"/>
      <c r="BV674" s="107"/>
      <c r="BW674" s="107"/>
      <c r="BX674" s="107"/>
      <c r="BY674" s="107"/>
      <c r="BZ674" s="107"/>
      <c r="CA674" s="107"/>
      <c r="CB674" s="107"/>
      <c r="CC674" s="107"/>
      <c r="CD674" s="107"/>
      <c r="CE674" s="107"/>
      <c r="CF674" s="107"/>
      <c r="CG674" s="107"/>
      <c r="CH674" s="107"/>
      <c r="CI674" s="107"/>
      <c r="CJ674" s="107"/>
      <c r="CK674" s="107"/>
      <c r="CL674" s="107"/>
      <c r="CM674" s="107"/>
      <c r="CN674" s="107"/>
      <c r="CO674" s="107"/>
      <c r="CP674" s="107"/>
      <c r="CQ674" s="107"/>
      <c r="CR674" s="107"/>
      <c r="CS674" s="107"/>
      <c r="CT674" s="107"/>
      <c r="CU674" s="107"/>
      <c r="CV674" s="107"/>
      <c r="CW674" s="107"/>
      <c r="CX674" s="107"/>
      <c r="CY674" s="107"/>
      <c r="CZ674" s="107"/>
      <c r="DA674" s="107"/>
      <c r="DB674" s="107"/>
      <c r="DC674" s="107"/>
      <c r="DD674" s="107"/>
      <c r="DE674" s="107"/>
      <c r="DF674" s="107"/>
      <c r="DG674" s="107"/>
      <c r="DH674" s="107"/>
      <c r="DI674" s="107"/>
      <c r="DJ674" s="107"/>
      <c r="DK674" s="107"/>
      <c r="DL674" s="107"/>
      <c r="DM674" s="107"/>
      <c r="DN674" s="107"/>
      <c r="DO674" s="107"/>
      <c r="DP674" s="107"/>
      <c r="DQ674" s="107"/>
      <c r="DR674" s="107"/>
      <c r="DS674" s="107"/>
      <c r="DT674" s="107"/>
      <c r="DU674" s="107"/>
      <c r="DV674" s="107"/>
      <c r="DW674" s="107"/>
      <c r="DX674" s="107"/>
      <c r="DY674" s="107"/>
      <c r="DZ674" s="107"/>
      <c r="EA674" s="107"/>
      <c r="EB674" s="107"/>
      <c r="EC674" s="107"/>
      <c r="ED674" s="107"/>
      <c r="EE674" s="107"/>
      <c r="EF674" s="107"/>
      <c r="EG674" s="107"/>
      <c r="EH674" s="107"/>
      <c r="EI674" s="107"/>
      <c r="EJ674" s="107"/>
      <c r="EK674" s="107"/>
      <c r="EL674" s="107"/>
      <c r="EM674" s="107"/>
      <c r="EN674" s="107"/>
      <c r="EO674" s="107"/>
      <c r="EP674" s="107"/>
      <c r="EQ674" s="107"/>
      <c r="ER674" s="107"/>
      <c r="ES674" s="107"/>
      <c r="ET674" s="107"/>
      <c r="EU674" s="107"/>
      <c r="EV674" s="107"/>
      <c r="EW674" s="107"/>
      <c r="EX674" s="107"/>
      <c r="EY674" s="107"/>
      <c r="EZ674" s="107"/>
    </row>
    <row r="675" spans="1:156">
      <c r="A675" s="108"/>
      <c r="B675" s="108"/>
      <c r="C675" s="168"/>
      <c r="D675" s="108"/>
      <c r="E675" s="128"/>
      <c r="F675" s="128"/>
      <c r="G675" s="128"/>
      <c r="H675" s="108"/>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c r="AS675" s="107"/>
      <c r="AT675" s="107"/>
      <c r="AU675" s="107"/>
      <c r="AV675" s="107"/>
      <c r="AW675" s="107"/>
      <c r="AX675" s="107"/>
      <c r="AY675" s="107"/>
      <c r="AZ675" s="107"/>
      <c r="BA675" s="107"/>
      <c r="BB675" s="107"/>
      <c r="BC675" s="107"/>
      <c r="BD675" s="107"/>
      <c r="BE675" s="107"/>
      <c r="BF675" s="107"/>
      <c r="BG675" s="107"/>
      <c r="BH675" s="107"/>
      <c r="BI675" s="107"/>
      <c r="BJ675" s="107"/>
      <c r="BK675" s="107"/>
      <c r="BL675" s="107"/>
      <c r="BM675" s="107"/>
      <c r="BN675" s="107"/>
      <c r="BO675" s="107"/>
      <c r="BP675" s="107"/>
      <c r="BQ675" s="107"/>
      <c r="BR675" s="107"/>
      <c r="BS675" s="107"/>
      <c r="BT675" s="107"/>
      <c r="BU675" s="107"/>
      <c r="BV675" s="107"/>
      <c r="BW675" s="107"/>
      <c r="BX675" s="107"/>
      <c r="BY675" s="107"/>
      <c r="BZ675" s="107"/>
      <c r="CA675" s="107"/>
      <c r="CB675" s="107"/>
      <c r="CC675" s="107"/>
      <c r="CD675" s="107"/>
      <c r="CE675" s="107"/>
      <c r="CF675" s="107"/>
      <c r="CG675" s="107"/>
      <c r="CH675" s="107"/>
      <c r="CI675" s="107"/>
      <c r="CJ675" s="107"/>
      <c r="CK675" s="107"/>
      <c r="CL675" s="107"/>
      <c r="CM675" s="107"/>
      <c r="CN675" s="107"/>
      <c r="CO675" s="107"/>
      <c r="CP675" s="107"/>
      <c r="CQ675" s="107"/>
      <c r="CR675" s="107"/>
      <c r="CS675" s="107"/>
      <c r="CT675" s="107"/>
      <c r="CU675" s="107"/>
      <c r="CV675" s="107"/>
      <c r="CW675" s="107"/>
      <c r="CX675" s="107"/>
      <c r="CY675" s="107"/>
      <c r="CZ675" s="107"/>
      <c r="DA675" s="107"/>
      <c r="DB675" s="107"/>
      <c r="DC675" s="107"/>
      <c r="DD675" s="107"/>
      <c r="DE675" s="107"/>
      <c r="DF675" s="107"/>
      <c r="DG675" s="107"/>
      <c r="DH675" s="107"/>
      <c r="DI675" s="107"/>
      <c r="DJ675" s="107"/>
      <c r="DK675" s="107"/>
      <c r="DL675" s="107"/>
      <c r="DM675" s="107"/>
      <c r="DN675" s="107"/>
      <c r="DO675" s="107"/>
      <c r="DP675" s="107"/>
      <c r="DQ675" s="107"/>
      <c r="DR675" s="107"/>
      <c r="DS675" s="107"/>
      <c r="DT675" s="107"/>
      <c r="DU675" s="107"/>
      <c r="DV675" s="107"/>
      <c r="DW675" s="107"/>
      <c r="DX675" s="107"/>
      <c r="DY675" s="107"/>
      <c r="DZ675" s="107"/>
      <c r="EA675" s="107"/>
      <c r="EB675" s="107"/>
      <c r="EC675" s="107"/>
      <c r="ED675" s="107"/>
      <c r="EE675" s="107"/>
      <c r="EF675" s="107"/>
      <c r="EG675" s="107"/>
      <c r="EH675" s="107"/>
      <c r="EI675" s="107"/>
      <c r="EJ675" s="107"/>
      <c r="EK675" s="107"/>
      <c r="EL675" s="107"/>
      <c r="EM675" s="107"/>
      <c r="EN675" s="107"/>
      <c r="EO675" s="107"/>
      <c r="EP675" s="107"/>
      <c r="EQ675" s="107"/>
      <c r="ER675" s="107"/>
      <c r="ES675" s="107"/>
      <c r="ET675" s="107"/>
      <c r="EU675" s="107"/>
      <c r="EV675" s="107"/>
      <c r="EW675" s="107"/>
      <c r="EX675" s="107"/>
      <c r="EY675" s="107"/>
      <c r="EZ675" s="107"/>
    </row>
    <row r="676" spans="1:156">
      <c r="A676" s="108"/>
      <c r="B676" s="108"/>
      <c r="C676" s="168"/>
      <c r="D676" s="108"/>
      <c r="E676" s="128"/>
      <c r="F676" s="128"/>
      <c r="G676" s="128"/>
      <c r="H676" s="108"/>
      <c r="I676" s="107"/>
      <c r="J676" s="107"/>
      <c r="K676" s="107"/>
      <c r="L676" s="107"/>
      <c r="M676" s="107"/>
      <c r="N676" s="107"/>
      <c r="O676" s="107"/>
      <c r="P676" s="107"/>
      <c r="Q676" s="107"/>
      <c r="R676" s="107"/>
      <c r="S676" s="107"/>
      <c r="T676" s="107"/>
      <c r="U676" s="107"/>
      <c r="V676" s="107"/>
      <c r="W676" s="107"/>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c r="AS676" s="107"/>
      <c r="AT676" s="107"/>
      <c r="AU676" s="107"/>
      <c r="AV676" s="107"/>
      <c r="AW676" s="107"/>
      <c r="AX676" s="107"/>
      <c r="AY676" s="107"/>
      <c r="AZ676" s="107"/>
      <c r="BA676" s="107"/>
      <c r="BB676" s="107"/>
      <c r="BC676" s="107"/>
      <c r="BD676" s="107"/>
      <c r="BE676" s="107"/>
      <c r="BF676" s="107"/>
      <c r="BG676" s="107"/>
      <c r="BH676" s="107"/>
      <c r="BI676" s="107"/>
      <c r="BJ676" s="107"/>
      <c r="BK676" s="107"/>
      <c r="BL676" s="107"/>
      <c r="BM676" s="107"/>
      <c r="BN676" s="107"/>
      <c r="BO676" s="107"/>
      <c r="BP676" s="107"/>
      <c r="BQ676" s="107"/>
      <c r="BR676" s="107"/>
      <c r="BS676" s="107"/>
      <c r="BT676" s="107"/>
      <c r="BU676" s="107"/>
      <c r="BV676" s="107"/>
      <c r="BW676" s="107"/>
      <c r="BX676" s="107"/>
      <c r="BY676" s="107"/>
      <c r="BZ676" s="107"/>
      <c r="CA676" s="107"/>
      <c r="CB676" s="107"/>
      <c r="CC676" s="107"/>
      <c r="CD676" s="107"/>
      <c r="CE676" s="107"/>
      <c r="CF676" s="107"/>
      <c r="CG676" s="107"/>
      <c r="CH676" s="107"/>
      <c r="CI676" s="107"/>
      <c r="CJ676" s="107"/>
      <c r="CK676" s="107"/>
      <c r="CL676" s="107"/>
      <c r="CM676" s="107"/>
      <c r="CN676" s="107"/>
      <c r="CO676" s="107"/>
      <c r="CP676" s="107"/>
      <c r="CQ676" s="107"/>
      <c r="CR676" s="107"/>
      <c r="CS676" s="107"/>
      <c r="CT676" s="107"/>
      <c r="CU676" s="107"/>
      <c r="CV676" s="107"/>
      <c r="CW676" s="107"/>
      <c r="CX676" s="107"/>
      <c r="CY676" s="107"/>
      <c r="CZ676" s="107"/>
      <c r="DA676" s="107"/>
      <c r="DB676" s="107"/>
      <c r="DC676" s="107"/>
      <c r="DD676" s="107"/>
      <c r="DE676" s="107"/>
      <c r="DF676" s="107"/>
      <c r="DG676" s="107"/>
      <c r="DH676" s="107"/>
      <c r="DI676" s="107"/>
      <c r="DJ676" s="107"/>
      <c r="DK676" s="107"/>
      <c r="DL676" s="107"/>
      <c r="DM676" s="107"/>
      <c r="DN676" s="107"/>
      <c r="DO676" s="107"/>
      <c r="DP676" s="107"/>
      <c r="DQ676" s="107"/>
      <c r="DR676" s="107"/>
      <c r="DS676" s="107"/>
      <c r="DT676" s="107"/>
      <c r="DU676" s="107"/>
      <c r="DV676" s="107"/>
      <c r="DW676" s="107"/>
      <c r="DX676" s="107"/>
      <c r="DY676" s="107"/>
      <c r="DZ676" s="107"/>
      <c r="EA676" s="107"/>
      <c r="EB676" s="107"/>
      <c r="EC676" s="107"/>
      <c r="ED676" s="107"/>
      <c r="EE676" s="107"/>
      <c r="EF676" s="107"/>
      <c r="EG676" s="107"/>
      <c r="EH676" s="107"/>
      <c r="EI676" s="107"/>
      <c r="EJ676" s="107"/>
      <c r="EK676" s="107"/>
      <c r="EL676" s="107"/>
      <c r="EM676" s="107"/>
      <c r="EN676" s="107"/>
      <c r="EO676" s="107"/>
      <c r="EP676" s="107"/>
      <c r="EQ676" s="107"/>
      <c r="ER676" s="107"/>
      <c r="ES676" s="107"/>
      <c r="ET676" s="107"/>
      <c r="EU676" s="107"/>
      <c r="EV676" s="107"/>
      <c r="EW676" s="107"/>
      <c r="EX676" s="107"/>
      <c r="EY676" s="107"/>
      <c r="EZ676" s="107"/>
    </row>
    <row r="677" spans="1:156">
      <c r="A677" s="108"/>
      <c r="B677" s="108"/>
      <c r="C677" s="168"/>
      <c r="D677" s="108"/>
      <c r="E677" s="128"/>
      <c r="F677" s="128"/>
      <c r="G677" s="128"/>
      <c r="H677" s="108"/>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c r="AS677" s="107"/>
      <c r="AT677" s="107"/>
      <c r="AU677" s="107"/>
      <c r="AV677" s="107"/>
      <c r="AW677" s="107"/>
      <c r="AX677" s="107"/>
      <c r="AY677" s="107"/>
      <c r="AZ677" s="107"/>
      <c r="BA677" s="107"/>
      <c r="BB677" s="107"/>
      <c r="BC677" s="107"/>
      <c r="BD677" s="107"/>
      <c r="BE677" s="107"/>
      <c r="BF677" s="107"/>
      <c r="BG677" s="107"/>
      <c r="BH677" s="107"/>
      <c r="BI677" s="107"/>
      <c r="BJ677" s="107"/>
      <c r="BK677" s="107"/>
      <c r="BL677" s="107"/>
      <c r="BM677" s="107"/>
      <c r="BN677" s="107"/>
      <c r="BO677" s="107"/>
      <c r="BP677" s="107"/>
      <c r="BQ677" s="107"/>
      <c r="BR677" s="107"/>
      <c r="BS677" s="107"/>
      <c r="BT677" s="107"/>
      <c r="BU677" s="107"/>
      <c r="BV677" s="107"/>
      <c r="BW677" s="107"/>
      <c r="BX677" s="107"/>
      <c r="BY677" s="107"/>
      <c r="BZ677" s="107"/>
      <c r="CA677" s="107"/>
      <c r="CB677" s="107"/>
      <c r="CC677" s="107"/>
      <c r="CD677" s="107"/>
      <c r="CE677" s="107"/>
      <c r="CF677" s="107"/>
      <c r="CG677" s="107"/>
      <c r="CH677" s="107"/>
      <c r="CI677" s="107"/>
      <c r="CJ677" s="107"/>
      <c r="CK677" s="107"/>
      <c r="CL677" s="107"/>
      <c r="CM677" s="107"/>
      <c r="CN677" s="107"/>
      <c r="CO677" s="107"/>
      <c r="CP677" s="107"/>
      <c r="CQ677" s="107"/>
      <c r="CR677" s="107"/>
      <c r="CS677" s="107"/>
      <c r="CT677" s="107"/>
      <c r="CU677" s="107"/>
      <c r="CV677" s="107"/>
      <c r="CW677" s="107"/>
      <c r="CX677" s="107"/>
      <c r="CY677" s="107"/>
      <c r="CZ677" s="107"/>
      <c r="DA677" s="107"/>
      <c r="DB677" s="107"/>
      <c r="DC677" s="107"/>
      <c r="DD677" s="107"/>
      <c r="DE677" s="107"/>
      <c r="DF677" s="107"/>
      <c r="DG677" s="107"/>
      <c r="DH677" s="107"/>
      <c r="DI677" s="107"/>
      <c r="DJ677" s="107"/>
      <c r="DK677" s="107"/>
      <c r="DL677" s="107"/>
      <c r="DM677" s="107"/>
      <c r="DN677" s="107"/>
      <c r="DO677" s="107"/>
      <c r="DP677" s="107"/>
      <c r="DQ677" s="107"/>
      <c r="DR677" s="107"/>
      <c r="DS677" s="107"/>
      <c r="DT677" s="107"/>
      <c r="DU677" s="107"/>
      <c r="DV677" s="107"/>
      <c r="DW677" s="107"/>
      <c r="DX677" s="107"/>
      <c r="DY677" s="107"/>
      <c r="DZ677" s="107"/>
      <c r="EA677" s="107"/>
      <c r="EB677" s="107"/>
      <c r="EC677" s="107"/>
      <c r="ED677" s="107"/>
      <c r="EE677" s="107"/>
      <c r="EF677" s="107"/>
      <c r="EG677" s="107"/>
      <c r="EH677" s="107"/>
      <c r="EI677" s="107"/>
      <c r="EJ677" s="107"/>
      <c r="EK677" s="107"/>
      <c r="EL677" s="107"/>
      <c r="EM677" s="107"/>
      <c r="EN677" s="107"/>
      <c r="EO677" s="107"/>
      <c r="EP677" s="107"/>
      <c r="EQ677" s="107"/>
      <c r="ER677" s="107"/>
      <c r="ES677" s="107"/>
      <c r="ET677" s="107"/>
      <c r="EU677" s="107"/>
      <c r="EV677" s="107"/>
      <c r="EW677" s="107"/>
      <c r="EX677" s="107"/>
      <c r="EY677" s="107"/>
      <c r="EZ677" s="107"/>
    </row>
    <row r="678" spans="1:156">
      <c r="A678" s="108"/>
      <c r="B678" s="108"/>
      <c r="C678" s="168"/>
      <c r="D678" s="108"/>
      <c r="E678" s="128"/>
      <c r="F678" s="128"/>
      <c r="G678" s="128"/>
      <c r="H678" s="108"/>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c r="BK678" s="107"/>
      <c r="BL678" s="107"/>
      <c r="BM678" s="107"/>
      <c r="BN678" s="107"/>
      <c r="BO678" s="107"/>
      <c r="BP678" s="107"/>
      <c r="BQ678" s="107"/>
      <c r="BR678" s="107"/>
      <c r="BS678" s="107"/>
      <c r="BT678" s="107"/>
      <c r="BU678" s="107"/>
      <c r="BV678" s="107"/>
      <c r="BW678" s="107"/>
      <c r="BX678" s="107"/>
      <c r="BY678" s="107"/>
      <c r="BZ678" s="107"/>
      <c r="CA678" s="107"/>
      <c r="CB678" s="107"/>
      <c r="CC678" s="107"/>
      <c r="CD678" s="107"/>
      <c r="CE678" s="107"/>
      <c r="CF678" s="107"/>
      <c r="CG678" s="107"/>
      <c r="CH678" s="107"/>
      <c r="CI678" s="107"/>
      <c r="CJ678" s="107"/>
      <c r="CK678" s="107"/>
      <c r="CL678" s="107"/>
      <c r="CM678" s="107"/>
      <c r="CN678" s="107"/>
      <c r="CO678" s="107"/>
      <c r="CP678" s="107"/>
      <c r="CQ678" s="107"/>
      <c r="CR678" s="107"/>
      <c r="CS678" s="107"/>
      <c r="CT678" s="107"/>
      <c r="CU678" s="107"/>
      <c r="CV678" s="107"/>
      <c r="CW678" s="107"/>
      <c r="CX678" s="107"/>
      <c r="CY678" s="107"/>
      <c r="CZ678" s="107"/>
      <c r="DA678" s="107"/>
      <c r="DB678" s="107"/>
      <c r="DC678" s="107"/>
      <c r="DD678" s="107"/>
      <c r="DE678" s="107"/>
      <c r="DF678" s="107"/>
      <c r="DG678" s="107"/>
      <c r="DH678" s="107"/>
      <c r="DI678" s="107"/>
      <c r="DJ678" s="107"/>
      <c r="DK678" s="107"/>
      <c r="DL678" s="107"/>
      <c r="DM678" s="107"/>
      <c r="DN678" s="107"/>
      <c r="DO678" s="107"/>
      <c r="DP678" s="107"/>
      <c r="DQ678" s="107"/>
      <c r="DR678" s="107"/>
      <c r="DS678" s="107"/>
      <c r="DT678" s="107"/>
      <c r="DU678" s="107"/>
      <c r="DV678" s="107"/>
      <c r="DW678" s="107"/>
      <c r="DX678" s="107"/>
      <c r="DY678" s="107"/>
      <c r="DZ678" s="107"/>
      <c r="EA678" s="107"/>
      <c r="EB678" s="107"/>
      <c r="EC678" s="107"/>
      <c r="ED678" s="107"/>
      <c r="EE678" s="107"/>
      <c r="EF678" s="107"/>
      <c r="EG678" s="107"/>
      <c r="EH678" s="107"/>
      <c r="EI678" s="107"/>
      <c r="EJ678" s="107"/>
      <c r="EK678" s="107"/>
      <c r="EL678" s="107"/>
      <c r="EM678" s="107"/>
      <c r="EN678" s="107"/>
      <c r="EO678" s="107"/>
      <c r="EP678" s="107"/>
      <c r="EQ678" s="107"/>
      <c r="ER678" s="107"/>
      <c r="ES678" s="107"/>
      <c r="ET678" s="107"/>
      <c r="EU678" s="107"/>
      <c r="EV678" s="107"/>
      <c r="EW678" s="107"/>
      <c r="EX678" s="107"/>
      <c r="EY678" s="107"/>
      <c r="EZ678" s="107"/>
    </row>
    <row r="679" spans="1:156">
      <c r="A679" s="108"/>
      <c r="B679" s="108"/>
      <c r="C679" s="168"/>
      <c r="D679" s="108"/>
      <c r="E679" s="128"/>
      <c r="F679" s="128"/>
      <c r="G679" s="128"/>
      <c r="H679" s="108"/>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c r="BK679" s="107"/>
      <c r="BL679" s="107"/>
      <c r="BM679" s="107"/>
      <c r="BN679" s="107"/>
      <c r="BO679" s="107"/>
      <c r="BP679" s="107"/>
      <c r="BQ679" s="107"/>
      <c r="BR679" s="107"/>
      <c r="BS679" s="107"/>
      <c r="BT679" s="107"/>
      <c r="BU679" s="107"/>
      <c r="BV679" s="107"/>
      <c r="BW679" s="107"/>
      <c r="BX679" s="107"/>
      <c r="BY679" s="107"/>
      <c r="BZ679" s="107"/>
      <c r="CA679" s="107"/>
      <c r="CB679" s="107"/>
      <c r="CC679" s="107"/>
      <c r="CD679" s="107"/>
      <c r="CE679" s="107"/>
      <c r="CF679" s="107"/>
      <c r="CG679" s="107"/>
      <c r="CH679" s="107"/>
      <c r="CI679" s="107"/>
      <c r="CJ679" s="107"/>
      <c r="CK679" s="107"/>
      <c r="CL679" s="107"/>
      <c r="CM679" s="107"/>
      <c r="CN679" s="107"/>
      <c r="CO679" s="107"/>
      <c r="CP679" s="107"/>
      <c r="CQ679" s="107"/>
      <c r="CR679" s="107"/>
      <c r="CS679" s="107"/>
      <c r="CT679" s="107"/>
      <c r="CU679" s="107"/>
      <c r="CV679" s="107"/>
      <c r="CW679" s="107"/>
      <c r="CX679" s="107"/>
      <c r="CY679" s="107"/>
      <c r="CZ679" s="107"/>
      <c r="DA679" s="107"/>
      <c r="DB679" s="107"/>
      <c r="DC679" s="107"/>
      <c r="DD679" s="107"/>
      <c r="DE679" s="107"/>
      <c r="DF679" s="107"/>
      <c r="DG679" s="107"/>
      <c r="DH679" s="107"/>
      <c r="DI679" s="107"/>
      <c r="DJ679" s="107"/>
      <c r="DK679" s="107"/>
      <c r="DL679" s="107"/>
      <c r="DM679" s="107"/>
      <c r="DN679" s="107"/>
      <c r="DO679" s="107"/>
      <c r="DP679" s="107"/>
      <c r="DQ679" s="107"/>
      <c r="DR679" s="107"/>
      <c r="DS679" s="107"/>
      <c r="DT679" s="107"/>
      <c r="DU679" s="107"/>
      <c r="DV679" s="107"/>
      <c r="DW679" s="107"/>
      <c r="DX679" s="107"/>
      <c r="DY679" s="107"/>
      <c r="DZ679" s="107"/>
      <c r="EA679" s="107"/>
      <c r="EB679" s="107"/>
      <c r="EC679" s="107"/>
      <c r="ED679" s="107"/>
      <c r="EE679" s="107"/>
      <c r="EF679" s="107"/>
      <c r="EG679" s="107"/>
      <c r="EH679" s="107"/>
      <c r="EI679" s="107"/>
      <c r="EJ679" s="107"/>
      <c r="EK679" s="107"/>
      <c r="EL679" s="107"/>
      <c r="EM679" s="107"/>
      <c r="EN679" s="107"/>
      <c r="EO679" s="107"/>
      <c r="EP679" s="107"/>
      <c r="EQ679" s="107"/>
      <c r="ER679" s="107"/>
      <c r="ES679" s="107"/>
      <c r="ET679" s="107"/>
      <c r="EU679" s="107"/>
      <c r="EV679" s="107"/>
      <c r="EW679" s="107"/>
      <c r="EX679" s="107"/>
      <c r="EY679" s="107"/>
      <c r="EZ679" s="107"/>
    </row>
    <row r="680" spans="1:156">
      <c r="A680" s="108"/>
      <c r="B680" s="108"/>
      <c r="C680" s="168"/>
      <c r="D680" s="108"/>
      <c r="E680" s="128"/>
      <c r="F680" s="128"/>
      <c r="G680" s="128"/>
      <c r="H680" s="108"/>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c r="BK680" s="107"/>
      <c r="BL680" s="107"/>
      <c r="BM680" s="107"/>
      <c r="BN680" s="107"/>
      <c r="BO680" s="107"/>
      <c r="BP680" s="107"/>
      <c r="BQ680" s="107"/>
      <c r="BR680" s="107"/>
      <c r="BS680" s="107"/>
      <c r="BT680" s="107"/>
      <c r="BU680" s="107"/>
      <c r="BV680" s="107"/>
      <c r="BW680" s="107"/>
      <c r="BX680" s="107"/>
      <c r="BY680" s="107"/>
      <c r="BZ680" s="107"/>
      <c r="CA680" s="107"/>
      <c r="CB680" s="107"/>
      <c r="CC680" s="107"/>
      <c r="CD680" s="107"/>
      <c r="CE680" s="107"/>
      <c r="CF680" s="107"/>
      <c r="CG680" s="107"/>
      <c r="CH680" s="107"/>
      <c r="CI680" s="107"/>
      <c r="CJ680" s="107"/>
      <c r="CK680" s="107"/>
      <c r="CL680" s="107"/>
      <c r="CM680" s="107"/>
      <c r="CN680" s="107"/>
      <c r="CO680" s="107"/>
      <c r="CP680" s="107"/>
      <c r="CQ680" s="107"/>
      <c r="CR680" s="107"/>
      <c r="CS680" s="107"/>
      <c r="CT680" s="107"/>
      <c r="CU680" s="107"/>
      <c r="CV680" s="107"/>
      <c r="CW680" s="107"/>
      <c r="CX680" s="107"/>
      <c r="CY680" s="107"/>
      <c r="CZ680" s="107"/>
      <c r="DA680" s="107"/>
      <c r="DB680" s="107"/>
      <c r="DC680" s="107"/>
      <c r="DD680" s="107"/>
      <c r="DE680" s="107"/>
      <c r="DF680" s="107"/>
      <c r="DG680" s="107"/>
      <c r="DH680" s="107"/>
      <c r="DI680" s="107"/>
      <c r="DJ680" s="107"/>
      <c r="DK680" s="107"/>
      <c r="DL680" s="107"/>
      <c r="DM680" s="107"/>
      <c r="DN680" s="107"/>
      <c r="DO680" s="107"/>
      <c r="DP680" s="107"/>
      <c r="DQ680" s="107"/>
      <c r="DR680" s="107"/>
      <c r="DS680" s="107"/>
      <c r="DT680" s="107"/>
      <c r="DU680" s="107"/>
      <c r="DV680" s="107"/>
      <c r="DW680" s="107"/>
      <c r="DX680" s="107"/>
      <c r="DY680" s="107"/>
      <c r="DZ680" s="107"/>
      <c r="EA680" s="107"/>
      <c r="EB680" s="107"/>
      <c r="EC680" s="107"/>
      <c r="ED680" s="107"/>
      <c r="EE680" s="107"/>
      <c r="EF680" s="107"/>
      <c r="EG680" s="107"/>
      <c r="EH680" s="107"/>
      <c r="EI680" s="107"/>
      <c r="EJ680" s="107"/>
      <c r="EK680" s="107"/>
      <c r="EL680" s="107"/>
      <c r="EM680" s="107"/>
      <c r="EN680" s="107"/>
      <c r="EO680" s="107"/>
      <c r="EP680" s="107"/>
      <c r="EQ680" s="107"/>
      <c r="ER680" s="107"/>
      <c r="ES680" s="107"/>
      <c r="ET680" s="107"/>
      <c r="EU680" s="107"/>
      <c r="EV680" s="107"/>
      <c r="EW680" s="107"/>
      <c r="EX680" s="107"/>
      <c r="EY680" s="107"/>
      <c r="EZ680" s="107"/>
    </row>
    <row r="681" spans="1:156">
      <c r="A681" s="108"/>
      <c r="B681" s="108"/>
      <c r="C681" s="168"/>
      <c r="D681" s="108"/>
      <c r="E681" s="128"/>
      <c r="F681" s="128"/>
      <c r="G681" s="128"/>
      <c r="H681" s="108"/>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c r="BK681" s="107"/>
      <c r="BL681" s="107"/>
      <c r="BM681" s="107"/>
      <c r="BN681" s="107"/>
      <c r="BO681" s="107"/>
      <c r="BP681" s="107"/>
      <c r="BQ681" s="107"/>
      <c r="BR681" s="107"/>
      <c r="BS681" s="107"/>
      <c r="BT681" s="107"/>
      <c r="BU681" s="107"/>
      <c r="BV681" s="107"/>
      <c r="BW681" s="107"/>
      <c r="BX681" s="107"/>
      <c r="BY681" s="107"/>
      <c r="BZ681" s="107"/>
      <c r="CA681" s="107"/>
      <c r="CB681" s="107"/>
      <c r="CC681" s="107"/>
      <c r="CD681" s="107"/>
      <c r="CE681" s="107"/>
      <c r="CF681" s="107"/>
      <c r="CG681" s="107"/>
      <c r="CH681" s="107"/>
      <c r="CI681" s="107"/>
      <c r="CJ681" s="107"/>
      <c r="CK681" s="107"/>
      <c r="CL681" s="107"/>
      <c r="CM681" s="107"/>
      <c r="CN681" s="107"/>
      <c r="CO681" s="107"/>
      <c r="CP681" s="107"/>
      <c r="CQ681" s="107"/>
      <c r="CR681" s="107"/>
      <c r="CS681" s="107"/>
      <c r="CT681" s="107"/>
      <c r="CU681" s="107"/>
      <c r="CV681" s="107"/>
      <c r="CW681" s="107"/>
      <c r="CX681" s="107"/>
      <c r="CY681" s="107"/>
      <c r="CZ681" s="107"/>
      <c r="DA681" s="107"/>
      <c r="DB681" s="107"/>
      <c r="DC681" s="107"/>
      <c r="DD681" s="107"/>
      <c r="DE681" s="107"/>
      <c r="DF681" s="107"/>
      <c r="DG681" s="107"/>
      <c r="DH681" s="107"/>
      <c r="DI681" s="107"/>
      <c r="DJ681" s="107"/>
      <c r="DK681" s="107"/>
      <c r="DL681" s="107"/>
      <c r="DM681" s="107"/>
      <c r="DN681" s="107"/>
      <c r="DO681" s="107"/>
      <c r="DP681" s="107"/>
      <c r="DQ681" s="107"/>
      <c r="DR681" s="107"/>
      <c r="DS681" s="107"/>
      <c r="DT681" s="107"/>
      <c r="DU681" s="107"/>
      <c r="DV681" s="107"/>
      <c r="DW681" s="107"/>
      <c r="DX681" s="107"/>
      <c r="DY681" s="107"/>
      <c r="DZ681" s="107"/>
      <c r="EA681" s="107"/>
      <c r="EB681" s="107"/>
      <c r="EC681" s="107"/>
      <c r="ED681" s="107"/>
      <c r="EE681" s="107"/>
      <c r="EF681" s="107"/>
      <c r="EG681" s="107"/>
      <c r="EH681" s="107"/>
      <c r="EI681" s="107"/>
      <c r="EJ681" s="107"/>
      <c r="EK681" s="107"/>
      <c r="EL681" s="107"/>
      <c r="EM681" s="107"/>
      <c r="EN681" s="107"/>
      <c r="EO681" s="107"/>
      <c r="EP681" s="107"/>
      <c r="EQ681" s="107"/>
      <c r="ER681" s="107"/>
      <c r="ES681" s="107"/>
      <c r="ET681" s="107"/>
      <c r="EU681" s="107"/>
      <c r="EV681" s="107"/>
      <c r="EW681" s="107"/>
      <c r="EX681" s="107"/>
      <c r="EY681" s="107"/>
      <c r="EZ681" s="107"/>
    </row>
    <row r="682" spans="1:156">
      <c r="A682" s="108"/>
      <c r="B682" s="108"/>
      <c r="C682" s="168"/>
      <c r="D682" s="108"/>
      <c r="E682" s="128"/>
      <c r="F682" s="128"/>
      <c r="G682" s="128"/>
      <c r="H682" s="108"/>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107"/>
      <c r="BB682" s="107"/>
      <c r="BC682" s="107"/>
      <c r="BD682" s="107"/>
      <c r="BE682" s="107"/>
      <c r="BF682" s="107"/>
      <c r="BG682" s="107"/>
      <c r="BH682" s="107"/>
      <c r="BI682" s="107"/>
      <c r="BJ682" s="107"/>
      <c r="BK682" s="107"/>
      <c r="BL682" s="107"/>
      <c r="BM682" s="107"/>
      <c r="BN682" s="107"/>
      <c r="BO682" s="107"/>
      <c r="BP682" s="107"/>
      <c r="BQ682" s="107"/>
      <c r="BR682" s="107"/>
      <c r="BS682" s="107"/>
      <c r="BT682" s="107"/>
      <c r="BU682" s="107"/>
      <c r="BV682" s="107"/>
      <c r="BW682" s="107"/>
      <c r="BX682" s="107"/>
      <c r="BY682" s="107"/>
      <c r="BZ682" s="107"/>
      <c r="CA682" s="107"/>
      <c r="CB682" s="107"/>
      <c r="CC682" s="107"/>
      <c r="CD682" s="107"/>
      <c r="CE682" s="107"/>
      <c r="CF682" s="107"/>
      <c r="CG682" s="107"/>
      <c r="CH682" s="107"/>
      <c r="CI682" s="107"/>
      <c r="CJ682" s="107"/>
      <c r="CK682" s="107"/>
      <c r="CL682" s="107"/>
      <c r="CM682" s="107"/>
      <c r="CN682" s="107"/>
      <c r="CO682" s="107"/>
      <c r="CP682" s="107"/>
      <c r="CQ682" s="107"/>
      <c r="CR682" s="107"/>
      <c r="CS682" s="107"/>
      <c r="CT682" s="107"/>
      <c r="CU682" s="107"/>
      <c r="CV682" s="107"/>
      <c r="CW682" s="107"/>
      <c r="CX682" s="107"/>
      <c r="CY682" s="107"/>
      <c r="CZ682" s="107"/>
      <c r="DA682" s="107"/>
      <c r="DB682" s="107"/>
      <c r="DC682" s="107"/>
      <c r="DD682" s="107"/>
      <c r="DE682" s="107"/>
      <c r="DF682" s="107"/>
      <c r="DG682" s="107"/>
      <c r="DH682" s="107"/>
      <c r="DI682" s="107"/>
      <c r="DJ682" s="107"/>
      <c r="DK682" s="107"/>
      <c r="DL682" s="107"/>
      <c r="DM682" s="107"/>
      <c r="DN682" s="107"/>
      <c r="DO682" s="107"/>
      <c r="DP682" s="107"/>
      <c r="DQ682" s="107"/>
      <c r="DR682" s="107"/>
      <c r="DS682" s="107"/>
      <c r="DT682" s="107"/>
      <c r="DU682" s="107"/>
      <c r="DV682" s="107"/>
      <c r="DW682" s="107"/>
      <c r="DX682" s="107"/>
      <c r="DY682" s="107"/>
      <c r="DZ682" s="107"/>
      <c r="EA682" s="107"/>
      <c r="EB682" s="107"/>
      <c r="EC682" s="107"/>
      <c r="ED682" s="107"/>
      <c r="EE682" s="107"/>
      <c r="EF682" s="107"/>
      <c r="EG682" s="107"/>
      <c r="EH682" s="107"/>
      <c r="EI682" s="107"/>
      <c r="EJ682" s="107"/>
      <c r="EK682" s="107"/>
      <c r="EL682" s="107"/>
      <c r="EM682" s="107"/>
      <c r="EN682" s="107"/>
      <c r="EO682" s="107"/>
      <c r="EP682" s="107"/>
      <c r="EQ682" s="107"/>
      <c r="ER682" s="107"/>
      <c r="ES682" s="107"/>
      <c r="ET682" s="107"/>
      <c r="EU682" s="107"/>
      <c r="EV682" s="107"/>
      <c r="EW682" s="107"/>
      <c r="EX682" s="107"/>
      <c r="EY682" s="107"/>
      <c r="EZ682" s="107"/>
    </row>
    <row r="683" spans="1:156">
      <c r="A683" s="108"/>
      <c r="B683" s="108"/>
      <c r="C683" s="168"/>
      <c r="D683" s="108"/>
      <c r="E683" s="128"/>
      <c r="F683" s="128"/>
      <c r="G683" s="128"/>
      <c r="H683" s="108"/>
      <c r="I683" s="107"/>
      <c r="J683" s="107"/>
      <c r="K683" s="107"/>
      <c r="L683" s="107"/>
      <c r="M683" s="107"/>
      <c r="N683" s="107"/>
      <c r="O683" s="107"/>
      <c r="P683" s="107"/>
      <c r="Q683" s="107"/>
      <c r="R683" s="107"/>
      <c r="S683" s="107"/>
      <c r="T683" s="107"/>
      <c r="U683" s="107"/>
      <c r="V683" s="107"/>
      <c r="W683" s="107"/>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107"/>
      <c r="BB683" s="107"/>
      <c r="BC683" s="107"/>
      <c r="BD683" s="107"/>
      <c r="BE683" s="107"/>
      <c r="BF683" s="107"/>
      <c r="BG683" s="107"/>
      <c r="BH683" s="107"/>
      <c r="BI683" s="107"/>
      <c r="BJ683" s="107"/>
      <c r="BK683" s="107"/>
      <c r="BL683" s="107"/>
      <c r="BM683" s="107"/>
      <c r="BN683" s="107"/>
      <c r="BO683" s="107"/>
      <c r="BP683" s="107"/>
      <c r="BQ683" s="107"/>
      <c r="BR683" s="107"/>
      <c r="BS683" s="107"/>
      <c r="BT683" s="107"/>
      <c r="BU683" s="107"/>
      <c r="BV683" s="107"/>
      <c r="BW683" s="107"/>
      <c r="BX683" s="107"/>
      <c r="BY683" s="107"/>
      <c r="BZ683" s="107"/>
      <c r="CA683" s="107"/>
      <c r="CB683" s="107"/>
      <c r="CC683" s="107"/>
      <c r="CD683" s="107"/>
      <c r="CE683" s="107"/>
      <c r="CF683" s="107"/>
      <c r="CG683" s="107"/>
      <c r="CH683" s="107"/>
      <c r="CI683" s="107"/>
      <c r="CJ683" s="107"/>
      <c r="CK683" s="107"/>
      <c r="CL683" s="107"/>
      <c r="CM683" s="107"/>
      <c r="CN683" s="107"/>
      <c r="CO683" s="107"/>
      <c r="CP683" s="107"/>
      <c r="CQ683" s="107"/>
      <c r="CR683" s="107"/>
      <c r="CS683" s="107"/>
      <c r="CT683" s="107"/>
      <c r="CU683" s="107"/>
      <c r="CV683" s="107"/>
      <c r="CW683" s="107"/>
      <c r="CX683" s="107"/>
      <c r="CY683" s="107"/>
      <c r="CZ683" s="107"/>
      <c r="DA683" s="107"/>
      <c r="DB683" s="107"/>
      <c r="DC683" s="107"/>
      <c r="DD683" s="107"/>
      <c r="DE683" s="107"/>
      <c r="DF683" s="107"/>
      <c r="DG683" s="107"/>
      <c r="DH683" s="107"/>
      <c r="DI683" s="107"/>
      <c r="DJ683" s="107"/>
      <c r="DK683" s="107"/>
      <c r="DL683" s="107"/>
      <c r="DM683" s="107"/>
      <c r="DN683" s="107"/>
      <c r="DO683" s="107"/>
      <c r="DP683" s="107"/>
      <c r="DQ683" s="107"/>
      <c r="DR683" s="107"/>
      <c r="DS683" s="107"/>
      <c r="DT683" s="107"/>
      <c r="DU683" s="107"/>
      <c r="DV683" s="107"/>
      <c r="DW683" s="107"/>
      <c r="DX683" s="107"/>
      <c r="DY683" s="107"/>
      <c r="DZ683" s="107"/>
      <c r="EA683" s="107"/>
      <c r="EB683" s="107"/>
      <c r="EC683" s="107"/>
      <c r="ED683" s="107"/>
      <c r="EE683" s="107"/>
      <c r="EF683" s="107"/>
      <c r="EG683" s="107"/>
      <c r="EH683" s="107"/>
      <c r="EI683" s="107"/>
      <c r="EJ683" s="107"/>
      <c r="EK683" s="107"/>
      <c r="EL683" s="107"/>
      <c r="EM683" s="107"/>
      <c r="EN683" s="107"/>
      <c r="EO683" s="107"/>
      <c r="EP683" s="107"/>
      <c r="EQ683" s="107"/>
      <c r="ER683" s="107"/>
      <c r="ES683" s="107"/>
      <c r="ET683" s="107"/>
      <c r="EU683" s="107"/>
      <c r="EV683" s="107"/>
      <c r="EW683" s="107"/>
      <c r="EX683" s="107"/>
      <c r="EY683" s="107"/>
      <c r="EZ683" s="107"/>
    </row>
    <row r="684" spans="1:156">
      <c r="A684" s="108"/>
      <c r="B684" s="108"/>
      <c r="C684" s="168"/>
      <c r="D684" s="108"/>
      <c r="E684" s="128"/>
      <c r="F684" s="128"/>
      <c r="G684" s="128"/>
      <c r="H684" s="108"/>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107"/>
      <c r="BB684" s="107"/>
      <c r="BC684" s="107"/>
      <c r="BD684" s="107"/>
      <c r="BE684" s="107"/>
      <c r="BF684" s="107"/>
      <c r="BG684" s="107"/>
      <c r="BH684" s="107"/>
      <c r="BI684" s="107"/>
      <c r="BJ684" s="107"/>
      <c r="BK684" s="107"/>
      <c r="BL684" s="107"/>
      <c r="BM684" s="107"/>
      <c r="BN684" s="107"/>
      <c r="BO684" s="107"/>
      <c r="BP684" s="107"/>
      <c r="BQ684" s="107"/>
      <c r="BR684" s="107"/>
      <c r="BS684" s="107"/>
      <c r="BT684" s="107"/>
      <c r="BU684" s="107"/>
      <c r="BV684" s="107"/>
      <c r="BW684" s="107"/>
      <c r="BX684" s="107"/>
      <c r="BY684" s="107"/>
      <c r="BZ684" s="107"/>
      <c r="CA684" s="107"/>
      <c r="CB684" s="107"/>
      <c r="CC684" s="107"/>
      <c r="CD684" s="107"/>
      <c r="CE684" s="107"/>
      <c r="CF684" s="107"/>
      <c r="CG684" s="107"/>
      <c r="CH684" s="107"/>
      <c r="CI684" s="107"/>
      <c r="CJ684" s="107"/>
      <c r="CK684" s="107"/>
      <c r="CL684" s="107"/>
      <c r="CM684" s="107"/>
      <c r="CN684" s="107"/>
      <c r="CO684" s="107"/>
      <c r="CP684" s="107"/>
      <c r="CQ684" s="107"/>
      <c r="CR684" s="107"/>
      <c r="CS684" s="107"/>
      <c r="CT684" s="107"/>
      <c r="CU684" s="107"/>
      <c r="CV684" s="107"/>
      <c r="CW684" s="107"/>
      <c r="CX684" s="107"/>
      <c r="CY684" s="107"/>
      <c r="CZ684" s="107"/>
      <c r="DA684" s="107"/>
      <c r="DB684" s="107"/>
      <c r="DC684" s="107"/>
      <c r="DD684" s="107"/>
      <c r="DE684" s="107"/>
      <c r="DF684" s="107"/>
      <c r="DG684" s="107"/>
      <c r="DH684" s="107"/>
      <c r="DI684" s="107"/>
      <c r="DJ684" s="107"/>
      <c r="DK684" s="107"/>
      <c r="DL684" s="107"/>
      <c r="DM684" s="107"/>
      <c r="DN684" s="107"/>
      <c r="DO684" s="107"/>
      <c r="DP684" s="107"/>
      <c r="DQ684" s="107"/>
      <c r="DR684" s="107"/>
      <c r="DS684" s="107"/>
      <c r="DT684" s="107"/>
      <c r="DU684" s="107"/>
      <c r="DV684" s="107"/>
      <c r="DW684" s="107"/>
      <c r="DX684" s="107"/>
      <c r="DY684" s="107"/>
      <c r="DZ684" s="107"/>
      <c r="EA684" s="107"/>
      <c r="EB684" s="107"/>
      <c r="EC684" s="107"/>
      <c r="ED684" s="107"/>
      <c r="EE684" s="107"/>
      <c r="EF684" s="107"/>
      <c r="EG684" s="107"/>
      <c r="EH684" s="107"/>
      <c r="EI684" s="107"/>
      <c r="EJ684" s="107"/>
      <c r="EK684" s="107"/>
      <c r="EL684" s="107"/>
      <c r="EM684" s="107"/>
      <c r="EN684" s="107"/>
      <c r="EO684" s="107"/>
      <c r="EP684" s="107"/>
      <c r="EQ684" s="107"/>
      <c r="ER684" s="107"/>
      <c r="ES684" s="107"/>
      <c r="ET684" s="107"/>
      <c r="EU684" s="107"/>
      <c r="EV684" s="107"/>
      <c r="EW684" s="107"/>
      <c r="EX684" s="107"/>
      <c r="EY684" s="107"/>
      <c r="EZ684" s="107"/>
    </row>
    <row r="685" spans="1:156">
      <c r="A685" s="108"/>
      <c r="B685" s="108"/>
      <c r="C685" s="168"/>
      <c r="D685" s="108"/>
      <c r="E685" s="128"/>
      <c r="F685" s="128"/>
      <c r="G685" s="128"/>
      <c r="H685" s="108"/>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c r="BK685" s="107"/>
      <c r="BL685" s="107"/>
      <c r="BM685" s="107"/>
      <c r="BN685" s="107"/>
      <c r="BO685" s="107"/>
      <c r="BP685" s="107"/>
      <c r="BQ685" s="107"/>
      <c r="BR685" s="107"/>
      <c r="BS685" s="107"/>
      <c r="BT685" s="107"/>
      <c r="BU685" s="107"/>
      <c r="BV685" s="107"/>
      <c r="BW685" s="107"/>
      <c r="BX685" s="107"/>
      <c r="BY685" s="107"/>
      <c r="BZ685" s="107"/>
      <c r="CA685" s="107"/>
      <c r="CB685" s="107"/>
      <c r="CC685" s="107"/>
      <c r="CD685" s="107"/>
      <c r="CE685" s="107"/>
      <c r="CF685" s="107"/>
      <c r="CG685" s="107"/>
      <c r="CH685" s="107"/>
      <c r="CI685" s="107"/>
      <c r="CJ685" s="107"/>
      <c r="CK685" s="107"/>
      <c r="CL685" s="107"/>
      <c r="CM685" s="107"/>
      <c r="CN685" s="107"/>
      <c r="CO685" s="107"/>
      <c r="CP685" s="107"/>
      <c r="CQ685" s="107"/>
      <c r="CR685" s="107"/>
      <c r="CS685" s="107"/>
      <c r="CT685" s="107"/>
      <c r="CU685" s="107"/>
      <c r="CV685" s="107"/>
      <c r="CW685" s="107"/>
      <c r="CX685" s="107"/>
      <c r="CY685" s="107"/>
      <c r="CZ685" s="107"/>
      <c r="DA685" s="107"/>
      <c r="DB685" s="107"/>
      <c r="DC685" s="107"/>
      <c r="DD685" s="107"/>
      <c r="DE685" s="107"/>
      <c r="DF685" s="107"/>
      <c r="DG685" s="107"/>
      <c r="DH685" s="107"/>
      <c r="DI685" s="107"/>
      <c r="DJ685" s="107"/>
      <c r="DK685" s="107"/>
      <c r="DL685" s="107"/>
      <c r="DM685" s="107"/>
      <c r="DN685" s="107"/>
      <c r="DO685" s="107"/>
      <c r="DP685" s="107"/>
      <c r="DQ685" s="107"/>
      <c r="DR685" s="107"/>
      <c r="DS685" s="107"/>
      <c r="DT685" s="107"/>
      <c r="DU685" s="107"/>
      <c r="DV685" s="107"/>
      <c r="DW685" s="107"/>
      <c r="DX685" s="107"/>
      <c r="DY685" s="107"/>
      <c r="DZ685" s="107"/>
      <c r="EA685" s="107"/>
      <c r="EB685" s="107"/>
      <c r="EC685" s="107"/>
      <c r="ED685" s="107"/>
      <c r="EE685" s="107"/>
      <c r="EF685" s="107"/>
      <c r="EG685" s="107"/>
      <c r="EH685" s="107"/>
      <c r="EI685" s="107"/>
      <c r="EJ685" s="107"/>
      <c r="EK685" s="107"/>
      <c r="EL685" s="107"/>
      <c r="EM685" s="107"/>
      <c r="EN685" s="107"/>
      <c r="EO685" s="107"/>
      <c r="EP685" s="107"/>
      <c r="EQ685" s="107"/>
      <c r="ER685" s="107"/>
      <c r="ES685" s="107"/>
      <c r="ET685" s="107"/>
      <c r="EU685" s="107"/>
      <c r="EV685" s="107"/>
      <c r="EW685" s="107"/>
      <c r="EX685" s="107"/>
      <c r="EY685" s="107"/>
      <c r="EZ685" s="107"/>
    </row>
    <row r="686" spans="1:156">
      <c r="A686" s="108"/>
      <c r="B686" s="108"/>
      <c r="C686" s="168"/>
      <c r="D686" s="108"/>
      <c r="E686" s="128"/>
      <c r="F686" s="128"/>
      <c r="G686" s="128"/>
      <c r="H686" s="108"/>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c r="BK686" s="107"/>
      <c r="BL686" s="107"/>
      <c r="BM686" s="107"/>
      <c r="BN686" s="107"/>
      <c r="BO686" s="107"/>
      <c r="BP686" s="107"/>
      <c r="BQ686" s="107"/>
      <c r="BR686" s="107"/>
      <c r="BS686" s="107"/>
      <c r="BT686" s="107"/>
      <c r="BU686" s="107"/>
      <c r="BV686" s="107"/>
      <c r="BW686" s="107"/>
      <c r="BX686" s="107"/>
      <c r="BY686" s="107"/>
      <c r="BZ686" s="107"/>
      <c r="CA686" s="107"/>
      <c r="CB686" s="107"/>
      <c r="CC686" s="107"/>
      <c r="CD686" s="107"/>
      <c r="CE686" s="107"/>
      <c r="CF686" s="107"/>
      <c r="CG686" s="107"/>
      <c r="CH686" s="107"/>
      <c r="CI686" s="107"/>
      <c r="CJ686" s="107"/>
      <c r="CK686" s="107"/>
      <c r="CL686" s="107"/>
      <c r="CM686" s="107"/>
      <c r="CN686" s="107"/>
      <c r="CO686" s="107"/>
      <c r="CP686" s="107"/>
      <c r="CQ686" s="107"/>
      <c r="CR686" s="107"/>
      <c r="CS686" s="107"/>
      <c r="CT686" s="107"/>
      <c r="CU686" s="107"/>
      <c r="CV686" s="107"/>
      <c r="CW686" s="107"/>
      <c r="CX686" s="107"/>
      <c r="CY686" s="107"/>
      <c r="CZ686" s="107"/>
      <c r="DA686" s="107"/>
      <c r="DB686" s="107"/>
      <c r="DC686" s="107"/>
      <c r="DD686" s="107"/>
      <c r="DE686" s="107"/>
      <c r="DF686" s="107"/>
      <c r="DG686" s="107"/>
      <c r="DH686" s="107"/>
      <c r="DI686" s="107"/>
      <c r="DJ686" s="107"/>
      <c r="DK686" s="107"/>
      <c r="DL686" s="107"/>
      <c r="DM686" s="107"/>
      <c r="DN686" s="107"/>
      <c r="DO686" s="107"/>
      <c r="DP686" s="107"/>
      <c r="DQ686" s="107"/>
      <c r="DR686" s="107"/>
      <c r="DS686" s="107"/>
      <c r="DT686" s="107"/>
      <c r="DU686" s="107"/>
      <c r="DV686" s="107"/>
      <c r="DW686" s="107"/>
      <c r="DX686" s="107"/>
      <c r="DY686" s="107"/>
      <c r="DZ686" s="107"/>
      <c r="EA686" s="107"/>
      <c r="EB686" s="107"/>
      <c r="EC686" s="107"/>
      <c r="ED686" s="107"/>
      <c r="EE686" s="107"/>
      <c r="EF686" s="107"/>
      <c r="EG686" s="107"/>
      <c r="EH686" s="107"/>
      <c r="EI686" s="107"/>
      <c r="EJ686" s="107"/>
      <c r="EK686" s="107"/>
      <c r="EL686" s="107"/>
      <c r="EM686" s="107"/>
      <c r="EN686" s="107"/>
      <c r="EO686" s="107"/>
      <c r="EP686" s="107"/>
      <c r="EQ686" s="107"/>
      <c r="ER686" s="107"/>
      <c r="ES686" s="107"/>
      <c r="ET686" s="107"/>
      <c r="EU686" s="107"/>
      <c r="EV686" s="107"/>
      <c r="EW686" s="107"/>
      <c r="EX686" s="107"/>
      <c r="EY686" s="107"/>
      <c r="EZ686" s="107"/>
    </row>
    <row r="687" spans="1:156">
      <c r="A687" s="108"/>
      <c r="B687" s="108"/>
      <c r="C687" s="168"/>
      <c r="D687" s="108"/>
      <c r="E687" s="128"/>
      <c r="F687" s="128"/>
      <c r="G687" s="128"/>
      <c r="H687" s="108"/>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c r="BK687" s="107"/>
      <c r="BL687" s="107"/>
      <c r="BM687" s="107"/>
      <c r="BN687" s="107"/>
      <c r="BO687" s="107"/>
      <c r="BP687" s="107"/>
      <c r="BQ687" s="107"/>
      <c r="BR687" s="107"/>
      <c r="BS687" s="107"/>
      <c r="BT687" s="107"/>
      <c r="BU687" s="107"/>
      <c r="BV687" s="107"/>
      <c r="BW687" s="107"/>
      <c r="BX687" s="107"/>
      <c r="BY687" s="107"/>
      <c r="BZ687" s="107"/>
      <c r="CA687" s="107"/>
      <c r="CB687" s="107"/>
      <c r="CC687" s="107"/>
      <c r="CD687" s="107"/>
      <c r="CE687" s="107"/>
      <c r="CF687" s="107"/>
      <c r="CG687" s="107"/>
      <c r="CH687" s="107"/>
      <c r="CI687" s="107"/>
      <c r="CJ687" s="107"/>
      <c r="CK687" s="107"/>
      <c r="CL687" s="107"/>
      <c r="CM687" s="107"/>
      <c r="CN687" s="107"/>
      <c r="CO687" s="107"/>
      <c r="CP687" s="107"/>
      <c r="CQ687" s="107"/>
      <c r="CR687" s="107"/>
      <c r="CS687" s="107"/>
      <c r="CT687" s="107"/>
      <c r="CU687" s="107"/>
      <c r="CV687" s="107"/>
      <c r="CW687" s="107"/>
      <c r="CX687" s="107"/>
      <c r="CY687" s="107"/>
      <c r="CZ687" s="107"/>
      <c r="DA687" s="107"/>
      <c r="DB687" s="107"/>
      <c r="DC687" s="107"/>
      <c r="DD687" s="107"/>
      <c r="DE687" s="107"/>
      <c r="DF687" s="107"/>
      <c r="DG687" s="107"/>
      <c r="DH687" s="107"/>
      <c r="DI687" s="107"/>
      <c r="DJ687" s="107"/>
      <c r="DK687" s="107"/>
      <c r="DL687" s="107"/>
      <c r="DM687" s="107"/>
      <c r="DN687" s="107"/>
      <c r="DO687" s="107"/>
      <c r="DP687" s="107"/>
      <c r="DQ687" s="107"/>
      <c r="DR687" s="107"/>
      <c r="DS687" s="107"/>
      <c r="DT687" s="107"/>
      <c r="DU687" s="107"/>
      <c r="DV687" s="107"/>
      <c r="DW687" s="107"/>
      <c r="DX687" s="107"/>
      <c r="DY687" s="107"/>
      <c r="DZ687" s="107"/>
      <c r="EA687" s="107"/>
      <c r="EB687" s="107"/>
      <c r="EC687" s="107"/>
      <c r="ED687" s="107"/>
      <c r="EE687" s="107"/>
      <c r="EF687" s="107"/>
      <c r="EG687" s="107"/>
      <c r="EH687" s="107"/>
      <c r="EI687" s="107"/>
      <c r="EJ687" s="107"/>
      <c r="EK687" s="107"/>
      <c r="EL687" s="107"/>
      <c r="EM687" s="107"/>
      <c r="EN687" s="107"/>
      <c r="EO687" s="107"/>
      <c r="EP687" s="107"/>
      <c r="EQ687" s="107"/>
      <c r="ER687" s="107"/>
      <c r="ES687" s="107"/>
      <c r="ET687" s="107"/>
      <c r="EU687" s="107"/>
      <c r="EV687" s="107"/>
      <c r="EW687" s="107"/>
      <c r="EX687" s="107"/>
      <c r="EY687" s="107"/>
      <c r="EZ687" s="107"/>
    </row>
    <row r="688" spans="1:156">
      <c r="A688" s="108"/>
      <c r="B688" s="108"/>
      <c r="C688" s="168"/>
      <c r="D688" s="108"/>
      <c r="E688" s="128"/>
      <c r="F688" s="128"/>
      <c r="G688" s="128"/>
      <c r="H688" s="108"/>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c r="BK688" s="107"/>
      <c r="BL688" s="107"/>
      <c r="BM688" s="107"/>
      <c r="BN688" s="107"/>
      <c r="BO688" s="107"/>
      <c r="BP688" s="107"/>
      <c r="BQ688" s="107"/>
      <c r="BR688" s="107"/>
      <c r="BS688" s="107"/>
      <c r="BT688" s="107"/>
      <c r="BU688" s="107"/>
      <c r="BV688" s="107"/>
      <c r="BW688" s="107"/>
      <c r="BX688" s="107"/>
      <c r="BY688" s="107"/>
      <c r="BZ688" s="107"/>
      <c r="CA688" s="107"/>
      <c r="CB688" s="107"/>
      <c r="CC688" s="107"/>
      <c r="CD688" s="107"/>
      <c r="CE688" s="107"/>
      <c r="CF688" s="107"/>
      <c r="CG688" s="107"/>
      <c r="CH688" s="107"/>
      <c r="CI688" s="107"/>
      <c r="CJ688" s="107"/>
      <c r="CK688" s="107"/>
      <c r="CL688" s="107"/>
      <c r="CM688" s="107"/>
      <c r="CN688" s="107"/>
      <c r="CO688" s="107"/>
      <c r="CP688" s="107"/>
      <c r="CQ688" s="107"/>
      <c r="CR688" s="107"/>
      <c r="CS688" s="107"/>
      <c r="CT688" s="107"/>
      <c r="CU688" s="107"/>
      <c r="CV688" s="107"/>
      <c r="CW688" s="107"/>
      <c r="CX688" s="107"/>
      <c r="CY688" s="107"/>
      <c r="CZ688" s="107"/>
      <c r="DA688" s="107"/>
      <c r="DB688" s="107"/>
      <c r="DC688" s="107"/>
      <c r="DD688" s="107"/>
      <c r="DE688" s="107"/>
      <c r="DF688" s="107"/>
      <c r="DG688" s="107"/>
      <c r="DH688" s="107"/>
      <c r="DI688" s="107"/>
      <c r="DJ688" s="107"/>
      <c r="DK688" s="107"/>
      <c r="DL688" s="107"/>
      <c r="DM688" s="107"/>
      <c r="DN688" s="107"/>
      <c r="DO688" s="107"/>
      <c r="DP688" s="107"/>
      <c r="DQ688" s="107"/>
      <c r="DR688" s="107"/>
      <c r="DS688" s="107"/>
      <c r="DT688" s="107"/>
      <c r="DU688" s="107"/>
      <c r="DV688" s="107"/>
      <c r="DW688" s="107"/>
      <c r="DX688" s="107"/>
      <c r="DY688" s="107"/>
      <c r="DZ688" s="107"/>
      <c r="EA688" s="107"/>
      <c r="EB688" s="107"/>
      <c r="EC688" s="107"/>
      <c r="ED688" s="107"/>
      <c r="EE688" s="107"/>
      <c r="EF688" s="107"/>
      <c r="EG688" s="107"/>
      <c r="EH688" s="107"/>
      <c r="EI688" s="107"/>
      <c r="EJ688" s="107"/>
      <c r="EK688" s="107"/>
      <c r="EL688" s="107"/>
      <c r="EM688" s="107"/>
      <c r="EN688" s="107"/>
      <c r="EO688" s="107"/>
      <c r="EP688" s="107"/>
      <c r="EQ688" s="107"/>
      <c r="ER688" s="107"/>
      <c r="ES688" s="107"/>
      <c r="ET688" s="107"/>
      <c r="EU688" s="107"/>
      <c r="EV688" s="107"/>
      <c r="EW688" s="107"/>
      <c r="EX688" s="107"/>
      <c r="EY688" s="107"/>
      <c r="EZ688" s="107"/>
    </row>
    <row r="689" spans="1:156">
      <c r="A689" s="108"/>
      <c r="B689" s="108"/>
      <c r="C689" s="168"/>
      <c r="D689" s="108"/>
      <c r="E689" s="128"/>
      <c r="F689" s="128"/>
      <c r="G689" s="128"/>
      <c r="H689" s="108"/>
      <c r="I689" s="107"/>
      <c r="J689" s="107"/>
      <c r="K689" s="107"/>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c r="AS689" s="107"/>
      <c r="AT689" s="107"/>
      <c r="AU689" s="107"/>
      <c r="AV689" s="107"/>
      <c r="AW689" s="107"/>
      <c r="AX689" s="107"/>
      <c r="AY689" s="107"/>
      <c r="AZ689" s="107"/>
      <c r="BA689" s="107"/>
      <c r="BB689" s="107"/>
      <c r="BC689" s="107"/>
      <c r="BD689" s="107"/>
      <c r="BE689" s="107"/>
      <c r="BF689" s="107"/>
      <c r="BG689" s="107"/>
      <c r="BH689" s="107"/>
      <c r="BI689" s="107"/>
      <c r="BJ689" s="107"/>
      <c r="BK689" s="107"/>
      <c r="BL689" s="107"/>
      <c r="BM689" s="107"/>
      <c r="BN689" s="107"/>
      <c r="BO689" s="107"/>
      <c r="BP689" s="107"/>
      <c r="BQ689" s="107"/>
      <c r="BR689" s="107"/>
      <c r="BS689" s="107"/>
      <c r="BT689" s="107"/>
      <c r="BU689" s="107"/>
      <c r="BV689" s="107"/>
      <c r="BW689" s="107"/>
      <c r="BX689" s="107"/>
      <c r="BY689" s="107"/>
      <c r="BZ689" s="107"/>
      <c r="CA689" s="107"/>
      <c r="CB689" s="107"/>
      <c r="CC689" s="107"/>
      <c r="CD689" s="107"/>
      <c r="CE689" s="107"/>
      <c r="CF689" s="107"/>
      <c r="CG689" s="107"/>
      <c r="CH689" s="107"/>
      <c r="CI689" s="107"/>
      <c r="CJ689" s="107"/>
      <c r="CK689" s="107"/>
      <c r="CL689" s="107"/>
      <c r="CM689" s="107"/>
      <c r="CN689" s="107"/>
      <c r="CO689" s="107"/>
      <c r="CP689" s="107"/>
      <c r="CQ689" s="107"/>
      <c r="CR689" s="107"/>
      <c r="CS689" s="107"/>
      <c r="CT689" s="107"/>
      <c r="CU689" s="107"/>
      <c r="CV689" s="107"/>
      <c r="CW689" s="107"/>
      <c r="CX689" s="107"/>
      <c r="CY689" s="107"/>
      <c r="CZ689" s="107"/>
      <c r="DA689" s="107"/>
      <c r="DB689" s="107"/>
      <c r="DC689" s="107"/>
      <c r="DD689" s="107"/>
      <c r="DE689" s="107"/>
      <c r="DF689" s="107"/>
      <c r="DG689" s="107"/>
      <c r="DH689" s="107"/>
      <c r="DI689" s="107"/>
      <c r="DJ689" s="107"/>
      <c r="DK689" s="107"/>
      <c r="DL689" s="107"/>
      <c r="DM689" s="107"/>
      <c r="DN689" s="107"/>
      <c r="DO689" s="107"/>
      <c r="DP689" s="107"/>
      <c r="DQ689" s="107"/>
      <c r="DR689" s="107"/>
      <c r="DS689" s="107"/>
      <c r="DT689" s="107"/>
      <c r="DU689" s="107"/>
      <c r="DV689" s="107"/>
      <c r="DW689" s="107"/>
      <c r="DX689" s="107"/>
      <c r="DY689" s="107"/>
      <c r="DZ689" s="107"/>
      <c r="EA689" s="107"/>
      <c r="EB689" s="107"/>
      <c r="EC689" s="107"/>
      <c r="ED689" s="107"/>
      <c r="EE689" s="107"/>
      <c r="EF689" s="107"/>
      <c r="EG689" s="107"/>
      <c r="EH689" s="107"/>
      <c r="EI689" s="107"/>
      <c r="EJ689" s="107"/>
      <c r="EK689" s="107"/>
      <c r="EL689" s="107"/>
      <c r="EM689" s="107"/>
      <c r="EN689" s="107"/>
      <c r="EO689" s="107"/>
      <c r="EP689" s="107"/>
      <c r="EQ689" s="107"/>
      <c r="ER689" s="107"/>
      <c r="ES689" s="107"/>
      <c r="ET689" s="107"/>
      <c r="EU689" s="107"/>
      <c r="EV689" s="107"/>
      <c r="EW689" s="107"/>
      <c r="EX689" s="107"/>
      <c r="EY689" s="107"/>
      <c r="EZ689" s="107"/>
    </row>
    <row r="690" spans="1:156">
      <c r="A690" s="108"/>
      <c r="B690" s="108"/>
      <c r="C690" s="168"/>
      <c r="D690" s="108"/>
      <c r="E690" s="128"/>
      <c r="F690" s="128"/>
      <c r="G690" s="128"/>
      <c r="H690" s="108"/>
      <c r="I690" s="107"/>
      <c r="J690" s="107"/>
      <c r="K690" s="107"/>
      <c r="L690" s="107"/>
      <c r="M690" s="107"/>
      <c r="N690" s="107"/>
      <c r="O690" s="107"/>
      <c r="P690" s="107"/>
      <c r="Q690" s="107"/>
      <c r="R690" s="107"/>
      <c r="S690" s="107"/>
      <c r="T690" s="107"/>
      <c r="U690" s="107"/>
      <c r="V690" s="107"/>
      <c r="W690" s="107"/>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107"/>
      <c r="BB690" s="107"/>
      <c r="BC690" s="107"/>
      <c r="BD690" s="107"/>
      <c r="BE690" s="107"/>
      <c r="BF690" s="107"/>
      <c r="BG690" s="107"/>
      <c r="BH690" s="107"/>
      <c r="BI690" s="107"/>
      <c r="BJ690" s="107"/>
      <c r="BK690" s="107"/>
      <c r="BL690" s="107"/>
      <c r="BM690" s="107"/>
      <c r="BN690" s="107"/>
      <c r="BO690" s="107"/>
      <c r="BP690" s="107"/>
      <c r="BQ690" s="107"/>
      <c r="BR690" s="107"/>
      <c r="BS690" s="107"/>
      <c r="BT690" s="107"/>
      <c r="BU690" s="107"/>
      <c r="BV690" s="107"/>
      <c r="BW690" s="107"/>
      <c r="BX690" s="107"/>
      <c r="BY690" s="107"/>
      <c r="BZ690" s="107"/>
      <c r="CA690" s="107"/>
      <c r="CB690" s="107"/>
      <c r="CC690" s="107"/>
      <c r="CD690" s="107"/>
      <c r="CE690" s="107"/>
      <c r="CF690" s="107"/>
      <c r="CG690" s="107"/>
      <c r="CH690" s="107"/>
      <c r="CI690" s="107"/>
      <c r="CJ690" s="107"/>
      <c r="CK690" s="107"/>
      <c r="CL690" s="107"/>
      <c r="CM690" s="107"/>
      <c r="CN690" s="107"/>
      <c r="CO690" s="107"/>
      <c r="CP690" s="107"/>
      <c r="CQ690" s="107"/>
      <c r="CR690" s="107"/>
      <c r="CS690" s="107"/>
      <c r="CT690" s="107"/>
      <c r="CU690" s="107"/>
      <c r="CV690" s="107"/>
      <c r="CW690" s="107"/>
      <c r="CX690" s="107"/>
      <c r="CY690" s="107"/>
      <c r="CZ690" s="107"/>
      <c r="DA690" s="107"/>
      <c r="DB690" s="107"/>
      <c r="DC690" s="107"/>
      <c r="DD690" s="107"/>
      <c r="DE690" s="107"/>
      <c r="DF690" s="107"/>
      <c r="DG690" s="107"/>
      <c r="DH690" s="107"/>
      <c r="DI690" s="107"/>
      <c r="DJ690" s="107"/>
      <c r="DK690" s="107"/>
      <c r="DL690" s="107"/>
      <c r="DM690" s="107"/>
      <c r="DN690" s="107"/>
      <c r="DO690" s="107"/>
      <c r="DP690" s="107"/>
      <c r="DQ690" s="107"/>
      <c r="DR690" s="107"/>
      <c r="DS690" s="107"/>
      <c r="DT690" s="107"/>
      <c r="DU690" s="107"/>
      <c r="DV690" s="107"/>
      <c r="DW690" s="107"/>
      <c r="DX690" s="107"/>
      <c r="DY690" s="107"/>
      <c r="DZ690" s="107"/>
      <c r="EA690" s="107"/>
      <c r="EB690" s="107"/>
      <c r="EC690" s="107"/>
      <c r="ED690" s="107"/>
      <c r="EE690" s="107"/>
      <c r="EF690" s="107"/>
      <c r="EG690" s="107"/>
      <c r="EH690" s="107"/>
      <c r="EI690" s="107"/>
      <c r="EJ690" s="107"/>
      <c r="EK690" s="107"/>
      <c r="EL690" s="107"/>
      <c r="EM690" s="107"/>
      <c r="EN690" s="107"/>
      <c r="EO690" s="107"/>
      <c r="EP690" s="107"/>
      <c r="EQ690" s="107"/>
      <c r="ER690" s="107"/>
      <c r="ES690" s="107"/>
      <c r="ET690" s="107"/>
      <c r="EU690" s="107"/>
      <c r="EV690" s="107"/>
      <c r="EW690" s="107"/>
      <c r="EX690" s="107"/>
      <c r="EY690" s="107"/>
      <c r="EZ690" s="107"/>
    </row>
    <row r="691" spans="1:156">
      <c r="A691" s="108"/>
      <c r="B691" s="108"/>
      <c r="C691" s="168"/>
      <c r="D691" s="108"/>
      <c r="E691" s="128"/>
      <c r="F691" s="128"/>
      <c r="G691" s="128"/>
      <c r="H691" s="108"/>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c r="BK691" s="107"/>
      <c r="BL691" s="107"/>
      <c r="BM691" s="107"/>
      <c r="BN691" s="107"/>
      <c r="BO691" s="107"/>
      <c r="BP691" s="107"/>
      <c r="BQ691" s="107"/>
      <c r="BR691" s="107"/>
      <c r="BS691" s="107"/>
      <c r="BT691" s="107"/>
      <c r="BU691" s="107"/>
      <c r="BV691" s="107"/>
      <c r="BW691" s="107"/>
      <c r="BX691" s="107"/>
      <c r="BY691" s="107"/>
      <c r="BZ691" s="107"/>
      <c r="CA691" s="107"/>
      <c r="CB691" s="107"/>
      <c r="CC691" s="107"/>
      <c r="CD691" s="107"/>
      <c r="CE691" s="107"/>
      <c r="CF691" s="107"/>
      <c r="CG691" s="107"/>
      <c r="CH691" s="107"/>
      <c r="CI691" s="107"/>
      <c r="CJ691" s="107"/>
      <c r="CK691" s="107"/>
      <c r="CL691" s="107"/>
      <c r="CM691" s="107"/>
      <c r="CN691" s="107"/>
      <c r="CO691" s="107"/>
      <c r="CP691" s="107"/>
      <c r="CQ691" s="107"/>
      <c r="CR691" s="107"/>
      <c r="CS691" s="107"/>
      <c r="CT691" s="107"/>
      <c r="CU691" s="107"/>
      <c r="CV691" s="107"/>
      <c r="CW691" s="107"/>
      <c r="CX691" s="107"/>
      <c r="CY691" s="107"/>
      <c r="CZ691" s="107"/>
      <c r="DA691" s="107"/>
      <c r="DB691" s="107"/>
      <c r="DC691" s="107"/>
      <c r="DD691" s="107"/>
      <c r="DE691" s="107"/>
      <c r="DF691" s="107"/>
      <c r="DG691" s="107"/>
      <c r="DH691" s="107"/>
      <c r="DI691" s="107"/>
      <c r="DJ691" s="107"/>
      <c r="DK691" s="107"/>
      <c r="DL691" s="107"/>
      <c r="DM691" s="107"/>
      <c r="DN691" s="107"/>
      <c r="DO691" s="107"/>
      <c r="DP691" s="107"/>
      <c r="DQ691" s="107"/>
      <c r="DR691" s="107"/>
      <c r="DS691" s="107"/>
      <c r="DT691" s="107"/>
      <c r="DU691" s="107"/>
      <c r="DV691" s="107"/>
      <c r="DW691" s="107"/>
      <c r="DX691" s="107"/>
      <c r="DY691" s="107"/>
      <c r="DZ691" s="107"/>
      <c r="EA691" s="107"/>
      <c r="EB691" s="107"/>
      <c r="EC691" s="107"/>
      <c r="ED691" s="107"/>
      <c r="EE691" s="107"/>
      <c r="EF691" s="107"/>
      <c r="EG691" s="107"/>
      <c r="EH691" s="107"/>
      <c r="EI691" s="107"/>
      <c r="EJ691" s="107"/>
      <c r="EK691" s="107"/>
      <c r="EL691" s="107"/>
      <c r="EM691" s="107"/>
      <c r="EN691" s="107"/>
      <c r="EO691" s="107"/>
      <c r="EP691" s="107"/>
      <c r="EQ691" s="107"/>
      <c r="ER691" s="107"/>
      <c r="ES691" s="107"/>
      <c r="ET691" s="107"/>
      <c r="EU691" s="107"/>
      <c r="EV691" s="107"/>
      <c r="EW691" s="107"/>
      <c r="EX691" s="107"/>
      <c r="EY691" s="107"/>
      <c r="EZ691" s="107"/>
    </row>
    <row r="692" spans="1:156">
      <c r="A692" s="108"/>
      <c r="B692" s="108"/>
      <c r="C692" s="168"/>
      <c r="D692" s="108"/>
      <c r="E692" s="128"/>
      <c r="F692" s="128"/>
      <c r="G692" s="128"/>
      <c r="H692" s="108"/>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c r="BK692" s="107"/>
      <c r="BL692" s="107"/>
      <c r="BM692" s="107"/>
      <c r="BN692" s="107"/>
      <c r="BO692" s="107"/>
      <c r="BP692" s="107"/>
      <c r="BQ692" s="107"/>
      <c r="BR692" s="107"/>
      <c r="BS692" s="107"/>
      <c r="BT692" s="107"/>
      <c r="BU692" s="107"/>
      <c r="BV692" s="107"/>
      <c r="BW692" s="107"/>
      <c r="BX692" s="107"/>
      <c r="BY692" s="107"/>
      <c r="BZ692" s="107"/>
      <c r="CA692" s="107"/>
      <c r="CB692" s="107"/>
      <c r="CC692" s="107"/>
      <c r="CD692" s="107"/>
      <c r="CE692" s="107"/>
      <c r="CF692" s="107"/>
      <c r="CG692" s="107"/>
      <c r="CH692" s="107"/>
      <c r="CI692" s="107"/>
      <c r="CJ692" s="107"/>
      <c r="CK692" s="107"/>
      <c r="CL692" s="107"/>
      <c r="CM692" s="107"/>
      <c r="CN692" s="107"/>
      <c r="CO692" s="107"/>
      <c r="CP692" s="107"/>
      <c r="CQ692" s="107"/>
      <c r="CR692" s="107"/>
      <c r="CS692" s="107"/>
      <c r="CT692" s="107"/>
      <c r="CU692" s="107"/>
      <c r="CV692" s="107"/>
      <c r="CW692" s="107"/>
      <c r="CX692" s="107"/>
      <c r="CY692" s="107"/>
      <c r="CZ692" s="107"/>
      <c r="DA692" s="107"/>
      <c r="DB692" s="107"/>
      <c r="DC692" s="107"/>
      <c r="DD692" s="107"/>
      <c r="DE692" s="107"/>
      <c r="DF692" s="107"/>
      <c r="DG692" s="107"/>
      <c r="DH692" s="107"/>
      <c r="DI692" s="107"/>
      <c r="DJ692" s="107"/>
      <c r="DK692" s="107"/>
      <c r="DL692" s="107"/>
      <c r="DM692" s="107"/>
      <c r="DN692" s="107"/>
      <c r="DO692" s="107"/>
      <c r="DP692" s="107"/>
      <c r="DQ692" s="107"/>
      <c r="DR692" s="107"/>
      <c r="DS692" s="107"/>
      <c r="DT692" s="107"/>
      <c r="DU692" s="107"/>
      <c r="DV692" s="107"/>
      <c r="DW692" s="107"/>
      <c r="DX692" s="107"/>
      <c r="DY692" s="107"/>
      <c r="DZ692" s="107"/>
      <c r="EA692" s="107"/>
      <c r="EB692" s="107"/>
      <c r="EC692" s="107"/>
      <c r="ED692" s="107"/>
      <c r="EE692" s="107"/>
      <c r="EF692" s="107"/>
      <c r="EG692" s="107"/>
      <c r="EH692" s="107"/>
      <c r="EI692" s="107"/>
      <c r="EJ692" s="107"/>
      <c r="EK692" s="107"/>
      <c r="EL692" s="107"/>
      <c r="EM692" s="107"/>
      <c r="EN692" s="107"/>
      <c r="EO692" s="107"/>
      <c r="EP692" s="107"/>
      <c r="EQ692" s="107"/>
      <c r="ER692" s="107"/>
      <c r="ES692" s="107"/>
      <c r="ET692" s="107"/>
      <c r="EU692" s="107"/>
      <c r="EV692" s="107"/>
      <c r="EW692" s="107"/>
      <c r="EX692" s="107"/>
      <c r="EY692" s="107"/>
      <c r="EZ692" s="107"/>
    </row>
    <row r="693" spans="1:156">
      <c r="A693" s="108"/>
      <c r="B693" s="108"/>
      <c r="C693" s="168"/>
      <c r="D693" s="108"/>
      <c r="E693" s="128"/>
      <c r="F693" s="128"/>
      <c r="G693" s="128"/>
      <c r="H693" s="108"/>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c r="BK693" s="107"/>
      <c r="BL693" s="107"/>
      <c r="BM693" s="107"/>
      <c r="BN693" s="107"/>
      <c r="BO693" s="107"/>
      <c r="BP693" s="107"/>
      <c r="BQ693" s="107"/>
      <c r="BR693" s="107"/>
      <c r="BS693" s="107"/>
      <c r="BT693" s="107"/>
      <c r="BU693" s="107"/>
      <c r="BV693" s="107"/>
      <c r="BW693" s="107"/>
      <c r="BX693" s="107"/>
      <c r="BY693" s="107"/>
      <c r="BZ693" s="107"/>
      <c r="CA693" s="107"/>
      <c r="CB693" s="107"/>
      <c r="CC693" s="107"/>
      <c r="CD693" s="107"/>
      <c r="CE693" s="107"/>
      <c r="CF693" s="107"/>
      <c r="CG693" s="107"/>
      <c r="CH693" s="107"/>
      <c r="CI693" s="107"/>
      <c r="CJ693" s="107"/>
      <c r="CK693" s="107"/>
      <c r="CL693" s="107"/>
      <c r="CM693" s="107"/>
      <c r="CN693" s="107"/>
      <c r="CO693" s="107"/>
      <c r="CP693" s="107"/>
      <c r="CQ693" s="107"/>
      <c r="CR693" s="107"/>
      <c r="CS693" s="107"/>
      <c r="CT693" s="107"/>
      <c r="CU693" s="107"/>
      <c r="CV693" s="107"/>
      <c r="CW693" s="107"/>
      <c r="CX693" s="107"/>
      <c r="CY693" s="107"/>
      <c r="CZ693" s="107"/>
      <c r="DA693" s="107"/>
      <c r="DB693" s="107"/>
      <c r="DC693" s="107"/>
      <c r="DD693" s="107"/>
      <c r="DE693" s="107"/>
      <c r="DF693" s="107"/>
      <c r="DG693" s="107"/>
      <c r="DH693" s="107"/>
      <c r="DI693" s="107"/>
      <c r="DJ693" s="107"/>
      <c r="DK693" s="107"/>
      <c r="DL693" s="107"/>
      <c r="DM693" s="107"/>
      <c r="DN693" s="107"/>
      <c r="DO693" s="107"/>
      <c r="DP693" s="107"/>
      <c r="DQ693" s="107"/>
      <c r="DR693" s="107"/>
      <c r="DS693" s="107"/>
      <c r="DT693" s="107"/>
      <c r="DU693" s="107"/>
      <c r="DV693" s="107"/>
      <c r="DW693" s="107"/>
      <c r="DX693" s="107"/>
      <c r="DY693" s="107"/>
      <c r="DZ693" s="107"/>
      <c r="EA693" s="107"/>
      <c r="EB693" s="107"/>
      <c r="EC693" s="107"/>
      <c r="ED693" s="107"/>
      <c r="EE693" s="107"/>
      <c r="EF693" s="107"/>
      <c r="EG693" s="107"/>
      <c r="EH693" s="107"/>
      <c r="EI693" s="107"/>
      <c r="EJ693" s="107"/>
      <c r="EK693" s="107"/>
      <c r="EL693" s="107"/>
      <c r="EM693" s="107"/>
      <c r="EN693" s="107"/>
      <c r="EO693" s="107"/>
      <c r="EP693" s="107"/>
      <c r="EQ693" s="107"/>
      <c r="ER693" s="107"/>
      <c r="ES693" s="107"/>
      <c r="ET693" s="107"/>
      <c r="EU693" s="107"/>
      <c r="EV693" s="107"/>
      <c r="EW693" s="107"/>
      <c r="EX693" s="107"/>
      <c r="EY693" s="107"/>
      <c r="EZ693" s="107"/>
    </row>
    <row r="694" spans="1:156">
      <c r="A694" s="108"/>
      <c r="B694" s="108"/>
      <c r="C694" s="168"/>
      <c r="D694" s="108"/>
      <c r="E694" s="128"/>
      <c r="F694" s="128"/>
      <c r="G694" s="128"/>
      <c r="H694" s="108"/>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c r="BK694" s="107"/>
      <c r="BL694" s="107"/>
      <c r="BM694" s="107"/>
      <c r="BN694" s="107"/>
      <c r="BO694" s="107"/>
      <c r="BP694" s="107"/>
      <c r="BQ694" s="107"/>
      <c r="BR694" s="107"/>
      <c r="BS694" s="107"/>
      <c r="BT694" s="107"/>
      <c r="BU694" s="107"/>
      <c r="BV694" s="107"/>
      <c r="BW694" s="107"/>
      <c r="BX694" s="107"/>
      <c r="BY694" s="107"/>
      <c r="BZ694" s="107"/>
      <c r="CA694" s="107"/>
      <c r="CB694" s="107"/>
      <c r="CC694" s="107"/>
      <c r="CD694" s="107"/>
      <c r="CE694" s="107"/>
      <c r="CF694" s="107"/>
      <c r="CG694" s="107"/>
      <c r="CH694" s="107"/>
      <c r="CI694" s="107"/>
      <c r="CJ694" s="107"/>
      <c r="CK694" s="107"/>
      <c r="CL694" s="107"/>
      <c r="CM694" s="107"/>
      <c r="CN694" s="107"/>
      <c r="CO694" s="107"/>
      <c r="CP694" s="107"/>
      <c r="CQ694" s="107"/>
      <c r="CR694" s="107"/>
      <c r="CS694" s="107"/>
      <c r="CT694" s="107"/>
      <c r="CU694" s="107"/>
      <c r="CV694" s="107"/>
      <c r="CW694" s="107"/>
      <c r="CX694" s="107"/>
      <c r="CY694" s="107"/>
      <c r="CZ694" s="107"/>
      <c r="DA694" s="107"/>
      <c r="DB694" s="107"/>
      <c r="DC694" s="107"/>
      <c r="DD694" s="107"/>
      <c r="DE694" s="107"/>
      <c r="DF694" s="107"/>
      <c r="DG694" s="107"/>
      <c r="DH694" s="107"/>
      <c r="DI694" s="107"/>
      <c r="DJ694" s="107"/>
      <c r="DK694" s="107"/>
      <c r="DL694" s="107"/>
      <c r="DM694" s="107"/>
      <c r="DN694" s="107"/>
      <c r="DO694" s="107"/>
      <c r="DP694" s="107"/>
      <c r="DQ694" s="107"/>
      <c r="DR694" s="107"/>
      <c r="DS694" s="107"/>
      <c r="DT694" s="107"/>
      <c r="DU694" s="107"/>
      <c r="DV694" s="107"/>
      <c r="DW694" s="107"/>
      <c r="DX694" s="107"/>
      <c r="DY694" s="107"/>
      <c r="DZ694" s="107"/>
      <c r="EA694" s="107"/>
      <c r="EB694" s="107"/>
      <c r="EC694" s="107"/>
      <c r="ED694" s="107"/>
      <c r="EE694" s="107"/>
      <c r="EF694" s="107"/>
      <c r="EG694" s="107"/>
      <c r="EH694" s="107"/>
      <c r="EI694" s="107"/>
      <c r="EJ694" s="107"/>
      <c r="EK694" s="107"/>
      <c r="EL694" s="107"/>
      <c r="EM694" s="107"/>
      <c r="EN694" s="107"/>
      <c r="EO694" s="107"/>
      <c r="EP694" s="107"/>
      <c r="EQ694" s="107"/>
      <c r="ER694" s="107"/>
      <c r="ES694" s="107"/>
      <c r="ET694" s="107"/>
      <c r="EU694" s="107"/>
      <c r="EV694" s="107"/>
      <c r="EW694" s="107"/>
      <c r="EX694" s="107"/>
      <c r="EY694" s="107"/>
      <c r="EZ694" s="107"/>
    </row>
    <row r="695" spans="1:156">
      <c r="A695" s="108"/>
      <c r="B695" s="108"/>
      <c r="C695" s="168"/>
      <c r="D695" s="108"/>
      <c r="E695" s="128"/>
      <c r="F695" s="128"/>
      <c r="G695" s="128"/>
      <c r="H695" s="108"/>
      <c r="I695" s="107"/>
      <c r="J695" s="107"/>
      <c r="K695" s="107"/>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107"/>
      <c r="BB695" s="107"/>
      <c r="BC695" s="107"/>
      <c r="BD695" s="107"/>
      <c r="BE695" s="107"/>
      <c r="BF695" s="107"/>
      <c r="BG695" s="107"/>
      <c r="BH695" s="107"/>
      <c r="BI695" s="107"/>
      <c r="BJ695" s="107"/>
      <c r="BK695" s="107"/>
      <c r="BL695" s="107"/>
      <c r="BM695" s="107"/>
      <c r="BN695" s="107"/>
      <c r="BO695" s="107"/>
      <c r="BP695" s="107"/>
      <c r="BQ695" s="107"/>
      <c r="BR695" s="107"/>
      <c r="BS695" s="107"/>
      <c r="BT695" s="107"/>
      <c r="BU695" s="107"/>
      <c r="BV695" s="107"/>
      <c r="BW695" s="107"/>
      <c r="BX695" s="107"/>
      <c r="BY695" s="107"/>
      <c r="BZ695" s="107"/>
      <c r="CA695" s="107"/>
      <c r="CB695" s="107"/>
      <c r="CC695" s="107"/>
      <c r="CD695" s="107"/>
      <c r="CE695" s="107"/>
      <c r="CF695" s="107"/>
      <c r="CG695" s="107"/>
      <c r="CH695" s="107"/>
      <c r="CI695" s="107"/>
      <c r="CJ695" s="107"/>
      <c r="CK695" s="107"/>
      <c r="CL695" s="107"/>
      <c r="CM695" s="107"/>
      <c r="CN695" s="107"/>
      <c r="CO695" s="107"/>
      <c r="CP695" s="107"/>
      <c r="CQ695" s="107"/>
      <c r="CR695" s="107"/>
      <c r="CS695" s="107"/>
      <c r="CT695" s="107"/>
      <c r="CU695" s="107"/>
      <c r="CV695" s="107"/>
      <c r="CW695" s="107"/>
      <c r="CX695" s="107"/>
      <c r="CY695" s="107"/>
      <c r="CZ695" s="107"/>
      <c r="DA695" s="107"/>
      <c r="DB695" s="107"/>
      <c r="DC695" s="107"/>
      <c r="DD695" s="107"/>
      <c r="DE695" s="107"/>
      <c r="DF695" s="107"/>
      <c r="DG695" s="107"/>
      <c r="DH695" s="107"/>
      <c r="DI695" s="107"/>
      <c r="DJ695" s="107"/>
      <c r="DK695" s="107"/>
      <c r="DL695" s="107"/>
      <c r="DM695" s="107"/>
      <c r="DN695" s="107"/>
      <c r="DO695" s="107"/>
      <c r="DP695" s="107"/>
      <c r="DQ695" s="107"/>
      <c r="DR695" s="107"/>
      <c r="DS695" s="107"/>
      <c r="DT695" s="107"/>
      <c r="DU695" s="107"/>
      <c r="DV695" s="107"/>
      <c r="DW695" s="107"/>
      <c r="DX695" s="107"/>
      <c r="DY695" s="107"/>
      <c r="DZ695" s="107"/>
      <c r="EA695" s="107"/>
      <c r="EB695" s="107"/>
      <c r="EC695" s="107"/>
      <c r="ED695" s="107"/>
      <c r="EE695" s="107"/>
      <c r="EF695" s="107"/>
      <c r="EG695" s="107"/>
      <c r="EH695" s="107"/>
      <c r="EI695" s="107"/>
      <c r="EJ695" s="107"/>
      <c r="EK695" s="107"/>
      <c r="EL695" s="107"/>
      <c r="EM695" s="107"/>
      <c r="EN695" s="107"/>
      <c r="EO695" s="107"/>
      <c r="EP695" s="107"/>
      <c r="EQ695" s="107"/>
      <c r="ER695" s="107"/>
      <c r="ES695" s="107"/>
      <c r="ET695" s="107"/>
      <c r="EU695" s="107"/>
      <c r="EV695" s="107"/>
      <c r="EW695" s="107"/>
      <c r="EX695" s="107"/>
      <c r="EY695" s="107"/>
      <c r="EZ695" s="107"/>
    </row>
    <row r="696" spans="1:156">
      <c r="A696" s="108"/>
      <c r="B696" s="108"/>
      <c r="C696" s="168"/>
      <c r="D696" s="108"/>
      <c r="E696" s="128"/>
      <c r="F696" s="128"/>
      <c r="G696" s="128"/>
      <c r="H696" s="108"/>
      <c r="I696" s="107"/>
      <c r="J696" s="107"/>
      <c r="K696" s="107"/>
      <c r="L696" s="107"/>
      <c r="M696" s="107"/>
      <c r="N696" s="107"/>
      <c r="O696" s="107"/>
      <c r="P696" s="107"/>
      <c r="Q696" s="107"/>
      <c r="R696" s="107"/>
      <c r="S696" s="107"/>
      <c r="T696" s="107"/>
      <c r="U696" s="107"/>
      <c r="V696" s="107"/>
      <c r="W696" s="107"/>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107"/>
      <c r="BB696" s="107"/>
      <c r="BC696" s="107"/>
      <c r="BD696" s="107"/>
      <c r="BE696" s="107"/>
      <c r="BF696" s="107"/>
      <c r="BG696" s="107"/>
      <c r="BH696" s="107"/>
      <c r="BI696" s="107"/>
      <c r="BJ696" s="107"/>
      <c r="BK696" s="107"/>
      <c r="BL696" s="107"/>
      <c r="BM696" s="107"/>
      <c r="BN696" s="107"/>
      <c r="BO696" s="107"/>
      <c r="BP696" s="107"/>
      <c r="BQ696" s="107"/>
      <c r="BR696" s="107"/>
      <c r="BS696" s="107"/>
      <c r="BT696" s="107"/>
      <c r="BU696" s="107"/>
      <c r="BV696" s="107"/>
      <c r="BW696" s="107"/>
      <c r="BX696" s="107"/>
      <c r="BY696" s="107"/>
      <c r="BZ696" s="107"/>
      <c r="CA696" s="107"/>
      <c r="CB696" s="107"/>
      <c r="CC696" s="107"/>
      <c r="CD696" s="107"/>
      <c r="CE696" s="107"/>
      <c r="CF696" s="107"/>
      <c r="CG696" s="107"/>
      <c r="CH696" s="107"/>
      <c r="CI696" s="107"/>
      <c r="CJ696" s="107"/>
      <c r="CK696" s="107"/>
      <c r="CL696" s="107"/>
      <c r="CM696" s="107"/>
      <c r="CN696" s="107"/>
      <c r="CO696" s="107"/>
      <c r="CP696" s="107"/>
      <c r="CQ696" s="107"/>
      <c r="CR696" s="107"/>
      <c r="CS696" s="107"/>
      <c r="CT696" s="107"/>
      <c r="CU696" s="107"/>
      <c r="CV696" s="107"/>
      <c r="CW696" s="107"/>
      <c r="CX696" s="107"/>
      <c r="CY696" s="107"/>
      <c r="CZ696" s="107"/>
      <c r="DA696" s="107"/>
      <c r="DB696" s="107"/>
      <c r="DC696" s="107"/>
      <c r="DD696" s="107"/>
      <c r="DE696" s="107"/>
      <c r="DF696" s="107"/>
      <c r="DG696" s="107"/>
      <c r="DH696" s="107"/>
      <c r="DI696" s="107"/>
      <c r="DJ696" s="107"/>
      <c r="DK696" s="107"/>
      <c r="DL696" s="107"/>
      <c r="DM696" s="107"/>
      <c r="DN696" s="107"/>
      <c r="DO696" s="107"/>
      <c r="DP696" s="107"/>
      <c r="DQ696" s="107"/>
      <c r="DR696" s="107"/>
      <c r="DS696" s="107"/>
      <c r="DT696" s="107"/>
      <c r="DU696" s="107"/>
      <c r="DV696" s="107"/>
      <c r="DW696" s="107"/>
      <c r="DX696" s="107"/>
      <c r="DY696" s="107"/>
      <c r="DZ696" s="107"/>
      <c r="EA696" s="107"/>
      <c r="EB696" s="107"/>
      <c r="EC696" s="107"/>
      <c r="ED696" s="107"/>
      <c r="EE696" s="107"/>
      <c r="EF696" s="107"/>
      <c r="EG696" s="107"/>
      <c r="EH696" s="107"/>
      <c r="EI696" s="107"/>
      <c r="EJ696" s="107"/>
      <c r="EK696" s="107"/>
      <c r="EL696" s="107"/>
      <c r="EM696" s="107"/>
      <c r="EN696" s="107"/>
      <c r="EO696" s="107"/>
      <c r="EP696" s="107"/>
      <c r="EQ696" s="107"/>
      <c r="ER696" s="107"/>
      <c r="ES696" s="107"/>
      <c r="ET696" s="107"/>
      <c r="EU696" s="107"/>
      <c r="EV696" s="107"/>
      <c r="EW696" s="107"/>
      <c r="EX696" s="107"/>
      <c r="EY696" s="107"/>
      <c r="EZ696" s="107"/>
    </row>
    <row r="697" spans="1:156">
      <c r="A697" s="108"/>
      <c r="B697" s="108"/>
      <c r="C697" s="168"/>
      <c r="D697" s="108"/>
      <c r="E697" s="128"/>
      <c r="F697" s="128"/>
      <c r="G697" s="128"/>
      <c r="H697" s="108"/>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c r="BK697" s="107"/>
      <c r="BL697" s="107"/>
      <c r="BM697" s="107"/>
      <c r="BN697" s="107"/>
      <c r="BO697" s="107"/>
      <c r="BP697" s="107"/>
      <c r="BQ697" s="107"/>
      <c r="BR697" s="107"/>
      <c r="BS697" s="107"/>
      <c r="BT697" s="107"/>
      <c r="BU697" s="107"/>
      <c r="BV697" s="107"/>
      <c r="BW697" s="107"/>
      <c r="BX697" s="107"/>
      <c r="BY697" s="107"/>
      <c r="BZ697" s="107"/>
      <c r="CA697" s="107"/>
      <c r="CB697" s="107"/>
      <c r="CC697" s="107"/>
      <c r="CD697" s="107"/>
      <c r="CE697" s="107"/>
      <c r="CF697" s="107"/>
      <c r="CG697" s="107"/>
      <c r="CH697" s="107"/>
      <c r="CI697" s="107"/>
      <c r="CJ697" s="107"/>
      <c r="CK697" s="107"/>
      <c r="CL697" s="107"/>
      <c r="CM697" s="107"/>
      <c r="CN697" s="107"/>
      <c r="CO697" s="107"/>
      <c r="CP697" s="107"/>
      <c r="CQ697" s="107"/>
      <c r="CR697" s="107"/>
      <c r="CS697" s="107"/>
      <c r="CT697" s="107"/>
      <c r="CU697" s="107"/>
      <c r="CV697" s="107"/>
      <c r="CW697" s="107"/>
      <c r="CX697" s="107"/>
      <c r="CY697" s="107"/>
      <c r="CZ697" s="107"/>
      <c r="DA697" s="107"/>
      <c r="DB697" s="107"/>
      <c r="DC697" s="107"/>
      <c r="DD697" s="107"/>
      <c r="DE697" s="107"/>
      <c r="DF697" s="107"/>
      <c r="DG697" s="107"/>
      <c r="DH697" s="107"/>
      <c r="DI697" s="107"/>
      <c r="DJ697" s="107"/>
      <c r="DK697" s="107"/>
      <c r="DL697" s="107"/>
      <c r="DM697" s="107"/>
      <c r="DN697" s="107"/>
      <c r="DO697" s="107"/>
      <c r="DP697" s="107"/>
      <c r="DQ697" s="107"/>
      <c r="DR697" s="107"/>
      <c r="DS697" s="107"/>
      <c r="DT697" s="107"/>
      <c r="DU697" s="107"/>
      <c r="DV697" s="107"/>
      <c r="DW697" s="107"/>
      <c r="DX697" s="107"/>
      <c r="DY697" s="107"/>
      <c r="DZ697" s="107"/>
      <c r="EA697" s="107"/>
      <c r="EB697" s="107"/>
      <c r="EC697" s="107"/>
      <c r="ED697" s="107"/>
      <c r="EE697" s="107"/>
      <c r="EF697" s="107"/>
      <c r="EG697" s="107"/>
      <c r="EH697" s="107"/>
      <c r="EI697" s="107"/>
      <c r="EJ697" s="107"/>
      <c r="EK697" s="107"/>
      <c r="EL697" s="107"/>
      <c r="EM697" s="107"/>
      <c r="EN697" s="107"/>
      <c r="EO697" s="107"/>
      <c r="EP697" s="107"/>
      <c r="EQ697" s="107"/>
      <c r="ER697" s="107"/>
      <c r="ES697" s="107"/>
      <c r="ET697" s="107"/>
      <c r="EU697" s="107"/>
      <c r="EV697" s="107"/>
      <c r="EW697" s="107"/>
      <c r="EX697" s="107"/>
      <c r="EY697" s="107"/>
      <c r="EZ697" s="107"/>
    </row>
    <row r="698" spans="1:156">
      <c r="A698" s="108"/>
      <c r="B698" s="108"/>
      <c r="C698" s="168"/>
      <c r="D698" s="108"/>
      <c r="E698" s="128"/>
      <c r="F698" s="128"/>
      <c r="G698" s="128"/>
      <c r="H698" s="108"/>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c r="BK698" s="107"/>
      <c r="BL698" s="107"/>
      <c r="BM698" s="107"/>
      <c r="BN698" s="107"/>
      <c r="BO698" s="107"/>
      <c r="BP698" s="107"/>
      <c r="BQ698" s="107"/>
      <c r="BR698" s="107"/>
      <c r="BS698" s="107"/>
      <c r="BT698" s="107"/>
      <c r="BU698" s="107"/>
      <c r="BV698" s="107"/>
      <c r="BW698" s="107"/>
      <c r="BX698" s="107"/>
      <c r="BY698" s="107"/>
      <c r="BZ698" s="107"/>
      <c r="CA698" s="107"/>
      <c r="CB698" s="107"/>
      <c r="CC698" s="107"/>
      <c r="CD698" s="107"/>
      <c r="CE698" s="107"/>
      <c r="CF698" s="107"/>
      <c r="CG698" s="107"/>
      <c r="CH698" s="107"/>
      <c r="CI698" s="107"/>
      <c r="CJ698" s="107"/>
      <c r="CK698" s="107"/>
      <c r="CL698" s="107"/>
      <c r="CM698" s="107"/>
      <c r="CN698" s="107"/>
      <c r="CO698" s="107"/>
      <c r="CP698" s="107"/>
      <c r="CQ698" s="107"/>
      <c r="CR698" s="107"/>
      <c r="CS698" s="107"/>
      <c r="CT698" s="107"/>
      <c r="CU698" s="107"/>
      <c r="CV698" s="107"/>
      <c r="CW698" s="107"/>
      <c r="CX698" s="107"/>
      <c r="CY698" s="107"/>
      <c r="CZ698" s="107"/>
      <c r="DA698" s="107"/>
      <c r="DB698" s="107"/>
      <c r="DC698" s="107"/>
      <c r="DD698" s="107"/>
      <c r="DE698" s="107"/>
      <c r="DF698" s="107"/>
      <c r="DG698" s="107"/>
      <c r="DH698" s="107"/>
      <c r="DI698" s="107"/>
      <c r="DJ698" s="107"/>
      <c r="DK698" s="107"/>
      <c r="DL698" s="107"/>
      <c r="DM698" s="107"/>
      <c r="DN698" s="107"/>
      <c r="DO698" s="107"/>
      <c r="DP698" s="107"/>
      <c r="DQ698" s="107"/>
      <c r="DR698" s="107"/>
      <c r="DS698" s="107"/>
      <c r="DT698" s="107"/>
      <c r="DU698" s="107"/>
      <c r="DV698" s="107"/>
      <c r="DW698" s="107"/>
      <c r="DX698" s="107"/>
      <c r="DY698" s="107"/>
      <c r="DZ698" s="107"/>
      <c r="EA698" s="107"/>
      <c r="EB698" s="107"/>
      <c r="EC698" s="107"/>
      <c r="ED698" s="107"/>
      <c r="EE698" s="107"/>
      <c r="EF698" s="107"/>
      <c r="EG698" s="107"/>
      <c r="EH698" s="107"/>
      <c r="EI698" s="107"/>
      <c r="EJ698" s="107"/>
      <c r="EK698" s="107"/>
      <c r="EL698" s="107"/>
      <c r="EM698" s="107"/>
      <c r="EN698" s="107"/>
      <c r="EO698" s="107"/>
      <c r="EP698" s="107"/>
      <c r="EQ698" s="107"/>
      <c r="ER698" s="107"/>
      <c r="ES698" s="107"/>
      <c r="ET698" s="107"/>
      <c r="EU698" s="107"/>
      <c r="EV698" s="107"/>
      <c r="EW698" s="107"/>
      <c r="EX698" s="107"/>
      <c r="EY698" s="107"/>
      <c r="EZ698" s="107"/>
    </row>
    <row r="699" spans="1:156">
      <c r="A699" s="108"/>
      <c r="B699" s="108"/>
      <c r="C699" s="168"/>
      <c r="D699" s="108"/>
      <c r="E699" s="128"/>
      <c r="F699" s="128"/>
      <c r="G699" s="128"/>
      <c r="H699" s="108"/>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c r="BK699" s="107"/>
      <c r="BL699" s="107"/>
      <c r="BM699" s="107"/>
      <c r="BN699" s="107"/>
      <c r="BO699" s="107"/>
      <c r="BP699" s="107"/>
      <c r="BQ699" s="107"/>
      <c r="BR699" s="107"/>
      <c r="BS699" s="107"/>
      <c r="BT699" s="107"/>
      <c r="BU699" s="107"/>
      <c r="BV699" s="107"/>
      <c r="BW699" s="107"/>
      <c r="BX699" s="107"/>
      <c r="BY699" s="107"/>
      <c r="BZ699" s="107"/>
      <c r="CA699" s="107"/>
      <c r="CB699" s="107"/>
      <c r="CC699" s="107"/>
      <c r="CD699" s="107"/>
      <c r="CE699" s="107"/>
      <c r="CF699" s="107"/>
      <c r="CG699" s="107"/>
      <c r="CH699" s="107"/>
      <c r="CI699" s="107"/>
      <c r="CJ699" s="107"/>
      <c r="CK699" s="107"/>
      <c r="CL699" s="107"/>
      <c r="CM699" s="107"/>
      <c r="CN699" s="107"/>
      <c r="CO699" s="107"/>
      <c r="CP699" s="107"/>
      <c r="CQ699" s="107"/>
      <c r="CR699" s="107"/>
      <c r="CS699" s="107"/>
      <c r="CT699" s="107"/>
      <c r="CU699" s="107"/>
      <c r="CV699" s="107"/>
      <c r="CW699" s="107"/>
      <c r="CX699" s="107"/>
      <c r="CY699" s="107"/>
      <c r="CZ699" s="107"/>
      <c r="DA699" s="107"/>
      <c r="DB699" s="107"/>
      <c r="DC699" s="107"/>
      <c r="DD699" s="107"/>
      <c r="DE699" s="107"/>
      <c r="DF699" s="107"/>
      <c r="DG699" s="107"/>
      <c r="DH699" s="107"/>
      <c r="DI699" s="107"/>
      <c r="DJ699" s="107"/>
      <c r="DK699" s="107"/>
      <c r="DL699" s="107"/>
      <c r="DM699" s="107"/>
      <c r="DN699" s="107"/>
      <c r="DO699" s="107"/>
      <c r="DP699" s="107"/>
      <c r="DQ699" s="107"/>
      <c r="DR699" s="107"/>
      <c r="DS699" s="107"/>
      <c r="DT699" s="107"/>
      <c r="DU699" s="107"/>
      <c r="DV699" s="107"/>
      <c r="DW699" s="107"/>
      <c r="DX699" s="107"/>
      <c r="DY699" s="107"/>
      <c r="DZ699" s="107"/>
      <c r="EA699" s="107"/>
      <c r="EB699" s="107"/>
      <c r="EC699" s="107"/>
      <c r="ED699" s="107"/>
      <c r="EE699" s="107"/>
      <c r="EF699" s="107"/>
      <c r="EG699" s="107"/>
      <c r="EH699" s="107"/>
      <c r="EI699" s="107"/>
      <c r="EJ699" s="107"/>
      <c r="EK699" s="107"/>
      <c r="EL699" s="107"/>
      <c r="EM699" s="107"/>
      <c r="EN699" s="107"/>
      <c r="EO699" s="107"/>
      <c r="EP699" s="107"/>
      <c r="EQ699" s="107"/>
      <c r="ER699" s="107"/>
      <c r="ES699" s="107"/>
      <c r="ET699" s="107"/>
      <c r="EU699" s="107"/>
      <c r="EV699" s="107"/>
      <c r="EW699" s="107"/>
      <c r="EX699" s="107"/>
      <c r="EY699" s="107"/>
      <c r="EZ699" s="107"/>
    </row>
    <row r="700" spans="1:156">
      <c r="A700" s="108"/>
      <c r="B700" s="108"/>
      <c r="C700" s="168"/>
      <c r="D700" s="108"/>
      <c r="E700" s="128"/>
      <c r="F700" s="128"/>
      <c r="G700" s="128"/>
      <c r="H700" s="108"/>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c r="BK700" s="107"/>
      <c r="BL700" s="107"/>
      <c r="BM700" s="107"/>
      <c r="BN700" s="107"/>
      <c r="BO700" s="107"/>
      <c r="BP700" s="107"/>
      <c r="BQ700" s="107"/>
      <c r="BR700" s="107"/>
      <c r="BS700" s="107"/>
      <c r="BT700" s="107"/>
      <c r="BU700" s="107"/>
      <c r="BV700" s="107"/>
      <c r="BW700" s="107"/>
      <c r="BX700" s="107"/>
      <c r="BY700" s="107"/>
      <c r="BZ700" s="107"/>
      <c r="CA700" s="107"/>
      <c r="CB700" s="107"/>
      <c r="CC700" s="107"/>
      <c r="CD700" s="107"/>
      <c r="CE700" s="107"/>
      <c r="CF700" s="107"/>
      <c r="CG700" s="107"/>
      <c r="CH700" s="107"/>
      <c r="CI700" s="107"/>
      <c r="CJ700" s="107"/>
      <c r="CK700" s="107"/>
      <c r="CL700" s="107"/>
      <c r="CM700" s="107"/>
      <c r="CN700" s="107"/>
      <c r="CO700" s="107"/>
      <c r="CP700" s="107"/>
      <c r="CQ700" s="107"/>
      <c r="CR700" s="107"/>
      <c r="CS700" s="107"/>
      <c r="CT700" s="107"/>
      <c r="CU700" s="107"/>
      <c r="CV700" s="107"/>
      <c r="CW700" s="107"/>
      <c r="CX700" s="107"/>
      <c r="CY700" s="107"/>
      <c r="CZ700" s="107"/>
      <c r="DA700" s="107"/>
      <c r="DB700" s="107"/>
      <c r="DC700" s="107"/>
      <c r="DD700" s="107"/>
      <c r="DE700" s="107"/>
      <c r="DF700" s="107"/>
      <c r="DG700" s="107"/>
      <c r="DH700" s="107"/>
      <c r="DI700" s="107"/>
      <c r="DJ700" s="107"/>
      <c r="DK700" s="107"/>
      <c r="DL700" s="107"/>
      <c r="DM700" s="107"/>
      <c r="DN700" s="107"/>
      <c r="DO700" s="107"/>
      <c r="DP700" s="107"/>
      <c r="DQ700" s="107"/>
      <c r="DR700" s="107"/>
      <c r="DS700" s="107"/>
      <c r="DT700" s="107"/>
      <c r="DU700" s="107"/>
      <c r="DV700" s="107"/>
      <c r="DW700" s="107"/>
      <c r="DX700" s="107"/>
      <c r="DY700" s="107"/>
      <c r="DZ700" s="107"/>
      <c r="EA700" s="107"/>
      <c r="EB700" s="107"/>
      <c r="EC700" s="107"/>
      <c r="ED700" s="107"/>
      <c r="EE700" s="107"/>
      <c r="EF700" s="107"/>
      <c r="EG700" s="107"/>
      <c r="EH700" s="107"/>
      <c r="EI700" s="107"/>
      <c r="EJ700" s="107"/>
      <c r="EK700" s="107"/>
      <c r="EL700" s="107"/>
      <c r="EM700" s="107"/>
      <c r="EN700" s="107"/>
      <c r="EO700" s="107"/>
      <c r="EP700" s="107"/>
      <c r="EQ700" s="107"/>
      <c r="ER700" s="107"/>
      <c r="ES700" s="107"/>
      <c r="ET700" s="107"/>
      <c r="EU700" s="107"/>
      <c r="EV700" s="107"/>
      <c r="EW700" s="107"/>
      <c r="EX700" s="107"/>
      <c r="EY700" s="107"/>
      <c r="EZ700" s="107"/>
    </row>
    <row r="701" spans="1:156">
      <c r="A701" s="108"/>
      <c r="B701" s="108"/>
      <c r="C701" s="168"/>
      <c r="D701" s="108"/>
      <c r="E701" s="128"/>
      <c r="F701" s="128"/>
      <c r="G701" s="128"/>
      <c r="H701" s="108"/>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107"/>
      <c r="BB701" s="107"/>
      <c r="BC701" s="107"/>
      <c r="BD701" s="107"/>
      <c r="BE701" s="107"/>
      <c r="BF701" s="107"/>
      <c r="BG701" s="107"/>
      <c r="BH701" s="107"/>
      <c r="BI701" s="107"/>
      <c r="BJ701" s="107"/>
      <c r="BK701" s="107"/>
      <c r="BL701" s="107"/>
      <c r="BM701" s="107"/>
      <c r="BN701" s="107"/>
      <c r="BO701" s="107"/>
      <c r="BP701" s="107"/>
      <c r="BQ701" s="107"/>
      <c r="BR701" s="107"/>
      <c r="BS701" s="107"/>
      <c r="BT701" s="107"/>
      <c r="BU701" s="107"/>
      <c r="BV701" s="107"/>
      <c r="BW701" s="107"/>
      <c r="BX701" s="107"/>
      <c r="BY701" s="107"/>
      <c r="BZ701" s="107"/>
      <c r="CA701" s="107"/>
      <c r="CB701" s="107"/>
      <c r="CC701" s="107"/>
      <c r="CD701" s="107"/>
      <c r="CE701" s="107"/>
      <c r="CF701" s="107"/>
      <c r="CG701" s="107"/>
      <c r="CH701" s="107"/>
      <c r="CI701" s="107"/>
      <c r="CJ701" s="107"/>
      <c r="CK701" s="107"/>
      <c r="CL701" s="107"/>
      <c r="CM701" s="107"/>
      <c r="CN701" s="107"/>
      <c r="CO701" s="107"/>
      <c r="CP701" s="107"/>
      <c r="CQ701" s="107"/>
      <c r="CR701" s="107"/>
      <c r="CS701" s="107"/>
      <c r="CT701" s="107"/>
      <c r="CU701" s="107"/>
      <c r="CV701" s="107"/>
      <c r="CW701" s="107"/>
      <c r="CX701" s="107"/>
      <c r="CY701" s="107"/>
      <c r="CZ701" s="107"/>
      <c r="DA701" s="107"/>
      <c r="DB701" s="107"/>
      <c r="DC701" s="107"/>
      <c r="DD701" s="107"/>
      <c r="DE701" s="107"/>
      <c r="DF701" s="107"/>
      <c r="DG701" s="107"/>
      <c r="DH701" s="107"/>
      <c r="DI701" s="107"/>
      <c r="DJ701" s="107"/>
      <c r="DK701" s="107"/>
      <c r="DL701" s="107"/>
      <c r="DM701" s="107"/>
      <c r="DN701" s="107"/>
      <c r="DO701" s="107"/>
      <c r="DP701" s="107"/>
      <c r="DQ701" s="107"/>
      <c r="DR701" s="107"/>
      <c r="DS701" s="107"/>
      <c r="DT701" s="107"/>
      <c r="DU701" s="107"/>
      <c r="DV701" s="107"/>
      <c r="DW701" s="107"/>
      <c r="DX701" s="107"/>
      <c r="DY701" s="107"/>
      <c r="DZ701" s="107"/>
      <c r="EA701" s="107"/>
      <c r="EB701" s="107"/>
      <c r="EC701" s="107"/>
      <c r="ED701" s="107"/>
      <c r="EE701" s="107"/>
      <c r="EF701" s="107"/>
      <c r="EG701" s="107"/>
      <c r="EH701" s="107"/>
      <c r="EI701" s="107"/>
      <c r="EJ701" s="107"/>
      <c r="EK701" s="107"/>
      <c r="EL701" s="107"/>
      <c r="EM701" s="107"/>
      <c r="EN701" s="107"/>
      <c r="EO701" s="107"/>
      <c r="EP701" s="107"/>
      <c r="EQ701" s="107"/>
      <c r="ER701" s="107"/>
      <c r="ES701" s="107"/>
      <c r="ET701" s="107"/>
      <c r="EU701" s="107"/>
      <c r="EV701" s="107"/>
      <c r="EW701" s="107"/>
      <c r="EX701" s="107"/>
      <c r="EY701" s="107"/>
      <c r="EZ701" s="107"/>
    </row>
    <row r="702" spans="1:156">
      <c r="A702" s="108"/>
      <c r="B702" s="108"/>
      <c r="C702" s="168"/>
      <c r="D702" s="108"/>
      <c r="E702" s="128"/>
      <c r="F702" s="128"/>
      <c r="G702" s="128"/>
      <c r="H702" s="108"/>
      <c r="I702" s="107"/>
      <c r="J702" s="107"/>
      <c r="K702" s="107"/>
      <c r="L702" s="107"/>
      <c r="M702" s="107"/>
      <c r="N702" s="107"/>
      <c r="O702" s="107"/>
      <c r="P702" s="107"/>
      <c r="Q702" s="107"/>
      <c r="R702" s="107"/>
      <c r="S702" s="107"/>
      <c r="T702" s="107"/>
      <c r="U702" s="107"/>
      <c r="V702" s="107"/>
      <c r="W702" s="107"/>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107"/>
      <c r="BB702" s="107"/>
      <c r="BC702" s="107"/>
      <c r="BD702" s="107"/>
      <c r="BE702" s="107"/>
      <c r="BF702" s="107"/>
      <c r="BG702" s="107"/>
      <c r="BH702" s="107"/>
      <c r="BI702" s="107"/>
      <c r="BJ702" s="107"/>
      <c r="BK702" s="107"/>
      <c r="BL702" s="107"/>
      <c r="BM702" s="107"/>
      <c r="BN702" s="107"/>
      <c r="BO702" s="107"/>
      <c r="BP702" s="107"/>
      <c r="BQ702" s="107"/>
      <c r="BR702" s="107"/>
      <c r="BS702" s="107"/>
      <c r="BT702" s="107"/>
      <c r="BU702" s="107"/>
      <c r="BV702" s="107"/>
      <c r="BW702" s="107"/>
      <c r="BX702" s="107"/>
      <c r="BY702" s="107"/>
      <c r="BZ702" s="107"/>
      <c r="CA702" s="107"/>
      <c r="CB702" s="107"/>
      <c r="CC702" s="107"/>
      <c r="CD702" s="107"/>
      <c r="CE702" s="107"/>
      <c r="CF702" s="107"/>
      <c r="CG702" s="107"/>
      <c r="CH702" s="107"/>
      <c r="CI702" s="107"/>
      <c r="CJ702" s="107"/>
      <c r="CK702" s="107"/>
      <c r="CL702" s="107"/>
      <c r="CM702" s="107"/>
      <c r="CN702" s="107"/>
      <c r="CO702" s="107"/>
      <c r="CP702" s="107"/>
      <c r="CQ702" s="107"/>
      <c r="CR702" s="107"/>
      <c r="CS702" s="107"/>
      <c r="CT702" s="107"/>
      <c r="CU702" s="107"/>
      <c r="CV702" s="107"/>
      <c r="CW702" s="107"/>
      <c r="CX702" s="107"/>
      <c r="CY702" s="107"/>
      <c r="CZ702" s="107"/>
      <c r="DA702" s="107"/>
      <c r="DB702" s="107"/>
      <c r="DC702" s="107"/>
      <c r="DD702" s="107"/>
      <c r="DE702" s="107"/>
      <c r="DF702" s="107"/>
      <c r="DG702" s="107"/>
      <c r="DH702" s="107"/>
      <c r="DI702" s="107"/>
      <c r="DJ702" s="107"/>
      <c r="DK702" s="107"/>
      <c r="DL702" s="107"/>
      <c r="DM702" s="107"/>
      <c r="DN702" s="107"/>
      <c r="DO702" s="107"/>
      <c r="DP702" s="107"/>
      <c r="DQ702" s="107"/>
      <c r="DR702" s="107"/>
      <c r="DS702" s="107"/>
      <c r="DT702" s="107"/>
      <c r="DU702" s="107"/>
      <c r="DV702" s="107"/>
      <c r="DW702" s="107"/>
      <c r="DX702" s="107"/>
      <c r="DY702" s="107"/>
      <c r="DZ702" s="107"/>
      <c r="EA702" s="107"/>
      <c r="EB702" s="107"/>
      <c r="EC702" s="107"/>
      <c r="ED702" s="107"/>
      <c r="EE702" s="107"/>
      <c r="EF702" s="107"/>
      <c r="EG702" s="107"/>
      <c r="EH702" s="107"/>
      <c r="EI702" s="107"/>
      <c r="EJ702" s="107"/>
      <c r="EK702" s="107"/>
      <c r="EL702" s="107"/>
      <c r="EM702" s="107"/>
      <c r="EN702" s="107"/>
      <c r="EO702" s="107"/>
      <c r="EP702" s="107"/>
      <c r="EQ702" s="107"/>
      <c r="ER702" s="107"/>
      <c r="ES702" s="107"/>
      <c r="ET702" s="107"/>
      <c r="EU702" s="107"/>
      <c r="EV702" s="107"/>
      <c r="EW702" s="107"/>
      <c r="EX702" s="107"/>
      <c r="EY702" s="107"/>
      <c r="EZ702" s="107"/>
    </row>
    <row r="703" spans="1:156">
      <c r="A703" s="108"/>
      <c r="B703" s="108"/>
      <c r="C703" s="168"/>
      <c r="D703" s="108"/>
      <c r="E703" s="128"/>
      <c r="F703" s="128"/>
      <c r="G703" s="128"/>
      <c r="H703" s="108"/>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107"/>
      <c r="BB703" s="107"/>
      <c r="BC703" s="107"/>
      <c r="BD703" s="107"/>
      <c r="BE703" s="107"/>
      <c r="BF703" s="107"/>
      <c r="BG703" s="107"/>
      <c r="BH703" s="107"/>
      <c r="BI703" s="107"/>
      <c r="BJ703" s="107"/>
      <c r="BK703" s="107"/>
      <c r="BL703" s="107"/>
      <c r="BM703" s="107"/>
      <c r="BN703" s="107"/>
      <c r="BO703" s="107"/>
      <c r="BP703" s="107"/>
      <c r="BQ703" s="107"/>
      <c r="BR703" s="107"/>
      <c r="BS703" s="107"/>
      <c r="BT703" s="107"/>
      <c r="BU703" s="107"/>
      <c r="BV703" s="107"/>
      <c r="BW703" s="107"/>
      <c r="BX703" s="107"/>
      <c r="BY703" s="107"/>
      <c r="BZ703" s="107"/>
      <c r="CA703" s="107"/>
      <c r="CB703" s="107"/>
      <c r="CC703" s="107"/>
      <c r="CD703" s="107"/>
      <c r="CE703" s="107"/>
      <c r="CF703" s="107"/>
      <c r="CG703" s="107"/>
      <c r="CH703" s="107"/>
      <c r="CI703" s="107"/>
      <c r="CJ703" s="107"/>
      <c r="CK703" s="107"/>
      <c r="CL703" s="107"/>
      <c r="CM703" s="107"/>
      <c r="CN703" s="107"/>
      <c r="CO703" s="107"/>
      <c r="CP703" s="107"/>
      <c r="CQ703" s="107"/>
      <c r="CR703" s="107"/>
      <c r="CS703" s="107"/>
      <c r="CT703" s="107"/>
      <c r="CU703" s="107"/>
      <c r="CV703" s="107"/>
      <c r="CW703" s="107"/>
      <c r="CX703" s="107"/>
      <c r="CY703" s="107"/>
      <c r="CZ703" s="107"/>
      <c r="DA703" s="107"/>
      <c r="DB703" s="107"/>
      <c r="DC703" s="107"/>
      <c r="DD703" s="107"/>
      <c r="DE703" s="107"/>
      <c r="DF703" s="107"/>
      <c r="DG703" s="107"/>
      <c r="DH703" s="107"/>
      <c r="DI703" s="107"/>
      <c r="DJ703" s="107"/>
      <c r="DK703" s="107"/>
      <c r="DL703" s="107"/>
      <c r="DM703" s="107"/>
      <c r="DN703" s="107"/>
      <c r="DO703" s="107"/>
      <c r="DP703" s="107"/>
      <c r="DQ703" s="107"/>
      <c r="DR703" s="107"/>
      <c r="DS703" s="107"/>
      <c r="DT703" s="107"/>
      <c r="DU703" s="107"/>
      <c r="DV703" s="107"/>
      <c r="DW703" s="107"/>
      <c r="DX703" s="107"/>
      <c r="DY703" s="107"/>
      <c r="DZ703" s="107"/>
      <c r="EA703" s="107"/>
      <c r="EB703" s="107"/>
      <c r="EC703" s="107"/>
      <c r="ED703" s="107"/>
      <c r="EE703" s="107"/>
      <c r="EF703" s="107"/>
      <c r="EG703" s="107"/>
      <c r="EH703" s="107"/>
      <c r="EI703" s="107"/>
      <c r="EJ703" s="107"/>
      <c r="EK703" s="107"/>
      <c r="EL703" s="107"/>
      <c r="EM703" s="107"/>
      <c r="EN703" s="107"/>
      <c r="EO703" s="107"/>
      <c r="EP703" s="107"/>
      <c r="EQ703" s="107"/>
      <c r="ER703" s="107"/>
      <c r="ES703" s="107"/>
      <c r="ET703" s="107"/>
      <c r="EU703" s="107"/>
      <c r="EV703" s="107"/>
      <c r="EW703" s="107"/>
      <c r="EX703" s="107"/>
      <c r="EY703" s="107"/>
      <c r="EZ703" s="107"/>
    </row>
    <row r="704" spans="1:156">
      <c r="A704" s="108"/>
      <c r="B704" s="108"/>
      <c r="C704" s="168"/>
      <c r="D704" s="108"/>
      <c r="E704" s="128"/>
      <c r="F704" s="128"/>
      <c r="G704" s="128"/>
      <c r="H704" s="108"/>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c r="BK704" s="107"/>
      <c r="BL704" s="107"/>
      <c r="BM704" s="107"/>
      <c r="BN704" s="107"/>
      <c r="BO704" s="107"/>
      <c r="BP704" s="107"/>
      <c r="BQ704" s="107"/>
      <c r="BR704" s="107"/>
      <c r="BS704" s="107"/>
      <c r="BT704" s="107"/>
      <c r="BU704" s="107"/>
      <c r="BV704" s="107"/>
      <c r="BW704" s="107"/>
      <c r="BX704" s="107"/>
      <c r="BY704" s="107"/>
      <c r="BZ704" s="107"/>
      <c r="CA704" s="107"/>
      <c r="CB704" s="107"/>
      <c r="CC704" s="107"/>
      <c r="CD704" s="107"/>
      <c r="CE704" s="107"/>
      <c r="CF704" s="107"/>
      <c r="CG704" s="107"/>
      <c r="CH704" s="107"/>
      <c r="CI704" s="107"/>
      <c r="CJ704" s="107"/>
      <c r="CK704" s="107"/>
      <c r="CL704" s="107"/>
      <c r="CM704" s="107"/>
      <c r="CN704" s="107"/>
      <c r="CO704" s="107"/>
      <c r="CP704" s="107"/>
      <c r="CQ704" s="107"/>
      <c r="CR704" s="107"/>
      <c r="CS704" s="107"/>
      <c r="CT704" s="107"/>
      <c r="CU704" s="107"/>
      <c r="CV704" s="107"/>
      <c r="CW704" s="107"/>
      <c r="CX704" s="107"/>
      <c r="CY704" s="107"/>
      <c r="CZ704" s="107"/>
      <c r="DA704" s="107"/>
      <c r="DB704" s="107"/>
      <c r="DC704" s="107"/>
      <c r="DD704" s="107"/>
      <c r="DE704" s="107"/>
      <c r="DF704" s="107"/>
      <c r="DG704" s="107"/>
      <c r="DH704" s="107"/>
      <c r="DI704" s="107"/>
      <c r="DJ704" s="107"/>
      <c r="DK704" s="107"/>
      <c r="DL704" s="107"/>
      <c r="DM704" s="107"/>
      <c r="DN704" s="107"/>
      <c r="DO704" s="107"/>
      <c r="DP704" s="107"/>
      <c r="DQ704" s="107"/>
      <c r="DR704" s="107"/>
      <c r="DS704" s="107"/>
      <c r="DT704" s="107"/>
      <c r="DU704" s="107"/>
      <c r="DV704" s="107"/>
      <c r="DW704" s="107"/>
      <c r="DX704" s="107"/>
      <c r="DY704" s="107"/>
      <c r="DZ704" s="107"/>
      <c r="EA704" s="107"/>
      <c r="EB704" s="107"/>
      <c r="EC704" s="107"/>
      <c r="ED704" s="107"/>
      <c r="EE704" s="107"/>
      <c r="EF704" s="107"/>
      <c r="EG704" s="107"/>
      <c r="EH704" s="107"/>
      <c r="EI704" s="107"/>
      <c r="EJ704" s="107"/>
      <c r="EK704" s="107"/>
      <c r="EL704" s="107"/>
      <c r="EM704" s="107"/>
      <c r="EN704" s="107"/>
      <c r="EO704" s="107"/>
      <c r="EP704" s="107"/>
      <c r="EQ704" s="107"/>
      <c r="ER704" s="107"/>
      <c r="ES704" s="107"/>
      <c r="ET704" s="107"/>
      <c r="EU704" s="107"/>
      <c r="EV704" s="107"/>
      <c r="EW704" s="107"/>
      <c r="EX704" s="107"/>
      <c r="EY704" s="107"/>
      <c r="EZ704" s="107"/>
    </row>
    <row r="705" spans="1:156">
      <c r="A705" s="108"/>
      <c r="B705" s="108"/>
      <c r="C705" s="168"/>
      <c r="D705" s="108"/>
      <c r="E705" s="128"/>
      <c r="F705" s="128"/>
      <c r="G705" s="128"/>
      <c r="H705" s="108"/>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c r="BK705" s="107"/>
      <c r="BL705" s="107"/>
      <c r="BM705" s="107"/>
      <c r="BN705" s="107"/>
      <c r="BO705" s="107"/>
      <c r="BP705" s="107"/>
      <c r="BQ705" s="107"/>
      <c r="BR705" s="107"/>
      <c r="BS705" s="107"/>
      <c r="BT705" s="107"/>
      <c r="BU705" s="107"/>
      <c r="BV705" s="107"/>
      <c r="BW705" s="107"/>
      <c r="BX705" s="107"/>
      <c r="BY705" s="107"/>
      <c r="BZ705" s="107"/>
      <c r="CA705" s="107"/>
      <c r="CB705" s="107"/>
      <c r="CC705" s="107"/>
      <c r="CD705" s="107"/>
      <c r="CE705" s="107"/>
      <c r="CF705" s="107"/>
      <c r="CG705" s="107"/>
      <c r="CH705" s="107"/>
      <c r="CI705" s="107"/>
      <c r="CJ705" s="107"/>
      <c r="CK705" s="107"/>
      <c r="CL705" s="107"/>
      <c r="CM705" s="107"/>
      <c r="CN705" s="107"/>
      <c r="CO705" s="107"/>
      <c r="CP705" s="107"/>
      <c r="CQ705" s="107"/>
      <c r="CR705" s="107"/>
      <c r="CS705" s="107"/>
      <c r="CT705" s="107"/>
      <c r="CU705" s="107"/>
      <c r="CV705" s="107"/>
      <c r="CW705" s="107"/>
      <c r="CX705" s="107"/>
      <c r="CY705" s="107"/>
      <c r="CZ705" s="107"/>
      <c r="DA705" s="107"/>
      <c r="DB705" s="107"/>
      <c r="DC705" s="107"/>
      <c r="DD705" s="107"/>
      <c r="DE705" s="107"/>
      <c r="DF705" s="107"/>
      <c r="DG705" s="107"/>
      <c r="DH705" s="107"/>
      <c r="DI705" s="107"/>
      <c r="DJ705" s="107"/>
      <c r="DK705" s="107"/>
      <c r="DL705" s="107"/>
      <c r="DM705" s="107"/>
      <c r="DN705" s="107"/>
      <c r="DO705" s="107"/>
      <c r="DP705" s="107"/>
      <c r="DQ705" s="107"/>
      <c r="DR705" s="107"/>
      <c r="DS705" s="107"/>
      <c r="DT705" s="107"/>
      <c r="DU705" s="107"/>
      <c r="DV705" s="107"/>
      <c r="DW705" s="107"/>
      <c r="DX705" s="107"/>
      <c r="DY705" s="107"/>
      <c r="DZ705" s="107"/>
      <c r="EA705" s="107"/>
      <c r="EB705" s="107"/>
      <c r="EC705" s="107"/>
      <c r="ED705" s="107"/>
      <c r="EE705" s="107"/>
      <c r="EF705" s="107"/>
      <c r="EG705" s="107"/>
      <c r="EH705" s="107"/>
      <c r="EI705" s="107"/>
      <c r="EJ705" s="107"/>
      <c r="EK705" s="107"/>
      <c r="EL705" s="107"/>
      <c r="EM705" s="107"/>
      <c r="EN705" s="107"/>
      <c r="EO705" s="107"/>
      <c r="EP705" s="107"/>
      <c r="EQ705" s="107"/>
      <c r="ER705" s="107"/>
      <c r="ES705" s="107"/>
      <c r="ET705" s="107"/>
      <c r="EU705" s="107"/>
      <c r="EV705" s="107"/>
      <c r="EW705" s="107"/>
      <c r="EX705" s="107"/>
      <c r="EY705" s="107"/>
      <c r="EZ705" s="107"/>
    </row>
    <row r="706" spans="1:156">
      <c r="A706" s="108"/>
      <c r="B706" s="108"/>
      <c r="C706" s="168"/>
      <c r="D706" s="108"/>
      <c r="E706" s="128"/>
      <c r="F706" s="128"/>
      <c r="G706" s="128"/>
      <c r="H706" s="108"/>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c r="BK706" s="107"/>
      <c r="BL706" s="107"/>
      <c r="BM706" s="107"/>
      <c r="BN706" s="107"/>
      <c r="BO706" s="107"/>
      <c r="BP706" s="107"/>
      <c r="BQ706" s="107"/>
      <c r="BR706" s="107"/>
      <c r="BS706" s="107"/>
      <c r="BT706" s="107"/>
      <c r="BU706" s="107"/>
      <c r="BV706" s="107"/>
      <c r="BW706" s="107"/>
      <c r="BX706" s="107"/>
      <c r="BY706" s="107"/>
      <c r="BZ706" s="107"/>
      <c r="CA706" s="107"/>
      <c r="CB706" s="107"/>
      <c r="CC706" s="107"/>
      <c r="CD706" s="107"/>
      <c r="CE706" s="107"/>
      <c r="CF706" s="107"/>
      <c r="CG706" s="107"/>
      <c r="CH706" s="107"/>
      <c r="CI706" s="107"/>
      <c r="CJ706" s="107"/>
      <c r="CK706" s="107"/>
      <c r="CL706" s="107"/>
      <c r="CM706" s="107"/>
      <c r="CN706" s="107"/>
      <c r="CO706" s="107"/>
      <c r="CP706" s="107"/>
      <c r="CQ706" s="107"/>
      <c r="CR706" s="107"/>
      <c r="CS706" s="107"/>
      <c r="CT706" s="107"/>
      <c r="CU706" s="107"/>
      <c r="CV706" s="107"/>
      <c r="CW706" s="107"/>
      <c r="CX706" s="107"/>
      <c r="CY706" s="107"/>
      <c r="CZ706" s="107"/>
      <c r="DA706" s="107"/>
      <c r="DB706" s="107"/>
      <c r="DC706" s="107"/>
      <c r="DD706" s="107"/>
      <c r="DE706" s="107"/>
      <c r="DF706" s="107"/>
      <c r="DG706" s="107"/>
      <c r="DH706" s="107"/>
      <c r="DI706" s="107"/>
      <c r="DJ706" s="107"/>
      <c r="DK706" s="107"/>
      <c r="DL706" s="107"/>
      <c r="DM706" s="107"/>
      <c r="DN706" s="107"/>
      <c r="DO706" s="107"/>
      <c r="DP706" s="107"/>
      <c r="DQ706" s="107"/>
      <c r="DR706" s="107"/>
      <c r="DS706" s="107"/>
      <c r="DT706" s="107"/>
      <c r="DU706" s="107"/>
      <c r="DV706" s="107"/>
      <c r="DW706" s="107"/>
      <c r="DX706" s="107"/>
      <c r="DY706" s="107"/>
      <c r="DZ706" s="107"/>
      <c r="EA706" s="107"/>
      <c r="EB706" s="107"/>
      <c r="EC706" s="107"/>
      <c r="ED706" s="107"/>
      <c r="EE706" s="107"/>
      <c r="EF706" s="107"/>
      <c r="EG706" s="107"/>
      <c r="EH706" s="107"/>
      <c r="EI706" s="107"/>
      <c r="EJ706" s="107"/>
      <c r="EK706" s="107"/>
      <c r="EL706" s="107"/>
      <c r="EM706" s="107"/>
      <c r="EN706" s="107"/>
      <c r="EO706" s="107"/>
      <c r="EP706" s="107"/>
      <c r="EQ706" s="107"/>
      <c r="ER706" s="107"/>
      <c r="ES706" s="107"/>
      <c r="ET706" s="107"/>
      <c r="EU706" s="107"/>
      <c r="EV706" s="107"/>
      <c r="EW706" s="107"/>
      <c r="EX706" s="107"/>
      <c r="EY706" s="107"/>
      <c r="EZ706" s="107"/>
    </row>
    <row r="707" spans="1:156">
      <c r="A707" s="108"/>
      <c r="B707" s="108"/>
      <c r="C707" s="168"/>
      <c r="D707" s="108"/>
      <c r="E707" s="128"/>
      <c r="F707" s="128"/>
      <c r="G707" s="128"/>
      <c r="H707" s="108"/>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c r="BK707" s="107"/>
      <c r="BL707" s="107"/>
      <c r="BM707" s="107"/>
      <c r="BN707" s="107"/>
      <c r="BO707" s="107"/>
      <c r="BP707" s="107"/>
      <c r="BQ707" s="107"/>
      <c r="BR707" s="107"/>
      <c r="BS707" s="107"/>
      <c r="BT707" s="107"/>
      <c r="BU707" s="107"/>
      <c r="BV707" s="107"/>
      <c r="BW707" s="107"/>
      <c r="BX707" s="107"/>
      <c r="BY707" s="107"/>
      <c r="BZ707" s="107"/>
      <c r="CA707" s="107"/>
      <c r="CB707" s="107"/>
      <c r="CC707" s="107"/>
      <c r="CD707" s="107"/>
      <c r="CE707" s="107"/>
      <c r="CF707" s="107"/>
      <c r="CG707" s="107"/>
      <c r="CH707" s="107"/>
      <c r="CI707" s="107"/>
      <c r="CJ707" s="107"/>
      <c r="CK707" s="107"/>
      <c r="CL707" s="107"/>
      <c r="CM707" s="107"/>
      <c r="CN707" s="107"/>
      <c r="CO707" s="107"/>
      <c r="CP707" s="107"/>
      <c r="CQ707" s="107"/>
      <c r="CR707" s="107"/>
      <c r="CS707" s="107"/>
      <c r="CT707" s="107"/>
      <c r="CU707" s="107"/>
      <c r="CV707" s="107"/>
      <c r="CW707" s="107"/>
      <c r="CX707" s="107"/>
      <c r="CY707" s="107"/>
      <c r="CZ707" s="107"/>
      <c r="DA707" s="107"/>
      <c r="DB707" s="107"/>
      <c r="DC707" s="107"/>
      <c r="DD707" s="107"/>
      <c r="DE707" s="107"/>
      <c r="DF707" s="107"/>
      <c r="DG707" s="107"/>
      <c r="DH707" s="107"/>
      <c r="DI707" s="107"/>
      <c r="DJ707" s="107"/>
      <c r="DK707" s="107"/>
      <c r="DL707" s="107"/>
      <c r="DM707" s="107"/>
      <c r="DN707" s="107"/>
      <c r="DO707" s="107"/>
      <c r="DP707" s="107"/>
      <c r="DQ707" s="107"/>
      <c r="DR707" s="107"/>
      <c r="DS707" s="107"/>
      <c r="DT707" s="107"/>
      <c r="DU707" s="107"/>
      <c r="DV707" s="107"/>
      <c r="DW707" s="107"/>
      <c r="DX707" s="107"/>
      <c r="DY707" s="107"/>
      <c r="DZ707" s="107"/>
      <c r="EA707" s="107"/>
      <c r="EB707" s="107"/>
      <c r="EC707" s="107"/>
      <c r="ED707" s="107"/>
      <c r="EE707" s="107"/>
      <c r="EF707" s="107"/>
      <c r="EG707" s="107"/>
      <c r="EH707" s="107"/>
      <c r="EI707" s="107"/>
      <c r="EJ707" s="107"/>
      <c r="EK707" s="107"/>
      <c r="EL707" s="107"/>
      <c r="EM707" s="107"/>
      <c r="EN707" s="107"/>
      <c r="EO707" s="107"/>
      <c r="EP707" s="107"/>
      <c r="EQ707" s="107"/>
      <c r="ER707" s="107"/>
      <c r="ES707" s="107"/>
      <c r="ET707" s="107"/>
      <c r="EU707" s="107"/>
      <c r="EV707" s="107"/>
      <c r="EW707" s="107"/>
      <c r="EX707" s="107"/>
      <c r="EY707" s="107"/>
      <c r="EZ707" s="107"/>
    </row>
    <row r="708" spans="1:156">
      <c r="A708" s="108"/>
      <c r="B708" s="108"/>
      <c r="C708" s="168"/>
      <c r="D708" s="108"/>
      <c r="E708" s="128"/>
      <c r="F708" s="128"/>
      <c r="G708" s="128"/>
      <c r="H708" s="108"/>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c r="AS708" s="107"/>
      <c r="AT708" s="107"/>
      <c r="AU708" s="107"/>
      <c r="AV708" s="107"/>
      <c r="AW708" s="107"/>
      <c r="AX708" s="107"/>
      <c r="AY708" s="107"/>
      <c r="AZ708" s="107"/>
      <c r="BA708" s="107"/>
      <c r="BB708" s="107"/>
      <c r="BC708" s="107"/>
      <c r="BD708" s="107"/>
      <c r="BE708" s="107"/>
      <c r="BF708" s="107"/>
      <c r="BG708" s="107"/>
      <c r="BH708" s="107"/>
      <c r="BI708" s="107"/>
      <c r="BJ708" s="107"/>
      <c r="BK708" s="107"/>
      <c r="BL708" s="107"/>
      <c r="BM708" s="107"/>
      <c r="BN708" s="107"/>
      <c r="BO708" s="107"/>
      <c r="BP708" s="107"/>
      <c r="BQ708" s="107"/>
      <c r="BR708" s="107"/>
      <c r="BS708" s="107"/>
      <c r="BT708" s="107"/>
      <c r="BU708" s="107"/>
      <c r="BV708" s="107"/>
      <c r="BW708" s="107"/>
      <c r="BX708" s="107"/>
      <c r="BY708" s="107"/>
      <c r="BZ708" s="107"/>
      <c r="CA708" s="107"/>
      <c r="CB708" s="107"/>
      <c r="CC708" s="107"/>
      <c r="CD708" s="107"/>
      <c r="CE708" s="107"/>
      <c r="CF708" s="107"/>
      <c r="CG708" s="107"/>
      <c r="CH708" s="107"/>
      <c r="CI708" s="107"/>
      <c r="CJ708" s="107"/>
      <c r="CK708" s="107"/>
      <c r="CL708" s="107"/>
      <c r="CM708" s="107"/>
      <c r="CN708" s="107"/>
      <c r="CO708" s="107"/>
      <c r="CP708" s="107"/>
      <c r="CQ708" s="107"/>
      <c r="CR708" s="107"/>
      <c r="CS708" s="107"/>
      <c r="CT708" s="107"/>
      <c r="CU708" s="107"/>
      <c r="CV708" s="107"/>
      <c r="CW708" s="107"/>
      <c r="CX708" s="107"/>
      <c r="CY708" s="107"/>
      <c r="CZ708" s="107"/>
      <c r="DA708" s="107"/>
      <c r="DB708" s="107"/>
      <c r="DC708" s="107"/>
      <c r="DD708" s="107"/>
      <c r="DE708" s="107"/>
      <c r="DF708" s="107"/>
      <c r="DG708" s="107"/>
      <c r="DH708" s="107"/>
      <c r="DI708" s="107"/>
      <c r="DJ708" s="107"/>
      <c r="DK708" s="107"/>
      <c r="DL708" s="107"/>
      <c r="DM708" s="107"/>
      <c r="DN708" s="107"/>
      <c r="DO708" s="107"/>
      <c r="DP708" s="107"/>
      <c r="DQ708" s="107"/>
      <c r="DR708" s="107"/>
      <c r="DS708" s="107"/>
      <c r="DT708" s="107"/>
      <c r="DU708" s="107"/>
      <c r="DV708" s="107"/>
      <c r="DW708" s="107"/>
      <c r="DX708" s="107"/>
      <c r="DY708" s="107"/>
      <c r="DZ708" s="107"/>
      <c r="EA708" s="107"/>
      <c r="EB708" s="107"/>
      <c r="EC708" s="107"/>
      <c r="ED708" s="107"/>
      <c r="EE708" s="107"/>
      <c r="EF708" s="107"/>
      <c r="EG708" s="107"/>
      <c r="EH708" s="107"/>
      <c r="EI708" s="107"/>
      <c r="EJ708" s="107"/>
      <c r="EK708" s="107"/>
      <c r="EL708" s="107"/>
      <c r="EM708" s="107"/>
      <c r="EN708" s="107"/>
      <c r="EO708" s="107"/>
      <c r="EP708" s="107"/>
      <c r="EQ708" s="107"/>
      <c r="ER708" s="107"/>
      <c r="ES708" s="107"/>
      <c r="ET708" s="107"/>
      <c r="EU708" s="107"/>
      <c r="EV708" s="107"/>
      <c r="EW708" s="107"/>
      <c r="EX708" s="107"/>
      <c r="EY708" s="107"/>
      <c r="EZ708" s="107"/>
    </row>
    <row r="709" spans="1:156">
      <c r="A709" s="108"/>
      <c r="B709" s="108"/>
      <c r="C709" s="168"/>
      <c r="D709" s="108"/>
      <c r="E709" s="128"/>
      <c r="F709" s="128"/>
      <c r="G709" s="128"/>
      <c r="H709" s="108"/>
      <c r="I709" s="107"/>
      <c r="J709" s="107"/>
      <c r="K709" s="107"/>
      <c r="L709" s="107"/>
      <c r="M709" s="107"/>
      <c r="N709" s="107"/>
      <c r="O709" s="107"/>
      <c r="P709" s="107"/>
      <c r="Q709" s="107"/>
      <c r="R709" s="107"/>
      <c r="S709" s="107"/>
      <c r="T709" s="107"/>
      <c r="U709" s="107"/>
      <c r="V709" s="107"/>
      <c r="W709" s="107"/>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c r="AS709" s="107"/>
      <c r="AT709" s="107"/>
      <c r="AU709" s="107"/>
      <c r="AV709" s="107"/>
      <c r="AW709" s="107"/>
      <c r="AX709" s="107"/>
      <c r="AY709" s="107"/>
      <c r="AZ709" s="107"/>
      <c r="BA709" s="107"/>
      <c r="BB709" s="107"/>
      <c r="BC709" s="107"/>
      <c r="BD709" s="107"/>
      <c r="BE709" s="107"/>
      <c r="BF709" s="107"/>
      <c r="BG709" s="107"/>
      <c r="BH709" s="107"/>
      <c r="BI709" s="107"/>
      <c r="BJ709" s="107"/>
      <c r="BK709" s="107"/>
      <c r="BL709" s="107"/>
      <c r="BM709" s="107"/>
      <c r="BN709" s="107"/>
      <c r="BO709" s="107"/>
      <c r="BP709" s="107"/>
      <c r="BQ709" s="107"/>
      <c r="BR709" s="107"/>
      <c r="BS709" s="107"/>
      <c r="BT709" s="107"/>
      <c r="BU709" s="107"/>
      <c r="BV709" s="107"/>
      <c r="BW709" s="107"/>
      <c r="BX709" s="107"/>
      <c r="BY709" s="107"/>
      <c r="BZ709" s="107"/>
      <c r="CA709" s="107"/>
      <c r="CB709" s="107"/>
      <c r="CC709" s="107"/>
      <c r="CD709" s="107"/>
      <c r="CE709" s="107"/>
      <c r="CF709" s="107"/>
      <c r="CG709" s="107"/>
      <c r="CH709" s="107"/>
      <c r="CI709" s="107"/>
      <c r="CJ709" s="107"/>
      <c r="CK709" s="107"/>
      <c r="CL709" s="107"/>
      <c r="CM709" s="107"/>
      <c r="CN709" s="107"/>
      <c r="CO709" s="107"/>
      <c r="CP709" s="107"/>
      <c r="CQ709" s="107"/>
      <c r="CR709" s="107"/>
      <c r="CS709" s="107"/>
      <c r="CT709" s="107"/>
      <c r="CU709" s="107"/>
      <c r="CV709" s="107"/>
      <c r="CW709" s="107"/>
      <c r="CX709" s="107"/>
      <c r="CY709" s="107"/>
      <c r="CZ709" s="107"/>
      <c r="DA709" s="107"/>
      <c r="DB709" s="107"/>
      <c r="DC709" s="107"/>
      <c r="DD709" s="107"/>
      <c r="DE709" s="107"/>
      <c r="DF709" s="107"/>
      <c r="DG709" s="107"/>
      <c r="DH709" s="107"/>
      <c r="DI709" s="107"/>
      <c r="DJ709" s="107"/>
      <c r="DK709" s="107"/>
      <c r="DL709" s="107"/>
      <c r="DM709" s="107"/>
      <c r="DN709" s="107"/>
      <c r="DO709" s="107"/>
      <c r="DP709" s="107"/>
      <c r="DQ709" s="107"/>
      <c r="DR709" s="107"/>
      <c r="DS709" s="107"/>
      <c r="DT709" s="107"/>
      <c r="DU709" s="107"/>
      <c r="DV709" s="107"/>
      <c r="DW709" s="107"/>
      <c r="DX709" s="107"/>
      <c r="DY709" s="107"/>
      <c r="DZ709" s="107"/>
      <c r="EA709" s="107"/>
      <c r="EB709" s="107"/>
      <c r="EC709" s="107"/>
      <c r="ED709" s="107"/>
      <c r="EE709" s="107"/>
      <c r="EF709" s="107"/>
      <c r="EG709" s="107"/>
      <c r="EH709" s="107"/>
      <c r="EI709" s="107"/>
      <c r="EJ709" s="107"/>
      <c r="EK709" s="107"/>
      <c r="EL709" s="107"/>
      <c r="EM709" s="107"/>
      <c r="EN709" s="107"/>
      <c r="EO709" s="107"/>
      <c r="EP709" s="107"/>
      <c r="EQ709" s="107"/>
      <c r="ER709" s="107"/>
      <c r="ES709" s="107"/>
      <c r="ET709" s="107"/>
      <c r="EU709" s="107"/>
      <c r="EV709" s="107"/>
      <c r="EW709" s="107"/>
      <c r="EX709" s="107"/>
      <c r="EY709" s="107"/>
      <c r="EZ709" s="107"/>
    </row>
    <row r="710" spans="1:156">
      <c r="A710" s="108"/>
      <c r="B710" s="108"/>
      <c r="C710" s="168"/>
      <c r="D710" s="108"/>
      <c r="E710" s="128"/>
      <c r="F710" s="128"/>
      <c r="G710" s="128"/>
      <c r="H710" s="108"/>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c r="AS710" s="107"/>
      <c r="AT710" s="107"/>
      <c r="AU710" s="107"/>
      <c r="AV710" s="107"/>
      <c r="AW710" s="107"/>
      <c r="AX710" s="107"/>
      <c r="AY710" s="107"/>
      <c r="AZ710" s="107"/>
      <c r="BA710" s="107"/>
      <c r="BB710" s="107"/>
      <c r="BC710" s="107"/>
      <c r="BD710" s="107"/>
      <c r="BE710" s="107"/>
      <c r="BF710" s="107"/>
      <c r="BG710" s="107"/>
      <c r="BH710" s="107"/>
      <c r="BI710" s="107"/>
      <c r="BJ710" s="107"/>
      <c r="BK710" s="107"/>
      <c r="BL710" s="107"/>
      <c r="BM710" s="107"/>
      <c r="BN710" s="107"/>
      <c r="BO710" s="107"/>
      <c r="BP710" s="107"/>
      <c r="BQ710" s="107"/>
      <c r="BR710" s="107"/>
      <c r="BS710" s="107"/>
      <c r="BT710" s="107"/>
      <c r="BU710" s="107"/>
      <c r="BV710" s="107"/>
      <c r="BW710" s="107"/>
      <c r="BX710" s="107"/>
      <c r="BY710" s="107"/>
      <c r="BZ710" s="107"/>
      <c r="CA710" s="107"/>
      <c r="CB710" s="107"/>
      <c r="CC710" s="107"/>
      <c r="CD710" s="107"/>
      <c r="CE710" s="107"/>
      <c r="CF710" s="107"/>
      <c r="CG710" s="107"/>
      <c r="CH710" s="107"/>
      <c r="CI710" s="107"/>
      <c r="CJ710" s="107"/>
      <c r="CK710" s="107"/>
      <c r="CL710" s="107"/>
      <c r="CM710" s="107"/>
      <c r="CN710" s="107"/>
      <c r="CO710" s="107"/>
      <c r="CP710" s="107"/>
      <c r="CQ710" s="107"/>
      <c r="CR710" s="107"/>
      <c r="CS710" s="107"/>
      <c r="CT710" s="107"/>
      <c r="CU710" s="107"/>
      <c r="CV710" s="107"/>
      <c r="CW710" s="107"/>
      <c r="CX710" s="107"/>
      <c r="CY710" s="107"/>
      <c r="CZ710" s="107"/>
      <c r="DA710" s="107"/>
      <c r="DB710" s="107"/>
      <c r="DC710" s="107"/>
      <c r="DD710" s="107"/>
      <c r="DE710" s="107"/>
      <c r="DF710" s="107"/>
      <c r="DG710" s="107"/>
      <c r="DH710" s="107"/>
      <c r="DI710" s="107"/>
      <c r="DJ710" s="107"/>
      <c r="DK710" s="107"/>
      <c r="DL710" s="107"/>
      <c r="DM710" s="107"/>
      <c r="DN710" s="107"/>
      <c r="DO710" s="107"/>
      <c r="DP710" s="107"/>
      <c r="DQ710" s="107"/>
      <c r="DR710" s="107"/>
      <c r="DS710" s="107"/>
      <c r="DT710" s="107"/>
      <c r="DU710" s="107"/>
      <c r="DV710" s="107"/>
      <c r="DW710" s="107"/>
      <c r="DX710" s="107"/>
      <c r="DY710" s="107"/>
      <c r="DZ710" s="107"/>
      <c r="EA710" s="107"/>
      <c r="EB710" s="107"/>
      <c r="EC710" s="107"/>
      <c r="ED710" s="107"/>
      <c r="EE710" s="107"/>
      <c r="EF710" s="107"/>
      <c r="EG710" s="107"/>
      <c r="EH710" s="107"/>
      <c r="EI710" s="107"/>
      <c r="EJ710" s="107"/>
      <c r="EK710" s="107"/>
      <c r="EL710" s="107"/>
      <c r="EM710" s="107"/>
      <c r="EN710" s="107"/>
      <c r="EO710" s="107"/>
      <c r="EP710" s="107"/>
      <c r="EQ710" s="107"/>
      <c r="ER710" s="107"/>
      <c r="ES710" s="107"/>
      <c r="ET710" s="107"/>
      <c r="EU710" s="107"/>
      <c r="EV710" s="107"/>
      <c r="EW710" s="107"/>
      <c r="EX710" s="107"/>
      <c r="EY710" s="107"/>
      <c r="EZ710" s="107"/>
    </row>
    <row r="711" spans="1:156">
      <c r="A711" s="108"/>
      <c r="B711" s="108"/>
      <c r="C711" s="168"/>
      <c r="D711" s="108"/>
      <c r="E711" s="128"/>
      <c r="F711" s="128"/>
      <c r="G711" s="128"/>
      <c r="H711" s="108"/>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c r="BK711" s="107"/>
      <c r="BL711" s="107"/>
      <c r="BM711" s="107"/>
      <c r="BN711" s="107"/>
      <c r="BO711" s="107"/>
      <c r="BP711" s="107"/>
      <c r="BQ711" s="107"/>
      <c r="BR711" s="107"/>
      <c r="BS711" s="107"/>
      <c r="BT711" s="107"/>
      <c r="BU711" s="107"/>
      <c r="BV711" s="107"/>
      <c r="BW711" s="107"/>
      <c r="BX711" s="107"/>
      <c r="BY711" s="107"/>
      <c r="BZ711" s="107"/>
      <c r="CA711" s="107"/>
      <c r="CB711" s="107"/>
      <c r="CC711" s="107"/>
      <c r="CD711" s="107"/>
      <c r="CE711" s="107"/>
      <c r="CF711" s="107"/>
      <c r="CG711" s="107"/>
      <c r="CH711" s="107"/>
      <c r="CI711" s="107"/>
      <c r="CJ711" s="107"/>
      <c r="CK711" s="107"/>
      <c r="CL711" s="107"/>
      <c r="CM711" s="107"/>
      <c r="CN711" s="107"/>
      <c r="CO711" s="107"/>
      <c r="CP711" s="107"/>
      <c r="CQ711" s="107"/>
      <c r="CR711" s="107"/>
      <c r="CS711" s="107"/>
      <c r="CT711" s="107"/>
      <c r="CU711" s="107"/>
      <c r="CV711" s="107"/>
      <c r="CW711" s="107"/>
      <c r="CX711" s="107"/>
      <c r="CY711" s="107"/>
      <c r="CZ711" s="107"/>
      <c r="DA711" s="107"/>
      <c r="DB711" s="107"/>
      <c r="DC711" s="107"/>
      <c r="DD711" s="107"/>
      <c r="DE711" s="107"/>
      <c r="DF711" s="107"/>
      <c r="DG711" s="107"/>
      <c r="DH711" s="107"/>
      <c r="DI711" s="107"/>
      <c r="DJ711" s="107"/>
      <c r="DK711" s="107"/>
      <c r="DL711" s="107"/>
      <c r="DM711" s="107"/>
      <c r="DN711" s="107"/>
      <c r="DO711" s="107"/>
      <c r="DP711" s="107"/>
      <c r="DQ711" s="107"/>
      <c r="DR711" s="107"/>
      <c r="DS711" s="107"/>
      <c r="DT711" s="107"/>
      <c r="DU711" s="107"/>
      <c r="DV711" s="107"/>
      <c r="DW711" s="107"/>
      <c r="DX711" s="107"/>
      <c r="DY711" s="107"/>
      <c r="DZ711" s="107"/>
      <c r="EA711" s="107"/>
      <c r="EB711" s="107"/>
      <c r="EC711" s="107"/>
      <c r="ED711" s="107"/>
      <c r="EE711" s="107"/>
      <c r="EF711" s="107"/>
      <c r="EG711" s="107"/>
      <c r="EH711" s="107"/>
      <c r="EI711" s="107"/>
      <c r="EJ711" s="107"/>
      <c r="EK711" s="107"/>
      <c r="EL711" s="107"/>
      <c r="EM711" s="107"/>
      <c r="EN711" s="107"/>
      <c r="EO711" s="107"/>
      <c r="EP711" s="107"/>
      <c r="EQ711" s="107"/>
      <c r="ER711" s="107"/>
      <c r="ES711" s="107"/>
      <c r="ET711" s="107"/>
      <c r="EU711" s="107"/>
      <c r="EV711" s="107"/>
      <c r="EW711" s="107"/>
      <c r="EX711" s="107"/>
      <c r="EY711" s="107"/>
      <c r="EZ711" s="107"/>
    </row>
    <row r="712" spans="1:156">
      <c r="A712" s="108"/>
      <c r="B712" s="108"/>
      <c r="C712" s="168"/>
      <c r="D712" s="108"/>
      <c r="E712" s="128"/>
      <c r="F712" s="128"/>
      <c r="G712" s="128"/>
      <c r="H712" s="108"/>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c r="BK712" s="107"/>
      <c r="BL712" s="107"/>
      <c r="BM712" s="107"/>
      <c r="BN712" s="107"/>
      <c r="BO712" s="107"/>
      <c r="BP712" s="107"/>
      <c r="BQ712" s="107"/>
      <c r="BR712" s="107"/>
      <c r="BS712" s="107"/>
      <c r="BT712" s="107"/>
      <c r="BU712" s="107"/>
      <c r="BV712" s="107"/>
      <c r="BW712" s="107"/>
      <c r="BX712" s="107"/>
      <c r="BY712" s="107"/>
      <c r="BZ712" s="107"/>
      <c r="CA712" s="107"/>
      <c r="CB712" s="107"/>
      <c r="CC712" s="107"/>
      <c r="CD712" s="107"/>
      <c r="CE712" s="107"/>
      <c r="CF712" s="107"/>
      <c r="CG712" s="107"/>
      <c r="CH712" s="107"/>
      <c r="CI712" s="107"/>
      <c r="CJ712" s="107"/>
      <c r="CK712" s="107"/>
      <c r="CL712" s="107"/>
      <c r="CM712" s="107"/>
      <c r="CN712" s="107"/>
      <c r="CO712" s="107"/>
      <c r="CP712" s="107"/>
      <c r="CQ712" s="107"/>
      <c r="CR712" s="107"/>
      <c r="CS712" s="107"/>
      <c r="CT712" s="107"/>
      <c r="CU712" s="107"/>
      <c r="CV712" s="107"/>
      <c r="CW712" s="107"/>
      <c r="CX712" s="107"/>
      <c r="CY712" s="107"/>
      <c r="CZ712" s="107"/>
      <c r="DA712" s="107"/>
      <c r="DB712" s="107"/>
      <c r="DC712" s="107"/>
      <c r="DD712" s="107"/>
      <c r="DE712" s="107"/>
      <c r="DF712" s="107"/>
      <c r="DG712" s="107"/>
      <c r="DH712" s="107"/>
      <c r="DI712" s="107"/>
      <c r="DJ712" s="107"/>
      <c r="DK712" s="107"/>
      <c r="DL712" s="107"/>
      <c r="DM712" s="107"/>
      <c r="DN712" s="107"/>
      <c r="DO712" s="107"/>
      <c r="DP712" s="107"/>
      <c r="DQ712" s="107"/>
      <c r="DR712" s="107"/>
      <c r="DS712" s="107"/>
      <c r="DT712" s="107"/>
      <c r="DU712" s="107"/>
      <c r="DV712" s="107"/>
      <c r="DW712" s="107"/>
      <c r="DX712" s="107"/>
      <c r="DY712" s="107"/>
      <c r="DZ712" s="107"/>
      <c r="EA712" s="107"/>
      <c r="EB712" s="107"/>
      <c r="EC712" s="107"/>
      <c r="ED712" s="107"/>
      <c r="EE712" s="107"/>
      <c r="EF712" s="107"/>
      <c r="EG712" s="107"/>
      <c r="EH712" s="107"/>
      <c r="EI712" s="107"/>
      <c r="EJ712" s="107"/>
      <c r="EK712" s="107"/>
      <c r="EL712" s="107"/>
      <c r="EM712" s="107"/>
      <c r="EN712" s="107"/>
      <c r="EO712" s="107"/>
      <c r="EP712" s="107"/>
      <c r="EQ712" s="107"/>
      <c r="ER712" s="107"/>
      <c r="ES712" s="107"/>
      <c r="ET712" s="107"/>
      <c r="EU712" s="107"/>
      <c r="EV712" s="107"/>
      <c r="EW712" s="107"/>
      <c r="EX712" s="107"/>
      <c r="EY712" s="107"/>
      <c r="EZ712" s="107"/>
    </row>
    <row r="713" spans="1:156">
      <c r="A713" s="108"/>
      <c r="B713" s="108"/>
      <c r="C713" s="168"/>
      <c r="D713" s="108"/>
      <c r="E713" s="128"/>
      <c r="F713" s="128"/>
      <c r="G713" s="128"/>
      <c r="H713" s="108"/>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c r="BK713" s="107"/>
      <c r="BL713" s="107"/>
      <c r="BM713" s="107"/>
      <c r="BN713" s="107"/>
      <c r="BO713" s="107"/>
      <c r="BP713" s="107"/>
      <c r="BQ713" s="107"/>
      <c r="BR713" s="107"/>
      <c r="BS713" s="107"/>
      <c r="BT713" s="107"/>
      <c r="BU713" s="107"/>
      <c r="BV713" s="107"/>
      <c r="BW713" s="107"/>
      <c r="BX713" s="107"/>
      <c r="BY713" s="107"/>
      <c r="BZ713" s="107"/>
      <c r="CA713" s="107"/>
      <c r="CB713" s="107"/>
      <c r="CC713" s="107"/>
      <c r="CD713" s="107"/>
      <c r="CE713" s="107"/>
      <c r="CF713" s="107"/>
      <c r="CG713" s="107"/>
      <c r="CH713" s="107"/>
      <c r="CI713" s="107"/>
      <c r="CJ713" s="107"/>
      <c r="CK713" s="107"/>
      <c r="CL713" s="107"/>
      <c r="CM713" s="107"/>
      <c r="CN713" s="107"/>
      <c r="CO713" s="107"/>
      <c r="CP713" s="107"/>
      <c r="CQ713" s="107"/>
      <c r="CR713" s="107"/>
      <c r="CS713" s="107"/>
      <c r="CT713" s="107"/>
      <c r="CU713" s="107"/>
      <c r="CV713" s="107"/>
      <c r="CW713" s="107"/>
      <c r="CX713" s="107"/>
      <c r="CY713" s="107"/>
      <c r="CZ713" s="107"/>
      <c r="DA713" s="107"/>
      <c r="DB713" s="107"/>
      <c r="DC713" s="107"/>
      <c r="DD713" s="107"/>
      <c r="DE713" s="107"/>
      <c r="DF713" s="107"/>
      <c r="DG713" s="107"/>
      <c r="DH713" s="107"/>
      <c r="DI713" s="107"/>
      <c r="DJ713" s="107"/>
      <c r="DK713" s="107"/>
      <c r="DL713" s="107"/>
      <c r="DM713" s="107"/>
      <c r="DN713" s="107"/>
      <c r="DO713" s="107"/>
      <c r="DP713" s="107"/>
      <c r="DQ713" s="107"/>
      <c r="DR713" s="107"/>
      <c r="DS713" s="107"/>
      <c r="DT713" s="107"/>
      <c r="DU713" s="107"/>
      <c r="DV713" s="107"/>
      <c r="DW713" s="107"/>
      <c r="DX713" s="107"/>
      <c r="DY713" s="107"/>
      <c r="DZ713" s="107"/>
      <c r="EA713" s="107"/>
      <c r="EB713" s="107"/>
      <c r="EC713" s="107"/>
      <c r="ED713" s="107"/>
      <c r="EE713" s="107"/>
      <c r="EF713" s="107"/>
      <c r="EG713" s="107"/>
      <c r="EH713" s="107"/>
      <c r="EI713" s="107"/>
      <c r="EJ713" s="107"/>
      <c r="EK713" s="107"/>
      <c r="EL713" s="107"/>
      <c r="EM713" s="107"/>
      <c r="EN713" s="107"/>
      <c r="EO713" s="107"/>
      <c r="EP713" s="107"/>
      <c r="EQ713" s="107"/>
      <c r="ER713" s="107"/>
      <c r="ES713" s="107"/>
      <c r="ET713" s="107"/>
      <c r="EU713" s="107"/>
      <c r="EV713" s="107"/>
      <c r="EW713" s="107"/>
      <c r="EX713" s="107"/>
      <c r="EY713" s="107"/>
      <c r="EZ713" s="107"/>
    </row>
    <row r="714" spans="1:156">
      <c r="A714" s="108"/>
      <c r="B714" s="108"/>
      <c r="C714" s="168"/>
      <c r="D714" s="108"/>
      <c r="E714" s="128"/>
      <c r="F714" s="128"/>
      <c r="G714" s="128"/>
      <c r="H714" s="108"/>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c r="BK714" s="107"/>
      <c r="BL714" s="107"/>
      <c r="BM714" s="107"/>
      <c r="BN714" s="107"/>
      <c r="BO714" s="107"/>
      <c r="BP714" s="107"/>
      <c r="BQ714" s="107"/>
      <c r="BR714" s="107"/>
      <c r="BS714" s="107"/>
      <c r="BT714" s="107"/>
      <c r="BU714" s="107"/>
      <c r="BV714" s="107"/>
      <c r="BW714" s="107"/>
      <c r="BX714" s="107"/>
      <c r="BY714" s="107"/>
      <c r="BZ714" s="107"/>
      <c r="CA714" s="107"/>
      <c r="CB714" s="107"/>
      <c r="CC714" s="107"/>
      <c r="CD714" s="107"/>
      <c r="CE714" s="107"/>
      <c r="CF714" s="107"/>
      <c r="CG714" s="107"/>
      <c r="CH714" s="107"/>
      <c r="CI714" s="107"/>
      <c r="CJ714" s="107"/>
      <c r="CK714" s="107"/>
      <c r="CL714" s="107"/>
      <c r="CM714" s="107"/>
      <c r="CN714" s="107"/>
      <c r="CO714" s="107"/>
      <c r="CP714" s="107"/>
      <c r="CQ714" s="107"/>
      <c r="CR714" s="107"/>
      <c r="CS714" s="107"/>
      <c r="CT714" s="107"/>
      <c r="CU714" s="107"/>
      <c r="CV714" s="107"/>
      <c r="CW714" s="107"/>
      <c r="CX714" s="107"/>
      <c r="CY714" s="107"/>
      <c r="CZ714" s="107"/>
      <c r="DA714" s="107"/>
      <c r="DB714" s="107"/>
      <c r="DC714" s="107"/>
      <c r="DD714" s="107"/>
      <c r="DE714" s="107"/>
      <c r="DF714" s="107"/>
      <c r="DG714" s="107"/>
      <c r="DH714" s="107"/>
      <c r="DI714" s="107"/>
      <c r="DJ714" s="107"/>
      <c r="DK714" s="107"/>
      <c r="DL714" s="107"/>
      <c r="DM714" s="107"/>
      <c r="DN714" s="107"/>
      <c r="DO714" s="107"/>
      <c r="DP714" s="107"/>
      <c r="DQ714" s="107"/>
      <c r="DR714" s="107"/>
      <c r="DS714" s="107"/>
      <c r="DT714" s="107"/>
      <c r="DU714" s="107"/>
      <c r="DV714" s="107"/>
      <c r="DW714" s="107"/>
      <c r="DX714" s="107"/>
      <c r="DY714" s="107"/>
      <c r="DZ714" s="107"/>
      <c r="EA714" s="107"/>
      <c r="EB714" s="107"/>
      <c r="EC714" s="107"/>
      <c r="ED714" s="107"/>
      <c r="EE714" s="107"/>
      <c r="EF714" s="107"/>
      <c r="EG714" s="107"/>
      <c r="EH714" s="107"/>
      <c r="EI714" s="107"/>
      <c r="EJ714" s="107"/>
      <c r="EK714" s="107"/>
      <c r="EL714" s="107"/>
      <c r="EM714" s="107"/>
      <c r="EN714" s="107"/>
      <c r="EO714" s="107"/>
      <c r="EP714" s="107"/>
      <c r="EQ714" s="107"/>
      <c r="ER714" s="107"/>
      <c r="ES714" s="107"/>
      <c r="ET714" s="107"/>
      <c r="EU714" s="107"/>
      <c r="EV714" s="107"/>
      <c r="EW714" s="107"/>
      <c r="EX714" s="107"/>
      <c r="EY714" s="107"/>
      <c r="EZ714" s="107"/>
    </row>
    <row r="715" spans="1:156">
      <c r="A715" s="108"/>
      <c r="B715" s="108"/>
      <c r="C715" s="168"/>
      <c r="D715" s="108"/>
      <c r="E715" s="128"/>
      <c r="F715" s="128"/>
      <c r="G715" s="128"/>
      <c r="H715" s="108"/>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c r="AS715" s="107"/>
      <c r="AT715" s="107"/>
      <c r="AU715" s="107"/>
      <c r="AV715" s="107"/>
      <c r="AW715" s="107"/>
      <c r="AX715" s="107"/>
      <c r="AY715" s="107"/>
      <c r="AZ715" s="107"/>
      <c r="BA715" s="107"/>
      <c r="BB715" s="107"/>
      <c r="BC715" s="107"/>
      <c r="BD715" s="107"/>
      <c r="BE715" s="107"/>
      <c r="BF715" s="107"/>
      <c r="BG715" s="107"/>
      <c r="BH715" s="107"/>
      <c r="BI715" s="107"/>
      <c r="BJ715" s="107"/>
      <c r="BK715" s="107"/>
      <c r="BL715" s="107"/>
      <c r="BM715" s="107"/>
      <c r="BN715" s="107"/>
      <c r="BO715" s="107"/>
      <c r="BP715" s="107"/>
      <c r="BQ715" s="107"/>
      <c r="BR715" s="107"/>
      <c r="BS715" s="107"/>
      <c r="BT715" s="107"/>
      <c r="BU715" s="107"/>
      <c r="BV715" s="107"/>
      <c r="BW715" s="107"/>
      <c r="BX715" s="107"/>
      <c r="BY715" s="107"/>
      <c r="BZ715" s="107"/>
      <c r="CA715" s="107"/>
      <c r="CB715" s="107"/>
      <c r="CC715" s="107"/>
      <c r="CD715" s="107"/>
      <c r="CE715" s="107"/>
      <c r="CF715" s="107"/>
      <c r="CG715" s="107"/>
      <c r="CH715" s="107"/>
      <c r="CI715" s="107"/>
      <c r="CJ715" s="107"/>
      <c r="CK715" s="107"/>
      <c r="CL715" s="107"/>
      <c r="CM715" s="107"/>
      <c r="CN715" s="107"/>
      <c r="CO715" s="107"/>
      <c r="CP715" s="107"/>
      <c r="CQ715" s="107"/>
      <c r="CR715" s="107"/>
      <c r="CS715" s="107"/>
      <c r="CT715" s="107"/>
      <c r="CU715" s="107"/>
      <c r="CV715" s="107"/>
      <c r="CW715" s="107"/>
      <c r="CX715" s="107"/>
      <c r="CY715" s="107"/>
      <c r="CZ715" s="107"/>
      <c r="DA715" s="107"/>
      <c r="DB715" s="107"/>
      <c r="DC715" s="107"/>
      <c r="DD715" s="107"/>
      <c r="DE715" s="107"/>
      <c r="DF715" s="107"/>
      <c r="DG715" s="107"/>
      <c r="DH715" s="107"/>
      <c r="DI715" s="107"/>
      <c r="DJ715" s="107"/>
      <c r="DK715" s="107"/>
      <c r="DL715" s="107"/>
      <c r="DM715" s="107"/>
      <c r="DN715" s="107"/>
      <c r="DO715" s="107"/>
      <c r="DP715" s="107"/>
      <c r="DQ715" s="107"/>
      <c r="DR715" s="107"/>
      <c r="DS715" s="107"/>
      <c r="DT715" s="107"/>
      <c r="DU715" s="107"/>
      <c r="DV715" s="107"/>
      <c r="DW715" s="107"/>
      <c r="DX715" s="107"/>
      <c r="DY715" s="107"/>
      <c r="DZ715" s="107"/>
      <c r="EA715" s="107"/>
      <c r="EB715" s="107"/>
      <c r="EC715" s="107"/>
      <c r="ED715" s="107"/>
      <c r="EE715" s="107"/>
      <c r="EF715" s="107"/>
      <c r="EG715" s="107"/>
      <c r="EH715" s="107"/>
      <c r="EI715" s="107"/>
      <c r="EJ715" s="107"/>
      <c r="EK715" s="107"/>
      <c r="EL715" s="107"/>
      <c r="EM715" s="107"/>
      <c r="EN715" s="107"/>
      <c r="EO715" s="107"/>
      <c r="EP715" s="107"/>
      <c r="EQ715" s="107"/>
      <c r="ER715" s="107"/>
      <c r="ES715" s="107"/>
      <c r="ET715" s="107"/>
      <c r="EU715" s="107"/>
      <c r="EV715" s="107"/>
      <c r="EW715" s="107"/>
      <c r="EX715" s="107"/>
      <c r="EY715" s="107"/>
      <c r="EZ715" s="107"/>
    </row>
    <row r="716" spans="1:156">
      <c r="A716" s="108"/>
      <c r="B716" s="108"/>
      <c r="C716" s="168"/>
      <c r="D716" s="108"/>
      <c r="E716" s="128"/>
      <c r="F716" s="128"/>
      <c r="G716" s="128"/>
      <c r="H716" s="108"/>
      <c r="I716" s="107"/>
      <c r="J716" s="107"/>
      <c r="K716" s="107"/>
      <c r="L716" s="107"/>
      <c r="M716" s="107"/>
      <c r="N716" s="107"/>
      <c r="O716" s="107"/>
      <c r="P716" s="107"/>
      <c r="Q716" s="107"/>
      <c r="R716" s="107"/>
      <c r="S716" s="107"/>
      <c r="T716" s="107"/>
      <c r="U716" s="107"/>
      <c r="V716" s="107"/>
      <c r="W716" s="107"/>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c r="AS716" s="107"/>
      <c r="AT716" s="107"/>
      <c r="AU716" s="107"/>
      <c r="AV716" s="107"/>
      <c r="AW716" s="107"/>
      <c r="AX716" s="107"/>
      <c r="AY716" s="107"/>
      <c r="AZ716" s="107"/>
      <c r="BA716" s="107"/>
      <c r="BB716" s="107"/>
      <c r="BC716" s="107"/>
      <c r="BD716" s="107"/>
      <c r="BE716" s="107"/>
      <c r="BF716" s="107"/>
      <c r="BG716" s="107"/>
      <c r="BH716" s="107"/>
      <c r="BI716" s="107"/>
      <c r="BJ716" s="107"/>
      <c r="BK716" s="107"/>
      <c r="BL716" s="107"/>
      <c r="BM716" s="107"/>
      <c r="BN716" s="107"/>
      <c r="BO716" s="107"/>
      <c r="BP716" s="107"/>
      <c r="BQ716" s="107"/>
      <c r="BR716" s="107"/>
      <c r="BS716" s="107"/>
      <c r="BT716" s="107"/>
      <c r="BU716" s="107"/>
      <c r="BV716" s="107"/>
      <c r="BW716" s="107"/>
      <c r="BX716" s="107"/>
      <c r="BY716" s="107"/>
      <c r="BZ716" s="107"/>
      <c r="CA716" s="107"/>
      <c r="CB716" s="107"/>
      <c r="CC716" s="107"/>
      <c r="CD716" s="107"/>
      <c r="CE716" s="107"/>
      <c r="CF716" s="107"/>
      <c r="CG716" s="107"/>
      <c r="CH716" s="107"/>
      <c r="CI716" s="107"/>
      <c r="CJ716" s="107"/>
      <c r="CK716" s="107"/>
      <c r="CL716" s="107"/>
      <c r="CM716" s="107"/>
      <c r="CN716" s="107"/>
      <c r="CO716" s="107"/>
      <c r="CP716" s="107"/>
      <c r="CQ716" s="107"/>
      <c r="CR716" s="107"/>
      <c r="CS716" s="107"/>
      <c r="CT716" s="107"/>
      <c r="CU716" s="107"/>
      <c r="CV716" s="107"/>
      <c r="CW716" s="107"/>
      <c r="CX716" s="107"/>
      <c r="CY716" s="107"/>
      <c r="CZ716" s="107"/>
      <c r="DA716" s="107"/>
      <c r="DB716" s="107"/>
      <c r="DC716" s="107"/>
      <c r="DD716" s="107"/>
      <c r="DE716" s="107"/>
      <c r="DF716" s="107"/>
      <c r="DG716" s="107"/>
      <c r="DH716" s="107"/>
      <c r="DI716" s="107"/>
      <c r="DJ716" s="107"/>
      <c r="DK716" s="107"/>
      <c r="DL716" s="107"/>
      <c r="DM716" s="107"/>
      <c r="DN716" s="107"/>
      <c r="DO716" s="107"/>
      <c r="DP716" s="107"/>
      <c r="DQ716" s="107"/>
      <c r="DR716" s="107"/>
      <c r="DS716" s="107"/>
      <c r="DT716" s="107"/>
      <c r="DU716" s="107"/>
      <c r="DV716" s="107"/>
      <c r="DW716" s="107"/>
      <c r="DX716" s="107"/>
      <c r="DY716" s="107"/>
      <c r="DZ716" s="107"/>
      <c r="EA716" s="107"/>
      <c r="EB716" s="107"/>
      <c r="EC716" s="107"/>
      <c r="ED716" s="107"/>
      <c r="EE716" s="107"/>
      <c r="EF716" s="107"/>
      <c r="EG716" s="107"/>
      <c r="EH716" s="107"/>
      <c r="EI716" s="107"/>
      <c r="EJ716" s="107"/>
      <c r="EK716" s="107"/>
      <c r="EL716" s="107"/>
      <c r="EM716" s="107"/>
      <c r="EN716" s="107"/>
      <c r="EO716" s="107"/>
      <c r="EP716" s="107"/>
      <c r="EQ716" s="107"/>
      <c r="ER716" s="107"/>
      <c r="ES716" s="107"/>
      <c r="ET716" s="107"/>
      <c r="EU716" s="107"/>
      <c r="EV716" s="107"/>
      <c r="EW716" s="107"/>
      <c r="EX716" s="107"/>
      <c r="EY716" s="107"/>
      <c r="EZ716" s="107"/>
    </row>
    <row r="717" spans="1:156">
      <c r="A717" s="108"/>
      <c r="B717" s="108"/>
      <c r="C717" s="168"/>
      <c r="D717" s="108"/>
      <c r="E717" s="128"/>
      <c r="F717" s="128"/>
      <c r="G717" s="128"/>
      <c r="H717" s="108"/>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c r="AS717" s="107"/>
      <c r="AT717" s="107"/>
      <c r="AU717" s="107"/>
      <c r="AV717" s="107"/>
      <c r="AW717" s="107"/>
      <c r="AX717" s="107"/>
      <c r="AY717" s="107"/>
      <c r="AZ717" s="107"/>
      <c r="BA717" s="107"/>
      <c r="BB717" s="107"/>
      <c r="BC717" s="107"/>
      <c r="BD717" s="107"/>
      <c r="BE717" s="107"/>
      <c r="BF717" s="107"/>
      <c r="BG717" s="107"/>
      <c r="BH717" s="107"/>
      <c r="BI717" s="107"/>
      <c r="BJ717" s="107"/>
      <c r="BK717" s="107"/>
      <c r="BL717" s="107"/>
      <c r="BM717" s="107"/>
      <c r="BN717" s="107"/>
      <c r="BO717" s="107"/>
      <c r="BP717" s="107"/>
      <c r="BQ717" s="107"/>
      <c r="BR717" s="107"/>
      <c r="BS717" s="107"/>
      <c r="BT717" s="107"/>
      <c r="BU717" s="107"/>
      <c r="BV717" s="107"/>
      <c r="BW717" s="107"/>
      <c r="BX717" s="107"/>
      <c r="BY717" s="107"/>
      <c r="BZ717" s="107"/>
      <c r="CA717" s="107"/>
      <c r="CB717" s="107"/>
      <c r="CC717" s="107"/>
      <c r="CD717" s="107"/>
      <c r="CE717" s="107"/>
      <c r="CF717" s="107"/>
      <c r="CG717" s="107"/>
      <c r="CH717" s="107"/>
      <c r="CI717" s="107"/>
      <c r="CJ717" s="107"/>
      <c r="CK717" s="107"/>
      <c r="CL717" s="107"/>
      <c r="CM717" s="107"/>
      <c r="CN717" s="107"/>
      <c r="CO717" s="107"/>
      <c r="CP717" s="107"/>
      <c r="CQ717" s="107"/>
      <c r="CR717" s="107"/>
      <c r="CS717" s="107"/>
      <c r="CT717" s="107"/>
      <c r="CU717" s="107"/>
      <c r="CV717" s="107"/>
      <c r="CW717" s="107"/>
      <c r="CX717" s="107"/>
      <c r="CY717" s="107"/>
      <c r="CZ717" s="107"/>
      <c r="DA717" s="107"/>
      <c r="DB717" s="107"/>
      <c r="DC717" s="107"/>
      <c r="DD717" s="107"/>
      <c r="DE717" s="107"/>
      <c r="DF717" s="107"/>
      <c r="DG717" s="107"/>
      <c r="DH717" s="107"/>
      <c r="DI717" s="107"/>
      <c r="DJ717" s="107"/>
      <c r="DK717" s="107"/>
      <c r="DL717" s="107"/>
      <c r="DM717" s="107"/>
      <c r="DN717" s="107"/>
      <c r="DO717" s="107"/>
      <c r="DP717" s="107"/>
      <c r="DQ717" s="107"/>
      <c r="DR717" s="107"/>
      <c r="DS717" s="107"/>
      <c r="DT717" s="107"/>
      <c r="DU717" s="107"/>
      <c r="DV717" s="107"/>
      <c r="DW717" s="107"/>
      <c r="DX717" s="107"/>
      <c r="DY717" s="107"/>
      <c r="DZ717" s="107"/>
      <c r="EA717" s="107"/>
      <c r="EB717" s="107"/>
      <c r="EC717" s="107"/>
      <c r="ED717" s="107"/>
      <c r="EE717" s="107"/>
      <c r="EF717" s="107"/>
      <c r="EG717" s="107"/>
      <c r="EH717" s="107"/>
      <c r="EI717" s="107"/>
      <c r="EJ717" s="107"/>
      <c r="EK717" s="107"/>
      <c r="EL717" s="107"/>
      <c r="EM717" s="107"/>
      <c r="EN717" s="107"/>
      <c r="EO717" s="107"/>
      <c r="EP717" s="107"/>
      <c r="EQ717" s="107"/>
      <c r="ER717" s="107"/>
      <c r="ES717" s="107"/>
      <c r="ET717" s="107"/>
      <c r="EU717" s="107"/>
      <c r="EV717" s="107"/>
      <c r="EW717" s="107"/>
      <c r="EX717" s="107"/>
      <c r="EY717" s="107"/>
      <c r="EZ717" s="107"/>
    </row>
    <row r="718" spans="1:156">
      <c r="A718" s="108"/>
      <c r="B718" s="108"/>
      <c r="C718" s="168"/>
      <c r="D718" s="108"/>
      <c r="E718" s="128"/>
      <c r="F718" s="128"/>
      <c r="G718" s="128"/>
      <c r="H718" s="108"/>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c r="BK718" s="107"/>
      <c r="BL718" s="107"/>
      <c r="BM718" s="107"/>
      <c r="BN718" s="107"/>
      <c r="BO718" s="107"/>
      <c r="BP718" s="107"/>
      <c r="BQ718" s="107"/>
      <c r="BR718" s="107"/>
      <c r="BS718" s="107"/>
      <c r="BT718" s="107"/>
      <c r="BU718" s="107"/>
      <c r="BV718" s="107"/>
      <c r="BW718" s="107"/>
      <c r="BX718" s="107"/>
      <c r="BY718" s="107"/>
      <c r="BZ718" s="107"/>
      <c r="CA718" s="107"/>
      <c r="CB718" s="107"/>
      <c r="CC718" s="107"/>
      <c r="CD718" s="107"/>
      <c r="CE718" s="107"/>
      <c r="CF718" s="107"/>
      <c r="CG718" s="107"/>
      <c r="CH718" s="107"/>
      <c r="CI718" s="107"/>
      <c r="CJ718" s="107"/>
      <c r="CK718" s="107"/>
      <c r="CL718" s="107"/>
      <c r="CM718" s="107"/>
      <c r="CN718" s="107"/>
      <c r="CO718" s="107"/>
      <c r="CP718" s="107"/>
      <c r="CQ718" s="107"/>
      <c r="CR718" s="107"/>
      <c r="CS718" s="107"/>
      <c r="CT718" s="107"/>
      <c r="CU718" s="107"/>
      <c r="CV718" s="107"/>
      <c r="CW718" s="107"/>
      <c r="CX718" s="107"/>
      <c r="CY718" s="107"/>
      <c r="CZ718" s="107"/>
      <c r="DA718" s="107"/>
      <c r="DB718" s="107"/>
      <c r="DC718" s="107"/>
      <c r="DD718" s="107"/>
      <c r="DE718" s="107"/>
      <c r="DF718" s="107"/>
      <c r="DG718" s="107"/>
      <c r="DH718" s="107"/>
      <c r="DI718" s="107"/>
      <c r="DJ718" s="107"/>
      <c r="DK718" s="107"/>
      <c r="DL718" s="107"/>
      <c r="DM718" s="107"/>
      <c r="DN718" s="107"/>
      <c r="DO718" s="107"/>
      <c r="DP718" s="107"/>
      <c r="DQ718" s="107"/>
      <c r="DR718" s="107"/>
      <c r="DS718" s="107"/>
      <c r="DT718" s="107"/>
      <c r="DU718" s="107"/>
      <c r="DV718" s="107"/>
      <c r="DW718" s="107"/>
      <c r="DX718" s="107"/>
      <c r="DY718" s="107"/>
      <c r="DZ718" s="107"/>
      <c r="EA718" s="107"/>
      <c r="EB718" s="107"/>
      <c r="EC718" s="107"/>
      <c r="ED718" s="107"/>
      <c r="EE718" s="107"/>
      <c r="EF718" s="107"/>
      <c r="EG718" s="107"/>
      <c r="EH718" s="107"/>
      <c r="EI718" s="107"/>
      <c r="EJ718" s="107"/>
      <c r="EK718" s="107"/>
      <c r="EL718" s="107"/>
      <c r="EM718" s="107"/>
      <c r="EN718" s="107"/>
      <c r="EO718" s="107"/>
      <c r="EP718" s="107"/>
      <c r="EQ718" s="107"/>
      <c r="ER718" s="107"/>
      <c r="ES718" s="107"/>
      <c r="ET718" s="107"/>
      <c r="EU718" s="107"/>
      <c r="EV718" s="107"/>
      <c r="EW718" s="107"/>
      <c r="EX718" s="107"/>
      <c r="EY718" s="107"/>
      <c r="EZ718" s="107"/>
    </row>
    <row r="719" spans="1:156">
      <c r="A719" s="108"/>
      <c r="B719" s="108"/>
      <c r="C719" s="168"/>
      <c r="D719" s="108"/>
      <c r="E719" s="128"/>
      <c r="F719" s="128"/>
      <c r="G719" s="128"/>
      <c r="H719" s="108"/>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c r="BK719" s="107"/>
      <c r="BL719" s="107"/>
      <c r="BM719" s="107"/>
      <c r="BN719" s="107"/>
      <c r="BO719" s="107"/>
      <c r="BP719" s="107"/>
      <c r="BQ719" s="107"/>
      <c r="BR719" s="107"/>
      <c r="BS719" s="107"/>
      <c r="BT719" s="107"/>
      <c r="BU719" s="107"/>
      <c r="BV719" s="107"/>
      <c r="BW719" s="107"/>
      <c r="BX719" s="107"/>
      <c r="BY719" s="107"/>
      <c r="BZ719" s="107"/>
      <c r="CA719" s="107"/>
      <c r="CB719" s="107"/>
      <c r="CC719" s="107"/>
      <c r="CD719" s="107"/>
      <c r="CE719" s="107"/>
      <c r="CF719" s="107"/>
      <c r="CG719" s="107"/>
      <c r="CH719" s="107"/>
      <c r="CI719" s="107"/>
      <c r="CJ719" s="107"/>
      <c r="CK719" s="107"/>
      <c r="CL719" s="107"/>
      <c r="CM719" s="107"/>
      <c r="CN719" s="107"/>
      <c r="CO719" s="107"/>
      <c r="CP719" s="107"/>
      <c r="CQ719" s="107"/>
      <c r="CR719" s="107"/>
      <c r="CS719" s="107"/>
      <c r="CT719" s="107"/>
      <c r="CU719" s="107"/>
      <c r="CV719" s="107"/>
      <c r="CW719" s="107"/>
      <c r="CX719" s="107"/>
      <c r="CY719" s="107"/>
      <c r="CZ719" s="107"/>
      <c r="DA719" s="107"/>
      <c r="DB719" s="107"/>
      <c r="DC719" s="107"/>
      <c r="DD719" s="107"/>
      <c r="DE719" s="107"/>
      <c r="DF719" s="107"/>
      <c r="DG719" s="107"/>
      <c r="DH719" s="107"/>
      <c r="DI719" s="107"/>
      <c r="DJ719" s="107"/>
      <c r="DK719" s="107"/>
      <c r="DL719" s="107"/>
      <c r="DM719" s="107"/>
      <c r="DN719" s="107"/>
      <c r="DO719" s="107"/>
      <c r="DP719" s="107"/>
      <c r="DQ719" s="107"/>
      <c r="DR719" s="107"/>
      <c r="DS719" s="107"/>
      <c r="DT719" s="107"/>
      <c r="DU719" s="107"/>
      <c r="DV719" s="107"/>
      <c r="DW719" s="107"/>
      <c r="DX719" s="107"/>
      <c r="DY719" s="107"/>
      <c r="DZ719" s="107"/>
      <c r="EA719" s="107"/>
      <c r="EB719" s="107"/>
      <c r="EC719" s="107"/>
      <c r="ED719" s="107"/>
      <c r="EE719" s="107"/>
      <c r="EF719" s="107"/>
      <c r="EG719" s="107"/>
      <c r="EH719" s="107"/>
      <c r="EI719" s="107"/>
      <c r="EJ719" s="107"/>
      <c r="EK719" s="107"/>
      <c r="EL719" s="107"/>
      <c r="EM719" s="107"/>
      <c r="EN719" s="107"/>
      <c r="EO719" s="107"/>
      <c r="EP719" s="107"/>
      <c r="EQ719" s="107"/>
      <c r="ER719" s="107"/>
      <c r="ES719" s="107"/>
      <c r="ET719" s="107"/>
      <c r="EU719" s="107"/>
      <c r="EV719" s="107"/>
      <c r="EW719" s="107"/>
      <c r="EX719" s="107"/>
      <c r="EY719" s="107"/>
      <c r="EZ719" s="107"/>
    </row>
    <row r="720" spans="1:156">
      <c r="A720" s="108"/>
      <c r="B720" s="108"/>
      <c r="C720" s="168"/>
      <c r="D720" s="108"/>
      <c r="E720" s="128"/>
      <c r="F720" s="128"/>
      <c r="G720" s="128"/>
      <c r="H720" s="108"/>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c r="BK720" s="107"/>
      <c r="BL720" s="107"/>
      <c r="BM720" s="107"/>
      <c r="BN720" s="107"/>
      <c r="BO720" s="107"/>
      <c r="BP720" s="107"/>
      <c r="BQ720" s="107"/>
      <c r="BR720" s="107"/>
      <c r="BS720" s="107"/>
      <c r="BT720" s="107"/>
      <c r="BU720" s="107"/>
      <c r="BV720" s="107"/>
      <c r="BW720" s="107"/>
      <c r="BX720" s="107"/>
      <c r="BY720" s="107"/>
      <c r="BZ720" s="107"/>
      <c r="CA720" s="107"/>
      <c r="CB720" s="107"/>
      <c r="CC720" s="107"/>
      <c r="CD720" s="107"/>
      <c r="CE720" s="107"/>
      <c r="CF720" s="107"/>
      <c r="CG720" s="107"/>
      <c r="CH720" s="107"/>
      <c r="CI720" s="107"/>
      <c r="CJ720" s="107"/>
      <c r="CK720" s="107"/>
      <c r="CL720" s="107"/>
      <c r="CM720" s="107"/>
      <c r="CN720" s="107"/>
      <c r="CO720" s="107"/>
      <c r="CP720" s="107"/>
      <c r="CQ720" s="107"/>
      <c r="CR720" s="107"/>
      <c r="CS720" s="107"/>
      <c r="CT720" s="107"/>
      <c r="CU720" s="107"/>
      <c r="CV720" s="107"/>
      <c r="CW720" s="107"/>
      <c r="CX720" s="107"/>
      <c r="CY720" s="107"/>
      <c r="CZ720" s="107"/>
      <c r="DA720" s="107"/>
      <c r="DB720" s="107"/>
      <c r="DC720" s="107"/>
      <c r="DD720" s="107"/>
      <c r="DE720" s="107"/>
      <c r="DF720" s="107"/>
      <c r="DG720" s="107"/>
      <c r="DH720" s="107"/>
      <c r="DI720" s="107"/>
      <c r="DJ720" s="107"/>
      <c r="DK720" s="107"/>
      <c r="DL720" s="107"/>
      <c r="DM720" s="107"/>
      <c r="DN720" s="107"/>
      <c r="DO720" s="107"/>
      <c r="DP720" s="107"/>
      <c r="DQ720" s="107"/>
      <c r="DR720" s="107"/>
      <c r="DS720" s="107"/>
      <c r="DT720" s="107"/>
      <c r="DU720" s="107"/>
      <c r="DV720" s="107"/>
      <c r="DW720" s="107"/>
      <c r="DX720" s="107"/>
      <c r="DY720" s="107"/>
      <c r="DZ720" s="107"/>
      <c r="EA720" s="107"/>
      <c r="EB720" s="107"/>
      <c r="EC720" s="107"/>
      <c r="ED720" s="107"/>
      <c r="EE720" s="107"/>
      <c r="EF720" s="107"/>
      <c r="EG720" s="107"/>
      <c r="EH720" s="107"/>
      <c r="EI720" s="107"/>
      <c r="EJ720" s="107"/>
      <c r="EK720" s="107"/>
      <c r="EL720" s="107"/>
      <c r="EM720" s="107"/>
      <c r="EN720" s="107"/>
      <c r="EO720" s="107"/>
      <c r="EP720" s="107"/>
      <c r="EQ720" s="107"/>
      <c r="ER720" s="107"/>
      <c r="ES720" s="107"/>
      <c r="ET720" s="107"/>
      <c r="EU720" s="107"/>
      <c r="EV720" s="107"/>
      <c r="EW720" s="107"/>
      <c r="EX720" s="107"/>
      <c r="EY720" s="107"/>
      <c r="EZ720" s="107"/>
    </row>
    <row r="721" spans="1:156">
      <c r="A721" s="108"/>
      <c r="B721" s="108"/>
      <c r="C721" s="168"/>
      <c r="D721" s="108"/>
      <c r="E721" s="128"/>
      <c r="F721" s="128"/>
      <c r="G721" s="128"/>
      <c r="H721" s="108"/>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c r="BK721" s="107"/>
      <c r="BL721" s="107"/>
      <c r="BM721" s="107"/>
      <c r="BN721" s="107"/>
      <c r="BO721" s="107"/>
      <c r="BP721" s="107"/>
      <c r="BQ721" s="107"/>
      <c r="BR721" s="107"/>
      <c r="BS721" s="107"/>
      <c r="BT721" s="107"/>
      <c r="BU721" s="107"/>
      <c r="BV721" s="107"/>
      <c r="BW721" s="107"/>
      <c r="BX721" s="107"/>
      <c r="BY721" s="107"/>
      <c r="BZ721" s="107"/>
      <c r="CA721" s="107"/>
      <c r="CB721" s="107"/>
      <c r="CC721" s="107"/>
      <c r="CD721" s="107"/>
      <c r="CE721" s="107"/>
      <c r="CF721" s="107"/>
      <c r="CG721" s="107"/>
      <c r="CH721" s="107"/>
      <c r="CI721" s="107"/>
      <c r="CJ721" s="107"/>
      <c r="CK721" s="107"/>
      <c r="CL721" s="107"/>
      <c r="CM721" s="107"/>
      <c r="CN721" s="107"/>
      <c r="CO721" s="107"/>
      <c r="CP721" s="107"/>
      <c r="CQ721" s="107"/>
      <c r="CR721" s="107"/>
      <c r="CS721" s="107"/>
      <c r="CT721" s="107"/>
      <c r="CU721" s="107"/>
      <c r="CV721" s="107"/>
      <c r="CW721" s="107"/>
      <c r="CX721" s="107"/>
      <c r="CY721" s="107"/>
      <c r="CZ721" s="107"/>
      <c r="DA721" s="107"/>
      <c r="DB721" s="107"/>
      <c r="DC721" s="107"/>
      <c r="DD721" s="107"/>
      <c r="DE721" s="107"/>
      <c r="DF721" s="107"/>
      <c r="DG721" s="107"/>
      <c r="DH721" s="107"/>
      <c r="DI721" s="107"/>
      <c r="DJ721" s="107"/>
      <c r="DK721" s="107"/>
      <c r="DL721" s="107"/>
      <c r="DM721" s="107"/>
      <c r="DN721" s="107"/>
      <c r="DO721" s="107"/>
      <c r="DP721" s="107"/>
      <c r="DQ721" s="107"/>
      <c r="DR721" s="107"/>
      <c r="DS721" s="107"/>
      <c r="DT721" s="107"/>
      <c r="DU721" s="107"/>
      <c r="DV721" s="107"/>
      <c r="DW721" s="107"/>
      <c r="DX721" s="107"/>
      <c r="DY721" s="107"/>
      <c r="DZ721" s="107"/>
      <c r="EA721" s="107"/>
      <c r="EB721" s="107"/>
      <c r="EC721" s="107"/>
      <c r="ED721" s="107"/>
      <c r="EE721" s="107"/>
      <c r="EF721" s="107"/>
      <c r="EG721" s="107"/>
      <c r="EH721" s="107"/>
      <c r="EI721" s="107"/>
      <c r="EJ721" s="107"/>
      <c r="EK721" s="107"/>
      <c r="EL721" s="107"/>
      <c r="EM721" s="107"/>
      <c r="EN721" s="107"/>
      <c r="EO721" s="107"/>
      <c r="EP721" s="107"/>
      <c r="EQ721" s="107"/>
      <c r="ER721" s="107"/>
      <c r="ES721" s="107"/>
      <c r="ET721" s="107"/>
      <c r="EU721" s="107"/>
      <c r="EV721" s="107"/>
      <c r="EW721" s="107"/>
      <c r="EX721" s="107"/>
      <c r="EY721" s="107"/>
      <c r="EZ721" s="107"/>
    </row>
    <row r="722" spans="1:156">
      <c r="A722" s="108"/>
      <c r="B722" s="108"/>
      <c r="C722" s="168"/>
      <c r="D722" s="108"/>
      <c r="E722" s="128"/>
      <c r="F722" s="128"/>
      <c r="G722" s="128"/>
      <c r="H722" s="108"/>
      <c r="I722" s="107"/>
      <c r="J722" s="107"/>
      <c r="K722" s="107"/>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c r="AS722" s="107"/>
      <c r="AT722" s="107"/>
      <c r="AU722" s="107"/>
      <c r="AV722" s="107"/>
      <c r="AW722" s="107"/>
      <c r="AX722" s="107"/>
      <c r="AY722" s="107"/>
      <c r="AZ722" s="107"/>
      <c r="BA722" s="107"/>
      <c r="BB722" s="107"/>
      <c r="BC722" s="107"/>
      <c r="BD722" s="107"/>
      <c r="BE722" s="107"/>
      <c r="BF722" s="107"/>
      <c r="BG722" s="107"/>
      <c r="BH722" s="107"/>
      <c r="BI722" s="107"/>
      <c r="BJ722" s="107"/>
      <c r="BK722" s="107"/>
      <c r="BL722" s="107"/>
      <c r="BM722" s="107"/>
      <c r="BN722" s="107"/>
      <c r="BO722" s="107"/>
      <c r="BP722" s="107"/>
      <c r="BQ722" s="107"/>
      <c r="BR722" s="107"/>
      <c r="BS722" s="107"/>
      <c r="BT722" s="107"/>
      <c r="BU722" s="107"/>
      <c r="BV722" s="107"/>
      <c r="BW722" s="107"/>
      <c r="BX722" s="107"/>
      <c r="BY722" s="107"/>
      <c r="BZ722" s="107"/>
      <c r="CA722" s="107"/>
      <c r="CB722" s="107"/>
      <c r="CC722" s="107"/>
      <c r="CD722" s="107"/>
      <c r="CE722" s="107"/>
      <c r="CF722" s="107"/>
      <c r="CG722" s="107"/>
      <c r="CH722" s="107"/>
      <c r="CI722" s="107"/>
      <c r="CJ722" s="107"/>
      <c r="CK722" s="107"/>
      <c r="CL722" s="107"/>
      <c r="CM722" s="107"/>
      <c r="CN722" s="107"/>
      <c r="CO722" s="107"/>
      <c r="CP722" s="107"/>
      <c r="CQ722" s="107"/>
      <c r="CR722" s="107"/>
      <c r="CS722" s="107"/>
      <c r="CT722" s="107"/>
      <c r="CU722" s="107"/>
      <c r="CV722" s="107"/>
      <c r="CW722" s="107"/>
      <c r="CX722" s="107"/>
      <c r="CY722" s="107"/>
      <c r="CZ722" s="107"/>
      <c r="DA722" s="107"/>
      <c r="DB722" s="107"/>
      <c r="DC722" s="107"/>
      <c r="DD722" s="107"/>
      <c r="DE722" s="107"/>
      <c r="DF722" s="107"/>
      <c r="DG722" s="107"/>
      <c r="DH722" s="107"/>
      <c r="DI722" s="107"/>
      <c r="DJ722" s="107"/>
      <c r="DK722" s="107"/>
      <c r="DL722" s="107"/>
      <c r="DM722" s="107"/>
      <c r="DN722" s="107"/>
      <c r="DO722" s="107"/>
      <c r="DP722" s="107"/>
      <c r="DQ722" s="107"/>
      <c r="DR722" s="107"/>
      <c r="DS722" s="107"/>
      <c r="DT722" s="107"/>
      <c r="DU722" s="107"/>
      <c r="DV722" s="107"/>
      <c r="DW722" s="107"/>
      <c r="DX722" s="107"/>
      <c r="DY722" s="107"/>
      <c r="DZ722" s="107"/>
      <c r="EA722" s="107"/>
      <c r="EB722" s="107"/>
      <c r="EC722" s="107"/>
      <c r="ED722" s="107"/>
      <c r="EE722" s="107"/>
      <c r="EF722" s="107"/>
      <c r="EG722" s="107"/>
      <c r="EH722" s="107"/>
      <c r="EI722" s="107"/>
      <c r="EJ722" s="107"/>
      <c r="EK722" s="107"/>
      <c r="EL722" s="107"/>
      <c r="EM722" s="107"/>
      <c r="EN722" s="107"/>
      <c r="EO722" s="107"/>
      <c r="EP722" s="107"/>
      <c r="EQ722" s="107"/>
      <c r="ER722" s="107"/>
      <c r="ES722" s="107"/>
      <c r="ET722" s="107"/>
      <c r="EU722" s="107"/>
      <c r="EV722" s="107"/>
      <c r="EW722" s="107"/>
      <c r="EX722" s="107"/>
      <c r="EY722" s="107"/>
      <c r="EZ722" s="107"/>
    </row>
    <row r="723" spans="1:156">
      <c r="A723" s="108"/>
      <c r="B723" s="108"/>
      <c r="C723" s="168"/>
      <c r="D723" s="108"/>
      <c r="E723" s="128"/>
      <c r="F723" s="128"/>
      <c r="G723" s="128"/>
      <c r="H723" s="108"/>
      <c r="I723" s="107"/>
      <c r="J723" s="107"/>
      <c r="K723" s="107"/>
      <c r="L723" s="107"/>
      <c r="M723" s="107"/>
      <c r="N723" s="107"/>
      <c r="O723" s="107"/>
      <c r="P723" s="107"/>
      <c r="Q723" s="107"/>
      <c r="R723" s="107"/>
      <c r="S723" s="107"/>
      <c r="T723" s="107"/>
      <c r="U723" s="107"/>
      <c r="V723" s="107"/>
      <c r="W723" s="107"/>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c r="AS723" s="107"/>
      <c r="AT723" s="107"/>
      <c r="AU723" s="107"/>
      <c r="AV723" s="107"/>
      <c r="AW723" s="107"/>
      <c r="AX723" s="107"/>
      <c r="AY723" s="107"/>
      <c r="AZ723" s="107"/>
      <c r="BA723" s="107"/>
      <c r="BB723" s="107"/>
      <c r="BC723" s="107"/>
      <c r="BD723" s="107"/>
      <c r="BE723" s="107"/>
      <c r="BF723" s="107"/>
      <c r="BG723" s="107"/>
      <c r="BH723" s="107"/>
      <c r="BI723" s="107"/>
      <c r="BJ723" s="107"/>
      <c r="BK723" s="107"/>
      <c r="BL723" s="107"/>
      <c r="BM723" s="107"/>
      <c r="BN723" s="107"/>
      <c r="BO723" s="107"/>
      <c r="BP723" s="107"/>
      <c r="BQ723" s="107"/>
      <c r="BR723" s="107"/>
      <c r="BS723" s="107"/>
      <c r="BT723" s="107"/>
      <c r="BU723" s="107"/>
      <c r="BV723" s="107"/>
      <c r="BW723" s="107"/>
      <c r="BX723" s="107"/>
      <c r="BY723" s="107"/>
      <c r="BZ723" s="107"/>
      <c r="CA723" s="107"/>
      <c r="CB723" s="107"/>
      <c r="CC723" s="107"/>
      <c r="CD723" s="107"/>
      <c r="CE723" s="107"/>
      <c r="CF723" s="107"/>
      <c r="CG723" s="107"/>
      <c r="CH723" s="107"/>
      <c r="CI723" s="107"/>
      <c r="CJ723" s="107"/>
      <c r="CK723" s="107"/>
      <c r="CL723" s="107"/>
      <c r="CM723" s="107"/>
      <c r="CN723" s="107"/>
      <c r="CO723" s="107"/>
      <c r="CP723" s="107"/>
      <c r="CQ723" s="107"/>
      <c r="CR723" s="107"/>
      <c r="CS723" s="107"/>
      <c r="CT723" s="107"/>
      <c r="CU723" s="107"/>
      <c r="CV723" s="107"/>
      <c r="CW723" s="107"/>
      <c r="CX723" s="107"/>
      <c r="CY723" s="107"/>
      <c r="CZ723" s="107"/>
      <c r="DA723" s="107"/>
      <c r="DB723" s="107"/>
      <c r="DC723" s="107"/>
      <c r="DD723" s="107"/>
      <c r="DE723" s="107"/>
      <c r="DF723" s="107"/>
      <c r="DG723" s="107"/>
      <c r="DH723" s="107"/>
      <c r="DI723" s="107"/>
      <c r="DJ723" s="107"/>
      <c r="DK723" s="107"/>
      <c r="DL723" s="107"/>
      <c r="DM723" s="107"/>
      <c r="DN723" s="107"/>
      <c r="DO723" s="107"/>
      <c r="DP723" s="107"/>
      <c r="DQ723" s="107"/>
      <c r="DR723" s="107"/>
      <c r="DS723" s="107"/>
      <c r="DT723" s="107"/>
      <c r="DU723" s="107"/>
      <c r="DV723" s="107"/>
      <c r="DW723" s="107"/>
      <c r="DX723" s="107"/>
      <c r="DY723" s="107"/>
      <c r="DZ723" s="107"/>
      <c r="EA723" s="107"/>
      <c r="EB723" s="107"/>
      <c r="EC723" s="107"/>
      <c r="ED723" s="107"/>
      <c r="EE723" s="107"/>
      <c r="EF723" s="107"/>
      <c r="EG723" s="107"/>
      <c r="EH723" s="107"/>
      <c r="EI723" s="107"/>
      <c r="EJ723" s="107"/>
      <c r="EK723" s="107"/>
      <c r="EL723" s="107"/>
      <c r="EM723" s="107"/>
      <c r="EN723" s="107"/>
      <c r="EO723" s="107"/>
      <c r="EP723" s="107"/>
      <c r="EQ723" s="107"/>
      <c r="ER723" s="107"/>
      <c r="ES723" s="107"/>
      <c r="ET723" s="107"/>
      <c r="EU723" s="107"/>
      <c r="EV723" s="107"/>
      <c r="EW723" s="107"/>
      <c r="EX723" s="107"/>
      <c r="EY723" s="107"/>
      <c r="EZ723" s="107"/>
    </row>
    <row r="724" spans="1:156">
      <c r="A724" s="108"/>
      <c r="B724" s="108"/>
      <c r="C724" s="168"/>
      <c r="D724" s="108"/>
      <c r="E724" s="128"/>
      <c r="F724" s="128"/>
      <c r="G724" s="128"/>
      <c r="H724" s="108"/>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c r="BK724" s="107"/>
      <c r="BL724" s="107"/>
      <c r="BM724" s="107"/>
      <c r="BN724" s="107"/>
      <c r="BO724" s="107"/>
      <c r="BP724" s="107"/>
      <c r="BQ724" s="107"/>
      <c r="BR724" s="107"/>
      <c r="BS724" s="107"/>
      <c r="BT724" s="107"/>
      <c r="BU724" s="107"/>
      <c r="BV724" s="107"/>
      <c r="BW724" s="107"/>
      <c r="BX724" s="107"/>
      <c r="BY724" s="107"/>
      <c r="BZ724" s="107"/>
      <c r="CA724" s="107"/>
      <c r="CB724" s="107"/>
      <c r="CC724" s="107"/>
      <c r="CD724" s="107"/>
      <c r="CE724" s="107"/>
      <c r="CF724" s="107"/>
      <c r="CG724" s="107"/>
      <c r="CH724" s="107"/>
      <c r="CI724" s="107"/>
      <c r="CJ724" s="107"/>
      <c r="CK724" s="107"/>
      <c r="CL724" s="107"/>
      <c r="CM724" s="107"/>
      <c r="CN724" s="107"/>
      <c r="CO724" s="107"/>
      <c r="CP724" s="107"/>
      <c r="CQ724" s="107"/>
      <c r="CR724" s="107"/>
      <c r="CS724" s="107"/>
      <c r="CT724" s="107"/>
      <c r="CU724" s="107"/>
      <c r="CV724" s="107"/>
      <c r="CW724" s="107"/>
      <c r="CX724" s="107"/>
      <c r="CY724" s="107"/>
      <c r="CZ724" s="107"/>
      <c r="DA724" s="107"/>
      <c r="DB724" s="107"/>
      <c r="DC724" s="107"/>
      <c r="DD724" s="107"/>
      <c r="DE724" s="107"/>
      <c r="DF724" s="107"/>
      <c r="DG724" s="107"/>
      <c r="DH724" s="107"/>
      <c r="DI724" s="107"/>
      <c r="DJ724" s="107"/>
      <c r="DK724" s="107"/>
      <c r="DL724" s="107"/>
      <c r="DM724" s="107"/>
      <c r="DN724" s="107"/>
      <c r="DO724" s="107"/>
      <c r="DP724" s="107"/>
      <c r="DQ724" s="107"/>
      <c r="DR724" s="107"/>
      <c r="DS724" s="107"/>
      <c r="DT724" s="107"/>
      <c r="DU724" s="107"/>
      <c r="DV724" s="107"/>
      <c r="DW724" s="107"/>
      <c r="DX724" s="107"/>
      <c r="DY724" s="107"/>
      <c r="DZ724" s="107"/>
      <c r="EA724" s="107"/>
      <c r="EB724" s="107"/>
      <c r="EC724" s="107"/>
      <c r="ED724" s="107"/>
      <c r="EE724" s="107"/>
      <c r="EF724" s="107"/>
      <c r="EG724" s="107"/>
      <c r="EH724" s="107"/>
      <c r="EI724" s="107"/>
      <c r="EJ724" s="107"/>
      <c r="EK724" s="107"/>
      <c r="EL724" s="107"/>
      <c r="EM724" s="107"/>
      <c r="EN724" s="107"/>
      <c r="EO724" s="107"/>
      <c r="EP724" s="107"/>
      <c r="EQ724" s="107"/>
      <c r="ER724" s="107"/>
      <c r="ES724" s="107"/>
      <c r="ET724" s="107"/>
      <c r="EU724" s="107"/>
      <c r="EV724" s="107"/>
      <c r="EW724" s="107"/>
      <c r="EX724" s="107"/>
      <c r="EY724" s="107"/>
      <c r="EZ724" s="107"/>
    </row>
    <row r="725" spans="1:156">
      <c r="A725" s="108"/>
      <c r="B725" s="108"/>
      <c r="C725" s="168"/>
      <c r="D725" s="108"/>
      <c r="E725" s="128"/>
      <c r="F725" s="128"/>
      <c r="G725" s="128"/>
      <c r="H725" s="108"/>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c r="BK725" s="107"/>
      <c r="BL725" s="107"/>
      <c r="BM725" s="107"/>
      <c r="BN725" s="107"/>
      <c r="BO725" s="107"/>
      <c r="BP725" s="107"/>
      <c r="BQ725" s="107"/>
      <c r="BR725" s="107"/>
      <c r="BS725" s="107"/>
      <c r="BT725" s="107"/>
      <c r="BU725" s="107"/>
      <c r="BV725" s="107"/>
      <c r="BW725" s="107"/>
      <c r="BX725" s="107"/>
      <c r="BY725" s="107"/>
      <c r="BZ725" s="107"/>
      <c r="CA725" s="107"/>
      <c r="CB725" s="107"/>
      <c r="CC725" s="107"/>
      <c r="CD725" s="107"/>
      <c r="CE725" s="107"/>
      <c r="CF725" s="107"/>
      <c r="CG725" s="107"/>
      <c r="CH725" s="107"/>
      <c r="CI725" s="107"/>
      <c r="CJ725" s="107"/>
      <c r="CK725" s="107"/>
      <c r="CL725" s="107"/>
      <c r="CM725" s="107"/>
      <c r="CN725" s="107"/>
      <c r="CO725" s="107"/>
      <c r="CP725" s="107"/>
      <c r="CQ725" s="107"/>
      <c r="CR725" s="107"/>
      <c r="CS725" s="107"/>
      <c r="CT725" s="107"/>
      <c r="CU725" s="107"/>
      <c r="CV725" s="107"/>
      <c r="CW725" s="107"/>
      <c r="CX725" s="107"/>
      <c r="CY725" s="107"/>
      <c r="CZ725" s="107"/>
      <c r="DA725" s="107"/>
      <c r="DB725" s="107"/>
      <c r="DC725" s="107"/>
      <c r="DD725" s="107"/>
      <c r="DE725" s="107"/>
      <c r="DF725" s="107"/>
      <c r="DG725" s="107"/>
      <c r="DH725" s="107"/>
      <c r="DI725" s="107"/>
      <c r="DJ725" s="107"/>
      <c r="DK725" s="107"/>
      <c r="DL725" s="107"/>
      <c r="DM725" s="107"/>
      <c r="DN725" s="107"/>
      <c r="DO725" s="107"/>
      <c r="DP725" s="107"/>
      <c r="DQ725" s="107"/>
      <c r="DR725" s="107"/>
      <c r="DS725" s="107"/>
      <c r="DT725" s="107"/>
      <c r="DU725" s="107"/>
      <c r="DV725" s="107"/>
      <c r="DW725" s="107"/>
      <c r="DX725" s="107"/>
      <c r="DY725" s="107"/>
      <c r="DZ725" s="107"/>
      <c r="EA725" s="107"/>
      <c r="EB725" s="107"/>
      <c r="EC725" s="107"/>
      <c r="ED725" s="107"/>
      <c r="EE725" s="107"/>
      <c r="EF725" s="107"/>
      <c r="EG725" s="107"/>
      <c r="EH725" s="107"/>
      <c r="EI725" s="107"/>
      <c r="EJ725" s="107"/>
      <c r="EK725" s="107"/>
      <c r="EL725" s="107"/>
      <c r="EM725" s="107"/>
      <c r="EN725" s="107"/>
      <c r="EO725" s="107"/>
      <c r="EP725" s="107"/>
      <c r="EQ725" s="107"/>
      <c r="ER725" s="107"/>
      <c r="ES725" s="107"/>
      <c r="ET725" s="107"/>
      <c r="EU725" s="107"/>
      <c r="EV725" s="107"/>
      <c r="EW725" s="107"/>
      <c r="EX725" s="107"/>
      <c r="EY725" s="107"/>
      <c r="EZ725" s="107"/>
    </row>
    <row r="726" spans="1:156">
      <c r="A726" s="108"/>
      <c r="B726" s="108"/>
      <c r="C726" s="168"/>
      <c r="D726" s="108"/>
      <c r="E726" s="128"/>
      <c r="F726" s="128"/>
      <c r="G726" s="128"/>
      <c r="H726" s="108"/>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c r="BK726" s="107"/>
      <c r="BL726" s="107"/>
      <c r="BM726" s="107"/>
      <c r="BN726" s="107"/>
      <c r="BO726" s="107"/>
      <c r="BP726" s="107"/>
      <c r="BQ726" s="107"/>
      <c r="BR726" s="107"/>
      <c r="BS726" s="107"/>
      <c r="BT726" s="107"/>
      <c r="BU726" s="107"/>
      <c r="BV726" s="107"/>
      <c r="BW726" s="107"/>
      <c r="BX726" s="107"/>
      <c r="BY726" s="107"/>
      <c r="BZ726" s="107"/>
      <c r="CA726" s="107"/>
      <c r="CB726" s="107"/>
      <c r="CC726" s="107"/>
      <c r="CD726" s="107"/>
      <c r="CE726" s="107"/>
      <c r="CF726" s="107"/>
      <c r="CG726" s="107"/>
      <c r="CH726" s="107"/>
      <c r="CI726" s="107"/>
      <c r="CJ726" s="107"/>
      <c r="CK726" s="107"/>
      <c r="CL726" s="107"/>
      <c r="CM726" s="107"/>
      <c r="CN726" s="107"/>
      <c r="CO726" s="107"/>
      <c r="CP726" s="107"/>
      <c r="CQ726" s="107"/>
      <c r="CR726" s="107"/>
      <c r="CS726" s="107"/>
      <c r="CT726" s="107"/>
      <c r="CU726" s="107"/>
      <c r="CV726" s="107"/>
      <c r="CW726" s="107"/>
      <c r="CX726" s="107"/>
      <c r="CY726" s="107"/>
      <c r="CZ726" s="107"/>
      <c r="DA726" s="107"/>
      <c r="DB726" s="107"/>
      <c r="DC726" s="107"/>
      <c r="DD726" s="107"/>
      <c r="DE726" s="107"/>
      <c r="DF726" s="107"/>
      <c r="DG726" s="107"/>
      <c r="DH726" s="107"/>
      <c r="DI726" s="107"/>
      <c r="DJ726" s="107"/>
      <c r="DK726" s="107"/>
      <c r="DL726" s="107"/>
      <c r="DM726" s="107"/>
      <c r="DN726" s="107"/>
      <c r="DO726" s="107"/>
      <c r="DP726" s="107"/>
      <c r="DQ726" s="107"/>
      <c r="DR726" s="107"/>
      <c r="DS726" s="107"/>
      <c r="DT726" s="107"/>
      <c r="DU726" s="107"/>
      <c r="DV726" s="107"/>
      <c r="DW726" s="107"/>
      <c r="DX726" s="107"/>
      <c r="DY726" s="107"/>
      <c r="DZ726" s="107"/>
      <c r="EA726" s="107"/>
      <c r="EB726" s="107"/>
      <c r="EC726" s="107"/>
      <c r="ED726" s="107"/>
      <c r="EE726" s="107"/>
      <c r="EF726" s="107"/>
      <c r="EG726" s="107"/>
      <c r="EH726" s="107"/>
      <c r="EI726" s="107"/>
      <c r="EJ726" s="107"/>
      <c r="EK726" s="107"/>
      <c r="EL726" s="107"/>
      <c r="EM726" s="107"/>
      <c r="EN726" s="107"/>
      <c r="EO726" s="107"/>
      <c r="EP726" s="107"/>
      <c r="EQ726" s="107"/>
      <c r="ER726" s="107"/>
      <c r="ES726" s="107"/>
      <c r="ET726" s="107"/>
      <c r="EU726" s="107"/>
      <c r="EV726" s="107"/>
      <c r="EW726" s="107"/>
      <c r="EX726" s="107"/>
      <c r="EY726" s="107"/>
      <c r="EZ726" s="107"/>
    </row>
    <row r="727" spans="1:156">
      <c r="A727" s="108"/>
      <c r="B727" s="108"/>
      <c r="C727" s="168"/>
      <c r="D727" s="108"/>
      <c r="E727" s="128"/>
      <c r="F727" s="128"/>
      <c r="G727" s="128"/>
      <c r="H727" s="108"/>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c r="BK727" s="107"/>
      <c r="BL727" s="107"/>
      <c r="BM727" s="107"/>
      <c r="BN727" s="107"/>
      <c r="BO727" s="107"/>
      <c r="BP727" s="107"/>
      <c r="BQ727" s="107"/>
      <c r="BR727" s="107"/>
      <c r="BS727" s="107"/>
      <c r="BT727" s="107"/>
      <c r="BU727" s="107"/>
      <c r="BV727" s="107"/>
      <c r="BW727" s="107"/>
      <c r="BX727" s="107"/>
      <c r="BY727" s="107"/>
      <c r="BZ727" s="107"/>
      <c r="CA727" s="107"/>
      <c r="CB727" s="107"/>
      <c r="CC727" s="107"/>
      <c r="CD727" s="107"/>
      <c r="CE727" s="107"/>
      <c r="CF727" s="107"/>
      <c r="CG727" s="107"/>
      <c r="CH727" s="107"/>
      <c r="CI727" s="107"/>
      <c r="CJ727" s="107"/>
      <c r="CK727" s="107"/>
      <c r="CL727" s="107"/>
      <c r="CM727" s="107"/>
      <c r="CN727" s="107"/>
      <c r="CO727" s="107"/>
      <c r="CP727" s="107"/>
      <c r="CQ727" s="107"/>
      <c r="CR727" s="107"/>
      <c r="CS727" s="107"/>
      <c r="CT727" s="107"/>
      <c r="CU727" s="107"/>
      <c r="CV727" s="107"/>
      <c r="CW727" s="107"/>
      <c r="CX727" s="107"/>
      <c r="CY727" s="107"/>
      <c r="CZ727" s="107"/>
      <c r="DA727" s="107"/>
      <c r="DB727" s="107"/>
      <c r="DC727" s="107"/>
      <c r="DD727" s="107"/>
      <c r="DE727" s="107"/>
      <c r="DF727" s="107"/>
      <c r="DG727" s="107"/>
      <c r="DH727" s="107"/>
      <c r="DI727" s="107"/>
      <c r="DJ727" s="107"/>
      <c r="DK727" s="107"/>
      <c r="DL727" s="107"/>
      <c r="DM727" s="107"/>
      <c r="DN727" s="107"/>
      <c r="DO727" s="107"/>
      <c r="DP727" s="107"/>
      <c r="DQ727" s="107"/>
      <c r="DR727" s="107"/>
      <c r="DS727" s="107"/>
      <c r="DT727" s="107"/>
      <c r="DU727" s="107"/>
      <c r="DV727" s="107"/>
      <c r="DW727" s="107"/>
      <c r="DX727" s="107"/>
      <c r="DY727" s="107"/>
      <c r="DZ727" s="107"/>
      <c r="EA727" s="107"/>
      <c r="EB727" s="107"/>
      <c r="EC727" s="107"/>
      <c r="ED727" s="107"/>
      <c r="EE727" s="107"/>
      <c r="EF727" s="107"/>
      <c r="EG727" s="107"/>
      <c r="EH727" s="107"/>
      <c r="EI727" s="107"/>
      <c r="EJ727" s="107"/>
      <c r="EK727" s="107"/>
      <c r="EL727" s="107"/>
      <c r="EM727" s="107"/>
      <c r="EN727" s="107"/>
      <c r="EO727" s="107"/>
      <c r="EP727" s="107"/>
      <c r="EQ727" s="107"/>
      <c r="ER727" s="107"/>
      <c r="ES727" s="107"/>
      <c r="ET727" s="107"/>
      <c r="EU727" s="107"/>
      <c r="EV727" s="107"/>
      <c r="EW727" s="107"/>
      <c r="EX727" s="107"/>
      <c r="EY727" s="107"/>
      <c r="EZ727" s="107"/>
    </row>
    <row r="728" spans="1:156">
      <c r="A728" s="108"/>
      <c r="B728" s="108"/>
      <c r="C728" s="168"/>
      <c r="D728" s="108"/>
      <c r="E728" s="128"/>
      <c r="F728" s="128"/>
      <c r="G728" s="128"/>
      <c r="H728" s="108"/>
      <c r="I728" s="107"/>
      <c r="J728" s="107"/>
      <c r="K728" s="107"/>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c r="AS728" s="107"/>
      <c r="AT728" s="107"/>
      <c r="AU728" s="107"/>
      <c r="AV728" s="107"/>
      <c r="AW728" s="107"/>
      <c r="AX728" s="107"/>
      <c r="AY728" s="107"/>
      <c r="AZ728" s="107"/>
      <c r="BA728" s="107"/>
      <c r="BB728" s="107"/>
      <c r="BC728" s="107"/>
      <c r="BD728" s="107"/>
      <c r="BE728" s="107"/>
      <c r="BF728" s="107"/>
      <c r="BG728" s="107"/>
      <c r="BH728" s="107"/>
      <c r="BI728" s="107"/>
      <c r="BJ728" s="107"/>
      <c r="BK728" s="107"/>
      <c r="BL728" s="107"/>
      <c r="BM728" s="107"/>
      <c r="BN728" s="107"/>
      <c r="BO728" s="107"/>
      <c r="BP728" s="107"/>
      <c r="BQ728" s="107"/>
      <c r="BR728" s="107"/>
      <c r="BS728" s="107"/>
      <c r="BT728" s="107"/>
      <c r="BU728" s="107"/>
      <c r="BV728" s="107"/>
      <c r="BW728" s="107"/>
      <c r="BX728" s="107"/>
      <c r="BY728" s="107"/>
      <c r="BZ728" s="107"/>
      <c r="CA728" s="107"/>
      <c r="CB728" s="107"/>
      <c r="CC728" s="107"/>
      <c r="CD728" s="107"/>
      <c r="CE728" s="107"/>
      <c r="CF728" s="107"/>
      <c r="CG728" s="107"/>
      <c r="CH728" s="107"/>
      <c r="CI728" s="107"/>
      <c r="CJ728" s="107"/>
      <c r="CK728" s="107"/>
      <c r="CL728" s="107"/>
      <c r="CM728" s="107"/>
      <c r="CN728" s="107"/>
      <c r="CO728" s="107"/>
      <c r="CP728" s="107"/>
      <c r="CQ728" s="107"/>
      <c r="CR728" s="107"/>
      <c r="CS728" s="107"/>
      <c r="CT728" s="107"/>
      <c r="CU728" s="107"/>
      <c r="CV728" s="107"/>
      <c r="CW728" s="107"/>
      <c r="CX728" s="107"/>
      <c r="CY728" s="107"/>
      <c r="CZ728" s="107"/>
      <c r="DA728" s="107"/>
      <c r="DB728" s="107"/>
      <c r="DC728" s="107"/>
      <c r="DD728" s="107"/>
      <c r="DE728" s="107"/>
      <c r="DF728" s="107"/>
      <c r="DG728" s="107"/>
      <c r="DH728" s="107"/>
      <c r="DI728" s="107"/>
      <c r="DJ728" s="107"/>
      <c r="DK728" s="107"/>
      <c r="DL728" s="107"/>
      <c r="DM728" s="107"/>
      <c r="DN728" s="107"/>
      <c r="DO728" s="107"/>
      <c r="DP728" s="107"/>
      <c r="DQ728" s="107"/>
      <c r="DR728" s="107"/>
      <c r="DS728" s="107"/>
      <c r="DT728" s="107"/>
      <c r="DU728" s="107"/>
      <c r="DV728" s="107"/>
      <c r="DW728" s="107"/>
      <c r="DX728" s="107"/>
      <c r="DY728" s="107"/>
      <c r="DZ728" s="107"/>
      <c r="EA728" s="107"/>
      <c r="EB728" s="107"/>
      <c r="EC728" s="107"/>
      <c r="ED728" s="107"/>
      <c r="EE728" s="107"/>
      <c r="EF728" s="107"/>
      <c r="EG728" s="107"/>
      <c r="EH728" s="107"/>
      <c r="EI728" s="107"/>
      <c r="EJ728" s="107"/>
      <c r="EK728" s="107"/>
      <c r="EL728" s="107"/>
      <c r="EM728" s="107"/>
      <c r="EN728" s="107"/>
      <c r="EO728" s="107"/>
      <c r="EP728" s="107"/>
      <c r="EQ728" s="107"/>
      <c r="ER728" s="107"/>
      <c r="ES728" s="107"/>
      <c r="ET728" s="107"/>
      <c r="EU728" s="107"/>
      <c r="EV728" s="107"/>
      <c r="EW728" s="107"/>
      <c r="EX728" s="107"/>
      <c r="EY728" s="107"/>
      <c r="EZ728" s="107"/>
    </row>
    <row r="729" spans="1:156">
      <c r="A729" s="108"/>
      <c r="B729" s="108"/>
      <c r="C729" s="168"/>
      <c r="D729" s="108"/>
      <c r="E729" s="128"/>
      <c r="F729" s="128"/>
      <c r="G729" s="128"/>
      <c r="H729" s="108"/>
      <c r="I729" s="107"/>
      <c r="J729" s="107"/>
      <c r="K729" s="107"/>
      <c r="L729" s="107"/>
      <c r="M729" s="107"/>
      <c r="N729" s="107"/>
      <c r="O729" s="107"/>
      <c r="P729" s="107"/>
      <c r="Q729" s="107"/>
      <c r="R729" s="107"/>
      <c r="S729" s="107"/>
      <c r="T729" s="107"/>
      <c r="U729" s="107"/>
      <c r="V729" s="107"/>
      <c r="W729" s="107"/>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c r="AS729" s="107"/>
      <c r="AT729" s="107"/>
      <c r="AU729" s="107"/>
      <c r="AV729" s="107"/>
      <c r="AW729" s="107"/>
      <c r="AX729" s="107"/>
      <c r="AY729" s="107"/>
      <c r="AZ729" s="107"/>
      <c r="BA729" s="107"/>
      <c r="BB729" s="107"/>
      <c r="BC729" s="107"/>
      <c r="BD729" s="107"/>
      <c r="BE729" s="107"/>
      <c r="BF729" s="107"/>
      <c r="BG729" s="107"/>
      <c r="BH729" s="107"/>
      <c r="BI729" s="107"/>
      <c r="BJ729" s="107"/>
      <c r="BK729" s="107"/>
      <c r="BL729" s="107"/>
      <c r="BM729" s="107"/>
      <c r="BN729" s="107"/>
      <c r="BO729" s="107"/>
      <c r="BP729" s="107"/>
      <c r="BQ729" s="107"/>
      <c r="BR729" s="107"/>
      <c r="BS729" s="107"/>
      <c r="BT729" s="107"/>
      <c r="BU729" s="107"/>
      <c r="BV729" s="107"/>
      <c r="BW729" s="107"/>
      <c r="BX729" s="107"/>
      <c r="BY729" s="107"/>
      <c r="BZ729" s="107"/>
      <c r="CA729" s="107"/>
      <c r="CB729" s="107"/>
      <c r="CC729" s="107"/>
      <c r="CD729" s="107"/>
      <c r="CE729" s="107"/>
      <c r="CF729" s="107"/>
      <c r="CG729" s="107"/>
      <c r="CH729" s="107"/>
      <c r="CI729" s="107"/>
      <c r="CJ729" s="107"/>
      <c r="CK729" s="107"/>
      <c r="CL729" s="107"/>
      <c r="CM729" s="107"/>
      <c r="CN729" s="107"/>
      <c r="CO729" s="107"/>
      <c r="CP729" s="107"/>
      <c r="CQ729" s="107"/>
      <c r="CR729" s="107"/>
      <c r="CS729" s="107"/>
      <c r="CT729" s="107"/>
      <c r="CU729" s="107"/>
      <c r="CV729" s="107"/>
      <c r="CW729" s="107"/>
      <c r="CX729" s="107"/>
      <c r="CY729" s="107"/>
      <c r="CZ729" s="107"/>
      <c r="DA729" s="107"/>
      <c r="DB729" s="107"/>
      <c r="DC729" s="107"/>
      <c r="DD729" s="107"/>
      <c r="DE729" s="107"/>
      <c r="DF729" s="107"/>
      <c r="DG729" s="107"/>
      <c r="DH729" s="107"/>
      <c r="DI729" s="107"/>
      <c r="DJ729" s="107"/>
      <c r="DK729" s="107"/>
      <c r="DL729" s="107"/>
      <c r="DM729" s="107"/>
      <c r="DN729" s="107"/>
      <c r="DO729" s="107"/>
      <c r="DP729" s="107"/>
      <c r="DQ729" s="107"/>
      <c r="DR729" s="107"/>
      <c r="DS729" s="107"/>
      <c r="DT729" s="107"/>
      <c r="DU729" s="107"/>
      <c r="DV729" s="107"/>
      <c r="DW729" s="107"/>
      <c r="DX729" s="107"/>
      <c r="DY729" s="107"/>
      <c r="DZ729" s="107"/>
      <c r="EA729" s="107"/>
      <c r="EB729" s="107"/>
      <c r="EC729" s="107"/>
      <c r="ED729" s="107"/>
      <c r="EE729" s="107"/>
      <c r="EF729" s="107"/>
      <c r="EG729" s="107"/>
      <c r="EH729" s="107"/>
      <c r="EI729" s="107"/>
      <c r="EJ729" s="107"/>
      <c r="EK729" s="107"/>
      <c r="EL729" s="107"/>
      <c r="EM729" s="107"/>
      <c r="EN729" s="107"/>
      <c r="EO729" s="107"/>
      <c r="EP729" s="107"/>
      <c r="EQ729" s="107"/>
      <c r="ER729" s="107"/>
      <c r="ES729" s="107"/>
      <c r="ET729" s="107"/>
      <c r="EU729" s="107"/>
      <c r="EV729" s="107"/>
      <c r="EW729" s="107"/>
      <c r="EX729" s="107"/>
      <c r="EY729" s="107"/>
      <c r="EZ729" s="107"/>
    </row>
    <row r="730" spans="1:156">
      <c r="A730" s="108"/>
      <c r="B730" s="108"/>
      <c r="C730" s="168"/>
      <c r="D730" s="108"/>
      <c r="E730" s="128"/>
      <c r="F730" s="128"/>
      <c r="G730" s="128"/>
      <c r="H730" s="108"/>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c r="BK730" s="107"/>
      <c r="BL730" s="107"/>
      <c r="BM730" s="107"/>
      <c r="BN730" s="107"/>
      <c r="BO730" s="107"/>
      <c r="BP730" s="107"/>
      <c r="BQ730" s="107"/>
      <c r="BR730" s="107"/>
      <c r="BS730" s="107"/>
      <c r="BT730" s="107"/>
      <c r="BU730" s="107"/>
      <c r="BV730" s="107"/>
      <c r="BW730" s="107"/>
      <c r="BX730" s="107"/>
      <c r="BY730" s="107"/>
      <c r="BZ730" s="107"/>
      <c r="CA730" s="107"/>
      <c r="CB730" s="107"/>
      <c r="CC730" s="107"/>
      <c r="CD730" s="107"/>
      <c r="CE730" s="107"/>
      <c r="CF730" s="107"/>
      <c r="CG730" s="107"/>
      <c r="CH730" s="107"/>
      <c r="CI730" s="107"/>
      <c r="CJ730" s="107"/>
      <c r="CK730" s="107"/>
      <c r="CL730" s="107"/>
      <c r="CM730" s="107"/>
      <c r="CN730" s="107"/>
      <c r="CO730" s="107"/>
      <c r="CP730" s="107"/>
      <c r="CQ730" s="107"/>
      <c r="CR730" s="107"/>
      <c r="CS730" s="107"/>
      <c r="CT730" s="107"/>
      <c r="CU730" s="107"/>
      <c r="CV730" s="107"/>
      <c r="CW730" s="107"/>
      <c r="CX730" s="107"/>
      <c r="CY730" s="107"/>
      <c r="CZ730" s="107"/>
      <c r="DA730" s="107"/>
      <c r="DB730" s="107"/>
      <c r="DC730" s="107"/>
      <c r="DD730" s="107"/>
      <c r="DE730" s="107"/>
      <c r="DF730" s="107"/>
      <c r="DG730" s="107"/>
      <c r="DH730" s="107"/>
      <c r="DI730" s="107"/>
      <c r="DJ730" s="107"/>
      <c r="DK730" s="107"/>
      <c r="DL730" s="107"/>
      <c r="DM730" s="107"/>
      <c r="DN730" s="107"/>
      <c r="DO730" s="107"/>
      <c r="DP730" s="107"/>
      <c r="DQ730" s="107"/>
      <c r="DR730" s="107"/>
      <c r="DS730" s="107"/>
      <c r="DT730" s="107"/>
      <c r="DU730" s="107"/>
      <c r="DV730" s="107"/>
      <c r="DW730" s="107"/>
      <c r="DX730" s="107"/>
      <c r="DY730" s="107"/>
      <c r="DZ730" s="107"/>
      <c r="EA730" s="107"/>
      <c r="EB730" s="107"/>
      <c r="EC730" s="107"/>
      <c r="ED730" s="107"/>
      <c r="EE730" s="107"/>
      <c r="EF730" s="107"/>
      <c r="EG730" s="107"/>
      <c r="EH730" s="107"/>
      <c r="EI730" s="107"/>
      <c r="EJ730" s="107"/>
      <c r="EK730" s="107"/>
      <c r="EL730" s="107"/>
      <c r="EM730" s="107"/>
      <c r="EN730" s="107"/>
      <c r="EO730" s="107"/>
      <c r="EP730" s="107"/>
      <c r="EQ730" s="107"/>
      <c r="ER730" s="107"/>
      <c r="ES730" s="107"/>
      <c r="ET730" s="107"/>
      <c r="EU730" s="107"/>
      <c r="EV730" s="107"/>
      <c r="EW730" s="107"/>
      <c r="EX730" s="107"/>
      <c r="EY730" s="107"/>
      <c r="EZ730" s="107"/>
    </row>
    <row r="731" spans="1:156">
      <c r="A731" s="108"/>
      <c r="B731" s="108"/>
      <c r="C731" s="168"/>
      <c r="D731" s="108"/>
      <c r="E731" s="128"/>
      <c r="F731" s="128"/>
      <c r="G731" s="128"/>
      <c r="H731" s="108"/>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c r="BK731" s="107"/>
      <c r="BL731" s="107"/>
      <c r="BM731" s="107"/>
      <c r="BN731" s="107"/>
      <c r="BO731" s="107"/>
      <c r="BP731" s="107"/>
      <c r="BQ731" s="107"/>
      <c r="BR731" s="107"/>
      <c r="BS731" s="107"/>
      <c r="BT731" s="107"/>
      <c r="BU731" s="107"/>
      <c r="BV731" s="107"/>
      <c r="BW731" s="107"/>
      <c r="BX731" s="107"/>
      <c r="BY731" s="107"/>
      <c r="BZ731" s="107"/>
      <c r="CA731" s="107"/>
      <c r="CB731" s="107"/>
      <c r="CC731" s="107"/>
      <c r="CD731" s="107"/>
      <c r="CE731" s="107"/>
      <c r="CF731" s="107"/>
      <c r="CG731" s="107"/>
      <c r="CH731" s="107"/>
      <c r="CI731" s="107"/>
      <c r="CJ731" s="107"/>
      <c r="CK731" s="107"/>
      <c r="CL731" s="107"/>
      <c r="CM731" s="107"/>
      <c r="CN731" s="107"/>
      <c r="CO731" s="107"/>
      <c r="CP731" s="107"/>
      <c r="CQ731" s="107"/>
      <c r="CR731" s="107"/>
      <c r="CS731" s="107"/>
      <c r="CT731" s="107"/>
      <c r="CU731" s="107"/>
      <c r="CV731" s="107"/>
      <c r="CW731" s="107"/>
      <c r="CX731" s="107"/>
      <c r="CY731" s="107"/>
      <c r="CZ731" s="107"/>
      <c r="DA731" s="107"/>
      <c r="DB731" s="107"/>
      <c r="DC731" s="107"/>
      <c r="DD731" s="107"/>
      <c r="DE731" s="107"/>
      <c r="DF731" s="107"/>
      <c r="DG731" s="107"/>
      <c r="DH731" s="107"/>
      <c r="DI731" s="107"/>
      <c r="DJ731" s="107"/>
      <c r="DK731" s="107"/>
      <c r="DL731" s="107"/>
      <c r="DM731" s="107"/>
      <c r="DN731" s="107"/>
      <c r="DO731" s="107"/>
      <c r="DP731" s="107"/>
      <c r="DQ731" s="107"/>
      <c r="DR731" s="107"/>
      <c r="DS731" s="107"/>
      <c r="DT731" s="107"/>
      <c r="DU731" s="107"/>
      <c r="DV731" s="107"/>
      <c r="DW731" s="107"/>
      <c r="DX731" s="107"/>
      <c r="DY731" s="107"/>
      <c r="DZ731" s="107"/>
      <c r="EA731" s="107"/>
      <c r="EB731" s="107"/>
      <c r="EC731" s="107"/>
      <c r="ED731" s="107"/>
      <c r="EE731" s="107"/>
      <c r="EF731" s="107"/>
      <c r="EG731" s="107"/>
      <c r="EH731" s="107"/>
      <c r="EI731" s="107"/>
      <c r="EJ731" s="107"/>
      <c r="EK731" s="107"/>
      <c r="EL731" s="107"/>
      <c r="EM731" s="107"/>
      <c r="EN731" s="107"/>
      <c r="EO731" s="107"/>
      <c r="EP731" s="107"/>
      <c r="EQ731" s="107"/>
      <c r="ER731" s="107"/>
      <c r="ES731" s="107"/>
      <c r="ET731" s="107"/>
      <c r="EU731" s="107"/>
      <c r="EV731" s="107"/>
      <c r="EW731" s="107"/>
      <c r="EX731" s="107"/>
      <c r="EY731" s="107"/>
      <c r="EZ731" s="107"/>
    </row>
    <row r="732" spans="1:156">
      <c r="A732" s="108"/>
      <c r="B732" s="108"/>
      <c r="C732" s="168"/>
      <c r="D732" s="108"/>
      <c r="E732" s="128"/>
      <c r="F732" s="128"/>
      <c r="G732" s="128"/>
      <c r="H732" s="108"/>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c r="BK732" s="107"/>
      <c r="BL732" s="107"/>
      <c r="BM732" s="107"/>
      <c r="BN732" s="107"/>
      <c r="BO732" s="107"/>
      <c r="BP732" s="107"/>
      <c r="BQ732" s="107"/>
      <c r="BR732" s="107"/>
      <c r="BS732" s="107"/>
      <c r="BT732" s="107"/>
      <c r="BU732" s="107"/>
      <c r="BV732" s="107"/>
      <c r="BW732" s="107"/>
      <c r="BX732" s="107"/>
      <c r="BY732" s="107"/>
      <c r="BZ732" s="107"/>
      <c r="CA732" s="107"/>
      <c r="CB732" s="107"/>
      <c r="CC732" s="107"/>
      <c r="CD732" s="107"/>
      <c r="CE732" s="107"/>
      <c r="CF732" s="107"/>
      <c r="CG732" s="107"/>
      <c r="CH732" s="107"/>
      <c r="CI732" s="107"/>
      <c r="CJ732" s="107"/>
      <c r="CK732" s="107"/>
      <c r="CL732" s="107"/>
      <c r="CM732" s="107"/>
      <c r="CN732" s="107"/>
      <c r="CO732" s="107"/>
      <c r="CP732" s="107"/>
      <c r="CQ732" s="107"/>
      <c r="CR732" s="107"/>
      <c r="CS732" s="107"/>
      <c r="CT732" s="107"/>
      <c r="CU732" s="107"/>
      <c r="CV732" s="107"/>
      <c r="CW732" s="107"/>
      <c r="CX732" s="107"/>
      <c r="CY732" s="107"/>
      <c r="CZ732" s="107"/>
      <c r="DA732" s="107"/>
      <c r="DB732" s="107"/>
      <c r="DC732" s="107"/>
      <c r="DD732" s="107"/>
      <c r="DE732" s="107"/>
      <c r="DF732" s="107"/>
      <c r="DG732" s="107"/>
      <c r="DH732" s="107"/>
      <c r="DI732" s="107"/>
      <c r="DJ732" s="107"/>
      <c r="DK732" s="107"/>
      <c r="DL732" s="107"/>
      <c r="DM732" s="107"/>
      <c r="DN732" s="107"/>
      <c r="DO732" s="107"/>
      <c r="DP732" s="107"/>
      <c r="DQ732" s="107"/>
      <c r="DR732" s="107"/>
      <c r="DS732" s="107"/>
      <c r="DT732" s="107"/>
      <c r="DU732" s="107"/>
      <c r="DV732" s="107"/>
      <c r="DW732" s="107"/>
      <c r="DX732" s="107"/>
      <c r="DY732" s="107"/>
      <c r="DZ732" s="107"/>
      <c r="EA732" s="107"/>
      <c r="EB732" s="107"/>
      <c r="EC732" s="107"/>
      <c r="ED732" s="107"/>
      <c r="EE732" s="107"/>
      <c r="EF732" s="107"/>
      <c r="EG732" s="107"/>
      <c r="EH732" s="107"/>
      <c r="EI732" s="107"/>
      <c r="EJ732" s="107"/>
      <c r="EK732" s="107"/>
      <c r="EL732" s="107"/>
      <c r="EM732" s="107"/>
      <c r="EN732" s="107"/>
      <c r="EO732" s="107"/>
      <c r="EP732" s="107"/>
      <c r="EQ732" s="107"/>
      <c r="ER732" s="107"/>
      <c r="ES732" s="107"/>
      <c r="ET732" s="107"/>
      <c r="EU732" s="107"/>
      <c r="EV732" s="107"/>
      <c r="EW732" s="107"/>
      <c r="EX732" s="107"/>
      <c r="EY732" s="107"/>
      <c r="EZ732" s="107"/>
    </row>
    <row r="733" spans="1:156">
      <c r="A733" s="108"/>
      <c r="B733" s="108"/>
      <c r="C733" s="168"/>
      <c r="D733" s="108"/>
      <c r="E733" s="128"/>
      <c r="F733" s="128"/>
      <c r="G733" s="128"/>
      <c r="H733" s="108"/>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c r="BK733" s="107"/>
      <c r="BL733" s="107"/>
      <c r="BM733" s="107"/>
      <c r="BN733" s="107"/>
      <c r="BO733" s="107"/>
      <c r="BP733" s="107"/>
      <c r="BQ733" s="107"/>
      <c r="BR733" s="107"/>
      <c r="BS733" s="107"/>
      <c r="BT733" s="107"/>
      <c r="BU733" s="107"/>
      <c r="BV733" s="107"/>
      <c r="BW733" s="107"/>
      <c r="BX733" s="107"/>
      <c r="BY733" s="107"/>
      <c r="BZ733" s="107"/>
      <c r="CA733" s="107"/>
      <c r="CB733" s="107"/>
      <c r="CC733" s="107"/>
      <c r="CD733" s="107"/>
      <c r="CE733" s="107"/>
      <c r="CF733" s="107"/>
      <c r="CG733" s="107"/>
      <c r="CH733" s="107"/>
      <c r="CI733" s="107"/>
      <c r="CJ733" s="107"/>
      <c r="CK733" s="107"/>
      <c r="CL733" s="107"/>
      <c r="CM733" s="107"/>
      <c r="CN733" s="107"/>
      <c r="CO733" s="107"/>
      <c r="CP733" s="107"/>
      <c r="CQ733" s="107"/>
      <c r="CR733" s="107"/>
      <c r="CS733" s="107"/>
      <c r="CT733" s="107"/>
      <c r="CU733" s="107"/>
      <c r="CV733" s="107"/>
      <c r="CW733" s="107"/>
      <c r="CX733" s="107"/>
      <c r="CY733" s="107"/>
      <c r="CZ733" s="107"/>
      <c r="DA733" s="107"/>
      <c r="DB733" s="107"/>
      <c r="DC733" s="107"/>
      <c r="DD733" s="107"/>
      <c r="DE733" s="107"/>
      <c r="DF733" s="107"/>
      <c r="DG733" s="107"/>
      <c r="DH733" s="107"/>
      <c r="DI733" s="107"/>
      <c r="DJ733" s="107"/>
      <c r="DK733" s="107"/>
      <c r="DL733" s="107"/>
      <c r="DM733" s="107"/>
      <c r="DN733" s="107"/>
      <c r="DO733" s="107"/>
      <c r="DP733" s="107"/>
      <c r="DQ733" s="107"/>
      <c r="DR733" s="107"/>
      <c r="DS733" s="107"/>
      <c r="DT733" s="107"/>
      <c r="DU733" s="107"/>
      <c r="DV733" s="107"/>
      <c r="DW733" s="107"/>
      <c r="DX733" s="107"/>
      <c r="DY733" s="107"/>
      <c r="DZ733" s="107"/>
      <c r="EA733" s="107"/>
      <c r="EB733" s="107"/>
      <c r="EC733" s="107"/>
      <c r="ED733" s="107"/>
      <c r="EE733" s="107"/>
      <c r="EF733" s="107"/>
      <c r="EG733" s="107"/>
      <c r="EH733" s="107"/>
      <c r="EI733" s="107"/>
      <c r="EJ733" s="107"/>
      <c r="EK733" s="107"/>
      <c r="EL733" s="107"/>
      <c r="EM733" s="107"/>
      <c r="EN733" s="107"/>
      <c r="EO733" s="107"/>
      <c r="EP733" s="107"/>
      <c r="EQ733" s="107"/>
      <c r="ER733" s="107"/>
      <c r="ES733" s="107"/>
      <c r="ET733" s="107"/>
      <c r="EU733" s="107"/>
      <c r="EV733" s="107"/>
      <c r="EW733" s="107"/>
      <c r="EX733" s="107"/>
      <c r="EY733" s="107"/>
      <c r="EZ733" s="107"/>
    </row>
    <row r="734" spans="1:156">
      <c r="A734" s="108"/>
      <c r="B734" s="108"/>
      <c r="C734" s="168"/>
      <c r="D734" s="108"/>
      <c r="E734" s="128"/>
      <c r="F734" s="128"/>
      <c r="G734" s="128"/>
      <c r="H734" s="108"/>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c r="AS734" s="107"/>
      <c r="AT734" s="107"/>
      <c r="AU734" s="107"/>
      <c r="AV734" s="107"/>
      <c r="AW734" s="107"/>
      <c r="AX734" s="107"/>
      <c r="AY734" s="107"/>
      <c r="AZ734" s="107"/>
      <c r="BA734" s="107"/>
      <c r="BB734" s="107"/>
      <c r="BC734" s="107"/>
      <c r="BD734" s="107"/>
      <c r="BE734" s="107"/>
      <c r="BF734" s="107"/>
      <c r="BG734" s="107"/>
      <c r="BH734" s="107"/>
      <c r="BI734" s="107"/>
      <c r="BJ734" s="107"/>
      <c r="BK734" s="107"/>
      <c r="BL734" s="107"/>
      <c r="BM734" s="107"/>
      <c r="BN734" s="107"/>
      <c r="BO734" s="107"/>
      <c r="BP734" s="107"/>
      <c r="BQ734" s="107"/>
      <c r="BR734" s="107"/>
      <c r="BS734" s="107"/>
      <c r="BT734" s="107"/>
      <c r="BU734" s="107"/>
      <c r="BV734" s="107"/>
      <c r="BW734" s="107"/>
      <c r="BX734" s="107"/>
      <c r="BY734" s="107"/>
      <c r="BZ734" s="107"/>
      <c r="CA734" s="107"/>
      <c r="CB734" s="107"/>
      <c r="CC734" s="107"/>
      <c r="CD734" s="107"/>
      <c r="CE734" s="107"/>
      <c r="CF734" s="107"/>
      <c r="CG734" s="107"/>
      <c r="CH734" s="107"/>
      <c r="CI734" s="107"/>
      <c r="CJ734" s="107"/>
      <c r="CK734" s="107"/>
      <c r="CL734" s="107"/>
      <c r="CM734" s="107"/>
      <c r="CN734" s="107"/>
      <c r="CO734" s="107"/>
      <c r="CP734" s="107"/>
      <c r="CQ734" s="107"/>
      <c r="CR734" s="107"/>
      <c r="CS734" s="107"/>
      <c r="CT734" s="107"/>
      <c r="CU734" s="107"/>
      <c r="CV734" s="107"/>
      <c r="CW734" s="107"/>
      <c r="CX734" s="107"/>
      <c r="CY734" s="107"/>
      <c r="CZ734" s="107"/>
      <c r="DA734" s="107"/>
      <c r="DB734" s="107"/>
      <c r="DC734" s="107"/>
      <c r="DD734" s="107"/>
      <c r="DE734" s="107"/>
      <c r="DF734" s="107"/>
      <c r="DG734" s="107"/>
      <c r="DH734" s="107"/>
      <c r="DI734" s="107"/>
      <c r="DJ734" s="107"/>
      <c r="DK734" s="107"/>
      <c r="DL734" s="107"/>
      <c r="DM734" s="107"/>
      <c r="DN734" s="107"/>
      <c r="DO734" s="107"/>
      <c r="DP734" s="107"/>
      <c r="DQ734" s="107"/>
      <c r="DR734" s="107"/>
      <c r="DS734" s="107"/>
      <c r="DT734" s="107"/>
      <c r="DU734" s="107"/>
      <c r="DV734" s="107"/>
      <c r="DW734" s="107"/>
      <c r="DX734" s="107"/>
      <c r="DY734" s="107"/>
      <c r="DZ734" s="107"/>
      <c r="EA734" s="107"/>
      <c r="EB734" s="107"/>
      <c r="EC734" s="107"/>
      <c r="ED734" s="107"/>
      <c r="EE734" s="107"/>
      <c r="EF734" s="107"/>
      <c r="EG734" s="107"/>
      <c r="EH734" s="107"/>
      <c r="EI734" s="107"/>
      <c r="EJ734" s="107"/>
      <c r="EK734" s="107"/>
      <c r="EL734" s="107"/>
      <c r="EM734" s="107"/>
      <c r="EN734" s="107"/>
      <c r="EO734" s="107"/>
      <c r="EP734" s="107"/>
      <c r="EQ734" s="107"/>
      <c r="ER734" s="107"/>
      <c r="ES734" s="107"/>
      <c r="ET734" s="107"/>
      <c r="EU734" s="107"/>
      <c r="EV734" s="107"/>
      <c r="EW734" s="107"/>
      <c r="EX734" s="107"/>
      <c r="EY734" s="107"/>
      <c r="EZ734" s="107"/>
    </row>
    <row r="735" spans="1:156">
      <c r="A735" s="108"/>
      <c r="B735" s="108"/>
      <c r="C735" s="168"/>
      <c r="D735" s="108"/>
      <c r="E735" s="128"/>
      <c r="F735" s="128"/>
      <c r="G735" s="128"/>
      <c r="H735" s="108"/>
      <c r="I735" s="107"/>
      <c r="J735" s="107"/>
      <c r="K735" s="107"/>
      <c r="L735" s="107"/>
      <c r="M735" s="107"/>
      <c r="N735" s="107"/>
      <c r="O735" s="107"/>
      <c r="P735" s="107"/>
      <c r="Q735" s="107"/>
      <c r="R735" s="107"/>
      <c r="S735" s="107"/>
      <c r="T735" s="107"/>
      <c r="U735" s="107"/>
      <c r="V735" s="107"/>
      <c r="W735" s="107"/>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c r="AS735" s="107"/>
      <c r="AT735" s="107"/>
      <c r="AU735" s="107"/>
      <c r="AV735" s="107"/>
      <c r="AW735" s="107"/>
      <c r="AX735" s="107"/>
      <c r="AY735" s="107"/>
      <c r="AZ735" s="107"/>
      <c r="BA735" s="107"/>
      <c r="BB735" s="107"/>
      <c r="BC735" s="107"/>
      <c r="BD735" s="107"/>
      <c r="BE735" s="107"/>
      <c r="BF735" s="107"/>
      <c r="BG735" s="107"/>
      <c r="BH735" s="107"/>
      <c r="BI735" s="107"/>
      <c r="BJ735" s="107"/>
      <c r="BK735" s="107"/>
      <c r="BL735" s="107"/>
      <c r="BM735" s="107"/>
      <c r="BN735" s="107"/>
      <c r="BO735" s="107"/>
      <c r="BP735" s="107"/>
      <c r="BQ735" s="107"/>
      <c r="BR735" s="107"/>
      <c r="BS735" s="107"/>
      <c r="BT735" s="107"/>
      <c r="BU735" s="107"/>
      <c r="BV735" s="107"/>
      <c r="BW735" s="107"/>
      <c r="BX735" s="107"/>
      <c r="BY735" s="107"/>
      <c r="BZ735" s="107"/>
      <c r="CA735" s="107"/>
      <c r="CB735" s="107"/>
      <c r="CC735" s="107"/>
      <c r="CD735" s="107"/>
      <c r="CE735" s="107"/>
      <c r="CF735" s="107"/>
      <c r="CG735" s="107"/>
      <c r="CH735" s="107"/>
      <c r="CI735" s="107"/>
      <c r="CJ735" s="107"/>
      <c r="CK735" s="107"/>
      <c r="CL735" s="107"/>
      <c r="CM735" s="107"/>
      <c r="CN735" s="107"/>
      <c r="CO735" s="107"/>
      <c r="CP735" s="107"/>
      <c r="CQ735" s="107"/>
      <c r="CR735" s="107"/>
      <c r="CS735" s="107"/>
      <c r="CT735" s="107"/>
      <c r="CU735" s="107"/>
      <c r="CV735" s="107"/>
      <c r="CW735" s="107"/>
      <c r="CX735" s="107"/>
      <c r="CY735" s="107"/>
      <c r="CZ735" s="107"/>
      <c r="DA735" s="107"/>
      <c r="DB735" s="107"/>
      <c r="DC735" s="107"/>
      <c r="DD735" s="107"/>
      <c r="DE735" s="107"/>
      <c r="DF735" s="107"/>
      <c r="DG735" s="107"/>
      <c r="DH735" s="107"/>
      <c r="DI735" s="107"/>
      <c r="DJ735" s="107"/>
      <c r="DK735" s="107"/>
      <c r="DL735" s="107"/>
      <c r="DM735" s="107"/>
      <c r="DN735" s="107"/>
      <c r="DO735" s="107"/>
      <c r="DP735" s="107"/>
      <c r="DQ735" s="107"/>
      <c r="DR735" s="107"/>
      <c r="DS735" s="107"/>
      <c r="DT735" s="107"/>
      <c r="DU735" s="107"/>
      <c r="DV735" s="107"/>
      <c r="DW735" s="107"/>
      <c r="DX735" s="107"/>
      <c r="DY735" s="107"/>
      <c r="DZ735" s="107"/>
      <c r="EA735" s="107"/>
      <c r="EB735" s="107"/>
      <c r="EC735" s="107"/>
      <c r="ED735" s="107"/>
      <c r="EE735" s="107"/>
      <c r="EF735" s="107"/>
      <c r="EG735" s="107"/>
      <c r="EH735" s="107"/>
      <c r="EI735" s="107"/>
      <c r="EJ735" s="107"/>
      <c r="EK735" s="107"/>
      <c r="EL735" s="107"/>
      <c r="EM735" s="107"/>
      <c r="EN735" s="107"/>
      <c r="EO735" s="107"/>
      <c r="EP735" s="107"/>
      <c r="EQ735" s="107"/>
      <c r="ER735" s="107"/>
      <c r="ES735" s="107"/>
      <c r="ET735" s="107"/>
      <c r="EU735" s="107"/>
      <c r="EV735" s="107"/>
      <c r="EW735" s="107"/>
      <c r="EX735" s="107"/>
      <c r="EY735" s="107"/>
      <c r="EZ735" s="107"/>
    </row>
    <row r="736" spans="1:156">
      <c r="A736" s="108"/>
      <c r="B736" s="108"/>
      <c r="C736" s="168"/>
      <c r="D736" s="108"/>
      <c r="E736" s="128"/>
      <c r="F736" s="128"/>
      <c r="G736" s="128"/>
      <c r="H736" s="108"/>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c r="AS736" s="107"/>
      <c r="AT736" s="107"/>
      <c r="AU736" s="107"/>
      <c r="AV736" s="107"/>
      <c r="AW736" s="107"/>
      <c r="AX736" s="107"/>
      <c r="AY736" s="107"/>
      <c r="AZ736" s="107"/>
      <c r="BA736" s="107"/>
      <c r="BB736" s="107"/>
      <c r="BC736" s="107"/>
      <c r="BD736" s="107"/>
      <c r="BE736" s="107"/>
      <c r="BF736" s="107"/>
      <c r="BG736" s="107"/>
      <c r="BH736" s="107"/>
      <c r="BI736" s="107"/>
      <c r="BJ736" s="107"/>
      <c r="BK736" s="107"/>
      <c r="BL736" s="107"/>
      <c r="BM736" s="107"/>
      <c r="BN736" s="107"/>
      <c r="BO736" s="107"/>
      <c r="BP736" s="107"/>
      <c r="BQ736" s="107"/>
      <c r="BR736" s="107"/>
      <c r="BS736" s="107"/>
      <c r="BT736" s="107"/>
      <c r="BU736" s="107"/>
      <c r="BV736" s="107"/>
      <c r="BW736" s="107"/>
      <c r="BX736" s="107"/>
      <c r="BY736" s="107"/>
      <c r="BZ736" s="107"/>
      <c r="CA736" s="107"/>
      <c r="CB736" s="107"/>
      <c r="CC736" s="107"/>
      <c r="CD736" s="107"/>
      <c r="CE736" s="107"/>
      <c r="CF736" s="107"/>
      <c r="CG736" s="107"/>
      <c r="CH736" s="107"/>
      <c r="CI736" s="107"/>
      <c r="CJ736" s="107"/>
      <c r="CK736" s="107"/>
      <c r="CL736" s="107"/>
      <c r="CM736" s="107"/>
      <c r="CN736" s="107"/>
      <c r="CO736" s="107"/>
      <c r="CP736" s="107"/>
      <c r="CQ736" s="107"/>
      <c r="CR736" s="107"/>
      <c r="CS736" s="107"/>
      <c r="CT736" s="107"/>
      <c r="CU736" s="107"/>
      <c r="CV736" s="107"/>
      <c r="CW736" s="107"/>
      <c r="CX736" s="107"/>
      <c r="CY736" s="107"/>
      <c r="CZ736" s="107"/>
      <c r="DA736" s="107"/>
      <c r="DB736" s="107"/>
      <c r="DC736" s="107"/>
      <c r="DD736" s="107"/>
      <c r="DE736" s="107"/>
      <c r="DF736" s="107"/>
      <c r="DG736" s="107"/>
      <c r="DH736" s="107"/>
      <c r="DI736" s="107"/>
      <c r="DJ736" s="107"/>
      <c r="DK736" s="107"/>
      <c r="DL736" s="107"/>
      <c r="DM736" s="107"/>
      <c r="DN736" s="107"/>
      <c r="DO736" s="107"/>
      <c r="DP736" s="107"/>
      <c r="DQ736" s="107"/>
      <c r="DR736" s="107"/>
      <c r="DS736" s="107"/>
      <c r="DT736" s="107"/>
      <c r="DU736" s="107"/>
      <c r="DV736" s="107"/>
      <c r="DW736" s="107"/>
      <c r="DX736" s="107"/>
      <c r="DY736" s="107"/>
      <c r="DZ736" s="107"/>
      <c r="EA736" s="107"/>
      <c r="EB736" s="107"/>
      <c r="EC736" s="107"/>
      <c r="ED736" s="107"/>
      <c r="EE736" s="107"/>
      <c r="EF736" s="107"/>
      <c r="EG736" s="107"/>
      <c r="EH736" s="107"/>
      <c r="EI736" s="107"/>
      <c r="EJ736" s="107"/>
      <c r="EK736" s="107"/>
      <c r="EL736" s="107"/>
      <c r="EM736" s="107"/>
      <c r="EN736" s="107"/>
      <c r="EO736" s="107"/>
      <c r="EP736" s="107"/>
      <c r="EQ736" s="107"/>
      <c r="ER736" s="107"/>
      <c r="ES736" s="107"/>
      <c r="ET736" s="107"/>
      <c r="EU736" s="107"/>
      <c r="EV736" s="107"/>
      <c r="EW736" s="107"/>
      <c r="EX736" s="107"/>
      <c r="EY736" s="107"/>
      <c r="EZ736" s="107"/>
    </row>
    <row r="737" spans="1:156">
      <c r="A737" s="108"/>
      <c r="B737" s="108"/>
      <c r="C737" s="168"/>
      <c r="D737" s="108"/>
      <c r="E737" s="128"/>
      <c r="F737" s="128"/>
      <c r="G737" s="128"/>
      <c r="H737" s="108"/>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c r="BK737" s="107"/>
      <c r="BL737" s="107"/>
      <c r="BM737" s="107"/>
      <c r="BN737" s="107"/>
      <c r="BO737" s="107"/>
      <c r="BP737" s="107"/>
      <c r="BQ737" s="107"/>
      <c r="BR737" s="107"/>
      <c r="BS737" s="107"/>
      <c r="BT737" s="107"/>
      <c r="BU737" s="107"/>
      <c r="BV737" s="107"/>
      <c r="BW737" s="107"/>
      <c r="BX737" s="107"/>
      <c r="BY737" s="107"/>
      <c r="BZ737" s="107"/>
      <c r="CA737" s="107"/>
      <c r="CB737" s="107"/>
      <c r="CC737" s="107"/>
      <c r="CD737" s="107"/>
      <c r="CE737" s="107"/>
      <c r="CF737" s="107"/>
      <c r="CG737" s="107"/>
      <c r="CH737" s="107"/>
      <c r="CI737" s="107"/>
      <c r="CJ737" s="107"/>
      <c r="CK737" s="107"/>
      <c r="CL737" s="107"/>
      <c r="CM737" s="107"/>
      <c r="CN737" s="107"/>
      <c r="CO737" s="107"/>
      <c r="CP737" s="107"/>
      <c r="CQ737" s="107"/>
      <c r="CR737" s="107"/>
      <c r="CS737" s="107"/>
      <c r="CT737" s="107"/>
      <c r="CU737" s="107"/>
      <c r="CV737" s="107"/>
      <c r="CW737" s="107"/>
      <c r="CX737" s="107"/>
      <c r="CY737" s="107"/>
      <c r="CZ737" s="107"/>
      <c r="DA737" s="107"/>
      <c r="DB737" s="107"/>
      <c r="DC737" s="107"/>
      <c r="DD737" s="107"/>
      <c r="DE737" s="107"/>
      <c r="DF737" s="107"/>
      <c r="DG737" s="107"/>
      <c r="DH737" s="107"/>
      <c r="DI737" s="107"/>
      <c r="DJ737" s="107"/>
      <c r="DK737" s="107"/>
      <c r="DL737" s="107"/>
      <c r="DM737" s="107"/>
      <c r="DN737" s="107"/>
      <c r="DO737" s="107"/>
      <c r="DP737" s="107"/>
      <c r="DQ737" s="107"/>
      <c r="DR737" s="107"/>
      <c r="DS737" s="107"/>
      <c r="DT737" s="107"/>
      <c r="DU737" s="107"/>
      <c r="DV737" s="107"/>
      <c r="DW737" s="107"/>
      <c r="DX737" s="107"/>
      <c r="DY737" s="107"/>
      <c r="DZ737" s="107"/>
      <c r="EA737" s="107"/>
      <c r="EB737" s="107"/>
      <c r="EC737" s="107"/>
      <c r="ED737" s="107"/>
      <c r="EE737" s="107"/>
      <c r="EF737" s="107"/>
      <c r="EG737" s="107"/>
      <c r="EH737" s="107"/>
      <c r="EI737" s="107"/>
      <c r="EJ737" s="107"/>
      <c r="EK737" s="107"/>
      <c r="EL737" s="107"/>
      <c r="EM737" s="107"/>
      <c r="EN737" s="107"/>
      <c r="EO737" s="107"/>
      <c r="EP737" s="107"/>
      <c r="EQ737" s="107"/>
      <c r="ER737" s="107"/>
      <c r="ES737" s="107"/>
      <c r="ET737" s="107"/>
      <c r="EU737" s="107"/>
      <c r="EV737" s="107"/>
      <c r="EW737" s="107"/>
      <c r="EX737" s="107"/>
      <c r="EY737" s="107"/>
      <c r="EZ737" s="107"/>
    </row>
    <row r="738" spans="1:156">
      <c r="A738" s="108"/>
      <c r="B738" s="108"/>
      <c r="C738" s="168"/>
      <c r="D738" s="108"/>
      <c r="E738" s="128"/>
      <c r="F738" s="128"/>
      <c r="G738" s="128"/>
      <c r="H738" s="108"/>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c r="BK738" s="107"/>
      <c r="BL738" s="107"/>
      <c r="BM738" s="107"/>
      <c r="BN738" s="107"/>
      <c r="BO738" s="107"/>
      <c r="BP738" s="107"/>
      <c r="BQ738" s="107"/>
      <c r="BR738" s="107"/>
      <c r="BS738" s="107"/>
      <c r="BT738" s="107"/>
      <c r="BU738" s="107"/>
      <c r="BV738" s="107"/>
      <c r="BW738" s="107"/>
      <c r="BX738" s="107"/>
      <c r="BY738" s="107"/>
      <c r="BZ738" s="107"/>
      <c r="CA738" s="107"/>
      <c r="CB738" s="107"/>
      <c r="CC738" s="107"/>
      <c r="CD738" s="107"/>
      <c r="CE738" s="107"/>
      <c r="CF738" s="107"/>
      <c r="CG738" s="107"/>
      <c r="CH738" s="107"/>
      <c r="CI738" s="107"/>
      <c r="CJ738" s="107"/>
      <c r="CK738" s="107"/>
      <c r="CL738" s="107"/>
      <c r="CM738" s="107"/>
      <c r="CN738" s="107"/>
      <c r="CO738" s="107"/>
      <c r="CP738" s="107"/>
      <c r="CQ738" s="107"/>
      <c r="CR738" s="107"/>
      <c r="CS738" s="107"/>
      <c r="CT738" s="107"/>
      <c r="CU738" s="107"/>
      <c r="CV738" s="107"/>
      <c r="CW738" s="107"/>
      <c r="CX738" s="107"/>
      <c r="CY738" s="107"/>
      <c r="CZ738" s="107"/>
      <c r="DA738" s="107"/>
      <c r="DB738" s="107"/>
      <c r="DC738" s="107"/>
      <c r="DD738" s="107"/>
      <c r="DE738" s="107"/>
      <c r="DF738" s="107"/>
      <c r="DG738" s="107"/>
      <c r="DH738" s="107"/>
      <c r="DI738" s="107"/>
      <c r="DJ738" s="107"/>
      <c r="DK738" s="107"/>
      <c r="DL738" s="107"/>
      <c r="DM738" s="107"/>
      <c r="DN738" s="107"/>
      <c r="DO738" s="107"/>
      <c r="DP738" s="107"/>
      <c r="DQ738" s="107"/>
      <c r="DR738" s="107"/>
      <c r="DS738" s="107"/>
      <c r="DT738" s="107"/>
      <c r="DU738" s="107"/>
      <c r="DV738" s="107"/>
      <c r="DW738" s="107"/>
      <c r="DX738" s="107"/>
      <c r="DY738" s="107"/>
      <c r="DZ738" s="107"/>
      <c r="EA738" s="107"/>
      <c r="EB738" s="107"/>
      <c r="EC738" s="107"/>
      <c r="ED738" s="107"/>
      <c r="EE738" s="107"/>
      <c r="EF738" s="107"/>
      <c r="EG738" s="107"/>
      <c r="EH738" s="107"/>
      <c r="EI738" s="107"/>
      <c r="EJ738" s="107"/>
      <c r="EK738" s="107"/>
      <c r="EL738" s="107"/>
      <c r="EM738" s="107"/>
      <c r="EN738" s="107"/>
      <c r="EO738" s="107"/>
      <c r="EP738" s="107"/>
      <c r="EQ738" s="107"/>
      <c r="ER738" s="107"/>
      <c r="ES738" s="107"/>
      <c r="ET738" s="107"/>
      <c r="EU738" s="107"/>
      <c r="EV738" s="107"/>
      <c r="EW738" s="107"/>
      <c r="EX738" s="107"/>
      <c r="EY738" s="107"/>
      <c r="EZ738" s="107"/>
    </row>
    <row r="739" spans="1:156">
      <c r="A739" s="108"/>
      <c r="B739" s="108"/>
      <c r="C739" s="168"/>
      <c r="D739" s="108"/>
      <c r="E739" s="128"/>
      <c r="F739" s="128"/>
      <c r="G739" s="128"/>
      <c r="H739" s="108"/>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c r="BK739" s="107"/>
      <c r="BL739" s="107"/>
      <c r="BM739" s="107"/>
      <c r="BN739" s="107"/>
      <c r="BO739" s="107"/>
      <c r="BP739" s="107"/>
      <c r="BQ739" s="107"/>
      <c r="BR739" s="107"/>
      <c r="BS739" s="107"/>
      <c r="BT739" s="107"/>
      <c r="BU739" s="107"/>
      <c r="BV739" s="107"/>
      <c r="BW739" s="107"/>
      <c r="BX739" s="107"/>
      <c r="BY739" s="107"/>
      <c r="BZ739" s="107"/>
      <c r="CA739" s="107"/>
      <c r="CB739" s="107"/>
      <c r="CC739" s="107"/>
      <c r="CD739" s="107"/>
      <c r="CE739" s="107"/>
      <c r="CF739" s="107"/>
      <c r="CG739" s="107"/>
      <c r="CH739" s="107"/>
      <c r="CI739" s="107"/>
      <c r="CJ739" s="107"/>
      <c r="CK739" s="107"/>
      <c r="CL739" s="107"/>
      <c r="CM739" s="107"/>
      <c r="CN739" s="107"/>
      <c r="CO739" s="107"/>
      <c r="CP739" s="107"/>
      <c r="CQ739" s="107"/>
      <c r="CR739" s="107"/>
      <c r="CS739" s="107"/>
      <c r="CT739" s="107"/>
      <c r="CU739" s="107"/>
      <c r="CV739" s="107"/>
      <c r="CW739" s="107"/>
      <c r="CX739" s="107"/>
      <c r="CY739" s="107"/>
      <c r="CZ739" s="107"/>
      <c r="DA739" s="107"/>
      <c r="DB739" s="107"/>
      <c r="DC739" s="107"/>
      <c r="DD739" s="107"/>
      <c r="DE739" s="107"/>
      <c r="DF739" s="107"/>
      <c r="DG739" s="107"/>
      <c r="DH739" s="107"/>
      <c r="DI739" s="107"/>
      <c r="DJ739" s="107"/>
      <c r="DK739" s="107"/>
      <c r="DL739" s="107"/>
      <c r="DM739" s="107"/>
      <c r="DN739" s="107"/>
      <c r="DO739" s="107"/>
      <c r="DP739" s="107"/>
      <c r="DQ739" s="107"/>
      <c r="DR739" s="107"/>
      <c r="DS739" s="107"/>
      <c r="DT739" s="107"/>
      <c r="DU739" s="107"/>
      <c r="DV739" s="107"/>
      <c r="DW739" s="107"/>
      <c r="DX739" s="107"/>
      <c r="DY739" s="107"/>
      <c r="DZ739" s="107"/>
      <c r="EA739" s="107"/>
      <c r="EB739" s="107"/>
      <c r="EC739" s="107"/>
      <c r="ED739" s="107"/>
      <c r="EE739" s="107"/>
      <c r="EF739" s="107"/>
      <c r="EG739" s="107"/>
      <c r="EH739" s="107"/>
      <c r="EI739" s="107"/>
      <c r="EJ739" s="107"/>
      <c r="EK739" s="107"/>
      <c r="EL739" s="107"/>
      <c r="EM739" s="107"/>
      <c r="EN739" s="107"/>
      <c r="EO739" s="107"/>
      <c r="EP739" s="107"/>
      <c r="EQ739" s="107"/>
      <c r="ER739" s="107"/>
      <c r="ES739" s="107"/>
      <c r="ET739" s="107"/>
      <c r="EU739" s="107"/>
      <c r="EV739" s="107"/>
      <c r="EW739" s="107"/>
      <c r="EX739" s="107"/>
      <c r="EY739" s="107"/>
      <c r="EZ739" s="107"/>
    </row>
    <row r="740" spans="1:156">
      <c r="A740" s="108"/>
      <c r="B740" s="108"/>
      <c r="C740" s="168"/>
      <c r="D740" s="108"/>
      <c r="E740" s="128"/>
      <c r="F740" s="128"/>
      <c r="G740" s="128"/>
      <c r="H740" s="108"/>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c r="BK740" s="107"/>
      <c r="BL740" s="107"/>
      <c r="BM740" s="107"/>
      <c r="BN740" s="107"/>
      <c r="BO740" s="107"/>
      <c r="BP740" s="107"/>
      <c r="BQ740" s="107"/>
      <c r="BR740" s="107"/>
      <c r="BS740" s="107"/>
      <c r="BT740" s="107"/>
      <c r="BU740" s="107"/>
      <c r="BV740" s="107"/>
      <c r="BW740" s="107"/>
      <c r="BX740" s="107"/>
      <c r="BY740" s="107"/>
      <c r="BZ740" s="107"/>
      <c r="CA740" s="107"/>
      <c r="CB740" s="107"/>
      <c r="CC740" s="107"/>
      <c r="CD740" s="107"/>
      <c r="CE740" s="107"/>
      <c r="CF740" s="107"/>
      <c r="CG740" s="107"/>
      <c r="CH740" s="107"/>
      <c r="CI740" s="107"/>
      <c r="CJ740" s="107"/>
      <c r="CK740" s="107"/>
      <c r="CL740" s="107"/>
      <c r="CM740" s="107"/>
      <c r="CN740" s="107"/>
      <c r="CO740" s="107"/>
      <c r="CP740" s="107"/>
      <c r="CQ740" s="107"/>
      <c r="CR740" s="107"/>
      <c r="CS740" s="107"/>
      <c r="CT740" s="107"/>
      <c r="CU740" s="107"/>
      <c r="CV740" s="107"/>
      <c r="CW740" s="107"/>
      <c r="CX740" s="107"/>
      <c r="CY740" s="107"/>
      <c r="CZ740" s="107"/>
      <c r="DA740" s="107"/>
      <c r="DB740" s="107"/>
      <c r="DC740" s="107"/>
      <c r="DD740" s="107"/>
      <c r="DE740" s="107"/>
      <c r="DF740" s="107"/>
      <c r="DG740" s="107"/>
      <c r="DH740" s="107"/>
      <c r="DI740" s="107"/>
      <c r="DJ740" s="107"/>
      <c r="DK740" s="107"/>
      <c r="DL740" s="107"/>
      <c r="DM740" s="107"/>
      <c r="DN740" s="107"/>
      <c r="DO740" s="107"/>
      <c r="DP740" s="107"/>
      <c r="DQ740" s="107"/>
      <c r="DR740" s="107"/>
      <c r="DS740" s="107"/>
      <c r="DT740" s="107"/>
      <c r="DU740" s="107"/>
      <c r="DV740" s="107"/>
      <c r="DW740" s="107"/>
      <c r="DX740" s="107"/>
      <c r="DY740" s="107"/>
      <c r="DZ740" s="107"/>
      <c r="EA740" s="107"/>
      <c r="EB740" s="107"/>
      <c r="EC740" s="107"/>
      <c r="ED740" s="107"/>
      <c r="EE740" s="107"/>
      <c r="EF740" s="107"/>
      <c r="EG740" s="107"/>
      <c r="EH740" s="107"/>
      <c r="EI740" s="107"/>
      <c r="EJ740" s="107"/>
      <c r="EK740" s="107"/>
      <c r="EL740" s="107"/>
      <c r="EM740" s="107"/>
      <c r="EN740" s="107"/>
      <c r="EO740" s="107"/>
      <c r="EP740" s="107"/>
      <c r="EQ740" s="107"/>
      <c r="ER740" s="107"/>
      <c r="ES740" s="107"/>
      <c r="ET740" s="107"/>
      <c r="EU740" s="107"/>
      <c r="EV740" s="107"/>
      <c r="EW740" s="107"/>
      <c r="EX740" s="107"/>
      <c r="EY740" s="107"/>
      <c r="EZ740" s="107"/>
    </row>
    <row r="741" spans="1:156">
      <c r="A741" s="108"/>
      <c r="B741" s="108"/>
      <c r="C741" s="168"/>
      <c r="D741" s="108"/>
      <c r="E741" s="128"/>
      <c r="F741" s="128"/>
      <c r="G741" s="128"/>
      <c r="H741" s="108"/>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c r="AS741" s="107"/>
      <c r="AT741" s="107"/>
      <c r="AU741" s="107"/>
      <c r="AV741" s="107"/>
      <c r="AW741" s="107"/>
      <c r="AX741" s="107"/>
      <c r="AY741" s="107"/>
      <c r="AZ741" s="107"/>
      <c r="BA741" s="107"/>
      <c r="BB741" s="107"/>
      <c r="BC741" s="107"/>
      <c r="BD741" s="107"/>
      <c r="BE741" s="107"/>
      <c r="BF741" s="107"/>
      <c r="BG741" s="107"/>
      <c r="BH741" s="107"/>
      <c r="BI741" s="107"/>
      <c r="BJ741" s="107"/>
      <c r="BK741" s="107"/>
      <c r="BL741" s="107"/>
      <c r="BM741" s="107"/>
      <c r="BN741" s="107"/>
      <c r="BO741" s="107"/>
      <c r="BP741" s="107"/>
      <c r="BQ741" s="107"/>
      <c r="BR741" s="107"/>
      <c r="BS741" s="107"/>
      <c r="BT741" s="107"/>
      <c r="BU741" s="107"/>
      <c r="BV741" s="107"/>
      <c r="BW741" s="107"/>
      <c r="BX741" s="107"/>
      <c r="BY741" s="107"/>
      <c r="BZ741" s="107"/>
      <c r="CA741" s="107"/>
      <c r="CB741" s="107"/>
      <c r="CC741" s="107"/>
      <c r="CD741" s="107"/>
      <c r="CE741" s="107"/>
      <c r="CF741" s="107"/>
      <c r="CG741" s="107"/>
      <c r="CH741" s="107"/>
      <c r="CI741" s="107"/>
      <c r="CJ741" s="107"/>
      <c r="CK741" s="107"/>
      <c r="CL741" s="107"/>
      <c r="CM741" s="107"/>
      <c r="CN741" s="107"/>
      <c r="CO741" s="107"/>
      <c r="CP741" s="107"/>
      <c r="CQ741" s="107"/>
      <c r="CR741" s="107"/>
      <c r="CS741" s="107"/>
      <c r="CT741" s="107"/>
      <c r="CU741" s="107"/>
      <c r="CV741" s="107"/>
      <c r="CW741" s="107"/>
      <c r="CX741" s="107"/>
      <c r="CY741" s="107"/>
      <c r="CZ741" s="107"/>
      <c r="DA741" s="107"/>
      <c r="DB741" s="107"/>
      <c r="DC741" s="107"/>
      <c r="DD741" s="107"/>
      <c r="DE741" s="107"/>
      <c r="DF741" s="107"/>
      <c r="DG741" s="107"/>
      <c r="DH741" s="107"/>
      <c r="DI741" s="107"/>
      <c r="DJ741" s="107"/>
      <c r="DK741" s="107"/>
      <c r="DL741" s="107"/>
      <c r="DM741" s="107"/>
      <c r="DN741" s="107"/>
      <c r="DO741" s="107"/>
      <c r="DP741" s="107"/>
      <c r="DQ741" s="107"/>
      <c r="DR741" s="107"/>
      <c r="DS741" s="107"/>
      <c r="DT741" s="107"/>
      <c r="DU741" s="107"/>
      <c r="DV741" s="107"/>
      <c r="DW741" s="107"/>
      <c r="DX741" s="107"/>
      <c r="DY741" s="107"/>
      <c r="DZ741" s="107"/>
      <c r="EA741" s="107"/>
      <c r="EB741" s="107"/>
      <c r="EC741" s="107"/>
      <c r="ED741" s="107"/>
      <c r="EE741" s="107"/>
      <c r="EF741" s="107"/>
      <c r="EG741" s="107"/>
      <c r="EH741" s="107"/>
      <c r="EI741" s="107"/>
      <c r="EJ741" s="107"/>
      <c r="EK741" s="107"/>
      <c r="EL741" s="107"/>
      <c r="EM741" s="107"/>
      <c r="EN741" s="107"/>
      <c r="EO741" s="107"/>
      <c r="EP741" s="107"/>
      <c r="EQ741" s="107"/>
      <c r="ER741" s="107"/>
      <c r="ES741" s="107"/>
      <c r="ET741" s="107"/>
      <c r="EU741" s="107"/>
      <c r="EV741" s="107"/>
      <c r="EW741" s="107"/>
      <c r="EX741" s="107"/>
      <c r="EY741" s="107"/>
      <c r="EZ741" s="107"/>
    </row>
    <row r="742" spans="1:156">
      <c r="A742" s="108"/>
      <c r="B742" s="108"/>
      <c r="C742" s="168"/>
      <c r="D742" s="108"/>
      <c r="E742" s="128"/>
      <c r="F742" s="128"/>
      <c r="G742" s="128"/>
      <c r="H742" s="108"/>
      <c r="I742" s="107"/>
      <c r="J742" s="107"/>
      <c r="K742" s="107"/>
      <c r="L742" s="107"/>
      <c r="M742" s="107"/>
      <c r="N742" s="107"/>
      <c r="O742" s="107"/>
      <c r="P742" s="107"/>
      <c r="Q742" s="107"/>
      <c r="R742" s="107"/>
      <c r="S742" s="107"/>
      <c r="T742" s="107"/>
      <c r="U742" s="107"/>
      <c r="V742" s="107"/>
      <c r="W742" s="107"/>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c r="AS742" s="107"/>
      <c r="AT742" s="107"/>
      <c r="AU742" s="107"/>
      <c r="AV742" s="107"/>
      <c r="AW742" s="107"/>
      <c r="AX742" s="107"/>
      <c r="AY742" s="107"/>
      <c r="AZ742" s="107"/>
      <c r="BA742" s="107"/>
      <c r="BB742" s="107"/>
      <c r="BC742" s="107"/>
      <c r="BD742" s="107"/>
      <c r="BE742" s="107"/>
      <c r="BF742" s="107"/>
      <c r="BG742" s="107"/>
      <c r="BH742" s="107"/>
      <c r="BI742" s="107"/>
      <c r="BJ742" s="107"/>
      <c r="BK742" s="107"/>
      <c r="BL742" s="107"/>
      <c r="BM742" s="107"/>
      <c r="BN742" s="107"/>
      <c r="BO742" s="107"/>
      <c r="BP742" s="107"/>
      <c r="BQ742" s="107"/>
      <c r="BR742" s="107"/>
      <c r="BS742" s="107"/>
      <c r="BT742" s="107"/>
      <c r="BU742" s="107"/>
      <c r="BV742" s="107"/>
      <c r="BW742" s="107"/>
      <c r="BX742" s="107"/>
      <c r="BY742" s="107"/>
      <c r="BZ742" s="107"/>
      <c r="CA742" s="107"/>
      <c r="CB742" s="107"/>
      <c r="CC742" s="107"/>
      <c r="CD742" s="107"/>
      <c r="CE742" s="107"/>
      <c r="CF742" s="107"/>
      <c r="CG742" s="107"/>
      <c r="CH742" s="107"/>
      <c r="CI742" s="107"/>
      <c r="CJ742" s="107"/>
      <c r="CK742" s="107"/>
      <c r="CL742" s="107"/>
      <c r="CM742" s="107"/>
      <c r="CN742" s="107"/>
      <c r="CO742" s="107"/>
      <c r="CP742" s="107"/>
      <c r="CQ742" s="107"/>
      <c r="CR742" s="107"/>
      <c r="CS742" s="107"/>
      <c r="CT742" s="107"/>
      <c r="CU742" s="107"/>
      <c r="CV742" s="107"/>
      <c r="CW742" s="107"/>
      <c r="CX742" s="107"/>
      <c r="CY742" s="107"/>
      <c r="CZ742" s="107"/>
      <c r="DA742" s="107"/>
      <c r="DB742" s="107"/>
      <c r="DC742" s="107"/>
      <c r="DD742" s="107"/>
      <c r="DE742" s="107"/>
      <c r="DF742" s="107"/>
      <c r="DG742" s="107"/>
      <c r="DH742" s="107"/>
      <c r="DI742" s="107"/>
      <c r="DJ742" s="107"/>
      <c r="DK742" s="107"/>
      <c r="DL742" s="107"/>
      <c r="DM742" s="107"/>
      <c r="DN742" s="107"/>
      <c r="DO742" s="107"/>
      <c r="DP742" s="107"/>
      <c r="DQ742" s="107"/>
      <c r="DR742" s="107"/>
      <c r="DS742" s="107"/>
      <c r="DT742" s="107"/>
      <c r="DU742" s="107"/>
      <c r="DV742" s="107"/>
      <c r="DW742" s="107"/>
      <c r="DX742" s="107"/>
      <c r="DY742" s="107"/>
      <c r="DZ742" s="107"/>
      <c r="EA742" s="107"/>
      <c r="EB742" s="107"/>
      <c r="EC742" s="107"/>
      <c r="ED742" s="107"/>
      <c r="EE742" s="107"/>
      <c r="EF742" s="107"/>
      <c r="EG742" s="107"/>
      <c r="EH742" s="107"/>
      <c r="EI742" s="107"/>
      <c r="EJ742" s="107"/>
      <c r="EK742" s="107"/>
      <c r="EL742" s="107"/>
      <c r="EM742" s="107"/>
      <c r="EN742" s="107"/>
      <c r="EO742" s="107"/>
      <c r="EP742" s="107"/>
      <c r="EQ742" s="107"/>
      <c r="ER742" s="107"/>
      <c r="ES742" s="107"/>
      <c r="ET742" s="107"/>
      <c r="EU742" s="107"/>
      <c r="EV742" s="107"/>
      <c r="EW742" s="107"/>
      <c r="EX742" s="107"/>
      <c r="EY742" s="107"/>
      <c r="EZ742" s="107"/>
    </row>
    <row r="743" spans="1:156">
      <c r="A743" s="108"/>
      <c r="B743" s="108"/>
      <c r="C743" s="168"/>
      <c r="D743" s="108"/>
      <c r="E743" s="128"/>
      <c r="F743" s="128"/>
      <c r="G743" s="128"/>
      <c r="H743" s="108"/>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c r="AS743" s="107"/>
      <c r="AT743" s="107"/>
      <c r="AU743" s="107"/>
      <c r="AV743" s="107"/>
      <c r="AW743" s="107"/>
      <c r="AX743" s="107"/>
      <c r="AY743" s="107"/>
      <c r="AZ743" s="107"/>
      <c r="BA743" s="107"/>
      <c r="BB743" s="107"/>
      <c r="BC743" s="107"/>
      <c r="BD743" s="107"/>
      <c r="BE743" s="107"/>
      <c r="BF743" s="107"/>
      <c r="BG743" s="107"/>
      <c r="BH743" s="107"/>
      <c r="BI743" s="107"/>
      <c r="BJ743" s="107"/>
      <c r="BK743" s="107"/>
      <c r="BL743" s="107"/>
      <c r="BM743" s="107"/>
      <c r="BN743" s="107"/>
      <c r="BO743" s="107"/>
      <c r="BP743" s="107"/>
      <c r="BQ743" s="107"/>
      <c r="BR743" s="107"/>
      <c r="BS743" s="107"/>
      <c r="BT743" s="107"/>
      <c r="BU743" s="107"/>
      <c r="BV743" s="107"/>
      <c r="BW743" s="107"/>
      <c r="BX743" s="107"/>
      <c r="BY743" s="107"/>
      <c r="BZ743" s="107"/>
      <c r="CA743" s="107"/>
      <c r="CB743" s="107"/>
      <c r="CC743" s="107"/>
      <c r="CD743" s="107"/>
      <c r="CE743" s="107"/>
      <c r="CF743" s="107"/>
      <c r="CG743" s="107"/>
      <c r="CH743" s="107"/>
      <c r="CI743" s="107"/>
      <c r="CJ743" s="107"/>
      <c r="CK743" s="107"/>
      <c r="CL743" s="107"/>
      <c r="CM743" s="107"/>
      <c r="CN743" s="107"/>
      <c r="CO743" s="107"/>
      <c r="CP743" s="107"/>
      <c r="CQ743" s="107"/>
      <c r="CR743" s="107"/>
      <c r="CS743" s="107"/>
      <c r="CT743" s="107"/>
      <c r="CU743" s="107"/>
      <c r="CV743" s="107"/>
      <c r="CW743" s="107"/>
      <c r="CX743" s="107"/>
      <c r="CY743" s="107"/>
      <c r="CZ743" s="107"/>
      <c r="DA743" s="107"/>
      <c r="DB743" s="107"/>
      <c r="DC743" s="107"/>
      <c r="DD743" s="107"/>
      <c r="DE743" s="107"/>
      <c r="DF743" s="107"/>
      <c r="DG743" s="107"/>
      <c r="DH743" s="107"/>
      <c r="DI743" s="107"/>
      <c r="DJ743" s="107"/>
      <c r="DK743" s="107"/>
      <c r="DL743" s="107"/>
      <c r="DM743" s="107"/>
      <c r="DN743" s="107"/>
      <c r="DO743" s="107"/>
      <c r="DP743" s="107"/>
      <c r="DQ743" s="107"/>
      <c r="DR743" s="107"/>
      <c r="DS743" s="107"/>
      <c r="DT743" s="107"/>
      <c r="DU743" s="107"/>
      <c r="DV743" s="107"/>
      <c r="DW743" s="107"/>
      <c r="DX743" s="107"/>
      <c r="DY743" s="107"/>
      <c r="DZ743" s="107"/>
      <c r="EA743" s="107"/>
      <c r="EB743" s="107"/>
      <c r="EC743" s="107"/>
      <c r="ED743" s="107"/>
      <c r="EE743" s="107"/>
      <c r="EF743" s="107"/>
      <c r="EG743" s="107"/>
      <c r="EH743" s="107"/>
      <c r="EI743" s="107"/>
      <c r="EJ743" s="107"/>
      <c r="EK743" s="107"/>
      <c r="EL743" s="107"/>
      <c r="EM743" s="107"/>
      <c r="EN743" s="107"/>
      <c r="EO743" s="107"/>
      <c r="EP743" s="107"/>
      <c r="EQ743" s="107"/>
      <c r="ER743" s="107"/>
      <c r="ES743" s="107"/>
      <c r="ET743" s="107"/>
      <c r="EU743" s="107"/>
      <c r="EV743" s="107"/>
      <c r="EW743" s="107"/>
      <c r="EX743" s="107"/>
      <c r="EY743" s="107"/>
      <c r="EZ743" s="107"/>
    </row>
    <row r="744" spans="1:156">
      <c r="A744" s="108"/>
      <c r="B744" s="108"/>
      <c r="C744" s="168"/>
      <c r="D744" s="108"/>
      <c r="E744" s="128"/>
      <c r="F744" s="128"/>
      <c r="G744" s="128"/>
      <c r="H744" s="108"/>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c r="BK744" s="107"/>
      <c r="BL744" s="107"/>
      <c r="BM744" s="107"/>
      <c r="BN744" s="107"/>
      <c r="BO744" s="107"/>
      <c r="BP744" s="107"/>
      <c r="BQ744" s="107"/>
      <c r="BR744" s="107"/>
      <c r="BS744" s="107"/>
      <c r="BT744" s="107"/>
      <c r="BU744" s="107"/>
      <c r="BV744" s="107"/>
      <c r="BW744" s="107"/>
      <c r="BX744" s="107"/>
      <c r="BY744" s="107"/>
      <c r="BZ744" s="107"/>
      <c r="CA744" s="107"/>
      <c r="CB744" s="107"/>
      <c r="CC744" s="107"/>
      <c r="CD744" s="107"/>
      <c r="CE744" s="107"/>
      <c r="CF744" s="107"/>
      <c r="CG744" s="107"/>
      <c r="CH744" s="107"/>
      <c r="CI744" s="107"/>
      <c r="CJ744" s="107"/>
      <c r="CK744" s="107"/>
      <c r="CL744" s="107"/>
      <c r="CM744" s="107"/>
      <c r="CN744" s="107"/>
      <c r="CO744" s="107"/>
      <c r="CP744" s="107"/>
      <c r="CQ744" s="107"/>
      <c r="CR744" s="107"/>
      <c r="CS744" s="107"/>
      <c r="CT744" s="107"/>
      <c r="CU744" s="107"/>
      <c r="CV744" s="107"/>
      <c r="CW744" s="107"/>
      <c r="CX744" s="107"/>
      <c r="CY744" s="107"/>
      <c r="CZ744" s="107"/>
      <c r="DA744" s="107"/>
      <c r="DB744" s="107"/>
      <c r="DC744" s="107"/>
      <c r="DD744" s="107"/>
      <c r="DE744" s="107"/>
      <c r="DF744" s="107"/>
      <c r="DG744" s="107"/>
      <c r="DH744" s="107"/>
      <c r="DI744" s="107"/>
      <c r="DJ744" s="107"/>
      <c r="DK744" s="107"/>
      <c r="DL744" s="107"/>
      <c r="DM744" s="107"/>
      <c r="DN744" s="107"/>
      <c r="DO744" s="107"/>
      <c r="DP744" s="107"/>
      <c r="DQ744" s="107"/>
      <c r="DR744" s="107"/>
      <c r="DS744" s="107"/>
      <c r="DT744" s="107"/>
      <c r="DU744" s="107"/>
      <c r="DV744" s="107"/>
      <c r="DW744" s="107"/>
      <c r="DX744" s="107"/>
      <c r="DY744" s="107"/>
      <c r="DZ744" s="107"/>
      <c r="EA744" s="107"/>
      <c r="EB744" s="107"/>
      <c r="EC744" s="107"/>
      <c r="ED744" s="107"/>
      <c r="EE744" s="107"/>
      <c r="EF744" s="107"/>
      <c r="EG744" s="107"/>
      <c r="EH744" s="107"/>
      <c r="EI744" s="107"/>
      <c r="EJ744" s="107"/>
      <c r="EK744" s="107"/>
      <c r="EL744" s="107"/>
      <c r="EM744" s="107"/>
      <c r="EN744" s="107"/>
      <c r="EO744" s="107"/>
      <c r="EP744" s="107"/>
      <c r="EQ744" s="107"/>
      <c r="ER744" s="107"/>
      <c r="ES744" s="107"/>
      <c r="ET744" s="107"/>
      <c r="EU744" s="107"/>
      <c r="EV744" s="107"/>
      <c r="EW744" s="107"/>
      <c r="EX744" s="107"/>
      <c r="EY744" s="107"/>
      <c r="EZ744" s="107"/>
    </row>
    <row r="745" spans="1:156">
      <c r="A745" s="108"/>
      <c r="B745" s="108"/>
      <c r="C745" s="168"/>
      <c r="D745" s="108"/>
      <c r="E745" s="128"/>
      <c r="F745" s="128"/>
      <c r="G745" s="128"/>
      <c r="H745" s="108"/>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c r="BK745" s="107"/>
      <c r="BL745" s="107"/>
      <c r="BM745" s="107"/>
      <c r="BN745" s="107"/>
      <c r="BO745" s="107"/>
      <c r="BP745" s="107"/>
      <c r="BQ745" s="107"/>
      <c r="BR745" s="107"/>
      <c r="BS745" s="107"/>
      <c r="BT745" s="107"/>
      <c r="BU745" s="107"/>
      <c r="BV745" s="107"/>
      <c r="BW745" s="107"/>
      <c r="BX745" s="107"/>
      <c r="BY745" s="107"/>
      <c r="BZ745" s="107"/>
      <c r="CA745" s="107"/>
      <c r="CB745" s="107"/>
      <c r="CC745" s="107"/>
      <c r="CD745" s="107"/>
      <c r="CE745" s="107"/>
      <c r="CF745" s="107"/>
      <c r="CG745" s="107"/>
      <c r="CH745" s="107"/>
      <c r="CI745" s="107"/>
      <c r="CJ745" s="107"/>
      <c r="CK745" s="107"/>
      <c r="CL745" s="107"/>
      <c r="CM745" s="107"/>
      <c r="CN745" s="107"/>
      <c r="CO745" s="107"/>
      <c r="CP745" s="107"/>
      <c r="CQ745" s="107"/>
      <c r="CR745" s="107"/>
      <c r="CS745" s="107"/>
      <c r="CT745" s="107"/>
      <c r="CU745" s="107"/>
      <c r="CV745" s="107"/>
      <c r="CW745" s="107"/>
      <c r="CX745" s="107"/>
      <c r="CY745" s="107"/>
      <c r="CZ745" s="107"/>
      <c r="DA745" s="107"/>
      <c r="DB745" s="107"/>
      <c r="DC745" s="107"/>
      <c r="DD745" s="107"/>
      <c r="DE745" s="107"/>
      <c r="DF745" s="107"/>
      <c r="DG745" s="107"/>
      <c r="DH745" s="107"/>
      <c r="DI745" s="107"/>
      <c r="DJ745" s="107"/>
      <c r="DK745" s="107"/>
      <c r="DL745" s="107"/>
      <c r="DM745" s="107"/>
      <c r="DN745" s="107"/>
      <c r="DO745" s="107"/>
      <c r="DP745" s="107"/>
      <c r="DQ745" s="107"/>
      <c r="DR745" s="107"/>
      <c r="DS745" s="107"/>
      <c r="DT745" s="107"/>
      <c r="DU745" s="107"/>
      <c r="DV745" s="107"/>
      <c r="DW745" s="107"/>
      <c r="DX745" s="107"/>
      <c r="DY745" s="107"/>
      <c r="DZ745" s="107"/>
      <c r="EA745" s="107"/>
      <c r="EB745" s="107"/>
      <c r="EC745" s="107"/>
      <c r="ED745" s="107"/>
      <c r="EE745" s="107"/>
      <c r="EF745" s="107"/>
      <c r="EG745" s="107"/>
      <c r="EH745" s="107"/>
      <c r="EI745" s="107"/>
      <c r="EJ745" s="107"/>
      <c r="EK745" s="107"/>
      <c r="EL745" s="107"/>
      <c r="EM745" s="107"/>
      <c r="EN745" s="107"/>
      <c r="EO745" s="107"/>
      <c r="EP745" s="107"/>
      <c r="EQ745" s="107"/>
      <c r="ER745" s="107"/>
      <c r="ES745" s="107"/>
      <c r="ET745" s="107"/>
      <c r="EU745" s="107"/>
      <c r="EV745" s="107"/>
      <c r="EW745" s="107"/>
      <c r="EX745" s="107"/>
      <c r="EY745" s="107"/>
      <c r="EZ745" s="107"/>
    </row>
    <row r="746" spans="1:156">
      <c r="A746" s="108"/>
      <c r="B746" s="108"/>
      <c r="C746" s="168"/>
      <c r="D746" s="108"/>
      <c r="E746" s="128"/>
      <c r="F746" s="128"/>
      <c r="G746" s="128"/>
      <c r="H746" s="108"/>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c r="BK746" s="107"/>
      <c r="BL746" s="107"/>
      <c r="BM746" s="107"/>
      <c r="BN746" s="107"/>
      <c r="BO746" s="107"/>
      <c r="BP746" s="107"/>
      <c r="BQ746" s="107"/>
      <c r="BR746" s="107"/>
      <c r="BS746" s="107"/>
      <c r="BT746" s="107"/>
      <c r="BU746" s="107"/>
      <c r="BV746" s="107"/>
      <c r="BW746" s="107"/>
      <c r="BX746" s="107"/>
      <c r="BY746" s="107"/>
      <c r="BZ746" s="107"/>
      <c r="CA746" s="107"/>
      <c r="CB746" s="107"/>
      <c r="CC746" s="107"/>
      <c r="CD746" s="107"/>
      <c r="CE746" s="107"/>
      <c r="CF746" s="107"/>
      <c r="CG746" s="107"/>
      <c r="CH746" s="107"/>
      <c r="CI746" s="107"/>
      <c r="CJ746" s="107"/>
      <c r="CK746" s="107"/>
      <c r="CL746" s="107"/>
      <c r="CM746" s="107"/>
      <c r="CN746" s="107"/>
      <c r="CO746" s="107"/>
      <c r="CP746" s="107"/>
      <c r="CQ746" s="107"/>
      <c r="CR746" s="107"/>
      <c r="CS746" s="107"/>
      <c r="CT746" s="107"/>
      <c r="CU746" s="107"/>
      <c r="CV746" s="107"/>
      <c r="CW746" s="107"/>
      <c r="CX746" s="107"/>
      <c r="CY746" s="107"/>
      <c r="CZ746" s="107"/>
      <c r="DA746" s="107"/>
      <c r="DB746" s="107"/>
      <c r="DC746" s="107"/>
      <c r="DD746" s="107"/>
      <c r="DE746" s="107"/>
      <c r="DF746" s="107"/>
      <c r="DG746" s="107"/>
      <c r="DH746" s="107"/>
      <c r="DI746" s="107"/>
      <c r="DJ746" s="107"/>
      <c r="DK746" s="107"/>
      <c r="DL746" s="107"/>
      <c r="DM746" s="107"/>
      <c r="DN746" s="107"/>
      <c r="DO746" s="107"/>
      <c r="DP746" s="107"/>
      <c r="DQ746" s="107"/>
      <c r="DR746" s="107"/>
      <c r="DS746" s="107"/>
      <c r="DT746" s="107"/>
      <c r="DU746" s="107"/>
      <c r="DV746" s="107"/>
      <c r="DW746" s="107"/>
      <c r="DX746" s="107"/>
      <c r="DY746" s="107"/>
      <c r="DZ746" s="107"/>
      <c r="EA746" s="107"/>
      <c r="EB746" s="107"/>
      <c r="EC746" s="107"/>
      <c r="ED746" s="107"/>
      <c r="EE746" s="107"/>
      <c r="EF746" s="107"/>
      <c r="EG746" s="107"/>
      <c r="EH746" s="107"/>
      <c r="EI746" s="107"/>
      <c r="EJ746" s="107"/>
      <c r="EK746" s="107"/>
      <c r="EL746" s="107"/>
      <c r="EM746" s="107"/>
      <c r="EN746" s="107"/>
      <c r="EO746" s="107"/>
      <c r="EP746" s="107"/>
      <c r="EQ746" s="107"/>
      <c r="ER746" s="107"/>
      <c r="ES746" s="107"/>
      <c r="ET746" s="107"/>
      <c r="EU746" s="107"/>
      <c r="EV746" s="107"/>
      <c r="EW746" s="107"/>
      <c r="EX746" s="107"/>
      <c r="EY746" s="107"/>
      <c r="EZ746" s="107"/>
    </row>
    <row r="747" spans="1:156">
      <c r="A747" s="108"/>
      <c r="B747" s="108"/>
      <c r="C747" s="168"/>
      <c r="D747" s="108"/>
      <c r="E747" s="128"/>
      <c r="F747" s="128"/>
      <c r="G747" s="128"/>
      <c r="H747" s="108"/>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c r="BK747" s="107"/>
      <c r="BL747" s="107"/>
      <c r="BM747" s="107"/>
      <c r="BN747" s="107"/>
      <c r="BO747" s="107"/>
      <c r="BP747" s="107"/>
      <c r="BQ747" s="107"/>
      <c r="BR747" s="107"/>
      <c r="BS747" s="107"/>
      <c r="BT747" s="107"/>
      <c r="BU747" s="107"/>
      <c r="BV747" s="107"/>
      <c r="BW747" s="107"/>
      <c r="BX747" s="107"/>
      <c r="BY747" s="107"/>
      <c r="BZ747" s="107"/>
      <c r="CA747" s="107"/>
      <c r="CB747" s="107"/>
      <c r="CC747" s="107"/>
      <c r="CD747" s="107"/>
      <c r="CE747" s="107"/>
      <c r="CF747" s="107"/>
      <c r="CG747" s="107"/>
      <c r="CH747" s="107"/>
      <c r="CI747" s="107"/>
      <c r="CJ747" s="107"/>
      <c r="CK747" s="107"/>
      <c r="CL747" s="107"/>
      <c r="CM747" s="107"/>
      <c r="CN747" s="107"/>
      <c r="CO747" s="107"/>
      <c r="CP747" s="107"/>
      <c r="CQ747" s="107"/>
      <c r="CR747" s="107"/>
      <c r="CS747" s="107"/>
      <c r="CT747" s="107"/>
      <c r="CU747" s="107"/>
      <c r="CV747" s="107"/>
      <c r="CW747" s="107"/>
      <c r="CX747" s="107"/>
      <c r="CY747" s="107"/>
      <c r="CZ747" s="107"/>
      <c r="DA747" s="107"/>
      <c r="DB747" s="107"/>
      <c r="DC747" s="107"/>
      <c r="DD747" s="107"/>
      <c r="DE747" s="107"/>
      <c r="DF747" s="107"/>
      <c r="DG747" s="107"/>
      <c r="DH747" s="107"/>
      <c r="DI747" s="107"/>
      <c r="DJ747" s="107"/>
      <c r="DK747" s="107"/>
      <c r="DL747" s="107"/>
      <c r="DM747" s="107"/>
      <c r="DN747" s="107"/>
      <c r="DO747" s="107"/>
      <c r="DP747" s="107"/>
      <c r="DQ747" s="107"/>
      <c r="DR747" s="107"/>
      <c r="DS747" s="107"/>
      <c r="DT747" s="107"/>
      <c r="DU747" s="107"/>
      <c r="DV747" s="107"/>
      <c r="DW747" s="107"/>
      <c r="DX747" s="107"/>
      <c r="DY747" s="107"/>
      <c r="DZ747" s="107"/>
      <c r="EA747" s="107"/>
      <c r="EB747" s="107"/>
      <c r="EC747" s="107"/>
      <c r="ED747" s="107"/>
      <c r="EE747" s="107"/>
      <c r="EF747" s="107"/>
      <c r="EG747" s="107"/>
      <c r="EH747" s="107"/>
      <c r="EI747" s="107"/>
      <c r="EJ747" s="107"/>
      <c r="EK747" s="107"/>
      <c r="EL747" s="107"/>
      <c r="EM747" s="107"/>
      <c r="EN747" s="107"/>
      <c r="EO747" s="107"/>
      <c r="EP747" s="107"/>
      <c r="EQ747" s="107"/>
      <c r="ER747" s="107"/>
      <c r="ES747" s="107"/>
      <c r="ET747" s="107"/>
      <c r="EU747" s="107"/>
      <c r="EV747" s="107"/>
      <c r="EW747" s="107"/>
      <c r="EX747" s="107"/>
      <c r="EY747" s="107"/>
      <c r="EZ747" s="107"/>
    </row>
    <row r="748" spans="1:156">
      <c r="A748" s="108"/>
      <c r="B748" s="108"/>
      <c r="C748" s="168"/>
      <c r="D748" s="108"/>
      <c r="E748" s="128"/>
      <c r="F748" s="128"/>
      <c r="G748" s="128"/>
      <c r="H748" s="108"/>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c r="AK748" s="107"/>
      <c r="AL748" s="107"/>
      <c r="AM748" s="107"/>
      <c r="AN748" s="107"/>
      <c r="AO748" s="107"/>
      <c r="AP748" s="107"/>
      <c r="AQ748" s="107"/>
      <c r="AR748" s="107"/>
      <c r="AS748" s="107"/>
      <c r="AT748" s="107"/>
      <c r="AU748" s="107"/>
      <c r="AV748" s="107"/>
      <c r="AW748" s="107"/>
      <c r="AX748" s="107"/>
      <c r="AY748" s="107"/>
      <c r="AZ748" s="107"/>
      <c r="BA748" s="107"/>
      <c r="BB748" s="107"/>
      <c r="BC748" s="107"/>
      <c r="BD748" s="107"/>
      <c r="BE748" s="107"/>
      <c r="BF748" s="107"/>
      <c r="BG748" s="107"/>
      <c r="BH748" s="107"/>
      <c r="BI748" s="107"/>
      <c r="BJ748" s="107"/>
      <c r="BK748" s="107"/>
      <c r="BL748" s="107"/>
      <c r="BM748" s="107"/>
      <c r="BN748" s="107"/>
      <c r="BO748" s="107"/>
      <c r="BP748" s="107"/>
      <c r="BQ748" s="107"/>
      <c r="BR748" s="107"/>
      <c r="BS748" s="107"/>
      <c r="BT748" s="107"/>
      <c r="BU748" s="107"/>
      <c r="BV748" s="107"/>
      <c r="BW748" s="107"/>
      <c r="BX748" s="107"/>
      <c r="BY748" s="107"/>
      <c r="BZ748" s="107"/>
      <c r="CA748" s="107"/>
      <c r="CB748" s="107"/>
      <c r="CC748" s="107"/>
      <c r="CD748" s="107"/>
      <c r="CE748" s="107"/>
      <c r="CF748" s="107"/>
      <c r="CG748" s="107"/>
      <c r="CH748" s="107"/>
      <c r="CI748" s="107"/>
      <c r="CJ748" s="107"/>
      <c r="CK748" s="107"/>
      <c r="CL748" s="107"/>
      <c r="CM748" s="107"/>
      <c r="CN748" s="107"/>
      <c r="CO748" s="107"/>
      <c r="CP748" s="107"/>
      <c r="CQ748" s="107"/>
      <c r="CR748" s="107"/>
      <c r="CS748" s="107"/>
      <c r="CT748" s="107"/>
      <c r="CU748" s="107"/>
      <c r="CV748" s="107"/>
      <c r="CW748" s="107"/>
      <c r="CX748" s="107"/>
      <c r="CY748" s="107"/>
      <c r="CZ748" s="107"/>
      <c r="DA748" s="107"/>
      <c r="DB748" s="107"/>
      <c r="DC748" s="107"/>
      <c r="DD748" s="107"/>
      <c r="DE748" s="107"/>
      <c r="DF748" s="107"/>
      <c r="DG748" s="107"/>
      <c r="DH748" s="107"/>
      <c r="DI748" s="107"/>
      <c r="DJ748" s="107"/>
      <c r="DK748" s="107"/>
      <c r="DL748" s="107"/>
      <c r="DM748" s="107"/>
      <c r="DN748" s="107"/>
      <c r="DO748" s="107"/>
      <c r="DP748" s="107"/>
      <c r="DQ748" s="107"/>
      <c r="DR748" s="107"/>
      <c r="DS748" s="107"/>
      <c r="DT748" s="107"/>
      <c r="DU748" s="107"/>
      <c r="DV748" s="107"/>
      <c r="DW748" s="107"/>
      <c r="DX748" s="107"/>
      <c r="DY748" s="107"/>
      <c r="DZ748" s="107"/>
      <c r="EA748" s="107"/>
      <c r="EB748" s="107"/>
      <c r="EC748" s="107"/>
      <c r="ED748" s="107"/>
      <c r="EE748" s="107"/>
      <c r="EF748" s="107"/>
      <c r="EG748" s="107"/>
      <c r="EH748" s="107"/>
      <c r="EI748" s="107"/>
      <c r="EJ748" s="107"/>
      <c r="EK748" s="107"/>
      <c r="EL748" s="107"/>
      <c r="EM748" s="107"/>
      <c r="EN748" s="107"/>
      <c r="EO748" s="107"/>
      <c r="EP748" s="107"/>
      <c r="EQ748" s="107"/>
      <c r="ER748" s="107"/>
      <c r="ES748" s="107"/>
      <c r="ET748" s="107"/>
      <c r="EU748" s="107"/>
      <c r="EV748" s="107"/>
      <c r="EW748" s="107"/>
      <c r="EX748" s="107"/>
      <c r="EY748" s="107"/>
      <c r="EZ748" s="107"/>
    </row>
    <row r="749" spans="1:156">
      <c r="A749" s="108"/>
      <c r="B749" s="108"/>
      <c r="C749" s="168"/>
      <c r="D749" s="108"/>
      <c r="E749" s="128"/>
      <c r="F749" s="128"/>
      <c r="G749" s="128"/>
      <c r="H749" s="108"/>
      <c r="I749" s="107"/>
      <c r="J749" s="107"/>
      <c r="K749" s="107"/>
      <c r="L749" s="107"/>
      <c r="M749" s="107"/>
      <c r="N749" s="107"/>
      <c r="O749" s="107"/>
      <c r="P749" s="107"/>
      <c r="Q749" s="107"/>
      <c r="R749" s="107"/>
      <c r="S749" s="107"/>
      <c r="T749" s="107"/>
      <c r="U749" s="107"/>
      <c r="V749" s="107"/>
      <c r="W749" s="107"/>
      <c r="X749" s="107"/>
      <c r="Y749" s="107"/>
      <c r="Z749" s="107"/>
      <c r="AA749" s="107"/>
      <c r="AB749" s="107"/>
      <c r="AC749" s="107"/>
      <c r="AD749" s="107"/>
      <c r="AE749" s="107"/>
      <c r="AF749" s="107"/>
      <c r="AG749" s="107"/>
      <c r="AH749" s="107"/>
      <c r="AI749" s="107"/>
      <c r="AJ749" s="107"/>
      <c r="AK749" s="107"/>
      <c r="AL749" s="107"/>
      <c r="AM749" s="107"/>
      <c r="AN749" s="107"/>
      <c r="AO749" s="107"/>
      <c r="AP749" s="107"/>
      <c r="AQ749" s="107"/>
      <c r="AR749" s="107"/>
      <c r="AS749" s="107"/>
      <c r="AT749" s="107"/>
      <c r="AU749" s="107"/>
      <c r="AV749" s="107"/>
      <c r="AW749" s="107"/>
      <c r="AX749" s="107"/>
      <c r="AY749" s="107"/>
      <c r="AZ749" s="107"/>
      <c r="BA749" s="107"/>
      <c r="BB749" s="107"/>
      <c r="BC749" s="107"/>
      <c r="BD749" s="107"/>
      <c r="BE749" s="107"/>
      <c r="BF749" s="107"/>
      <c r="BG749" s="107"/>
      <c r="BH749" s="107"/>
      <c r="BI749" s="107"/>
      <c r="BJ749" s="107"/>
      <c r="BK749" s="107"/>
      <c r="BL749" s="107"/>
      <c r="BM749" s="107"/>
      <c r="BN749" s="107"/>
      <c r="BO749" s="107"/>
      <c r="BP749" s="107"/>
      <c r="BQ749" s="107"/>
      <c r="BR749" s="107"/>
      <c r="BS749" s="107"/>
      <c r="BT749" s="107"/>
      <c r="BU749" s="107"/>
      <c r="BV749" s="107"/>
      <c r="BW749" s="107"/>
      <c r="BX749" s="107"/>
      <c r="BY749" s="107"/>
      <c r="BZ749" s="107"/>
      <c r="CA749" s="107"/>
      <c r="CB749" s="107"/>
      <c r="CC749" s="107"/>
      <c r="CD749" s="107"/>
      <c r="CE749" s="107"/>
      <c r="CF749" s="107"/>
      <c r="CG749" s="107"/>
      <c r="CH749" s="107"/>
      <c r="CI749" s="107"/>
      <c r="CJ749" s="107"/>
      <c r="CK749" s="107"/>
      <c r="CL749" s="107"/>
      <c r="CM749" s="107"/>
      <c r="CN749" s="107"/>
      <c r="CO749" s="107"/>
      <c r="CP749" s="107"/>
      <c r="CQ749" s="107"/>
      <c r="CR749" s="107"/>
      <c r="CS749" s="107"/>
      <c r="CT749" s="107"/>
      <c r="CU749" s="107"/>
      <c r="CV749" s="107"/>
      <c r="CW749" s="107"/>
      <c r="CX749" s="107"/>
      <c r="CY749" s="107"/>
      <c r="CZ749" s="107"/>
      <c r="DA749" s="107"/>
      <c r="DB749" s="107"/>
      <c r="DC749" s="107"/>
      <c r="DD749" s="107"/>
      <c r="DE749" s="107"/>
      <c r="DF749" s="107"/>
      <c r="DG749" s="107"/>
      <c r="DH749" s="107"/>
      <c r="DI749" s="107"/>
      <c r="DJ749" s="107"/>
      <c r="DK749" s="107"/>
      <c r="DL749" s="107"/>
      <c r="DM749" s="107"/>
      <c r="DN749" s="107"/>
      <c r="DO749" s="107"/>
      <c r="DP749" s="107"/>
      <c r="DQ749" s="107"/>
      <c r="DR749" s="107"/>
      <c r="DS749" s="107"/>
      <c r="DT749" s="107"/>
      <c r="DU749" s="107"/>
      <c r="DV749" s="107"/>
      <c r="DW749" s="107"/>
      <c r="DX749" s="107"/>
      <c r="DY749" s="107"/>
      <c r="DZ749" s="107"/>
      <c r="EA749" s="107"/>
      <c r="EB749" s="107"/>
      <c r="EC749" s="107"/>
      <c r="ED749" s="107"/>
      <c r="EE749" s="107"/>
      <c r="EF749" s="107"/>
      <c r="EG749" s="107"/>
      <c r="EH749" s="107"/>
      <c r="EI749" s="107"/>
      <c r="EJ749" s="107"/>
      <c r="EK749" s="107"/>
      <c r="EL749" s="107"/>
      <c r="EM749" s="107"/>
      <c r="EN749" s="107"/>
      <c r="EO749" s="107"/>
      <c r="EP749" s="107"/>
      <c r="EQ749" s="107"/>
      <c r="ER749" s="107"/>
      <c r="ES749" s="107"/>
      <c r="ET749" s="107"/>
      <c r="EU749" s="107"/>
      <c r="EV749" s="107"/>
      <c r="EW749" s="107"/>
      <c r="EX749" s="107"/>
      <c r="EY749" s="107"/>
      <c r="EZ749" s="107"/>
    </row>
    <row r="750" spans="1:156">
      <c r="A750" s="108"/>
      <c r="B750" s="108"/>
      <c r="C750" s="168"/>
      <c r="D750" s="108"/>
      <c r="E750" s="128"/>
      <c r="F750" s="128"/>
      <c r="G750" s="128"/>
      <c r="H750" s="108"/>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c r="AK750" s="107"/>
      <c r="AL750" s="107"/>
      <c r="AM750" s="107"/>
      <c r="AN750" s="107"/>
      <c r="AO750" s="107"/>
      <c r="AP750" s="107"/>
      <c r="AQ750" s="107"/>
      <c r="AR750" s="107"/>
      <c r="AS750" s="107"/>
      <c r="AT750" s="107"/>
      <c r="AU750" s="107"/>
      <c r="AV750" s="107"/>
      <c r="AW750" s="107"/>
      <c r="AX750" s="107"/>
      <c r="AY750" s="107"/>
      <c r="AZ750" s="107"/>
      <c r="BA750" s="107"/>
      <c r="BB750" s="107"/>
      <c r="BC750" s="107"/>
      <c r="BD750" s="107"/>
      <c r="BE750" s="107"/>
      <c r="BF750" s="107"/>
      <c r="BG750" s="107"/>
      <c r="BH750" s="107"/>
      <c r="BI750" s="107"/>
      <c r="BJ750" s="107"/>
      <c r="BK750" s="107"/>
      <c r="BL750" s="107"/>
      <c r="BM750" s="107"/>
      <c r="BN750" s="107"/>
      <c r="BO750" s="107"/>
      <c r="BP750" s="107"/>
      <c r="BQ750" s="107"/>
      <c r="BR750" s="107"/>
      <c r="BS750" s="107"/>
      <c r="BT750" s="107"/>
      <c r="BU750" s="107"/>
      <c r="BV750" s="107"/>
      <c r="BW750" s="107"/>
      <c r="BX750" s="107"/>
      <c r="BY750" s="107"/>
      <c r="BZ750" s="107"/>
      <c r="CA750" s="107"/>
      <c r="CB750" s="107"/>
      <c r="CC750" s="107"/>
      <c r="CD750" s="107"/>
      <c r="CE750" s="107"/>
      <c r="CF750" s="107"/>
      <c r="CG750" s="107"/>
      <c r="CH750" s="107"/>
      <c r="CI750" s="107"/>
      <c r="CJ750" s="107"/>
      <c r="CK750" s="107"/>
      <c r="CL750" s="107"/>
      <c r="CM750" s="107"/>
      <c r="CN750" s="107"/>
      <c r="CO750" s="107"/>
      <c r="CP750" s="107"/>
      <c r="CQ750" s="107"/>
      <c r="CR750" s="107"/>
      <c r="CS750" s="107"/>
      <c r="CT750" s="107"/>
      <c r="CU750" s="107"/>
      <c r="CV750" s="107"/>
      <c r="CW750" s="107"/>
      <c r="CX750" s="107"/>
      <c r="CY750" s="107"/>
      <c r="CZ750" s="107"/>
      <c r="DA750" s="107"/>
      <c r="DB750" s="107"/>
      <c r="DC750" s="107"/>
      <c r="DD750" s="107"/>
      <c r="DE750" s="107"/>
      <c r="DF750" s="107"/>
      <c r="DG750" s="107"/>
      <c r="DH750" s="107"/>
      <c r="DI750" s="107"/>
      <c r="DJ750" s="107"/>
      <c r="DK750" s="107"/>
      <c r="DL750" s="107"/>
      <c r="DM750" s="107"/>
      <c r="DN750" s="107"/>
      <c r="DO750" s="107"/>
      <c r="DP750" s="107"/>
      <c r="DQ750" s="107"/>
      <c r="DR750" s="107"/>
      <c r="DS750" s="107"/>
      <c r="DT750" s="107"/>
      <c r="DU750" s="107"/>
      <c r="DV750" s="107"/>
      <c r="DW750" s="107"/>
      <c r="DX750" s="107"/>
      <c r="DY750" s="107"/>
      <c r="DZ750" s="107"/>
      <c r="EA750" s="107"/>
      <c r="EB750" s="107"/>
      <c r="EC750" s="107"/>
      <c r="ED750" s="107"/>
      <c r="EE750" s="107"/>
      <c r="EF750" s="107"/>
      <c r="EG750" s="107"/>
      <c r="EH750" s="107"/>
      <c r="EI750" s="107"/>
      <c r="EJ750" s="107"/>
      <c r="EK750" s="107"/>
      <c r="EL750" s="107"/>
      <c r="EM750" s="107"/>
      <c r="EN750" s="107"/>
      <c r="EO750" s="107"/>
      <c r="EP750" s="107"/>
      <c r="EQ750" s="107"/>
      <c r="ER750" s="107"/>
      <c r="ES750" s="107"/>
      <c r="ET750" s="107"/>
      <c r="EU750" s="107"/>
      <c r="EV750" s="107"/>
      <c r="EW750" s="107"/>
      <c r="EX750" s="107"/>
      <c r="EY750" s="107"/>
      <c r="EZ750" s="107"/>
    </row>
    <row r="751" spans="1:156">
      <c r="A751" s="108"/>
      <c r="B751" s="108"/>
      <c r="C751" s="168"/>
      <c r="D751" s="108"/>
      <c r="E751" s="128"/>
      <c r="F751" s="128"/>
      <c r="G751" s="128"/>
      <c r="H751" s="108"/>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c r="BK751" s="107"/>
      <c r="BL751" s="107"/>
      <c r="BM751" s="107"/>
      <c r="BN751" s="107"/>
      <c r="BO751" s="107"/>
      <c r="BP751" s="107"/>
      <c r="BQ751" s="107"/>
      <c r="BR751" s="107"/>
      <c r="BS751" s="107"/>
      <c r="BT751" s="107"/>
      <c r="BU751" s="107"/>
      <c r="BV751" s="107"/>
      <c r="BW751" s="107"/>
      <c r="BX751" s="107"/>
      <c r="BY751" s="107"/>
      <c r="BZ751" s="107"/>
      <c r="CA751" s="107"/>
      <c r="CB751" s="107"/>
      <c r="CC751" s="107"/>
      <c r="CD751" s="107"/>
      <c r="CE751" s="107"/>
      <c r="CF751" s="107"/>
      <c r="CG751" s="107"/>
      <c r="CH751" s="107"/>
      <c r="CI751" s="107"/>
      <c r="CJ751" s="107"/>
      <c r="CK751" s="107"/>
      <c r="CL751" s="107"/>
      <c r="CM751" s="107"/>
      <c r="CN751" s="107"/>
      <c r="CO751" s="107"/>
      <c r="CP751" s="107"/>
      <c r="CQ751" s="107"/>
      <c r="CR751" s="107"/>
      <c r="CS751" s="107"/>
      <c r="CT751" s="107"/>
      <c r="CU751" s="107"/>
      <c r="CV751" s="107"/>
      <c r="CW751" s="107"/>
      <c r="CX751" s="107"/>
      <c r="CY751" s="107"/>
      <c r="CZ751" s="107"/>
      <c r="DA751" s="107"/>
      <c r="DB751" s="107"/>
      <c r="DC751" s="107"/>
      <c r="DD751" s="107"/>
      <c r="DE751" s="107"/>
      <c r="DF751" s="107"/>
      <c r="DG751" s="107"/>
      <c r="DH751" s="107"/>
      <c r="DI751" s="107"/>
      <c r="DJ751" s="107"/>
      <c r="DK751" s="107"/>
      <c r="DL751" s="107"/>
      <c r="DM751" s="107"/>
      <c r="DN751" s="107"/>
      <c r="DO751" s="107"/>
      <c r="DP751" s="107"/>
      <c r="DQ751" s="107"/>
      <c r="DR751" s="107"/>
      <c r="DS751" s="107"/>
      <c r="DT751" s="107"/>
      <c r="DU751" s="107"/>
      <c r="DV751" s="107"/>
      <c r="DW751" s="107"/>
      <c r="DX751" s="107"/>
      <c r="DY751" s="107"/>
      <c r="DZ751" s="107"/>
      <c r="EA751" s="107"/>
      <c r="EB751" s="107"/>
      <c r="EC751" s="107"/>
      <c r="ED751" s="107"/>
      <c r="EE751" s="107"/>
      <c r="EF751" s="107"/>
      <c r="EG751" s="107"/>
      <c r="EH751" s="107"/>
      <c r="EI751" s="107"/>
      <c r="EJ751" s="107"/>
      <c r="EK751" s="107"/>
      <c r="EL751" s="107"/>
      <c r="EM751" s="107"/>
      <c r="EN751" s="107"/>
      <c r="EO751" s="107"/>
      <c r="EP751" s="107"/>
      <c r="EQ751" s="107"/>
      <c r="ER751" s="107"/>
      <c r="ES751" s="107"/>
      <c r="ET751" s="107"/>
      <c r="EU751" s="107"/>
      <c r="EV751" s="107"/>
      <c r="EW751" s="107"/>
      <c r="EX751" s="107"/>
      <c r="EY751" s="107"/>
      <c r="EZ751" s="107"/>
    </row>
    <row r="752" spans="1:156">
      <c r="A752" s="108"/>
      <c r="B752" s="108"/>
      <c r="C752" s="168"/>
      <c r="D752" s="108"/>
      <c r="E752" s="128"/>
      <c r="F752" s="128"/>
      <c r="G752" s="128"/>
      <c r="H752" s="108"/>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c r="BK752" s="107"/>
      <c r="BL752" s="107"/>
      <c r="BM752" s="107"/>
      <c r="BN752" s="107"/>
      <c r="BO752" s="107"/>
      <c r="BP752" s="107"/>
      <c r="BQ752" s="107"/>
      <c r="BR752" s="107"/>
      <c r="BS752" s="107"/>
      <c r="BT752" s="107"/>
      <c r="BU752" s="107"/>
      <c r="BV752" s="107"/>
      <c r="BW752" s="107"/>
      <c r="BX752" s="107"/>
      <c r="BY752" s="107"/>
      <c r="BZ752" s="107"/>
      <c r="CA752" s="107"/>
      <c r="CB752" s="107"/>
      <c r="CC752" s="107"/>
      <c r="CD752" s="107"/>
      <c r="CE752" s="107"/>
      <c r="CF752" s="107"/>
      <c r="CG752" s="107"/>
      <c r="CH752" s="107"/>
      <c r="CI752" s="107"/>
      <c r="CJ752" s="107"/>
      <c r="CK752" s="107"/>
      <c r="CL752" s="107"/>
      <c r="CM752" s="107"/>
      <c r="CN752" s="107"/>
      <c r="CO752" s="107"/>
      <c r="CP752" s="107"/>
      <c r="CQ752" s="107"/>
      <c r="CR752" s="107"/>
      <c r="CS752" s="107"/>
      <c r="CT752" s="107"/>
      <c r="CU752" s="107"/>
      <c r="CV752" s="107"/>
      <c r="CW752" s="107"/>
      <c r="CX752" s="107"/>
      <c r="CY752" s="107"/>
      <c r="CZ752" s="107"/>
      <c r="DA752" s="107"/>
      <c r="DB752" s="107"/>
      <c r="DC752" s="107"/>
      <c r="DD752" s="107"/>
      <c r="DE752" s="107"/>
      <c r="DF752" s="107"/>
      <c r="DG752" s="107"/>
      <c r="DH752" s="107"/>
      <c r="DI752" s="107"/>
      <c r="DJ752" s="107"/>
      <c r="DK752" s="107"/>
      <c r="DL752" s="107"/>
      <c r="DM752" s="107"/>
      <c r="DN752" s="107"/>
      <c r="DO752" s="107"/>
      <c r="DP752" s="107"/>
      <c r="DQ752" s="107"/>
      <c r="DR752" s="107"/>
      <c r="DS752" s="107"/>
      <c r="DT752" s="107"/>
      <c r="DU752" s="107"/>
      <c r="DV752" s="107"/>
      <c r="DW752" s="107"/>
      <c r="DX752" s="107"/>
      <c r="DY752" s="107"/>
      <c r="DZ752" s="107"/>
      <c r="EA752" s="107"/>
      <c r="EB752" s="107"/>
      <c r="EC752" s="107"/>
      <c r="ED752" s="107"/>
      <c r="EE752" s="107"/>
      <c r="EF752" s="107"/>
      <c r="EG752" s="107"/>
      <c r="EH752" s="107"/>
      <c r="EI752" s="107"/>
      <c r="EJ752" s="107"/>
      <c r="EK752" s="107"/>
      <c r="EL752" s="107"/>
      <c r="EM752" s="107"/>
      <c r="EN752" s="107"/>
      <c r="EO752" s="107"/>
      <c r="EP752" s="107"/>
      <c r="EQ752" s="107"/>
      <c r="ER752" s="107"/>
      <c r="ES752" s="107"/>
      <c r="ET752" s="107"/>
      <c r="EU752" s="107"/>
      <c r="EV752" s="107"/>
      <c r="EW752" s="107"/>
      <c r="EX752" s="107"/>
      <c r="EY752" s="107"/>
      <c r="EZ752" s="107"/>
    </row>
    <row r="753" spans="1:156">
      <c r="A753" s="108"/>
      <c r="B753" s="108"/>
      <c r="C753" s="168"/>
      <c r="D753" s="108"/>
      <c r="E753" s="128"/>
      <c r="F753" s="128"/>
      <c r="G753" s="128"/>
      <c r="H753" s="108"/>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c r="BK753" s="107"/>
      <c r="BL753" s="107"/>
      <c r="BM753" s="107"/>
      <c r="BN753" s="107"/>
      <c r="BO753" s="107"/>
      <c r="BP753" s="107"/>
      <c r="BQ753" s="107"/>
      <c r="BR753" s="107"/>
      <c r="BS753" s="107"/>
      <c r="BT753" s="107"/>
      <c r="BU753" s="107"/>
      <c r="BV753" s="107"/>
      <c r="BW753" s="107"/>
      <c r="BX753" s="107"/>
      <c r="BY753" s="107"/>
      <c r="BZ753" s="107"/>
      <c r="CA753" s="107"/>
      <c r="CB753" s="107"/>
      <c r="CC753" s="107"/>
      <c r="CD753" s="107"/>
      <c r="CE753" s="107"/>
      <c r="CF753" s="107"/>
      <c r="CG753" s="107"/>
      <c r="CH753" s="107"/>
      <c r="CI753" s="107"/>
      <c r="CJ753" s="107"/>
      <c r="CK753" s="107"/>
      <c r="CL753" s="107"/>
      <c r="CM753" s="107"/>
      <c r="CN753" s="107"/>
      <c r="CO753" s="107"/>
      <c r="CP753" s="107"/>
      <c r="CQ753" s="107"/>
      <c r="CR753" s="107"/>
      <c r="CS753" s="107"/>
      <c r="CT753" s="107"/>
      <c r="CU753" s="107"/>
      <c r="CV753" s="107"/>
      <c r="CW753" s="107"/>
      <c r="CX753" s="107"/>
      <c r="CY753" s="107"/>
      <c r="CZ753" s="107"/>
      <c r="DA753" s="107"/>
      <c r="DB753" s="107"/>
      <c r="DC753" s="107"/>
      <c r="DD753" s="107"/>
      <c r="DE753" s="107"/>
      <c r="DF753" s="107"/>
      <c r="DG753" s="107"/>
      <c r="DH753" s="107"/>
      <c r="DI753" s="107"/>
      <c r="DJ753" s="107"/>
      <c r="DK753" s="107"/>
      <c r="DL753" s="107"/>
      <c r="DM753" s="107"/>
      <c r="DN753" s="107"/>
      <c r="DO753" s="107"/>
      <c r="DP753" s="107"/>
      <c r="DQ753" s="107"/>
      <c r="DR753" s="107"/>
      <c r="DS753" s="107"/>
      <c r="DT753" s="107"/>
      <c r="DU753" s="107"/>
      <c r="DV753" s="107"/>
      <c r="DW753" s="107"/>
      <c r="DX753" s="107"/>
      <c r="DY753" s="107"/>
      <c r="DZ753" s="107"/>
      <c r="EA753" s="107"/>
      <c r="EB753" s="107"/>
      <c r="EC753" s="107"/>
      <c r="ED753" s="107"/>
      <c r="EE753" s="107"/>
      <c r="EF753" s="107"/>
      <c r="EG753" s="107"/>
      <c r="EH753" s="107"/>
      <c r="EI753" s="107"/>
      <c r="EJ753" s="107"/>
      <c r="EK753" s="107"/>
      <c r="EL753" s="107"/>
      <c r="EM753" s="107"/>
      <c r="EN753" s="107"/>
      <c r="EO753" s="107"/>
      <c r="EP753" s="107"/>
      <c r="EQ753" s="107"/>
      <c r="ER753" s="107"/>
      <c r="ES753" s="107"/>
      <c r="ET753" s="107"/>
      <c r="EU753" s="107"/>
      <c r="EV753" s="107"/>
      <c r="EW753" s="107"/>
      <c r="EX753" s="107"/>
      <c r="EY753" s="107"/>
      <c r="EZ753" s="107"/>
    </row>
    <row r="754" spans="1:156">
      <c r="A754" s="108"/>
      <c r="B754" s="108"/>
      <c r="C754" s="168"/>
      <c r="D754" s="108"/>
      <c r="E754" s="128"/>
      <c r="F754" s="128"/>
      <c r="G754" s="128"/>
      <c r="H754" s="108"/>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c r="BK754" s="107"/>
      <c r="BL754" s="107"/>
      <c r="BM754" s="107"/>
      <c r="BN754" s="107"/>
      <c r="BO754" s="107"/>
      <c r="BP754" s="107"/>
      <c r="BQ754" s="107"/>
      <c r="BR754" s="107"/>
      <c r="BS754" s="107"/>
      <c r="BT754" s="107"/>
      <c r="BU754" s="107"/>
      <c r="BV754" s="107"/>
      <c r="BW754" s="107"/>
      <c r="BX754" s="107"/>
      <c r="BY754" s="107"/>
      <c r="BZ754" s="107"/>
      <c r="CA754" s="107"/>
      <c r="CB754" s="107"/>
      <c r="CC754" s="107"/>
      <c r="CD754" s="107"/>
      <c r="CE754" s="107"/>
      <c r="CF754" s="107"/>
      <c r="CG754" s="107"/>
      <c r="CH754" s="107"/>
      <c r="CI754" s="107"/>
      <c r="CJ754" s="107"/>
      <c r="CK754" s="107"/>
      <c r="CL754" s="107"/>
      <c r="CM754" s="107"/>
      <c r="CN754" s="107"/>
      <c r="CO754" s="107"/>
      <c r="CP754" s="107"/>
      <c r="CQ754" s="107"/>
      <c r="CR754" s="107"/>
      <c r="CS754" s="107"/>
      <c r="CT754" s="107"/>
      <c r="CU754" s="107"/>
      <c r="CV754" s="107"/>
      <c r="CW754" s="107"/>
      <c r="CX754" s="107"/>
      <c r="CY754" s="107"/>
      <c r="CZ754" s="107"/>
      <c r="DA754" s="107"/>
      <c r="DB754" s="107"/>
      <c r="DC754" s="107"/>
      <c r="DD754" s="107"/>
      <c r="DE754" s="107"/>
      <c r="DF754" s="107"/>
      <c r="DG754" s="107"/>
      <c r="DH754" s="107"/>
      <c r="DI754" s="107"/>
      <c r="DJ754" s="107"/>
      <c r="DK754" s="107"/>
      <c r="DL754" s="107"/>
      <c r="DM754" s="107"/>
      <c r="DN754" s="107"/>
      <c r="DO754" s="107"/>
      <c r="DP754" s="107"/>
      <c r="DQ754" s="107"/>
      <c r="DR754" s="107"/>
      <c r="DS754" s="107"/>
      <c r="DT754" s="107"/>
      <c r="DU754" s="107"/>
      <c r="DV754" s="107"/>
      <c r="DW754" s="107"/>
      <c r="DX754" s="107"/>
      <c r="DY754" s="107"/>
      <c r="DZ754" s="107"/>
      <c r="EA754" s="107"/>
      <c r="EB754" s="107"/>
      <c r="EC754" s="107"/>
      <c r="ED754" s="107"/>
      <c r="EE754" s="107"/>
      <c r="EF754" s="107"/>
      <c r="EG754" s="107"/>
      <c r="EH754" s="107"/>
      <c r="EI754" s="107"/>
      <c r="EJ754" s="107"/>
      <c r="EK754" s="107"/>
      <c r="EL754" s="107"/>
      <c r="EM754" s="107"/>
      <c r="EN754" s="107"/>
      <c r="EO754" s="107"/>
      <c r="EP754" s="107"/>
      <c r="EQ754" s="107"/>
      <c r="ER754" s="107"/>
      <c r="ES754" s="107"/>
      <c r="ET754" s="107"/>
      <c r="EU754" s="107"/>
      <c r="EV754" s="107"/>
      <c r="EW754" s="107"/>
      <c r="EX754" s="107"/>
      <c r="EY754" s="107"/>
      <c r="EZ754" s="107"/>
    </row>
    <row r="755" spans="1:156">
      <c r="A755" s="108"/>
      <c r="B755" s="108"/>
      <c r="C755" s="168"/>
      <c r="D755" s="108"/>
      <c r="E755" s="128"/>
      <c r="F755" s="128"/>
      <c r="G755" s="128"/>
      <c r="H755" s="108"/>
      <c r="I755" s="107"/>
      <c r="J755" s="107"/>
      <c r="K755" s="107"/>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c r="AK755" s="107"/>
      <c r="AL755" s="107"/>
      <c r="AM755" s="107"/>
      <c r="AN755" s="107"/>
      <c r="AO755" s="107"/>
      <c r="AP755" s="107"/>
      <c r="AQ755" s="107"/>
      <c r="AR755" s="107"/>
      <c r="AS755" s="107"/>
      <c r="AT755" s="107"/>
      <c r="AU755" s="107"/>
      <c r="AV755" s="107"/>
      <c r="AW755" s="107"/>
      <c r="AX755" s="107"/>
      <c r="AY755" s="107"/>
      <c r="AZ755" s="107"/>
      <c r="BA755" s="107"/>
      <c r="BB755" s="107"/>
      <c r="BC755" s="107"/>
      <c r="BD755" s="107"/>
      <c r="BE755" s="107"/>
      <c r="BF755" s="107"/>
      <c r="BG755" s="107"/>
      <c r="BH755" s="107"/>
      <c r="BI755" s="107"/>
      <c r="BJ755" s="107"/>
      <c r="BK755" s="107"/>
      <c r="BL755" s="107"/>
      <c r="BM755" s="107"/>
      <c r="BN755" s="107"/>
      <c r="BO755" s="107"/>
      <c r="BP755" s="107"/>
      <c r="BQ755" s="107"/>
      <c r="BR755" s="107"/>
      <c r="BS755" s="107"/>
      <c r="BT755" s="107"/>
      <c r="BU755" s="107"/>
      <c r="BV755" s="107"/>
      <c r="BW755" s="107"/>
      <c r="BX755" s="107"/>
      <c r="BY755" s="107"/>
      <c r="BZ755" s="107"/>
      <c r="CA755" s="107"/>
      <c r="CB755" s="107"/>
      <c r="CC755" s="107"/>
      <c r="CD755" s="107"/>
      <c r="CE755" s="107"/>
      <c r="CF755" s="107"/>
      <c r="CG755" s="107"/>
      <c r="CH755" s="107"/>
      <c r="CI755" s="107"/>
      <c r="CJ755" s="107"/>
      <c r="CK755" s="107"/>
      <c r="CL755" s="107"/>
      <c r="CM755" s="107"/>
      <c r="CN755" s="107"/>
      <c r="CO755" s="107"/>
      <c r="CP755" s="107"/>
      <c r="CQ755" s="107"/>
      <c r="CR755" s="107"/>
      <c r="CS755" s="107"/>
      <c r="CT755" s="107"/>
      <c r="CU755" s="107"/>
      <c r="CV755" s="107"/>
      <c r="CW755" s="107"/>
      <c r="CX755" s="107"/>
      <c r="CY755" s="107"/>
      <c r="CZ755" s="107"/>
      <c r="DA755" s="107"/>
      <c r="DB755" s="107"/>
      <c r="DC755" s="107"/>
      <c r="DD755" s="107"/>
      <c r="DE755" s="107"/>
      <c r="DF755" s="107"/>
      <c r="DG755" s="107"/>
      <c r="DH755" s="107"/>
      <c r="DI755" s="107"/>
      <c r="DJ755" s="107"/>
      <c r="DK755" s="107"/>
      <c r="DL755" s="107"/>
      <c r="DM755" s="107"/>
      <c r="DN755" s="107"/>
      <c r="DO755" s="107"/>
      <c r="DP755" s="107"/>
      <c r="DQ755" s="107"/>
      <c r="DR755" s="107"/>
      <c r="DS755" s="107"/>
      <c r="DT755" s="107"/>
      <c r="DU755" s="107"/>
      <c r="DV755" s="107"/>
      <c r="DW755" s="107"/>
      <c r="DX755" s="107"/>
      <c r="DY755" s="107"/>
      <c r="DZ755" s="107"/>
      <c r="EA755" s="107"/>
      <c r="EB755" s="107"/>
      <c r="EC755" s="107"/>
      <c r="ED755" s="107"/>
      <c r="EE755" s="107"/>
      <c r="EF755" s="107"/>
      <c r="EG755" s="107"/>
      <c r="EH755" s="107"/>
      <c r="EI755" s="107"/>
      <c r="EJ755" s="107"/>
      <c r="EK755" s="107"/>
      <c r="EL755" s="107"/>
      <c r="EM755" s="107"/>
      <c r="EN755" s="107"/>
      <c r="EO755" s="107"/>
      <c r="EP755" s="107"/>
      <c r="EQ755" s="107"/>
      <c r="ER755" s="107"/>
      <c r="ES755" s="107"/>
      <c r="ET755" s="107"/>
      <c r="EU755" s="107"/>
      <c r="EV755" s="107"/>
      <c r="EW755" s="107"/>
      <c r="EX755" s="107"/>
      <c r="EY755" s="107"/>
      <c r="EZ755" s="107"/>
    </row>
    <row r="756" spans="1:156">
      <c r="A756" s="108"/>
      <c r="B756" s="108"/>
      <c r="C756" s="168"/>
      <c r="D756" s="108"/>
      <c r="E756" s="128"/>
      <c r="F756" s="128"/>
      <c r="G756" s="128"/>
      <c r="H756" s="108"/>
      <c r="I756" s="107"/>
      <c r="J756" s="107"/>
      <c r="K756" s="107"/>
      <c r="L756" s="107"/>
      <c r="M756" s="107"/>
      <c r="N756" s="107"/>
      <c r="O756" s="107"/>
      <c r="P756" s="107"/>
      <c r="Q756" s="107"/>
      <c r="R756" s="107"/>
      <c r="S756" s="107"/>
      <c r="T756" s="107"/>
      <c r="U756" s="107"/>
      <c r="V756" s="107"/>
      <c r="W756" s="107"/>
      <c r="X756" s="107"/>
      <c r="Y756" s="107"/>
      <c r="Z756" s="107"/>
      <c r="AA756" s="107"/>
      <c r="AB756" s="107"/>
      <c r="AC756" s="107"/>
      <c r="AD756" s="107"/>
      <c r="AE756" s="107"/>
      <c r="AF756" s="107"/>
      <c r="AG756" s="107"/>
      <c r="AH756" s="107"/>
      <c r="AI756" s="107"/>
      <c r="AJ756" s="107"/>
      <c r="AK756" s="107"/>
      <c r="AL756" s="107"/>
      <c r="AM756" s="107"/>
      <c r="AN756" s="107"/>
      <c r="AO756" s="107"/>
      <c r="AP756" s="107"/>
      <c r="AQ756" s="107"/>
      <c r="AR756" s="107"/>
      <c r="AS756" s="107"/>
      <c r="AT756" s="107"/>
      <c r="AU756" s="107"/>
      <c r="AV756" s="107"/>
      <c r="AW756" s="107"/>
      <c r="AX756" s="107"/>
      <c r="AY756" s="107"/>
      <c r="AZ756" s="107"/>
      <c r="BA756" s="107"/>
      <c r="BB756" s="107"/>
      <c r="BC756" s="107"/>
      <c r="BD756" s="107"/>
      <c r="BE756" s="107"/>
      <c r="BF756" s="107"/>
      <c r="BG756" s="107"/>
      <c r="BH756" s="107"/>
      <c r="BI756" s="107"/>
      <c r="BJ756" s="107"/>
      <c r="BK756" s="107"/>
      <c r="BL756" s="107"/>
      <c r="BM756" s="107"/>
      <c r="BN756" s="107"/>
      <c r="BO756" s="107"/>
      <c r="BP756" s="107"/>
      <c r="BQ756" s="107"/>
      <c r="BR756" s="107"/>
      <c r="BS756" s="107"/>
      <c r="BT756" s="107"/>
      <c r="BU756" s="107"/>
      <c r="BV756" s="107"/>
      <c r="BW756" s="107"/>
      <c r="BX756" s="107"/>
      <c r="BY756" s="107"/>
      <c r="BZ756" s="107"/>
      <c r="CA756" s="107"/>
      <c r="CB756" s="107"/>
      <c r="CC756" s="107"/>
      <c r="CD756" s="107"/>
      <c r="CE756" s="107"/>
      <c r="CF756" s="107"/>
      <c r="CG756" s="107"/>
      <c r="CH756" s="107"/>
      <c r="CI756" s="107"/>
      <c r="CJ756" s="107"/>
      <c r="CK756" s="107"/>
      <c r="CL756" s="107"/>
      <c r="CM756" s="107"/>
      <c r="CN756" s="107"/>
      <c r="CO756" s="107"/>
      <c r="CP756" s="107"/>
      <c r="CQ756" s="107"/>
      <c r="CR756" s="107"/>
      <c r="CS756" s="107"/>
      <c r="CT756" s="107"/>
      <c r="CU756" s="107"/>
      <c r="CV756" s="107"/>
      <c r="CW756" s="107"/>
      <c r="CX756" s="107"/>
      <c r="CY756" s="107"/>
      <c r="CZ756" s="107"/>
      <c r="DA756" s="107"/>
      <c r="DB756" s="107"/>
      <c r="DC756" s="107"/>
      <c r="DD756" s="107"/>
      <c r="DE756" s="107"/>
      <c r="DF756" s="107"/>
      <c r="DG756" s="107"/>
      <c r="DH756" s="107"/>
      <c r="DI756" s="107"/>
      <c r="DJ756" s="107"/>
      <c r="DK756" s="107"/>
      <c r="DL756" s="107"/>
      <c r="DM756" s="107"/>
      <c r="DN756" s="107"/>
      <c r="DO756" s="107"/>
      <c r="DP756" s="107"/>
      <c r="DQ756" s="107"/>
      <c r="DR756" s="107"/>
      <c r="DS756" s="107"/>
      <c r="DT756" s="107"/>
      <c r="DU756" s="107"/>
      <c r="DV756" s="107"/>
      <c r="DW756" s="107"/>
      <c r="DX756" s="107"/>
      <c r="DY756" s="107"/>
      <c r="DZ756" s="107"/>
      <c r="EA756" s="107"/>
      <c r="EB756" s="107"/>
      <c r="EC756" s="107"/>
      <c r="ED756" s="107"/>
      <c r="EE756" s="107"/>
      <c r="EF756" s="107"/>
      <c r="EG756" s="107"/>
      <c r="EH756" s="107"/>
      <c r="EI756" s="107"/>
      <c r="EJ756" s="107"/>
      <c r="EK756" s="107"/>
      <c r="EL756" s="107"/>
      <c r="EM756" s="107"/>
      <c r="EN756" s="107"/>
      <c r="EO756" s="107"/>
      <c r="EP756" s="107"/>
      <c r="EQ756" s="107"/>
      <c r="ER756" s="107"/>
      <c r="ES756" s="107"/>
      <c r="ET756" s="107"/>
      <c r="EU756" s="107"/>
      <c r="EV756" s="107"/>
      <c r="EW756" s="107"/>
      <c r="EX756" s="107"/>
      <c r="EY756" s="107"/>
      <c r="EZ756" s="107"/>
    </row>
    <row r="757" spans="1:156">
      <c r="A757" s="108"/>
      <c r="B757" s="108"/>
      <c r="C757" s="168"/>
      <c r="D757" s="108"/>
      <c r="E757" s="128"/>
      <c r="F757" s="128"/>
      <c r="G757" s="128"/>
      <c r="H757" s="108"/>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c r="BK757" s="107"/>
      <c r="BL757" s="107"/>
      <c r="BM757" s="107"/>
      <c r="BN757" s="107"/>
      <c r="BO757" s="107"/>
      <c r="BP757" s="107"/>
      <c r="BQ757" s="107"/>
      <c r="BR757" s="107"/>
      <c r="BS757" s="107"/>
      <c r="BT757" s="107"/>
      <c r="BU757" s="107"/>
      <c r="BV757" s="107"/>
      <c r="BW757" s="107"/>
      <c r="BX757" s="107"/>
      <c r="BY757" s="107"/>
      <c r="BZ757" s="107"/>
      <c r="CA757" s="107"/>
      <c r="CB757" s="107"/>
      <c r="CC757" s="107"/>
      <c r="CD757" s="107"/>
      <c r="CE757" s="107"/>
      <c r="CF757" s="107"/>
      <c r="CG757" s="107"/>
      <c r="CH757" s="107"/>
      <c r="CI757" s="107"/>
      <c r="CJ757" s="107"/>
      <c r="CK757" s="107"/>
      <c r="CL757" s="107"/>
      <c r="CM757" s="107"/>
      <c r="CN757" s="107"/>
      <c r="CO757" s="107"/>
      <c r="CP757" s="107"/>
      <c r="CQ757" s="107"/>
      <c r="CR757" s="107"/>
      <c r="CS757" s="107"/>
      <c r="CT757" s="107"/>
      <c r="CU757" s="107"/>
      <c r="CV757" s="107"/>
      <c r="CW757" s="107"/>
      <c r="CX757" s="107"/>
      <c r="CY757" s="107"/>
      <c r="CZ757" s="107"/>
      <c r="DA757" s="107"/>
      <c r="DB757" s="107"/>
      <c r="DC757" s="107"/>
      <c r="DD757" s="107"/>
      <c r="DE757" s="107"/>
      <c r="DF757" s="107"/>
      <c r="DG757" s="107"/>
      <c r="DH757" s="107"/>
      <c r="DI757" s="107"/>
      <c r="DJ757" s="107"/>
      <c r="DK757" s="107"/>
      <c r="DL757" s="107"/>
      <c r="DM757" s="107"/>
      <c r="DN757" s="107"/>
      <c r="DO757" s="107"/>
      <c r="DP757" s="107"/>
      <c r="DQ757" s="107"/>
      <c r="DR757" s="107"/>
      <c r="DS757" s="107"/>
      <c r="DT757" s="107"/>
      <c r="DU757" s="107"/>
      <c r="DV757" s="107"/>
      <c r="DW757" s="107"/>
      <c r="DX757" s="107"/>
      <c r="DY757" s="107"/>
      <c r="DZ757" s="107"/>
      <c r="EA757" s="107"/>
      <c r="EB757" s="107"/>
      <c r="EC757" s="107"/>
      <c r="ED757" s="107"/>
      <c r="EE757" s="107"/>
      <c r="EF757" s="107"/>
      <c r="EG757" s="107"/>
      <c r="EH757" s="107"/>
      <c r="EI757" s="107"/>
      <c r="EJ757" s="107"/>
      <c r="EK757" s="107"/>
      <c r="EL757" s="107"/>
      <c r="EM757" s="107"/>
      <c r="EN757" s="107"/>
      <c r="EO757" s="107"/>
      <c r="EP757" s="107"/>
      <c r="EQ757" s="107"/>
      <c r="ER757" s="107"/>
      <c r="ES757" s="107"/>
      <c r="ET757" s="107"/>
      <c r="EU757" s="107"/>
      <c r="EV757" s="107"/>
      <c r="EW757" s="107"/>
      <c r="EX757" s="107"/>
      <c r="EY757" s="107"/>
      <c r="EZ757" s="107"/>
    </row>
    <row r="758" spans="1:156">
      <c r="A758" s="108"/>
      <c r="B758" s="108"/>
      <c r="C758" s="168"/>
      <c r="D758" s="108"/>
      <c r="E758" s="128"/>
      <c r="F758" s="128"/>
      <c r="G758" s="128"/>
      <c r="H758" s="108"/>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c r="BK758" s="107"/>
      <c r="BL758" s="107"/>
      <c r="BM758" s="107"/>
      <c r="BN758" s="107"/>
      <c r="BO758" s="107"/>
      <c r="BP758" s="107"/>
      <c r="BQ758" s="107"/>
      <c r="BR758" s="107"/>
      <c r="BS758" s="107"/>
      <c r="BT758" s="107"/>
      <c r="BU758" s="107"/>
      <c r="BV758" s="107"/>
      <c r="BW758" s="107"/>
      <c r="BX758" s="107"/>
      <c r="BY758" s="107"/>
      <c r="BZ758" s="107"/>
      <c r="CA758" s="107"/>
      <c r="CB758" s="107"/>
      <c r="CC758" s="107"/>
      <c r="CD758" s="107"/>
      <c r="CE758" s="107"/>
      <c r="CF758" s="107"/>
      <c r="CG758" s="107"/>
      <c r="CH758" s="107"/>
      <c r="CI758" s="107"/>
      <c r="CJ758" s="107"/>
      <c r="CK758" s="107"/>
      <c r="CL758" s="107"/>
      <c r="CM758" s="107"/>
      <c r="CN758" s="107"/>
      <c r="CO758" s="107"/>
      <c r="CP758" s="107"/>
      <c r="CQ758" s="107"/>
      <c r="CR758" s="107"/>
      <c r="CS758" s="107"/>
      <c r="CT758" s="107"/>
      <c r="CU758" s="107"/>
      <c r="CV758" s="107"/>
      <c r="CW758" s="107"/>
      <c r="CX758" s="107"/>
      <c r="CY758" s="107"/>
      <c r="CZ758" s="107"/>
      <c r="DA758" s="107"/>
      <c r="DB758" s="107"/>
      <c r="DC758" s="107"/>
      <c r="DD758" s="107"/>
      <c r="DE758" s="107"/>
      <c r="DF758" s="107"/>
      <c r="DG758" s="107"/>
      <c r="DH758" s="107"/>
      <c r="DI758" s="107"/>
      <c r="DJ758" s="107"/>
      <c r="DK758" s="107"/>
      <c r="DL758" s="107"/>
      <c r="DM758" s="107"/>
      <c r="DN758" s="107"/>
      <c r="DO758" s="107"/>
      <c r="DP758" s="107"/>
      <c r="DQ758" s="107"/>
      <c r="DR758" s="107"/>
      <c r="DS758" s="107"/>
      <c r="DT758" s="107"/>
      <c r="DU758" s="107"/>
      <c r="DV758" s="107"/>
      <c r="DW758" s="107"/>
      <c r="DX758" s="107"/>
      <c r="DY758" s="107"/>
      <c r="DZ758" s="107"/>
      <c r="EA758" s="107"/>
      <c r="EB758" s="107"/>
      <c r="EC758" s="107"/>
      <c r="ED758" s="107"/>
      <c r="EE758" s="107"/>
      <c r="EF758" s="107"/>
      <c r="EG758" s="107"/>
      <c r="EH758" s="107"/>
      <c r="EI758" s="107"/>
      <c r="EJ758" s="107"/>
      <c r="EK758" s="107"/>
      <c r="EL758" s="107"/>
      <c r="EM758" s="107"/>
      <c r="EN758" s="107"/>
      <c r="EO758" s="107"/>
      <c r="EP758" s="107"/>
      <c r="EQ758" s="107"/>
      <c r="ER758" s="107"/>
      <c r="ES758" s="107"/>
      <c r="ET758" s="107"/>
      <c r="EU758" s="107"/>
      <c r="EV758" s="107"/>
      <c r="EW758" s="107"/>
      <c r="EX758" s="107"/>
      <c r="EY758" s="107"/>
      <c r="EZ758" s="107"/>
    </row>
    <row r="759" spans="1:156">
      <c r="A759" s="108"/>
      <c r="B759" s="108"/>
      <c r="C759" s="168"/>
      <c r="D759" s="108"/>
      <c r="E759" s="128"/>
      <c r="F759" s="128"/>
      <c r="G759" s="128"/>
      <c r="H759" s="108"/>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c r="BK759" s="107"/>
      <c r="BL759" s="107"/>
      <c r="BM759" s="107"/>
      <c r="BN759" s="107"/>
      <c r="BO759" s="107"/>
      <c r="BP759" s="107"/>
      <c r="BQ759" s="107"/>
      <c r="BR759" s="107"/>
      <c r="BS759" s="107"/>
      <c r="BT759" s="107"/>
      <c r="BU759" s="107"/>
      <c r="BV759" s="107"/>
      <c r="BW759" s="107"/>
      <c r="BX759" s="107"/>
      <c r="BY759" s="107"/>
      <c r="BZ759" s="107"/>
      <c r="CA759" s="107"/>
      <c r="CB759" s="107"/>
      <c r="CC759" s="107"/>
      <c r="CD759" s="107"/>
      <c r="CE759" s="107"/>
      <c r="CF759" s="107"/>
      <c r="CG759" s="107"/>
      <c r="CH759" s="107"/>
      <c r="CI759" s="107"/>
      <c r="CJ759" s="107"/>
      <c r="CK759" s="107"/>
      <c r="CL759" s="107"/>
      <c r="CM759" s="107"/>
      <c r="CN759" s="107"/>
      <c r="CO759" s="107"/>
      <c r="CP759" s="107"/>
      <c r="CQ759" s="107"/>
      <c r="CR759" s="107"/>
      <c r="CS759" s="107"/>
      <c r="CT759" s="107"/>
      <c r="CU759" s="107"/>
      <c r="CV759" s="107"/>
      <c r="CW759" s="107"/>
      <c r="CX759" s="107"/>
      <c r="CY759" s="107"/>
      <c r="CZ759" s="107"/>
      <c r="DA759" s="107"/>
      <c r="DB759" s="107"/>
      <c r="DC759" s="107"/>
      <c r="DD759" s="107"/>
      <c r="DE759" s="107"/>
      <c r="DF759" s="107"/>
      <c r="DG759" s="107"/>
      <c r="DH759" s="107"/>
      <c r="DI759" s="107"/>
      <c r="DJ759" s="107"/>
      <c r="DK759" s="107"/>
      <c r="DL759" s="107"/>
      <c r="DM759" s="107"/>
      <c r="DN759" s="107"/>
      <c r="DO759" s="107"/>
      <c r="DP759" s="107"/>
      <c r="DQ759" s="107"/>
      <c r="DR759" s="107"/>
      <c r="DS759" s="107"/>
      <c r="DT759" s="107"/>
      <c r="DU759" s="107"/>
      <c r="DV759" s="107"/>
      <c r="DW759" s="107"/>
      <c r="DX759" s="107"/>
      <c r="DY759" s="107"/>
      <c r="DZ759" s="107"/>
      <c r="EA759" s="107"/>
      <c r="EB759" s="107"/>
      <c r="EC759" s="107"/>
      <c r="ED759" s="107"/>
      <c r="EE759" s="107"/>
      <c r="EF759" s="107"/>
      <c r="EG759" s="107"/>
      <c r="EH759" s="107"/>
      <c r="EI759" s="107"/>
      <c r="EJ759" s="107"/>
      <c r="EK759" s="107"/>
      <c r="EL759" s="107"/>
      <c r="EM759" s="107"/>
      <c r="EN759" s="107"/>
      <c r="EO759" s="107"/>
      <c r="EP759" s="107"/>
      <c r="EQ759" s="107"/>
      <c r="ER759" s="107"/>
      <c r="ES759" s="107"/>
      <c r="ET759" s="107"/>
      <c r="EU759" s="107"/>
      <c r="EV759" s="107"/>
      <c r="EW759" s="107"/>
      <c r="EX759" s="107"/>
      <c r="EY759" s="107"/>
      <c r="EZ759" s="107"/>
    </row>
    <row r="760" spans="1:156">
      <c r="A760" s="108"/>
      <c r="B760" s="108"/>
      <c r="C760" s="168"/>
      <c r="D760" s="108"/>
      <c r="E760" s="128"/>
      <c r="F760" s="128"/>
      <c r="G760" s="128"/>
      <c r="H760" s="108"/>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c r="BK760" s="107"/>
      <c r="BL760" s="107"/>
      <c r="BM760" s="107"/>
      <c r="BN760" s="107"/>
      <c r="BO760" s="107"/>
      <c r="BP760" s="107"/>
      <c r="BQ760" s="107"/>
      <c r="BR760" s="107"/>
      <c r="BS760" s="107"/>
      <c r="BT760" s="107"/>
      <c r="BU760" s="107"/>
      <c r="BV760" s="107"/>
      <c r="BW760" s="107"/>
      <c r="BX760" s="107"/>
      <c r="BY760" s="107"/>
      <c r="BZ760" s="107"/>
      <c r="CA760" s="107"/>
      <c r="CB760" s="107"/>
      <c r="CC760" s="107"/>
      <c r="CD760" s="107"/>
      <c r="CE760" s="107"/>
      <c r="CF760" s="107"/>
      <c r="CG760" s="107"/>
      <c r="CH760" s="107"/>
      <c r="CI760" s="107"/>
      <c r="CJ760" s="107"/>
      <c r="CK760" s="107"/>
      <c r="CL760" s="107"/>
      <c r="CM760" s="107"/>
      <c r="CN760" s="107"/>
      <c r="CO760" s="107"/>
      <c r="CP760" s="107"/>
      <c r="CQ760" s="107"/>
      <c r="CR760" s="107"/>
      <c r="CS760" s="107"/>
      <c r="CT760" s="107"/>
      <c r="CU760" s="107"/>
      <c r="CV760" s="107"/>
      <c r="CW760" s="107"/>
      <c r="CX760" s="107"/>
      <c r="CY760" s="107"/>
      <c r="CZ760" s="107"/>
      <c r="DA760" s="107"/>
      <c r="DB760" s="107"/>
      <c r="DC760" s="107"/>
      <c r="DD760" s="107"/>
      <c r="DE760" s="107"/>
      <c r="DF760" s="107"/>
      <c r="DG760" s="107"/>
      <c r="DH760" s="107"/>
      <c r="DI760" s="107"/>
      <c r="DJ760" s="107"/>
      <c r="DK760" s="107"/>
      <c r="DL760" s="107"/>
      <c r="DM760" s="107"/>
      <c r="DN760" s="107"/>
      <c r="DO760" s="107"/>
      <c r="DP760" s="107"/>
      <c r="DQ760" s="107"/>
      <c r="DR760" s="107"/>
      <c r="DS760" s="107"/>
      <c r="DT760" s="107"/>
      <c r="DU760" s="107"/>
      <c r="DV760" s="107"/>
      <c r="DW760" s="107"/>
      <c r="DX760" s="107"/>
      <c r="DY760" s="107"/>
      <c r="DZ760" s="107"/>
      <c r="EA760" s="107"/>
      <c r="EB760" s="107"/>
      <c r="EC760" s="107"/>
      <c r="ED760" s="107"/>
      <c r="EE760" s="107"/>
      <c r="EF760" s="107"/>
      <c r="EG760" s="107"/>
      <c r="EH760" s="107"/>
      <c r="EI760" s="107"/>
      <c r="EJ760" s="107"/>
      <c r="EK760" s="107"/>
      <c r="EL760" s="107"/>
      <c r="EM760" s="107"/>
      <c r="EN760" s="107"/>
      <c r="EO760" s="107"/>
      <c r="EP760" s="107"/>
      <c r="EQ760" s="107"/>
      <c r="ER760" s="107"/>
      <c r="ES760" s="107"/>
      <c r="ET760" s="107"/>
      <c r="EU760" s="107"/>
      <c r="EV760" s="107"/>
      <c r="EW760" s="107"/>
      <c r="EX760" s="107"/>
      <c r="EY760" s="107"/>
      <c r="EZ760" s="107"/>
    </row>
    <row r="761" spans="1:156">
      <c r="A761" s="108"/>
      <c r="B761" s="108"/>
      <c r="C761" s="168"/>
      <c r="D761" s="108"/>
      <c r="E761" s="128"/>
      <c r="F761" s="128"/>
      <c r="G761" s="128"/>
      <c r="H761" s="108"/>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c r="AL761" s="107"/>
      <c r="AM761" s="107"/>
      <c r="AN761" s="107"/>
      <c r="AO761" s="107"/>
      <c r="AP761" s="107"/>
      <c r="AQ761" s="107"/>
      <c r="AR761" s="107"/>
      <c r="AS761" s="107"/>
      <c r="AT761" s="107"/>
      <c r="AU761" s="107"/>
      <c r="AV761" s="107"/>
      <c r="AW761" s="107"/>
      <c r="AX761" s="107"/>
      <c r="AY761" s="107"/>
      <c r="AZ761" s="107"/>
      <c r="BA761" s="107"/>
      <c r="BB761" s="107"/>
      <c r="BC761" s="107"/>
      <c r="BD761" s="107"/>
      <c r="BE761" s="107"/>
      <c r="BF761" s="107"/>
      <c r="BG761" s="107"/>
      <c r="BH761" s="107"/>
      <c r="BI761" s="107"/>
      <c r="BJ761" s="107"/>
      <c r="BK761" s="107"/>
      <c r="BL761" s="107"/>
      <c r="BM761" s="107"/>
      <c r="BN761" s="107"/>
      <c r="BO761" s="107"/>
      <c r="BP761" s="107"/>
      <c r="BQ761" s="107"/>
      <c r="BR761" s="107"/>
      <c r="BS761" s="107"/>
      <c r="BT761" s="107"/>
      <c r="BU761" s="107"/>
      <c r="BV761" s="107"/>
      <c r="BW761" s="107"/>
      <c r="BX761" s="107"/>
      <c r="BY761" s="107"/>
      <c r="BZ761" s="107"/>
      <c r="CA761" s="107"/>
      <c r="CB761" s="107"/>
      <c r="CC761" s="107"/>
      <c r="CD761" s="107"/>
      <c r="CE761" s="107"/>
      <c r="CF761" s="107"/>
      <c r="CG761" s="107"/>
      <c r="CH761" s="107"/>
      <c r="CI761" s="107"/>
      <c r="CJ761" s="107"/>
      <c r="CK761" s="107"/>
      <c r="CL761" s="107"/>
      <c r="CM761" s="107"/>
      <c r="CN761" s="107"/>
      <c r="CO761" s="107"/>
      <c r="CP761" s="107"/>
      <c r="CQ761" s="107"/>
      <c r="CR761" s="107"/>
      <c r="CS761" s="107"/>
      <c r="CT761" s="107"/>
      <c r="CU761" s="107"/>
      <c r="CV761" s="107"/>
      <c r="CW761" s="107"/>
      <c r="CX761" s="107"/>
      <c r="CY761" s="107"/>
      <c r="CZ761" s="107"/>
      <c r="DA761" s="107"/>
      <c r="DB761" s="107"/>
      <c r="DC761" s="107"/>
      <c r="DD761" s="107"/>
      <c r="DE761" s="107"/>
      <c r="DF761" s="107"/>
      <c r="DG761" s="107"/>
      <c r="DH761" s="107"/>
      <c r="DI761" s="107"/>
      <c r="DJ761" s="107"/>
      <c r="DK761" s="107"/>
      <c r="DL761" s="107"/>
      <c r="DM761" s="107"/>
      <c r="DN761" s="107"/>
      <c r="DO761" s="107"/>
      <c r="DP761" s="107"/>
      <c r="DQ761" s="107"/>
      <c r="DR761" s="107"/>
      <c r="DS761" s="107"/>
      <c r="DT761" s="107"/>
      <c r="DU761" s="107"/>
      <c r="DV761" s="107"/>
      <c r="DW761" s="107"/>
      <c r="DX761" s="107"/>
      <c r="DY761" s="107"/>
      <c r="DZ761" s="107"/>
      <c r="EA761" s="107"/>
      <c r="EB761" s="107"/>
      <c r="EC761" s="107"/>
      <c r="ED761" s="107"/>
      <c r="EE761" s="107"/>
      <c r="EF761" s="107"/>
      <c r="EG761" s="107"/>
      <c r="EH761" s="107"/>
      <c r="EI761" s="107"/>
      <c r="EJ761" s="107"/>
      <c r="EK761" s="107"/>
      <c r="EL761" s="107"/>
      <c r="EM761" s="107"/>
      <c r="EN761" s="107"/>
      <c r="EO761" s="107"/>
      <c r="EP761" s="107"/>
      <c r="EQ761" s="107"/>
      <c r="ER761" s="107"/>
      <c r="ES761" s="107"/>
      <c r="ET761" s="107"/>
      <c r="EU761" s="107"/>
      <c r="EV761" s="107"/>
      <c r="EW761" s="107"/>
      <c r="EX761" s="107"/>
      <c r="EY761" s="107"/>
      <c r="EZ761" s="107"/>
    </row>
    <row r="762" spans="1:156">
      <c r="A762" s="108"/>
      <c r="B762" s="108"/>
      <c r="C762" s="168"/>
      <c r="D762" s="108"/>
      <c r="E762" s="128"/>
      <c r="F762" s="128"/>
      <c r="G762" s="128"/>
      <c r="H762" s="108"/>
      <c r="I762" s="107"/>
      <c r="J762" s="107"/>
      <c r="K762" s="107"/>
      <c r="L762" s="107"/>
      <c r="M762" s="107"/>
      <c r="N762" s="107"/>
      <c r="O762" s="107"/>
      <c r="P762" s="107"/>
      <c r="Q762" s="107"/>
      <c r="R762" s="107"/>
      <c r="S762" s="107"/>
      <c r="T762" s="107"/>
      <c r="U762" s="107"/>
      <c r="V762" s="107"/>
      <c r="W762" s="107"/>
      <c r="X762" s="107"/>
      <c r="Y762" s="107"/>
      <c r="Z762" s="107"/>
      <c r="AA762" s="107"/>
      <c r="AB762" s="107"/>
      <c r="AC762" s="107"/>
      <c r="AD762" s="107"/>
      <c r="AE762" s="107"/>
      <c r="AF762" s="107"/>
      <c r="AG762" s="107"/>
      <c r="AH762" s="107"/>
      <c r="AI762" s="107"/>
      <c r="AJ762" s="107"/>
      <c r="AK762" s="107"/>
      <c r="AL762" s="107"/>
      <c r="AM762" s="107"/>
      <c r="AN762" s="107"/>
      <c r="AO762" s="107"/>
      <c r="AP762" s="107"/>
      <c r="AQ762" s="107"/>
      <c r="AR762" s="107"/>
      <c r="AS762" s="107"/>
      <c r="AT762" s="107"/>
      <c r="AU762" s="107"/>
      <c r="AV762" s="107"/>
      <c r="AW762" s="107"/>
      <c r="AX762" s="107"/>
      <c r="AY762" s="107"/>
      <c r="AZ762" s="107"/>
      <c r="BA762" s="107"/>
      <c r="BB762" s="107"/>
      <c r="BC762" s="107"/>
      <c r="BD762" s="107"/>
      <c r="BE762" s="107"/>
      <c r="BF762" s="107"/>
      <c r="BG762" s="107"/>
      <c r="BH762" s="107"/>
      <c r="BI762" s="107"/>
      <c r="BJ762" s="107"/>
      <c r="BK762" s="107"/>
      <c r="BL762" s="107"/>
      <c r="BM762" s="107"/>
      <c r="BN762" s="107"/>
      <c r="BO762" s="107"/>
      <c r="BP762" s="107"/>
      <c r="BQ762" s="107"/>
      <c r="BR762" s="107"/>
      <c r="BS762" s="107"/>
      <c r="BT762" s="107"/>
      <c r="BU762" s="107"/>
      <c r="BV762" s="107"/>
      <c r="BW762" s="107"/>
      <c r="BX762" s="107"/>
      <c r="BY762" s="107"/>
      <c r="BZ762" s="107"/>
      <c r="CA762" s="107"/>
      <c r="CB762" s="107"/>
      <c r="CC762" s="107"/>
      <c r="CD762" s="107"/>
      <c r="CE762" s="107"/>
      <c r="CF762" s="107"/>
      <c r="CG762" s="107"/>
      <c r="CH762" s="107"/>
      <c r="CI762" s="107"/>
      <c r="CJ762" s="107"/>
      <c r="CK762" s="107"/>
      <c r="CL762" s="107"/>
      <c r="CM762" s="107"/>
      <c r="CN762" s="107"/>
      <c r="CO762" s="107"/>
      <c r="CP762" s="107"/>
      <c r="CQ762" s="107"/>
      <c r="CR762" s="107"/>
      <c r="CS762" s="107"/>
      <c r="CT762" s="107"/>
      <c r="CU762" s="107"/>
      <c r="CV762" s="107"/>
      <c r="CW762" s="107"/>
      <c r="CX762" s="107"/>
      <c r="CY762" s="107"/>
      <c r="CZ762" s="107"/>
      <c r="DA762" s="107"/>
      <c r="DB762" s="107"/>
      <c r="DC762" s="107"/>
      <c r="DD762" s="107"/>
      <c r="DE762" s="107"/>
      <c r="DF762" s="107"/>
      <c r="DG762" s="107"/>
      <c r="DH762" s="107"/>
      <c r="DI762" s="107"/>
      <c r="DJ762" s="107"/>
      <c r="DK762" s="107"/>
      <c r="DL762" s="107"/>
      <c r="DM762" s="107"/>
      <c r="DN762" s="107"/>
      <c r="DO762" s="107"/>
      <c r="DP762" s="107"/>
      <c r="DQ762" s="107"/>
      <c r="DR762" s="107"/>
      <c r="DS762" s="107"/>
      <c r="DT762" s="107"/>
      <c r="DU762" s="107"/>
      <c r="DV762" s="107"/>
      <c r="DW762" s="107"/>
      <c r="DX762" s="107"/>
      <c r="DY762" s="107"/>
      <c r="DZ762" s="107"/>
      <c r="EA762" s="107"/>
      <c r="EB762" s="107"/>
      <c r="EC762" s="107"/>
      <c r="ED762" s="107"/>
      <c r="EE762" s="107"/>
      <c r="EF762" s="107"/>
      <c r="EG762" s="107"/>
      <c r="EH762" s="107"/>
      <c r="EI762" s="107"/>
      <c r="EJ762" s="107"/>
      <c r="EK762" s="107"/>
      <c r="EL762" s="107"/>
      <c r="EM762" s="107"/>
      <c r="EN762" s="107"/>
      <c r="EO762" s="107"/>
      <c r="EP762" s="107"/>
      <c r="EQ762" s="107"/>
      <c r="ER762" s="107"/>
      <c r="ES762" s="107"/>
      <c r="ET762" s="107"/>
      <c r="EU762" s="107"/>
      <c r="EV762" s="107"/>
      <c r="EW762" s="107"/>
      <c r="EX762" s="107"/>
      <c r="EY762" s="107"/>
      <c r="EZ762" s="107"/>
    </row>
    <row r="763" spans="1:156">
      <c r="A763" s="108"/>
      <c r="B763" s="108"/>
      <c r="C763" s="168"/>
      <c r="D763" s="108"/>
      <c r="E763" s="128"/>
      <c r="F763" s="128"/>
      <c r="G763" s="128"/>
      <c r="H763" s="108"/>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c r="BK763" s="107"/>
      <c r="BL763" s="107"/>
      <c r="BM763" s="107"/>
      <c r="BN763" s="107"/>
      <c r="BO763" s="107"/>
      <c r="BP763" s="107"/>
      <c r="BQ763" s="107"/>
      <c r="BR763" s="107"/>
      <c r="BS763" s="107"/>
      <c r="BT763" s="107"/>
      <c r="BU763" s="107"/>
      <c r="BV763" s="107"/>
      <c r="BW763" s="107"/>
      <c r="BX763" s="107"/>
      <c r="BY763" s="107"/>
      <c r="BZ763" s="107"/>
      <c r="CA763" s="107"/>
      <c r="CB763" s="107"/>
      <c r="CC763" s="107"/>
      <c r="CD763" s="107"/>
      <c r="CE763" s="107"/>
      <c r="CF763" s="107"/>
      <c r="CG763" s="107"/>
      <c r="CH763" s="107"/>
      <c r="CI763" s="107"/>
      <c r="CJ763" s="107"/>
      <c r="CK763" s="107"/>
      <c r="CL763" s="107"/>
      <c r="CM763" s="107"/>
      <c r="CN763" s="107"/>
      <c r="CO763" s="107"/>
      <c r="CP763" s="107"/>
      <c r="CQ763" s="107"/>
      <c r="CR763" s="107"/>
      <c r="CS763" s="107"/>
      <c r="CT763" s="107"/>
      <c r="CU763" s="107"/>
      <c r="CV763" s="107"/>
      <c r="CW763" s="107"/>
      <c r="CX763" s="107"/>
      <c r="CY763" s="107"/>
      <c r="CZ763" s="107"/>
      <c r="DA763" s="107"/>
      <c r="DB763" s="107"/>
      <c r="DC763" s="107"/>
      <c r="DD763" s="107"/>
      <c r="DE763" s="107"/>
      <c r="DF763" s="107"/>
      <c r="DG763" s="107"/>
      <c r="DH763" s="107"/>
      <c r="DI763" s="107"/>
      <c r="DJ763" s="107"/>
      <c r="DK763" s="107"/>
      <c r="DL763" s="107"/>
      <c r="DM763" s="107"/>
      <c r="DN763" s="107"/>
      <c r="DO763" s="107"/>
      <c r="DP763" s="107"/>
      <c r="DQ763" s="107"/>
      <c r="DR763" s="107"/>
      <c r="DS763" s="107"/>
      <c r="DT763" s="107"/>
      <c r="DU763" s="107"/>
      <c r="DV763" s="107"/>
      <c r="DW763" s="107"/>
      <c r="DX763" s="107"/>
      <c r="DY763" s="107"/>
      <c r="DZ763" s="107"/>
      <c r="EA763" s="107"/>
      <c r="EB763" s="107"/>
      <c r="EC763" s="107"/>
      <c r="ED763" s="107"/>
      <c r="EE763" s="107"/>
      <c r="EF763" s="107"/>
      <c r="EG763" s="107"/>
      <c r="EH763" s="107"/>
      <c r="EI763" s="107"/>
      <c r="EJ763" s="107"/>
      <c r="EK763" s="107"/>
      <c r="EL763" s="107"/>
      <c r="EM763" s="107"/>
      <c r="EN763" s="107"/>
      <c r="EO763" s="107"/>
      <c r="EP763" s="107"/>
      <c r="EQ763" s="107"/>
      <c r="ER763" s="107"/>
      <c r="ES763" s="107"/>
      <c r="ET763" s="107"/>
      <c r="EU763" s="107"/>
      <c r="EV763" s="107"/>
      <c r="EW763" s="107"/>
      <c r="EX763" s="107"/>
      <c r="EY763" s="107"/>
      <c r="EZ763" s="107"/>
    </row>
    <row r="764" spans="1:156">
      <c r="A764" s="108"/>
      <c r="B764" s="108"/>
      <c r="C764" s="168"/>
      <c r="D764" s="108"/>
      <c r="E764" s="128"/>
      <c r="F764" s="128"/>
      <c r="G764" s="128"/>
      <c r="H764" s="108"/>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c r="BK764" s="107"/>
      <c r="BL764" s="107"/>
      <c r="BM764" s="107"/>
      <c r="BN764" s="107"/>
      <c r="BO764" s="107"/>
      <c r="BP764" s="107"/>
      <c r="BQ764" s="107"/>
      <c r="BR764" s="107"/>
      <c r="BS764" s="107"/>
      <c r="BT764" s="107"/>
      <c r="BU764" s="107"/>
      <c r="BV764" s="107"/>
      <c r="BW764" s="107"/>
      <c r="BX764" s="107"/>
      <c r="BY764" s="107"/>
      <c r="BZ764" s="107"/>
      <c r="CA764" s="107"/>
      <c r="CB764" s="107"/>
      <c r="CC764" s="107"/>
      <c r="CD764" s="107"/>
      <c r="CE764" s="107"/>
      <c r="CF764" s="107"/>
      <c r="CG764" s="107"/>
      <c r="CH764" s="107"/>
      <c r="CI764" s="107"/>
      <c r="CJ764" s="107"/>
      <c r="CK764" s="107"/>
      <c r="CL764" s="107"/>
      <c r="CM764" s="107"/>
      <c r="CN764" s="107"/>
      <c r="CO764" s="107"/>
      <c r="CP764" s="107"/>
      <c r="CQ764" s="107"/>
      <c r="CR764" s="107"/>
      <c r="CS764" s="107"/>
      <c r="CT764" s="107"/>
      <c r="CU764" s="107"/>
      <c r="CV764" s="107"/>
      <c r="CW764" s="107"/>
      <c r="CX764" s="107"/>
      <c r="CY764" s="107"/>
      <c r="CZ764" s="107"/>
      <c r="DA764" s="107"/>
      <c r="DB764" s="107"/>
      <c r="DC764" s="107"/>
      <c r="DD764" s="107"/>
      <c r="DE764" s="107"/>
      <c r="DF764" s="107"/>
      <c r="DG764" s="107"/>
      <c r="DH764" s="107"/>
      <c r="DI764" s="107"/>
      <c r="DJ764" s="107"/>
      <c r="DK764" s="107"/>
      <c r="DL764" s="107"/>
      <c r="DM764" s="107"/>
      <c r="DN764" s="107"/>
      <c r="DO764" s="107"/>
      <c r="DP764" s="107"/>
      <c r="DQ764" s="107"/>
      <c r="DR764" s="107"/>
      <c r="DS764" s="107"/>
      <c r="DT764" s="107"/>
      <c r="DU764" s="107"/>
      <c r="DV764" s="107"/>
      <c r="DW764" s="107"/>
      <c r="DX764" s="107"/>
      <c r="DY764" s="107"/>
      <c r="DZ764" s="107"/>
      <c r="EA764" s="107"/>
      <c r="EB764" s="107"/>
      <c r="EC764" s="107"/>
      <c r="ED764" s="107"/>
      <c r="EE764" s="107"/>
      <c r="EF764" s="107"/>
      <c r="EG764" s="107"/>
      <c r="EH764" s="107"/>
      <c r="EI764" s="107"/>
      <c r="EJ764" s="107"/>
      <c r="EK764" s="107"/>
      <c r="EL764" s="107"/>
      <c r="EM764" s="107"/>
      <c r="EN764" s="107"/>
      <c r="EO764" s="107"/>
      <c r="EP764" s="107"/>
      <c r="EQ764" s="107"/>
      <c r="ER764" s="107"/>
      <c r="ES764" s="107"/>
      <c r="ET764" s="107"/>
      <c r="EU764" s="107"/>
      <c r="EV764" s="107"/>
      <c r="EW764" s="107"/>
      <c r="EX764" s="107"/>
      <c r="EY764" s="107"/>
      <c r="EZ764" s="107"/>
    </row>
    <row r="765" spans="1:156">
      <c r="A765" s="108"/>
      <c r="B765" s="108"/>
      <c r="C765" s="168"/>
      <c r="D765" s="108"/>
      <c r="E765" s="128"/>
      <c r="F765" s="128"/>
      <c r="G765" s="128"/>
      <c r="H765" s="108"/>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c r="BK765" s="107"/>
      <c r="BL765" s="107"/>
      <c r="BM765" s="107"/>
      <c r="BN765" s="107"/>
      <c r="BO765" s="107"/>
      <c r="BP765" s="107"/>
      <c r="BQ765" s="107"/>
      <c r="BR765" s="107"/>
      <c r="BS765" s="107"/>
      <c r="BT765" s="107"/>
      <c r="BU765" s="107"/>
      <c r="BV765" s="107"/>
      <c r="BW765" s="107"/>
      <c r="BX765" s="107"/>
      <c r="BY765" s="107"/>
      <c r="BZ765" s="107"/>
      <c r="CA765" s="107"/>
      <c r="CB765" s="107"/>
      <c r="CC765" s="107"/>
      <c r="CD765" s="107"/>
      <c r="CE765" s="107"/>
      <c r="CF765" s="107"/>
      <c r="CG765" s="107"/>
      <c r="CH765" s="107"/>
      <c r="CI765" s="107"/>
      <c r="CJ765" s="107"/>
      <c r="CK765" s="107"/>
      <c r="CL765" s="107"/>
      <c r="CM765" s="107"/>
      <c r="CN765" s="107"/>
      <c r="CO765" s="107"/>
      <c r="CP765" s="107"/>
      <c r="CQ765" s="107"/>
      <c r="CR765" s="107"/>
      <c r="CS765" s="107"/>
      <c r="CT765" s="107"/>
      <c r="CU765" s="107"/>
      <c r="CV765" s="107"/>
      <c r="CW765" s="107"/>
      <c r="CX765" s="107"/>
      <c r="CY765" s="107"/>
      <c r="CZ765" s="107"/>
      <c r="DA765" s="107"/>
      <c r="DB765" s="107"/>
      <c r="DC765" s="107"/>
      <c r="DD765" s="107"/>
      <c r="DE765" s="107"/>
      <c r="DF765" s="107"/>
      <c r="DG765" s="107"/>
      <c r="DH765" s="107"/>
      <c r="DI765" s="107"/>
      <c r="DJ765" s="107"/>
      <c r="DK765" s="107"/>
      <c r="DL765" s="107"/>
      <c r="DM765" s="107"/>
      <c r="DN765" s="107"/>
      <c r="DO765" s="107"/>
      <c r="DP765" s="107"/>
      <c r="DQ765" s="107"/>
      <c r="DR765" s="107"/>
      <c r="DS765" s="107"/>
      <c r="DT765" s="107"/>
      <c r="DU765" s="107"/>
      <c r="DV765" s="107"/>
      <c r="DW765" s="107"/>
      <c r="DX765" s="107"/>
      <c r="DY765" s="107"/>
      <c r="DZ765" s="107"/>
      <c r="EA765" s="107"/>
      <c r="EB765" s="107"/>
      <c r="EC765" s="107"/>
      <c r="ED765" s="107"/>
      <c r="EE765" s="107"/>
      <c r="EF765" s="107"/>
      <c r="EG765" s="107"/>
      <c r="EH765" s="107"/>
      <c r="EI765" s="107"/>
      <c r="EJ765" s="107"/>
      <c r="EK765" s="107"/>
      <c r="EL765" s="107"/>
      <c r="EM765" s="107"/>
      <c r="EN765" s="107"/>
      <c r="EO765" s="107"/>
      <c r="EP765" s="107"/>
      <c r="EQ765" s="107"/>
      <c r="ER765" s="107"/>
      <c r="ES765" s="107"/>
      <c r="ET765" s="107"/>
      <c r="EU765" s="107"/>
      <c r="EV765" s="107"/>
      <c r="EW765" s="107"/>
      <c r="EX765" s="107"/>
      <c r="EY765" s="107"/>
      <c r="EZ765" s="107"/>
    </row>
    <row r="766" spans="1:156">
      <c r="A766" s="108"/>
      <c r="B766" s="108"/>
      <c r="C766" s="168"/>
      <c r="D766" s="108"/>
      <c r="E766" s="128"/>
      <c r="F766" s="128"/>
      <c r="G766" s="128"/>
      <c r="H766" s="108"/>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c r="BK766" s="107"/>
      <c r="BL766" s="107"/>
      <c r="BM766" s="107"/>
      <c r="BN766" s="107"/>
      <c r="BO766" s="107"/>
      <c r="BP766" s="107"/>
      <c r="BQ766" s="107"/>
      <c r="BR766" s="107"/>
      <c r="BS766" s="107"/>
      <c r="BT766" s="107"/>
      <c r="BU766" s="107"/>
      <c r="BV766" s="107"/>
      <c r="BW766" s="107"/>
      <c r="BX766" s="107"/>
      <c r="BY766" s="107"/>
      <c r="BZ766" s="107"/>
      <c r="CA766" s="107"/>
      <c r="CB766" s="107"/>
      <c r="CC766" s="107"/>
      <c r="CD766" s="107"/>
      <c r="CE766" s="107"/>
      <c r="CF766" s="107"/>
      <c r="CG766" s="107"/>
      <c r="CH766" s="107"/>
      <c r="CI766" s="107"/>
      <c r="CJ766" s="107"/>
      <c r="CK766" s="107"/>
      <c r="CL766" s="107"/>
      <c r="CM766" s="107"/>
      <c r="CN766" s="107"/>
      <c r="CO766" s="107"/>
      <c r="CP766" s="107"/>
      <c r="CQ766" s="107"/>
      <c r="CR766" s="107"/>
      <c r="CS766" s="107"/>
      <c r="CT766" s="107"/>
      <c r="CU766" s="107"/>
      <c r="CV766" s="107"/>
      <c r="CW766" s="107"/>
      <c r="CX766" s="107"/>
      <c r="CY766" s="107"/>
      <c r="CZ766" s="107"/>
      <c r="DA766" s="107"/>
      <c r="DB766" s="107"/>
      <c r="DC766" s="107"/>
      <c r="DD766" s="107"/>
      <c r="DE766" s="107"/>
      <c r="DF766" s="107"/>
      <c r="DG766" s="107"/>
      <c r="DH766" s="107"/>
      <c r="DI766" s="107"/>
      <c r="DJ766" s="107"/>
      <c r="DK766" s="107"/>
      <c r="DL766" s="107"/>
      <c r="DM766" s="107"/>
      <c r="DN766" s="107"/>
      <c r="DO766" s="107"/>
      <c r="DP766" s="107"/>
      <c r="DQ766" s="107"/>
      <c r="DR766" s="107"/>
      <c r="DS766" s="107"/>
      <c r="DT766" s="107"/>
      <c r="DU766" s="107"/>
      <c r="DV766" s="107"/>
      <c r="DW766" s="107"/>
      <c r="DX766" s="107"/>
      <c r="DY766" s="107"/>
      <c r="DZ766" s="107"/>
      <c r="EA766" s="107"/>
      <c r="EB766" s="107"/>
      <c r="EC766" s="107"/>
      <c r="ED766" s="107"/>
      <c r="EE766" s="107"/>
      <c r="EF766" s="107"/>
      <c r="EG766" s="107"/>
      <c r="EH766" s="107"/>
      <c r="EI766" s="107"/>
      <c r="EJ766" s="107"/>
      <c r="EK766" s="107"/>
      <c r="EL766" s="107"/>
      <c r="EM766" s="107"/>
      <c r="EN766" s="107"/>
      <c r="EO766" s="107"/>
      <c r="EP766" s="107"/>
      <c r="EQ766" s="107"/>
      <c r="ER766" s="107"/>
      <c r="ES766" s="107"/>
      <c r="ET766" s="107"/>
      <c r="EU766" s="107"/>
      <c r="EV766" s="107"/>
      <c r="EW766" s="107"/>
      <c r="EX766" s="107"/>
      <c r="EY766" s="107"/>
      <c r="EZ766" s="107"/>
    </row>
    <row r="767" spans="1:156">
      <c r="A767" s="108"/>
      <c r="B767" s="108"/>
      <c r="C767" s="168"/>
      <c r="D767" s="108"/>
      <c r="E767" s="128"/>
      <c r="F767" s="128"/>
      <c r="G767" s="128"/>
      <c r="H767" s="108"/>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c r="AK767" s="107"/>
      <c r="AL767" s="107"/>
      <c r="AM767" s="107"/>
      <c r="AN767" s="107"/>
      <c r="AO767" s="107"/>
      <c r="AP767" s="107"/>
      <c r="AQ767" s="107"/>
      <c r="AR767" s="107"/>
      <c r="AS767" s="107"/>
      <c r="AT767" s="107"/>
      <c r="AU767" s="107"/>
      <c r="AV767" s="107"/>
      <c r="AW767" s="107"/>
      <c r="AX767" s="107"/>
      <c r="AY767" s="107"/>
      <c r="AZ767" s="107"/>
      <c r="BA767" s="107"/>
      <c r="BB767" s="107"/>
      <c r="BC767" s="107"/>
      <c r="BD767" s="107"/>
      <c r="BE767" s="107"/>
      <c r="BF767" s="107"/>
      <c r="BG767" s="107"/>
      <c r="BH767" s="107"/>
      <c r="BI767" s="107"/>
      <c r="BJ767" s="107"/>
      <c r="BK767" s="107"/>
      <c r="BL767" s="107"/>
      <c r="BM767" s="107"/>
      <c r="BN767" s="107"/>
      <c r="BO767" s="107"/>
      <c r="BP767" s="107"/>
      <c r="BQ767" s="107"/>
      <c r="BR767" s="107"/>
      <c r="BS767" s="107"/>
      <c r="BT767" s="107"/>
      <c r="BU767" s="107"/>
      <c r="BV767" s="107"/>
      <c r="BW767" s="107"/>
      <c r="BX767" s="107"/>
      <c r="BY767" s="107"/>
      <c r="BZ767" s="107"/>
      <c r="CA767" s="107"/>
      <c r="CB767" s="107"/>
      <c r="CC767" s="107"/>
      <c r="CD767" s="107"/>
      <c r="CE767" s="107"/>
      <c r="CF767" s="107"/>
      <c r="CG767" s="107"/>
      <c r="CH767" s="107"/>
      <c r="CI767" s="107"/>
      <c r="CJ767" s="107"/>
      <c r="CK767" s="107"/>
      <c r="CL767" s="107"/>
      <c r="CM767" s="107"/>
      <c r="CN767" s="107"/>
      <c r="CO767" s="107"/>
      <c r="CP767" s="107"/>
      <c r="CQ767" s="107"/>
      <c r="CR767" s="107"/>
      <c r="CS767" s="107"/>
      <c r="CT767" s="107"/>
      <c r="CU767" s="107"/>
      <c r="CV767" s="107"/>
      <c r="CW767" s="107"/>
      <c r="CX767" s="107"/>
      <c r="CY767" s="107"/>
      <c r="CZ767" s="107"/>
      <c r="DA767" s="107"/>
      <c r="DB767" s="107"/>
      <c r="DC767" s="107"/>
      <c r="DD767" s="107"/>
      <c r="DE767" s="107"/>
      <c r="DF767" s="107"/>
      <c r="DG767" s="107"/>
      <c r="DH767" s="107"/>
      <c r="DI767" s="107"/>
      <c r="DJ767" s="107"/>
      <c r="DK767" s="107"/>
      <c r="DL767" s="107"/>
      <c r="DM767" s="107"/>
      <c r="DN767" s="107"/>
      <c r="DO767" s="107"/>
      <c r="DP767" s="107"/>
      <c r="DQ767" s="107"/>
      <c r="DR767" s="107"/>
      <c r="DS767" s="107"/>
      <c r="DT767" s="107"/>
      <c r="DU767" s="107"/>
      <c r="DV767" s="107"/>
      <c r="DW767" s="107"/>
      <c r="DX767" s="107"/>
      <c r="DY767" s="107"/>
      <c r="DZ767" s="107"/>
      <c r="EA767" s="107"/>
      <c r="EB767" s="107"/>
      <c r="EC767" s="107"/>
      <c r="ED767" s="107"/>
      <c r="EE767" s="107"/>
      <c r="EF767" s="107"/>
      <c r="EG767" s="107"/>
      <c r="EH767" s="107"/>
      <c r="EI767" s="107"/>
      <c r="EJ767" s="107"/>
      <c r="EK767" s="107"/>
      <c r="EL767" s="107"/>
      <c r="EM767" s="107"/>
      <c r="EN767" s="107"/>
      <c r="EO767" s="107"/>
      <c r="EP767" s="107"/>
      <c r="EQ767" s="107"/>
      <c r="ER767" s="107"/>
      <c r="ES767" s="107"/>
      <c r="ET767" s="107"/>
      <c r="EU767" s="107"/>
      <c r="EV767" s="107"/>
      <c r="EW767" s="107"/>
      <c r="EX767" s="107"/>
      <c r="EY767" s="107"/>
      <c r="EZ767" s="107"/>
    </row>
    <row r="768" spans="1:156">
      <c r="A768" s="108"/>
      <c r="B768" s="108"/>
      <c r="C768" s="168"/>
      <c r="D768" s="108"/>
      <c r="E768" s="128"/>
      <c r="F768" s="128"/>
      <c r="G768" s="128"/>
      <c r="H768" s="108"/>
      <c r="I768" s="107"/>
      <c r="J768" s="107"/>
      <c r="K768" s="107"/>
      <c r="L768" s="107"/>
      <c r="M768" s="107"/>
      <c r="N768" s="107"/>
      <c r="O768" s="107"/>
      <c r="P768" s="107"/>
      <c r="Q768" s="107"/>
      <c r="R768" s="107"/>
      <c r="S768" s="107"/>
      <c r="T768" s="107"/>
      <c r="U768" s="107"/>
      <c r="V768" s="107"/>
      <c r="W768" s="107"/>
      <c r="X768" s="107"/>
      <c r="Y768" s="107"/>
      <c r="Z768" s="107"/>
      <c r="AA768" s="107"/>
      <c r="AB768" s="107"/>
      <c r="AC768" s="107"/>
      <c r="AD768" s="107"/>
      <c r="AE768" s="107"/>
      <c r="AF768" s="107"/>
      <c r="AG768" s="107"/>
      <c r="AH768" s="107"/>
      <c r="AI768" s="107"/>
      <c r="AJ768" s="107"/>
      <c r="AK768" s="107"/>
      <c r="AL768" s="107"/>
      <c r="AM768" s="107"/>
      <c r="AN768" s="107"/>
      <c r="AO768" s="107"/>
      <c r="AP768" s="107"/>
      <c r="AQ768" s="107"/>
      <c r="AR768" s="107"/>
      <c r="AS768" s="107"/>
      <c r="AT768" s="107"/>
      <c r="AU768" s="107"/>
      <c r="AV768" s="107"/>
      <c r="AW768" s="107"/>
      <c r="AX768" s="107"/>
      <c r="AY768" s="107"/>
      <c r="AZ768" s="107"/>
      <c r="BA768" s="107"/>
      <c r="BB768" s="107"/>
      <c r="BC768" s="107"/>
      <c r="BD768" s="107"/>
      <c r="BE768" s="107"/>
      <c r="BF768" s="107"/>
      <c r="BG768" s="107"/>
      <c r="BH768" s="107"/>
      <c r="BI768" s="107"/>
      <c r="BJ768" s="107"/>
      <c r="BK768" s="107"/>
      <c r="BL768" s="107"/>
      <c r="BM768" s="107"/>
      <c r="BN768" s="107"/>
      <c r="BO768" s="107"/>
      <c r="BP768" s="107"/>
      <c r="BQ768" s="107"/>
      <c r="BR768" s="107"/>
      <c r="BS768" s="107"/>
      <c r="BT768" s="107"/>
      <c r="BU768" s="107"/>
      <c r="BV768" s="107"/>
      <c r="BW768" s="107"/>
      <c r="BX768" s="107"/>
      <c r="BY768" s="107"/>
      <c r="BZ768" s="107"/>
      <c r="CA768" s="107"/>
      <c r="CB768" s="107"/>
      <c r="CC768" s="107"/>
      <c r="CD768" s="107"/>
      <c r="CE768" s="107"/>
      <c r="CF768" s="107"/>
      <c r="CG768" s="107"/>
      <c r="CH768" s="107"/>
      <c r="CI768" s="107"/>
      <c r="CJ768" s="107"/>
      <c r="CK768" s="107"/>
      <c r="CL768" s="107"/>
      <c r="CM768" s="107"/>
      <c r="CN768" s="107"/>
      <c r="CO768" s="107"/>
      <c r="CP768" s="107"/>
      <c r="CQ768" s="107"/>
      <c r="CR768" s="107"/>
      <c r="CS768" s="107"/>
      <c r="CT768" s="107"/>
      <c r="CU768" s="107"/>
      <c r="CV768" s="107"/>
      <c r="CW768" s="107"/>
      <c r="CX768" s="107"/>
      <c r="CY768" s="107"/>
      <c r="CZ768" s="107"/>
      <c r="DA768" s="107"/>
      <c r="DB768" s="107"/>
      <c r="DC768" s="107"/>
      <c r="DD768" s="107"/>
      <c r="DE768" s="107"/>
      <c r="DF768" s="107"/>
      <c r="DG768" s="107"/>
      <c r="DH768" s="107"/>
      <c r="DI768" s="107"/>
      <c r="DJ768" s="107"/>
      <c r="DK768" s="107"/>
      <c r="DL768" s="107"/>
      <c r="DM768" s="107"/>
      <c r="DN768" s="107"/>
      <c r="DO768" s="107"/>
      <c r="DP768" s="107"/>
      <c r="DQ768" s="107"/>
      <c r="DR768" s="107"/>
      <c r="DS768" s="107"/>
      <c r="DT768" s="107"/>
      <c r="DU768" s="107"/>
      <c r="DV768" s="107"/>
      <c r="DW768" s="107"/>
      <c r="DX768" s="107"/>
      <c r="DY768" s="107"/>
      <c r="DZ768" s="107"/>
      <c r="EA768" s="107"/>
      <c r="EB768" s="107"/>
      <c r="EC768" s="107"/>
      <c r="ED768" s="107"/>
      <c r="EE768" s="107"/>
      <c r="EF768" s="107"/>
      <c r="EG768" s="107"/>
      <c r="EH768" s="107"/>
      <c r="EI768" s="107"/>
      <c r="EJ768" s="107"/>
      <c r="EK768" s="107"/>
      <c r="EL768" s="107"/>
      <c r="EM768" s="107"/>
      <c r="EN768" s="107"/>
      <c r="EO768" s="107"/>
      <c r="EP768" s="107"/>
      <c r="EQ768" s="107"/>
      <c r="ER768" s="107"/>
      <c r="ES768" s="107"/>
      <c r="ET768" s="107"/>
      <c r="EU768" s="107"/>
      <c r="EV768" s="107"/>
      <c r="EW768" s="107"/>
      <c r="EX768" s="107"/>
      <c r="EY768" s="107"/>
      <c r="EZ768" s="107"/>
    </row>
    <row r="769" spans="1:156">
      <c r="A769" s="108"/>
      <c r="B769" s="108"/>
      <c r="C769" s="168"/>
      <c r="D769" s="108"/>
      <c r="E769" s="128"/>
      <c r="F769" s="128"/>
      <c r="G769" s="128"/>
      <c r="H769" s="108"/>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c r="AK769" s="107"/>
      <c r="AL769" s="107"/>
      <c r="AM769" s="107"/>
      <c r="AN769" s="107"/>
      <c r="AO769" s="107"/>
      <c r="AP769" s="107"/>
      <c r="AQ769" s="107"/>
      <c r="AR769" s="107"/>
      <c r="AS769" s="107"/>
      <c r="AT769" s="107"/>
      <c r="AU769" s="107"/>
      <c r="AV769" s="107"/>
      <c r="AW769" s="107"/>
      <c r="AX769" s="107"/>
      <c r="AY769" s="107"/>
      <c r="AZ769" s="107"/>
      <c r="BA769" s="107"/>
      <c r="BB769" s="107"/>
      <c r="BC769" s="107"/>
      <c r="BD769" s="107"/>
      <c r="BE769" s="107"/>
      <c r="BF769" s="107"/>
      <c r="BG769" s="107"/>
      <c r="BH769" s="107"/>
      <c r="BI769" s="107"/>
      <c r="BJ769" s="107"/>
      <c r="BK769" s="107"/>
      <c r="BL769" s="107"/>
      <c r="BM769" s="107"/>
      <c r="BN769" s="107"/>
      <c r="BO769" s="107"/>
      <c r="BP769" s="107"/>
      <c r="BQ769" s="107"/>
      <c r="BR769" s="107"/>
      <c r="BS769" s="107"/>
      <c r="BT769" s="107"/>
      <c r="BU769" s="107"/>
      <c r="BV769" s="107"/>
      <c r="BW769" s="107"/>
      <c r="BX769" s="107"/>
      <c r="BY769" s="107"/>
      <c r="BZ769" s="107"/>
      <c r="CA769" s="107"/>
      <c r="CB769" s="107"/>
      <c r="CC769" s="107"/>
      <c r="CD769" s="107"/>
      <c r="CE769" s="107"/>
      <c r="CF769" s="107"/>
      <c r="CG769" s="107"/>
      <c r="CH769" s="107"/>
      <c r="CI769" s="107"/>
      <c r="CJ769" s="107"/>
      <c r="CK769" s="107"/>
      <c r="CL769" s="107"/>
      <c r="CM769" s="107"/>
      <c r="CN769" s="107"/>
      <c r="CO769" s="107"/>
      <c r="CP769" s="107"/>
      <c r="CQ769" s="107"/>
      <c r="CR769" s="107"/>
      <c r="CS769" s="107"/>
      <c r="CT769" s="107"/>
      <c r="CU769" s="107"/>
      <c r="CV769" s="107"/>
      <c r="CW769" s="107"/>
      <c r="CX769" s="107"/>
      <c r="CY769" s="107"/>
      <c r="CZ769" s="107"/>
      <c r="DA769" s="107"/>
      <c r="DB769" s="107"/>
      <c r="DC769" s="107"/>
      <c r="DD769" s="107"/>
      <c r="DE769" s="107"/>
      <c r="DF769" s="107"/>
      <c r="DG769" s="107"/>
      <c r="DH769" s="107"/>
      <c r="DI769" s="107"/>
      <c r="DJ769" s="107"/>
      <c r="DK769" s="107"/>
      <c r="DL769" s="107"/>
      <c r="DM769" s="107"/>
      <c r="DN769" s="107"/>
      <c r="DO769" s="107"/>
      <c r="DP769" s="107"/>
      <c r="DQ769" s="107"/>
      <c r="DR769" s="107"/>
      <c r="DS769" s="107"/>
      <c r="DT769" s="107"/>
      <c r="DU769" s="107"/>
      <c r="DV769" s="107"/>
      <c r="DW769" s="107"/>
      <c r="DX769" s="107"/>
      <c r="DY769" s="107"/>
      <c r="DZ769" s="107"/>
      <c r="EA769" s="107"/>
      <c r="EB769" s="107"/>
      <c r="EC769" s="107"/>
      <c r="ED769" s="107"/>
      <c r="EE769" s="107"/>
      <c r="EF769" s="107"/>
      <c r="EG769" s="107"/>
      <c r="EH769" s="107"/>
      <c r="EI769" s="107"/>
      <c r="EJ769" s="107"/>
      <c r="EK769" s="107"/>
      <c r="EL769" s="107"/>
      <c r="EM769" s="107"/>
      <c r="EN769" s="107"/>
      <c r="EO769" s="107"/>
      <c r="EP769" s="107"/>
      <c r="EQ769" s="107"/>
      <c r="ER769" s="107"/>
      <c r="ES769" s="107"/>
      <c r="ET769" s="107"/>
      <c r="EU769" s="107"/>
      <c r="EV769" s="107"/>
      <c r="EW769" s="107"/>
      <c r="EX769" s="107"/>
      <c r="EY769" s="107"/>
      <c r="EZ769" s="107"/>
    </row>
    <row r="770" spans="1:156">
      <c r="A770" s="108"/>
      <c r="B770" s="108"/>
      <c r="C770" s="168"/>
      <c r="D770" s="108"/>
      <c r="E770" s="128"/>
      <c r="F770" s="128"/>
      <c r="G770" s="128"/>
      <c r="H770" s="108"/>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c r="BK770" s="107"/>
      <c r="BL770" s="107"/>
      <c r="BM770" s="107"/>
      <c r="BN770" s="107"/>
      <c r="BO770" s="107"/>
      <c r="BP770" s="107"/>
      <c r="BQ770" s="107"/>
      <c r="BR770" s="107"/>
      <c r="BS770" s="107"/>
      <c r="BT770" s="107"/>
      <c r="BU770" s="107"/>
      <c r="BV770" s="107"/>
      <c r="BW770" s="107"/>
      <c r="BX770" s="107"/>
      <c r="BY770" s="107"/>
      <c r="BZ770" s="107"/>
      <c r="CA770" s="107"/>
      <c r="CB770" s="107"/>
      <c r="CC770" s="107"/>
      <c r="CD770" s="107"/>
      <c r="CE770" s="107"/>
      <c r="CF770" s="107"/>
      <c r="CG770" s="107"/>
      <c r="CH770" s="107"/>
      <c r="CI770" s="107"/>
      <c r="CJ770" s="107"/>
      <c r="CK770" s="107"/>
      <c r="CL770" s="107"/>
      <c r="CM770" s="107"/>
      <c r="CN770" s="107"/>
      <c r="CO770" s="107"/>
      <c r="CP770" s="107"/>
      <c r="CQ770" s="107"/>
      <c r="CR770" s="107"/>
      <c r="CS770" s="107"/>
      <c r="CT770" s="107"/>
      <c r="CU770" s="107"/>
      <c r="CV770" s="107"/>
      <c r="CW770" s="107"/>
      <c r="CX770" s="107"/>
      <c r="CY770" s="107"/>
      <c r="CZ770" s="107"/>
      <c r="DA770" s="107"/>
      <c r="DB770" s="107"/>
      <c r="DC770" s="107"/>
      <c r="DD770" s="107"/>
      <c r="DE770" s="107"/>
      <c r="DF770" s="107"/>
      <c r="DG770" s="107"/>
      <c r="DH770" s="107"/>
      <c r="DI770" s="107"/>
      <c r="DJ770" s="107"/>
      <c r="DK770" s="107"/>
      <c r="DL770" s="107"/>
      <c r="DM770" s="107"/>
      <c r="DN770" s="107"/>
      <c r="DO770" s="107"/>
      <c r="DP770" s="107"/>
      <c r="DQ770" s="107"/>
      <c r="DR770" s="107"/>
      <c r="DS770" s="107"/>
      <c r="DT770" s="107"/>
      <c r="DU770" s="107"/>
      <c r="DV770" s="107"/>
      <c r="DW770" s="107"/>
      <c r="DX770" s="107"/>
      <c r="DY770" s="107"/>
      <c r="DZ770" s="107"/>
      <c r="EA770" s="107"/>
      <c r="EB770" s="107"/>
      <c r="EC770" s="107"/>
      <c r="ED770" s="107"/>
      <c r="EE770" s="107"/>
      <c r="EF770" s="107"/>
      <c r="EG770" s="107"/>
      <c r="EH770" s="107"/>
      <c r="EI770" s="107"/>
      <c r="EJ770" s="107"/>
      <c r="EK770" s="107"/>
      <c r="EL770" s="107"/>
      <c r="EM770" s="107"/>
      <c r="EN770" s="107"/>
      <c r="EO770" s="107"/>
      <c r="EP770" s="107"/>
      <c r="EQ770" s="107"/>
      <c r="ER770" s="107"/>
      <c r="ES770" s="107"/>
      <c r="ET770" s="107"/>
      <c r="EU770" s="107"/>
      <c r="EV770" s="107"/>
      <c r="EW770" s="107"/>
      <c r="EX770" s="107"/>
      <c r="EY770" s="107"/>
      <c r="EZ770" s="107"/>
    </row>
    <row r="771" spans="1:156">
      <c r="A771" s="108"/>
      <c r="B771" s="108"/>
      <c r="C771" s="168"/>
      <c r="D771" s="108"/>
      <c r="E771" s="128"/>
      <c r="F771" s="128"/>
      <c r="G771" s="128"/>
      <c r="H771" s="108"/>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c r="BK771" s="107"/>
      <c r="BL771" s="107"/>
      <c r="BM771" s="107"/>
      <c r="BN771" s="107"/>
      <c r="BO771" s="107"/>
      <c r="BP771" s="107"/>
      <c r="BQ771" s="107"/>
      <c r="BR771" s="107"/>
      <c r="BS771" s="107"/>
      <c r="BT771" s="107"/>
      <c r="BU771" s="107"/>
      <c r="BV771" s="107"/>
      <c r="BW771" s="107"/>
      <c r="BX771" s="107"/>
      <c r="BY771" s="107"/>
      <c r="BZ771" s="107"/>
      <c r="CA771" s="107"/>
      <c r="CB771" s="107"/>
      <c r="CC771" s="107"/>
      <c r="CD771" s="107"/>
      <c r="CE771" s="107"/>
      <c r="CF771" s="107"/>
      <c r="CG771" s="107"/>
      <c r="CH771" s="107"/>
      <c r="CI771" s="107"/>
      <c r="CJ771" s="107"/>
      <c r="CK771" s="107"/>
      <c r="CL771" s="107"/>
      <c r="CM771" s="107"/>
      <c r="CN771" s="107"/>
      <c r="CO771" s="107"/>
      <c r="CP771" s="107"/>
      <c r="CQ771" s="107"/>
      <c r="CR771" s="107"/>
      <c r="CS771" s="107"/>
      <c r="CT771" s="107"/>
      <c r="CU771" s="107"/>
      <c r="CV771" s="107"/>
      <c r="CW771" s="107"/>
      <c r="CX771" s="107"/>
      <c r="CY771" s="107"/>
      <c r="CZ771" s="107"/>
      <c r="DA771" s="107"/>
      <c r="DB771" s="107"/>
      <c r="DC771" s="107"/>
      <c r="DD771" s="107"/>
      <c r="DE771" s="107"/>
      <c r="DF771" s="107"/>
      <c r="DG771" s="107"/>
      <c r="DH771" s="107"/>
      <c r="DI771" s="107"/>
      <c r="DJ771" s="107"/>
      <c r="DK771" s="107"/>
      <c r="DL771" s="107"/>
      <c r="DM771" s="107"/>
      <c r="DN771" s="107"/>
      <c r="DO771" s="107"/>
      <c r="DP771" s="107"/>
      <c r="DQ771" s="107"/>
      <c r="DR771" s="107"/>
      <c r="DS771" s="107"/>
      <c r="DT771" s="107"/>
      <c r="DU771" s="107"/>
      <c r="DV771" s="107"/>
      <c r="DW771" s="107"/>
      <c r="DX771" s="107"/>
      <c r="DY771" s="107"/>
      <c r="DZ771" s="107"/>
      <c r="EA771" s="107"/>
      <c r="EB771" s="107"/>
      <c r="EC771" s="107"/>
      <c r="ED771" s="107"/>
      <c r="EE771" s="107"/>
      <c r="EF771" s="107"/>
      <c r="EG771" s="107"/>
      <c r="EH771" s="107"/>
      <c r="EI771" s="107"/>
      <c r="EJ771" s="107"/>
      <c r="EK771" s="107"/>
      <c r="EL771" s="107"/>
      <c r="EM771" s="107"/>
      <c r="EN771" s="107"/>
      <c r="EO771" s="107"/>
      <c r="EP771" s="107"/>
      <c r="EQ771" s="107"/>
      <c r="ER771" s="107"/>
      <c r="ES771" s="107"/>
      <c r="ET771" s="107"/>
      <c r="EU771" s="107"/>
      <c r="EV771" s="107"/>
      <c r="EW771" s="107"/>
      <c r="EX771" s="107"/>
      <c r="EY771" s="107"/>
      <c r="EZ771" s="107"/>
    </row>
    <row r="772" spans="1:156">
      <c r="A772" s="108"/>
      <c r="B772" s="108"/>
      <c r="C772" s="168"/>
      <c r="D772" s="108"/>
      <c r="E772" s="128"/>
      <c r="F772" s="128"/>
      <c r="G772" s="128"/>
      <c r="H772" s="108"/>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c r="BK772" s="107"/>
      <c r="BL772" s="107"/>
      <c r="BM772" s="107"/>
      <c r="BN772" s="107"/>
      <c r="BO772" s="107"/>
      <c r="BP772" s="107"/>
      <c r="BQ772" s="107"/>
      <c r="BR772" s="107"/>
      <c r="BS772" s="107"/>
      <c r="BT772" s="107"/>
      <c r="BU772" s="107"/>
      <c r="BV772" s="107"/>
      <c r="BW772" s="107"/>
      <c r="BX772" s="107"/>
      <c r="BY772" s="107"/>
      <c r="BZ772" s="107"/>
      <c r="CA772" s="107"/>
      <c r="CB772" s="107"/>
      <c r="CC772" s="107"/>
      <c r="CD772" s="107"/>
      <c r="CE772" s="107"/>
      <c r="CF772" s="107"/>
      <c r="CG772" s="107"/>
      <c r="CH772" s="107"/>
      <c r="CI772" s="107"/>
      <c r="CJ772" s="107"/>
      <c r="CK772" s="107"/>
      <c r="CL772" s="107"/>
      <c r="CM772" s="107"/>
      <c r="CN772" s="107"/>
      <c r="CO772" s="107"/>
      <c r="CP772" s="107"/>
      <c r="CQ772" s="107"/>
      <c r="CR772" s="107"/>
      <c r="CS772" s="107"/>
      <c r="CT772" s="107"/>
      <c r="CU772" s="107"/>
      <c r="CV772" s="107"/>
      <c r="CW772" s="107"/>
      <c r="CX772" s="107"/>
      <c r="CY772" s="107"/>
      <c r="CZ772" s="107"/>
      <c r="DA772" s="107"/>
      <c r="DB772" s="107"/>
      <c r="DC772" s="107"/>
      <c r="DD772" s="107"/>
      <c r="DE772" s="107"/>
      <c r="DF772" s="107"/>
      <c r="DG772" s="107"/>
      <c r="DH772" s="107"/>
      <c r="DI772" s="107"/>
      <c r="DJ772" s="107"/>
      <c r="DK772" s="107"/>
      <c r="DL772" s="107"/>
      <c r="DM772" s="107"/>
      <c r="DN772" s="107"/>
      <c r="DO772" s="107"/>
      <c r="DP772" s="107"/>
      <c r="DQ772" s="107"/>
      <c r="DR772" s="107"/>
      <c r="DS772" s="107"/>
      <c r="DT772" s="107"/>
      <c r="DU772" s="107"/>
      <c r="DV772" s="107"/>
      <c r="DW772" s="107"/>
      <c r="DX772" s="107"/>
      <c r="DY772" s="107"/>
      <c r="DZ772" s="107"/>
      <c r="EA772" s="107"/>
      <c r="EB772" s="107"/>
      <c r="EC772" s="107"/>
      <c r="ED772" s="107"/>
      <c r="EE772" s="107"/>
      <c r="EF772" s="107"/>
      <c r="EG772" s="107"/>
      <c r="EH772" s="107"/>
      <c r="EI772" s="107"/>
      <c r="EJ772" s="107"/>
      <c r="EK772" s="107"/>
      <c r="EL772" s="107"/>
      <c r="EM772" s="107"/>
      <c r="EN772" s="107"/>
      <c r="EO772" s="107"/>
      <c r="EP772" s="107"/>
      <c r="EQ772" s="107"/>
      <c r="ER772" s="107"/>
      <c r="ES772" s="107"/>
      <c r="ET772" s="107"/>
      <c r="EU772" s="107"/>
      <c r="EV772" s="107"/>
      <c r="EW772" s="107"/>
      <c r="EX772" s="107"/>
      <c r="EY772" s="107"/>
      <c r="EZ772" s="107"/>
    </row>
    <row r="773" spans="1:156">
      <c r="A773" s="108"/>
      <c r="B773" s="108"/>
      <c r="C773" s="168"/>
      <c r="D773" s="108"/>
      <c r="E773" s="128"/>
      <c r="F773" s="128"/>
      <c r="G773" s="128"/>
      <c r="H773" s="108"/>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c r="BK773" s="107"/>
      <c r="BL773" s="107"/>
      <c r="BM773" s="107"/>
      <c r="BN773" s="107"/>
      <c r="BO773" s="107"/>
      <c r="BP773" s="107"/>
      <c r="BQ773" s="107"/>
      <c r="BR773" s="107"/>
      <c r="BS773" s="107"/>
      <c r="BT773" s="107"/>
      <c r="BU773" s="107"/>
      <c r="BV773" s="107"/>
      <c r="BW773" s="107"/>
      <c r="BX773" s="107"/>
      <c r="BY773" s="107"/>
      <c r="BZ773" s="107"/>
      <c r="CA773" s="107"/>
      <c r="CB773" s="107"/>
      <c r="CC773" s="107"/>
      <c r="CD773" s="107"/>
      <c r="CE773" s="107"/>
      <c r="CF773" s="107"/>
      <c r="CG773" s="107"/>
      <c r="CH773" s="107"/>
      <c r="CI773" s="107"/>
      <c r="CJ773" s="107"/>
      <c r="CK773" s="107"/>
      <c r="CL773" s="107"/>
      <c r="CM773" s="107"/>
      <c r="CN773" s="107"/>
      <c r="CO773" s="107"/>
      <c r="CP773" s="107"/>
      <c r="CQ773" s="107"/>
      <c r="CR773" s="107"/>
      <c r="CS773" s="107"/>
      <c r="CT773" s="107"/>
      <c r="CU773" s="107"/>
      <c r="CV773" s="107"/>
      <c r="CW773" s="107"/>
      <c r="CX773" s="107"/>
      <c r="CY773" s="107"/>
      <c r="CZ773" s="107"/>
      <c r="DA773" s="107"/>
      <c r="DB773" s="107"/>
      <c r="DC773" s="107"/>
      <c r="DD773" s="107"/>
      <c r="DE773" s="107"/>
      <c r="DF773" s="107"/>
      <c r="DG773" s="107"/>
      <c r="DH773" s="107"/>
      <c r="DI773" s="107"/>
      <c r="DJ773" s="107"/>
      <c r="DK773" s="107"/>
      <c r="DL773" s="107"/>
      <c r="DM773" s="107"/>
      <c r="DN773" s="107"/>
      <c r="DO773" s="107"/>
      <c r="DP773" s="107"/>
      <c r="DQ773" s="107"/>
      <c r="DR773" s="107"/>
      <c r="DS773" s="107"/>
      <c r="DT773" s="107"/>
      <c r="DU773" s="107"/>
      <c r="DV773" s="107"/>
      <c r="DW773" s="107"/>
      <c r="DX773" s="107"/>
      <c r="DY773" s="107"/>
      <c r="DZ773" s="107"/>
      <c r="EA773" s="107"/>
      <c r="EB773" s="107"/>
      <c r="EC773" s="107"/>
      <c r="ED773" s="107"/>
      <c r="EE773" s="107"/>
      <c r="EF773" s="107"/>
      <c r="EG773" s="107"/>
      <c r="EH773" s="107"/>
      <c r="EI773" s="107"/>
      <c r="EJ773" s="107"/>
      <c r="EK773" s="107"/>
      <c r="EL773" s="107"/>
      <c r="EM773" s="107"/>
      <c r="EN773" s="107"/>
      <c r="EO773" s="107"/>
      <c r="EP773" s="107"/>
      <c r="EQ773" s="107"/>
      <c r="ER773" s="107"/>
      <c r="ES773" s="107"/>
      <c r="ET773" s="107"/>
      <c r="EU773" s="107"/>
      <c r="EV773" s="107"/>
      <c r="EW773" s="107"/>
      <c r="EX773" s="107"/>
      <c r="EY773" s="107"/>
      <c r="EZ773" s="107"/>
    </row>
    <row r="774" spans="1:156">
      <c r="A774" s="108"/>
      <c r="B774" s="108"/>
      <c r="C774" s="168"/>
      <c r="D774" s="108"/>
      <c r="E774" s="128"/>
      <c r="F774" s="128"/>
      <c r="G774" s="128"/>
      <c r="H774" s="108"/>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c r="AK774" s="107"/>
      <c r="AL774" s="107"/>
      <c r="AM774" s="107"/>
      <c r="AN774" s="107"/>
      <c r="AO774" s="107"/>
      <c r="AP774" s="107"/>
      <c r="AQ774" s="107"/>
      <c r="AR774" s="107"/>
      <c r="AS774" s="107"/>
      <c r="AT774" s="107"/>
      <c r="AU774" s="107"/>
      <c r="AV774" s="107"/>
      <c r="AW774" s="107"/>
      <c r="AX774" s="107"/>
      <c r="AY774" s="107"/>
      <c r="AZ774" s="107"/>
      <c r="BA774" s="107"/>
      <c r="BB774" s="107"/>
      <c r="BC774" s="107"/>
      <c r="BD774" s="107"/>
      <c r="BE774" s="107"/>
      <c r="BF774" s="107"/>
      <c r="BG774" s="107"/>
      <c r="BH774" s="107"/>
      <c r="BI774" s="107"/>
      <c r="BJ774" s="107"/>
      <c r="BK774" s="107"/>
      <c r="BL774" s="107"/>
      <c r="BM774" s="107"/>
      <c r="BN774" s="107"/>
      <c r="BO774" s="107"/>
      <c r="BP774" s="107"/>
      <c r="BQ774" s="107"/>
      <c r="BR774" s="107"/>
      <c r="BS774" s="107"/>
      <c r="BT774" s="107"/>
      <c r="BU774" s="107"/>
      <c r="BV774" s="107"/>
      <c r="BW774" s="107"/>
      <c r="BX774" s="107"/>
      <c r="BY774" s="107"/>
      <c r="BZ774" s="107"/>
      <c r="CA774" s="107"/>
      <c r="CB774" s="107"/>
      <c r="CC774" s="107"/>
      <c r="CD774" s="107"/>
      <c r="CE774" s="107"/>
      <c r="CF774" s="107"/>
      <c r="CG774" s="107"/>
      <c r="CH774" s="107"/>
      <c r="CI774" s="107"/>
      <c r="CJ774" s="107"/>
      <c r="CK774" s="107"/>
      <c r="CL774" s="107"/>
      <c r="CM774" s="107"/>
      <c r="CN774" s="107"/>
      <c r="CO774" s="107"/>
      <c r="CP774" s="107"/>
      <c r="CQ774" s="107"/>
      <c r="CR774" s="107"/>
      <c r="CS774" s="107"/>
      <c r="CT774" s="107"/>
      <c r="CU774" s="107"/>
      <c r="CV774" s="107"/>
      <c r="CW774" s="107"/>
      <c r="CX774" s="107"/>
      <c r="CY774" s="107"/>
      <c r="CZ774" s="107"/>
      <c r="DA774" s="107"/>
      <c r="DB774" s="107"/>
      <c r="DC774" s="107"/>
      <c r="DD774" s="107"/>
      <c r="DE774" s="107"/>
      <c r="DF774" s="107"/>
      <c r="DG774" s="107"/>
      <c r="DH774" s="107"/>
      <c r="DI774" s="107"/>
      <c r="DJ774" s="107"/>
      <c r="DK774" s="107"/>
      <c r="DL774" s="107"/>
      <c r="DM774" s="107"/>
      <c r="DN774" s="107"/>
      <c r="DO774" s="107"/>
      <c r="DP774" s="107"/>
      <c r="DQ774" s="107"/>
      <c r="DR774" s="107"/>
      <c r="DS774" s="107"/>
      <c r="DT774" s="107"/>
      <c r="DU774" s="107"/>
      <c r="DV774" s="107"/>
      <c r="DW774" s="107"/>
      <c r="DX774" s="107"/>
      <c r="DY774" s="107"/>
      <c r="DZ774" s="107"/>
      <c r="EA774" s="107"/>
      <c r="EB774" s="107"/>
      <c r="EC774" s="107"/>
      <c r="ED774" s="107"/>
      <c r="EE774" s="107"/>
      <c r="EF774" s="107"/>
      <c r="EG774" s="107"/>
      <c r="EH774" s="107"/>
      <c r="EI774" s="107"/>
      <c r="EJ774" s="107"/>
      <c r="EK774" s="107"/>
      <c r="EL774" s="107"/>
      <c r="EM774" s="107"/>
      <c r="EN774" s="107"/>
      <c r="EO774" s="107"/>
      <c r="EP774" s="107"/>
      <c r="EQ774" s="107"/>
      <c r="ER774" s="107"/>
      <c r="ES774" s="107"/>
      <c r="ET774" s="107"/>
      <c r="EU774" s="107"/>
      <c r="EV774" s="107"/>
      <c r="EW774" s="107"/>
      <c r="EX774" s="107"/>
      <c r="EY774" s="107"/>
      <c r="EZ774" s="107"/>
    </row>
    <row r="775" spans="1:156">
      <c r="A775" s="108"/>
      <c r="B775" s="108"/>
      <c r="C775" s="168"/>
      <c r="D775" s="108"/>
      <c r="E775" s="128"/>
      <c r="F775" s="128"/>
      <c r="G775" s="128"/>
      <c r="H775" s="108"/>
      <c r="I775" s="107"/>
      <c r="J775" s="107"/>
      <c r="K775" s="107"/>
      <c r="L775" s="107"/>
      <c r="M775" s="107"/>
      <c r="N775" s="107"/>
      <c r="O775" s="107"/>
      <c r="P775" s="107"/>
      <c r="Q775" s="107"/>
      <c r="R775" s="107"/>
      <c r="S775" s="107"/>
      <c r="T775" s="107"/>
      <c r="U775" s="107"/>
      <c r="V775" s="107"/>
      <c r="W775" s="107"/>
      <c r="X775" s="107"/>
      <c r="Y775" s="107"/>
      <c r="Z775" s="107"/>
      <c r="AA775" s="107"/>
      <c r="AB775" s="107"/>
      <c r="AC775" s="107"/>
      <c r="AD775" s="107"/>
      <c r="AE775" s="107"/>
      <c r="AF775" s="107"/>
      <c r="AG775" s="107"/>
      <c r="AH775" s="107"/>
      <c r="AI775" s="107"/>
      <c r="AJ775" s="107"/>
      <c r="AK775" s="107"/>
      <c r="AL775" s="107"/>
      <c r="AM775" s="107"/>
      <c r="AN775" s="107"/>
      <c r="AO775" s="107"/>
      <c r="AP775" s="107"/>
      <c r="AQ775" s="107"/>
      <c r="AR775" s="107"/>
      <c r="AS775" s="107"/>
      <c r="AT775" s="107"/>
      <c r="AU775" s="107"/>
      <c r="AV775" s="107"/>
      <c r="AW775" s="107"/>
      <c r="AX775" s="107"/>
      <c r="AY775" s="107"/>
      <c r="AZ775" s="107"/>
      <c r="BA775" s="107"/>
      <c r="BB775" s="107"/>
      <c r="BC775" s="107"/>
      <c r="BD775" s="107"/>
      <c r="BE775" s="107"/>
      <c r="BF775" s="107"/>
      <c r="BG775" s="107"/>
      <c r="BH775" s="107"/>
      <c r="BI775" s="107"/>
      <c r="BJ775" s="107"/>
      <c r="BK775" s="107"/>
      <c r="BL775" s="107"/>
      <c r="BM775" s="107"/>
      <c r="BN775" s="107"/>
      <c r="BO775" s="107"/>
      <c r="BP775" s="107"/>
      <c r="BQ775" s="107"/>
      <c r="BR775" s="107"/>
      <c r="BS775" s="107"/>
      <c r="BT775" s="107"/>
      <c r="BU775" s="107"/>
      <c r="BV775" s="107"/>
      <c r="BW775" s="107"/>
      <c r="BX775" s="107"/>
      <c r="BY775" s="107"/>
      <c r="BZ775" s="107"/>
      <c r="CA775" s="107"/>
      <c r="CB775" s="107"/>
      <c r="CC775" s="107"/>
      <c r="CD775" s="107"/>
      <c r="CE775" s="107"/>
      <c r="CF775" s="107"/>
      <c r="CG775" s="107"/>
      <c r="CH775" s="107"/>
      <c r="CI775" s="107"/>
      <c r="CJ775" s="107"/>
      <c r="CK775" s="107"/>
      <c r="CL775" s="107"/>
      <c r="CM775" s="107"/>
      <c r="CN775" s="107"/>
      <c r="CO775" s="107"/>
      <c r="CP775" s="107"/>
      <c r="CQ775" s="107"/>
      <c r="CR775" s="107"/>
      <c r="CS775" s="107"/>
      <c r="CT775" s="107"/>
      <c r="CU775" s="107"/>
      <c r="CV775" s="107"/>
      <c r="CW775" s="107"/>
      <c r="CX775" s="107"/>
      <c r="CY775" s="107"/>
      <c r="CZ775" s="107"/>
      <c r="DA775" s="107"/>
      <c r="DB775" s="107"/>
      <c r="DC775" s="107"/>
      <c r="DD775" s="107"/>
      <c r="DE775" s="107"/>
      <c r="DF775" s="107"/>
      <c r="DG775" s="107"/>
      <c r="DH775" s="107"/>
      <c r="DI775" s="107"/>
      <c r="DJ775" s="107"/>
      <c r="DK775" s="107"/>
      <c r="DL775" s="107"/>
      <c r="DM775" s="107"/>
      <c r="DN775" s="107"/>
      <c r="DO775" s="107"/>
      <c r="DP775" s="107"/>
      <c r="DQ775" s="107"/>
      <c r="DR775" s="107"/>
      <c r="DS775" s="107"/>
      <c r="DT775" s="107"/>
      <c r="DU775" s="107"/>
      <c r="DV775" s="107"/>
      <c r="DW775" s="107"/>
      <c r="DX775" s="107"/>
      <c r="DY775" s="107"/>
      <c r="DZ775" s="107"/>
      <c r="EA775" s="107"/>
      <c r="EB775" s="107"/>
      <c r="EC775" s="107"/>
      <c r="ED775" s="107"/>
      <c r="EE775" s="107"/>
      <c r="EF775" s="107"/>
      <c r="EG775" s="107"/>
      <c r="EH775" s="107"/>
      <c r="EI775" s="107"/>
      <c r="EJ775" s="107"/>
      <c r="EK775" s="107"/>
      <c r="EL775" s="107"/>
      <c r="EM775" s="107"/>
      <c r="EN775" s="107"/>
      <c r="EO775" s="107"/>
      <c r="EP775" s="107"/>
      <c r="EQ775" s="107"/>
      <c r="ER775" s="107"/>
      <c r="ES775" s="107"/>
      <c r="ET775" s="107"/>
      <c r="EU775" s="107"/>
      <c r="EV775" s="107"/>
      <c r="EW775" s="107"/>
      <c r="EX775" s="107"/>
      <c r="EY775" s="107"/>
      <c r="EZ775" s="107"/>
    </row>
    <row r="776" spans="1:156">
      <c r="A776" s="108"/>
      <c r="B776" s="108"/>
      <c r="C776" s="168"/>
      <c r="D776" s="108"/>
      <c r="E776" s="128"/>
      <c r="F776" s="128"/>
      <c r="G776" s="128"/>
      <c r="H776" s="108"/>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c r="AK776" s="107"/>
      <c r="AL776" s="107"/>
      <c r="AM776" s="107"/>
      <c r="AN776" s="107"/>
      <c r="AO776" s="107"/>
      <c r="AP776" s="107"/>
      <c r="AQ776" s="107"/>
      <c r="AR776" s="107"/>
      <c r="AS776" s="107"/>
      <c r="AT776" s="107"/>
      <c r="AU776" s="107"/>
      <c r="AV776" s="107"/>
      <c r="AW776" s="107"/>
      <c r="AX776" s="107"/>
      <c r="AY776" s="107"/>
      <c r="AZ776" s="107"/>
      <c r="BA776" s="107"/>
      <c r="BB776" s="107"/>
      <c r="BC776" s="107"/>
      <c r="BD776" s="107"/>
      <c r="BE776" s="107"/>
      <c r="BF776" s="107"/>
      <c r="BG776" s="107"/>
      <c r="BH776" s="107"/>
      <c r="BI776" s="107"/>
      <c r="BJ776" s="107"/>
      <c r="BK776" s="107"/>
      <c r="BL776" s="107"/>
      <c r="BM776" s="107"/>
      <c r="BN776" s="107"/>
      <c r="BO776" s="107"/>
      <c r="BP776" s="107"/>
      <c r="BQ776" s="107"/>
      <c r="BR776" s="107"/>
      <c r="BS776" s="107"/>
      <c r="BT776" s="107"/>
      <c r="BU776" s="107"/>
      <c r="BV776" s="107"/>
      <c r="BW776" s="107"/>
      <c r="BX776" s="107"/>
      <c r="BY776" s="107"/>
      <c r="BZ776" s="107"/>
      <c r="CA776" s="107"/>
      <c r="CB776" s="107"/>
      <c r="CC776" s="107"/>
      <c r="CD776" s="107"/>
      <c r="CE776" s="107"/>
      <c r="CF776" s="107"/>
      <c r="CG776" s="107"/>
      <c r="CH776" s="107"/>
      <c r="CI776" s="107"/>
      <c r="CJ776" s="107"/>
      <c r="CK776" s="107"/>
      <c r="CL776" s="107"/>
      <c r="CM776" s="107"/>
      <c r="CN776" s="107"/>
      <c r="CO776" s="107"/>
      <c r="CP776" s="107"/>
      <c r="CQ776" s="107"/>
      <c r="CR776" s="107"/>
      <c r="CS776" s="107"/>
      <c r="CT776" s="107"/>
      <c r="CU776" s="107"/>
      <c r="CV776" s="107"/>
      <c r="CW776" s="107"/>
      <c r="CX776" s="107"/>
      <c r="CY776" s="107"/>
      <c r="CZ776" s="107"/>
      <c r="DA776" s="107"/>
      <c r="DB776" s="107"/>
      <c r="DC776" s="107"/>
      <c r="DD776" s="107"/>
      <c r="DE776" s="107"/>
      <c r="DF776" s="107"/>
      <c r="DG776" s="107"/>
      <c r="DH776" s="107"/>
      <c r="DI776" s="107"/>
      <c r="DJ776" s="107"/>
      <c r="DK776" s="107"/>
      <c r="DL776" s="107"/>
      <c r="DM776" s="107"/>
      <c r="DN776" s="107"/>
      <c r="DO776" s="107"/>
      <c r="DP776" s="107"/>
      <c r="DQ776" s="107"/>
      <c r="DR776" s="107"/>
      <c r="DS776" s="107"/>
      <c r="DT776" s="107"/>
      <c r="DU776" s="107"/>
      <c r="DV776" s="107"/>
      <c r="DW776" s="107"/>
      <c r="DX776" s="107"/>
      <c r="DY776" s="107"/>
      <c r="DZ776" s="107"/>
      <c r="EA776" s="107"/>
      <c r="EB776" s="107"/>
      <c r="EC776" s="107"/>
      <c r="ED776" s="107"/>
      <c r="EE776" s="107"/>
      <c r="EF776" s="107"/>
      <c r="EG776" s="107"/>
      <c r="EH776" s="107"/>
      <c r="EI776" s="107"/>
      <c r="EJ776" s="107"/>
      <c r="EK776" s="107"/>
      <c r="EL776" s="107"/>
      <c r="EM776" s="107"/>
      <c r="EN776" s="107"/>
      <c r="EO776" s="107"/>
      <c r="EP776" s="107"/>
      <c r="EQ776" s="107"/>
      <c r="ER776" s="107"/>
      <c r="ES776" s="107"/>
      <c r="ET776" s="107"/>
      <c r="EU776" s="107"/>
      <c r="EV776" s="107"/>
      <c r="EW776" s="107"/>
      <c r="EX776" s="107"/>
      <c r="EY776" s="107"/>
      <c r="EZ776" s="107"/>
    </row>
    <row r="777" spans="1:156">
      <c r="A777" s="108"/>
      <c r="B777" s="108"/>
      <c r="C777" s="168"/>
      <c r="D777" s="108"/>
      <c r="E777" s="128"/>
      <c r="F777" s="128"/>
      <c r="G777" s="128"/>
      <c r="H777" s="108"/>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c r="BK777" s="107"/>
      <c r="BL777" s="107"/>
      <c r="BM777" s="107"/>
      <c r="BN777" s="107"/>
      <c r="BO777" s="107"/>
      <c r="BP777" s="107"/>
      <c r="BQ777" s="107"/>
      <c r="BR777" s="107"/>
      <c r="BS777" s="107"/>
      <c r="BT777" s="107"/>
      <c r="BU777" s="107"/>
      <c r="BV777" s="107"/>
      <c r="BW777" s="107"/>
      <c r="BX777" s="107"/>
      <c r="BY777" s="107"/>
      <c r="BZ777" s="107"/>
      <c r="CA777" s="107"/>
      <c r="CB777" s="107"/>
      <c r="CC777" s="107"/>
      <c r="CD777" s="107"/>
      <c r="CE777" s="107"/>
      <c r="CF777" s="107"/>
      <c r="CG777" s="107"/>
      <c r="CH777" s="107"/>
      <c r="CI777" s="107"/>
      <c r="CJ777" s="107"/>
      <c r="CK777" s="107"/>
      <c r="CL777" s="107"/>
      <c r="CM777" s="107"/>
      <c r="CN777" s="107"/>
      <c r="CO777" s="107"/>
      <c r="CP777" s="107"/>
      <c r="CQ777" s="107"/>
      <c r="CR777" s="107"/>
      <c r="CS777" s="107"/>
      <c r="CT777" s="107"/>
      <c r="CU777" s="107"/>
      <c r="CV777" s="107"/>
      <c r="CW777" s="107"/>
      <c r="CX777" s="107"/>
      <c r="CY777" s="107"/>
      <c r="CZ777" s="107"/>
      <c r="DA777" s="107"/>
      <c r="DB777" s="107"/>
      <c r="DC777" s="107"/>
      <c r="DD777" s="107"/>
      <c r="DE777" s="107"/>
      <c r="DF777" s="107"/>
      <c r="DG777" s="107"/>
      <c r="DH777" s="107"/>
      <c r="DI777" s="107"/>
      <c r="DJ777" s="107"/>
      <c r="DK777" s="107"/>
      <c r="DL777" s="107"/>
      <c r="DM777" s="107"/>
      <c r="DN777" s="107"/>
      <c r="DO777" s="107"/>
      <c r="DP777" s="107"/>
      <c r="DQ777" s="107"/>
      <c r="DR777" s="107"/>
      <c r="DS777" s="107"/>
      <c r="DT777" s="107"/>
      <c r="DU777" s="107"/>
      <c r="DV777" s="107"/>
      <c r="DW777" s="107"/>
      <c r="DX777" s="107"/>
      <c r="DY777" s="107"/>
      <c r="DZ777" s="107"/>
      <c r="EA777" s="107"/>
      <c r="EB777" s="107"/>
      <c r="EC777" s="107"/>
      <c r="ED777" s="107"/>
      <c r="EE777" s="107"/>
      <c r="EF777" s="107"/>
      <c r="EG777" s="107"/>
      <c r="EH777" s="107"/>
      <c r="EI777" s="107"/>
      <c r="EJ777" s="107"/>
      <c r="EK777" s="107"/>
      <c r="EL777" s="107"/>
      <c r="EM777" s="107"/>
      <c r="EN777" s="107"/>
      <c r="EO777" s="107"/>
      <c r="EP777" s="107"/>
      <c r="EQ777" s="107"/>
      <c r="ER777" s="107"/>
      <c r="ES777" s="107"/>
      <c r="ET777" s="107"/>
      <c r="EU777" s="107"/>
      <c r="EV777" s="107"/>
      <c r="EW777" s="107"/>
      <c r="EX777" s="107"/>
      <c r="EY777" s="107"/>
      <c r="EZ777" s="107"/>
    </row>
    <row r="778" spans="1:156">
      <c r="A778" s="108"/>
      <c r="B778" s="108"/>
      <c r="C778" s="168"/>
      <c r="D778" s="108"/>
      <c r="E778" s="128"/>
      <c r="F778" s="128"/>
      <c r="G778" s="128"/>
      <c r="H778" s="108"/>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c r="BK778" s="107"/>
      <c r="BL778" s="107"/>
      <c r="BM778" s="107"/>
      <c r="BN778" s="107"/>
      <c r="BO778" s="107"/>
      <c r="BP778" s="107"/>
      <c r="BQ778" s="107"/>
      <c r="BR778" s="107"/>
      <c r="BS778" s="107"/>
      <c r="BT778" s="107"/>
      <c r="BU778" s="107"/>
      <c r="BV778" s="107"/>
      <c r="BW778" s="107"/>
      <c r="BX778" s="107"/>
      <c r="BY778" s="107"/>
      <c r="BZ778" s="107"/>
      <c r="CA778" s="107"/>
      <c r="CB778" s="107"/>
      <c r="CC778" s="107"/>
      <c r="CD778" s="107"/>
      <c r="CE778" s="107"/>
      <c r="CF778" s="107"/>
      <c r="CG778" s="107"/>
      <c r="CH778" s="107"/>
      <c r="CI778" s="107"/>
      <c r="CJ778" s="107"/>
      <c r="CK778" s="107"/>
      <c r="CL778" s="107"/>
      <c r="CM778" s="107"/>
      <c r="CN778" s="107"/>
      <c r="CO778" s="107"/>
      <c r="CP778" s="107"/>
      <c r="CQ778" s="107"/>
      <c r="CR778" s="107"/>
      <c r="CS778" s="107"/>
      <c r="CT778" s="107"/>
      <c r="CU778" s="107"/>
      <c r="CV778" s="107"/>
      <c r="CW778" s="107"/>
      <c r="CX778" s="107"/>
      <c r="CY778" s="107"/>
      <c r="CZ778" s="107"/>
      <c r="DA778" s="107"/>
      <c r="DB778" s="107"/>
      <c r="DC778" s="107"/>
      <c r="DD778" s="107"/>
      <c r="DE778" s="107"/>
      <c r="DF778" s="107"/>
      <c r="DG778" s="107"/>
      <c r="DH778" s="107"/>
      <c r="DI778" s="107"/>
      <c r="DJ778" s="107"/>
      <c r="DK778" s="107"/>
      <c r="DL778" s="107"/>
      <c r="DM778" s="107"/>
      <c r="DN778" s="107"/>
      <c r="DO778" s="107"/>
      <c r="DP778" s="107"/>
      <c r="DQ778" s="107"/>
      <c r="DR778" s="107"/>
      <c r="DS778" s="107"/>
      <c r="DT778" s="107"/>
      <c r="DU778" s="107"/>
      <c r="DV778" s="107"/>
      <c r="DW778" s="107"/>
      <c r="DX778" s="107"/>
      <c r="DY778" s="107"/>
      <c r="DZ778" s="107"/>
      <c r="EA778" s="107"/>
      <c r="EB778" s="107"/>
      <c r="EC778" s="107"/>
      <c r="ED778" s="107"/>
      <c r="EE778" s="107"/>
      <c r="EF778" s="107"/>
      <c r="EG778" s="107"/>
      <c r="EH778" s="107"/>
      <c r="EI778" s="107"/>
      <c r="EJ778" s="107"/>
      <c r="EK778" s="107"/>
      <c r="EL778" s="107"/>
      <c r="EM778" s="107"/>
      <c r="EN778" s="107"/>
      <c r="EO778" s="107"/>
      <c r="EP778" s="107"/>
      <c r="EQ778" s="107"/>
      <c r="ER778" s="107"/>
      <c r="ES778" s="107"/>
      <c r="ET778" s="107"/>
      <c r="EU778" s="107"/>
      <c r="EV778" s="107"/>
      <c r="EW778" s="107"/>
      <c r="EX778" s="107"/>
      <c r="EY778" s="107"/>
      <c r="EZ778" s="107"/>
    </row>
    <row r="779" spans="1:156">
      <c r="A779" s="108"/>
      <c r="B779" s="108"/>
      <c r="C779" s="168"/>
      <c r="D779" s="108"/>
      <c r="E779" s="128"/>
      <c r="F779" s="128"/>
      <c r="G779" s="128"/>
      <c r="H779" s="108"/>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c r="BK779" s="107"/>
      <c r="BL779" s="107"/>
      <c r="BM779" s="107"/>
      <c r="BN779" s="107"/>
      <c r="BO779" s="107"/>
      <c r="BP779" s="107"/>
      <c r="BQ779" s="107"/>
      <c r="BR779" s="107"/>
      <c r="BS779" s="107"/>
      <c r="BT779" s="107"/>
      <c r="BU779" s="107"/>
      <c r="BV779" s="107"/>
      <c r="BW779" s="107"/>
      <c r="BX779" s="107"/>
      <c r="BY779" s="107"/>
      <c r="BZ779" s="107"/>
      <c r="CA779" s="107"/>
      <c r="CB779" s="107"/>
      <c r="CC779" s="107"/>
      <c r="CD779" s="107"/>
      <c r="CE779" s="107"/>
      <c r="CF779" s="107"/>
      <c r="CG779" s="107"/>
      <c r="CH779" s="107"/>
      <c r="CI779" s="107"/>
      <c r="CJ779" s="107"/>
      <c r="CK779" s="107"/>
      <c r="CL779" s="107"/>
      <c r="CM779" s="107"/>
      <c r="CN779" s="107"/>
      <c r="CO779" s="107"/>
      <c r="CP779" s="107"/>
      <c r="CQ779" s="107"/>
      <c r="CR779" s="107"/>
      <c r="CS779" s="107"/>
      <c r="CT779" s="107"/>
      <c r="CU779" s="107"/>
      <c r="CV779" s="107"/>
      <c r="CW779" s="107"/>
      <c r="CX779" s="107"/>
      <c r="CY779" s="107"/>
      <c r="CZ779" s="107"/>
      <c r="DA779" s="107"/>
      <c r="DB779" s="107"/>
      <c r="DC779" s="107"/>
      <c r="DD779" s="107"/>
      <c r="DE779" s="107"/>
      <c r="DF779" s="107"/>
      <c r="DG779" s="107"/>
      <c r="DH779" s="107"/>
      <c r="DI779" s="107"/>
      <c r="DJ779" s="107"/>
      <c r="DK779" s="107"/>
      <c r="DL779" s="107"/>
      <c r="DM779" s="107"/>
      <c r="DN779" s="107"/>
      <c r="DO779" s="107"/>
      <c r="DP779" s="107"/>
      <c r="DQ779" s="107"/>
      <c r="DR779" s="107"/>
      <c r="DS779" s="107"/>
      <c r="DT779" s="107"/>
      <c r="DU779" s="107"/>
      <c r="DV779" s="107"/>
      <c r="DW779" s="107"/>
      <c r="DX779" s="107"/>
      <c r="DY779" s="107"/>
      <c r="DZ779" s="107"/>
      <c r="EA779" s="107"/>
      <c r="EB779" s="107"/>
      <c r="EC779" s="107"/>
      <c r="ED779" s="107"/>
      <c r="EE779" s="107"/>
      <c r="EF779" s="107"/>
      <c r="EG779" s="107"/>
      <c r="EH779" s="107"/>
      <c r="EI779" s="107"/>
      <c r="EJ779" s="107"/>
      <c r="EK779" s="107"/>
      <c r="EL779" s="107"/>
      <c r="EM779" s="107"/>
      <c r="EN779" s="107"/>
      <c r="EO779" s="107"/>
      <c r="EP779" s="107"/>
      <c r="EQ779" s="107"/>
      <c r="ER779" s="107"/>
      <c r="ES779" s="107"/>
      <c r="ET779" s="107"/>
      <c r="EU779" s="107"/>
      <c r="EV779" s="107"/>
      <c r="EW779" s="107"/>
      <c r="EX779" s="107"/>
      <c r="EY779" s="107"/>
      <c r="EZ779" s="107"/>
    </row>
    <row r="780" spans="1:156">
      <c r="A780" s="108"/>
      <c r="B780" s="108"/>
      <c r="C780" s="168"/>
      <c r="D780" s="108"/>
      <c r="E780" s="128"/>
      <c r="F780" s="128"/>
      <c r="G780" s="128"/>
      <c r="H780" s="108"/>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c r="BK780" s="107"/>
      <c r="BL780" s="107"/>
      <c r="BM780" s="107"/>
      <c r="BN780" s="107"/>
      <c r="BO780" s="107"/>
      <c r="BP780" s="107"/>
      <c r="BQ780" s="107"/>
      <c r="BR780" s="107"/>
      <c r="BS780" s="107"/>
      <c r="BT780" s="107"/>
      <c r="BU780" s="107"/>
      <c r="BV780" s="107"/>
      <c r="BW780" s="107"/>
      <c r="BX780" s="107"/>
      <c r="BY780" s="107"/>
      <c r="BZ780" s="107"/>
      <c r="CA780" s="107"/>
      <c r="CB780" s="107"/>
      <c r="CC780" s="107"/>
      <c r="CD780" s="107"/>
      <c r="CE780" s="107"/>
      <c r="CF780" s="107"/>
      <c r="CG780" s="107"/>
      <c r="CH780" s="107"/>
      <c r="CI780" s="107"/>
      <c r="CJ780" s="107"/>
      <c r="CK780" s="107"/>
      <c r="CL780" s="107"/>
      <c r="CM780" s="107"/>
      <c r="CN780" s="107"/>
      <c r="CO780" s="107"/>
      <c r="CP780" s="107"/>
      <c r="CQ780" s="107"/>
      <c r="CR780" s="107"/>
      <c r="CS780" s="107"/>
      <c r="CT780" s="107"/>
      <c r="CU780" s="107"/>
      <c r="CV780" s="107"/>
      <c r="CW780" s="107"/>
      <c r="CX780" s="107"/>
      <c r="CY780" s="107"/>
      <c r="CZ780" s="107"/>
      <c r="DA780" s="107"/>
      <c r="DB780" s="107"/>
      <c r="DC780" s="107"/>
      <c r="DD780" s="107"/>
      <c r="DE780" s="107"/>
      <c r="DF780" s="107"/>
      <c r="DG780" s="107"/>
      <c r="DH780" s="107"/>
      <c r="DI780" s="107"/>
      <c r="DJ780" s="107"/>
      <c r="DK780" s="107"/>
      <c r="DL780" s="107"/>
      <c r="DM780" s="107"/>
      <c r="DN780" s="107"/>
      <c r="DO780" s="107"/>
      <c r="DP780" s="107"/>
      <c r="DQ780" s="107"/>
      <c r="DR780" s="107"/>
      <c r="DS780" s="107"/>
      <c r="DT780" s="107"/>
      <c r="DU780" s="107"/>
      <c r="DV780" s="107"/>
      <c r="DW780" s="107"/>
      <c r="DX780" s="107"/>
      <c r="DY780" s="107"/>
      <c r="DZ780" s="107"/>
      <c r="EA780" s="107"/>
      <c r="EB780" s="107"/>
      <c r="EC780" s="107"/>
      <c r="ED780" s="107"/>
      <c r="EE780" s="107"/>
      <c r="EF780" s="107"/>
      <c r="EG780" s="107"/>
      <c r="EH780" s="107"/>
      <c r="EI780" s="107"/>
      <c r="EJ780" s="107"/>
      <c r="EK780" s="107"/>
      <c r="EL780" s="107"/>
      <c r="EM780" s="107"/>
      <c r="EN780" s="107"/>
      <c r="EO780" s="107"/>
      <c r="EP780" s="107"/>
      <c r="EQ780" s="107"/>
      <c r="ER780" s="107"/>
      <c r="ES780" s="107"/>
      <c r="ET780" s="107"/>
      <c r="EU780" s="107"/>
      <c r="EV780" s="107"/>
      <c r="EW780" s="107"/>
      <c r="EX780" s="107"/>
      <c r="EY780" s="107"/>
      <c r="EZ780" s="107"/>
    </row>
    <row r="781" spans="1:156">
      <c r="A781" s="108"/>
      <c r="B781" s="108"/>
      <c r="C781" s="168"/>
      <c r="D781" s="108"/>
      <c r="E781" s="128"/>
      <c r="F781" s="128"/>
      <c r="G781" s="128"/>
      <c r="H781" s="108"/>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c r="AK781" s="107"/>
      <c r="AL781" s="107"/>
      <c r="AM781" s="107"/>
      <c r="AN781" s="107"/>
      <c r="AO781" s="107"/>
      <c r="AP781" s="107"/>
      <c r="AQ781" s="107"/>
      <c r="AR781" s="107"/>
      <c r="AS781" s="107"/>
      <c r="AT781" s="107"/>
      <c r="AU781" s="107"/>
      <c r="AV781" s="107"/>
      <c r="AW781" s="107"/>
      <c r="AX781" s="107"/>
      <c r="AY781" s="107"/>
      <c r="AZ781" s="107"/>
      <c r="BA781" s="107"/>
      <c r="BB781" s="107"/>
      <c r="BC781" s="107"/>
      <c r="BD781" s="107"/>
      <c r="BE781" s="107"/>
      <c r="BF781" s="107"/>
      <c r="BG781" s="107"/>
      <c r="BH781" s="107"/>
      <c r="BI781" s="107"/>
      <c r="BJ781" s="107"/>
      <c r="BK781" s="107"/>
      <c r="BL781" s="107"/>
      <c r="BM781" s="107"/>
      <c r="BN781" s="107"/>
      <c r="BO781" s="107"/>
      <c r="BP781" s="107"/>
      <c r="BQ781" s="107"/>
      <c r="BR781" s="107"/>
      <c r="BS781" s="107"/>
      <c r="BT781" s="107"/>
      <c r="BU781" s="107"/>
      <c r="BV781" s="107"/>
      <c r="BW781" s="107"/>
      <c r="BX781" s="107"/>
      <c r="BY781" s="107"/>
      <c r="BZ781" s="107"/>
      <c r="CA781" s="107"/>
      <c r="CB781" s="107"/>
      <c r="CC781" s="107"/>
      <c r="CD781" s="107"/>
      <c r="CE781" s="107"/>
      <c r="CF781" s="107"/>
      <c r="CG781" s="107"/>
      <c r="CH781" s="107"/>
      <c r="CI781" s="107"/>
      <c r="CJ781" s="107"/>
      <c r="CK781" s="107"/>
      <c r="CL781" s="107"/>
      <c r="CM781" s="107"/>
      <c r="CN781" s="107"/>
      <c r="CO781" s="107"/>
      <c r="CP781" s="107"/>
      <c r="CQ781" s="107"/>
      <c r="CR781" s="107"/>
      <c r="CS781" s="107"/>
      <c r="CT781" s="107"/>
      <c r="CU781" s="107"/>
      <c r="CV781" s="107"/>
      <c r="CW781" s="107"/>
      <c r="CX781" s="107"/>
      <c r="CY781" s="107"/>
      <c r="CZ781" s="107"/>
      <c r="DA781" s="107"/>
      <c r="DB781" s="107"/>
      <c r="DC781" s="107"/>
      <c r="DD781" s="107"/>
      <c r="DE781" s="107"/>
      <c r="DF781" s="107"/>
      <c r="DG781" s="107"/>
      <c r="DH781" s="107"/>
      <c r="DI781" s="107"/>
      <c r="DJ781" s="107"/>
      <c r="DK781" s="107"/>
      <c r="DL781" s="107"/>
      <c r="DM781" s="107"/>
      <c r="DN781" s="107"/>
      <c r="DO781" s="107"/>
      <c r="DP781" s="107"/>
      <c r="DQ781" s="107"/>
      <c r="DR781" s="107"/>
      <c r="DS781" s="107"/>
      <c r="DT781" s="107"/>
      <c r="DU781" s="107"/>
      <c r="DV781" s="107"/>
      <c r="DW781" s="107"/>
      <c r="DX781" s="107"/>
      <c r="DY781" s="107"/>
      <c r="DZ781" s="107"/>
      <c r="EA781" s="107"/>
      <c r="EB781" s="107"/>
      <c r="EC781" s="107"/>
      <c r="ED781" s="107"/>
      <c r="EE781" s="107"/>
      <c r="EF781" s="107"/>
      <c r="EG781" s="107"/>
      <c r="EH781" s="107"/>
      <c r="EI781" s="107"/>
      <c r="EJ781" s="107"/>
      <c r="EK781" s="107"/>
      <c r="EL781" s="107"/>
      <c r="EM781" s="107"/>
      <c r="EN781" s="107"/>
      <c r="EO781" s="107"/>
      <c r="EP781" s="107"/>
      <c r="EQ781" s="107"/>
      <c r="ER781" s="107"/>
      <c r="ES781" s="107"/>
      <c r="ET781" s="107"/>
      <c r="EU781" s="107"/>
      <c r="EV781" s="107"/>
      <c r="EW781" s="107"/>
      <c r="EX781" s="107"/>
      <c r="EY781" s="107"/>
      <c r="EZ781" s="107"/>
    </row>
    <row r="782" spans="1:156">
      <c r="A782" s="108"/>
      <c r="B782" s="108"/>
      <c r="C782" s="168"/>
      <c r="D782" s="108"/>
      <c r="E782" s="128"/>
      <c r="F782" s="128"/>
      <c r="G782" s="128"/>
      <c r="H782" s="108"/>
      <c r="I782" s="107"/>
      <c r="J782" s="107"/>
      <c r="K782" s="107"/>
      <c r="L782" s="107"/>
      <c r="M782" s="107"/>
      <c r="N782" s="107"/>
      <c r="O782" s="107"/>
      <c r="P782" s="107"/>
      <c r="Q782" s="107"/>
      <c r="R782" s="107"/>
      <c r="S782" s="107"/>
      <c r="T782" s="107"/>
      <c r="U782" s="107"/>
      <c r="V782" s="107"/>
      <c r="W782" s="107"/>
      <c r="X782" s="107"/>
      <c r="Y782" s="107"/>
      <c r="Z782" s="107"/>
      <c r="AA782" s="107"/>
      <c r="AB782" s="107"/>
      <c r="AC782" s="107"/>
      <c r="AD782" s="107"/>
      <c r="AE782" s="107"/>
      <c r="AF782" s="107"/>
      <c r="AG782" s="107"/>
      <c r="AH782" s="107"/>
      <c r="AI782" s="107"/>
      <c r="AJ782" s="107"/>
      <c r="AK782" s="107"/>
      <c r="AL782" s="107"/>
      <c r="AM782" s="107"/>
      <c r="AN782" s="107"/>
      <c r="AO782" s="107"/>
      <c r="AP782" s="107"/>
      <c r="AQ782" s="107"/>
      <c r="AR782" s="107"/>
      <c r="AS782" s="107"/>
      <c r="AT782" s="107"/>
      <c r="AU782" s="107"/>
      <c r="AV782" s="107"/>
      <c r="AW782" s="107"/>
      <c r="AX782" s="107"/>
      <c r="AY782" s="107"/>
      <c r="AZ782" s="107"/>
      <c r="BA782" s="107"/>
      <c r="BB782" s="107"/>
      <c r="BC782" s="107"/>
      <c r="BD782" s="107"/>
      <c r="BE782" s="107"/>
      <c r="BF782" s="107"/>
      <c r="BG782" s="107"/>
      <c r="BH782" s="107"/>
      <c r="BI782" s="107"/>
      <c r="BJ782" s="107"/>
      <c r="BK782" s="107"/>
      <c r="BL782" s="107"/>
      <c r="BM782" s="107"/>
      <c r="BN782" s="107"/>
      <c r="BO782" s="107"/>
      <c r="BP782" s="107"/>
      <c r="BQ782" s="107"/>
      <c r="BR782" s="107"/>
      <c r="BS782" s="107"/>
      <c r="BT782" s="107"/>
      <c r="BU782" s="107"/>
      <c r="BV782" s="107"/>
      <c r="BW782" s="107"/>
      <c r="BX782" s="107"/>
      <c r="BY782" s="107"/>
      <c r="BZ782" s="107"/>
      <c r="CA782" s="107"/>
      <c r="CB782" s="107"/>
      <c r="CC782" s="107"/>
      <c r="CD782" s="107"/>
      <c r="CE782" s="107"/>
      <c r="CF782" s="107"/>
      <c r="CG782" s="107"/>
      <c r="CH782" s="107"/>
      <c r="CI782" s="107"/>
      <c r="CJ782" s="107"/>
      <c r="CK782" s="107"/>
      <c r="CL782" s="107"/>
      <c r="CM782" s="107"/>
      <c r="CN782" s="107"/>
      <c r="CO782" s="107"/>
      <c r="CP782" s="107"/>
      <c r="CQ782" s="107"/>
      <c r="CR782" s="107"/>
      <c r="CS782" s="107"/>
      <c r="CT782" s="107"/>
      <c r="CU782" s="107"/>
      <c r="CV782" s="107"/>
      <c r="CW782" s="107"/>
      <c r="CX782" s="107"/>
      <c r="CY782" s="107"/>
      <c r="CZ782" s="107"/>
      <c r="DA782" s="107"/>
      <c r="DB782" s="107"/>
      <c r="DC782" s="107"/>
      <c r="DD782" s="107"/>
      <c r="DE782" s="107"/>
      <c r="DF782" s="107"/>
      <c r="DG782" s="107"/>
      <c r="DH782" s="107"/>
      <c r="DI782" s="107"/>
      <c r="DJ782" s="107"/>
      <c r="DK782" s="107"/>
      <c r="DL782" s="107"/>
      <c r="DM782" s="107"/>
      <c r="DN782" s="107"/>
      <c r="DO782" s="107"/>
      <c r="DP782" s="107"/>
      <c r="DQ782" s="107"/>
      <c r="DR782" s="107"/>
      <c r="DS782" s="107"/>
      <c r="DT782" s="107"/>
      <c r="DU782" s="107"/>
      <c r="DV782" s="107"/>
      <c r="DW782" s="107"/>
      <c r="DX782" s="107"/>
      <c r="DY782" s="107"/>
      <c r="DZ782" s="107"/>
      <c r="EA782" s="107"/>
      <c r="EB782" s="107"/>
      <c r="EC782" s="107"/>
      <c r="ED782" s="107"/>
      <c r="EE782" s="107"/>
      <c r="EF782" s="107"/>
      <c r="EG782" s="107"/>
      <c r="EH782" s="107"/>
      <c r="EI782" s="107"/>
      <c r="EJ782" s="107"/>
      <c r="EK782" s="107"/>
      <c r="EL782" s="107"/>
      <c r="EM782" s="107"/>
      <c r="EN782" s="107"/>
      <c r="EO782" s="107"/>
      <c r="EP782" s="107"/>
      <c r="EQ782" s="107"/>
      <c r="ER782" s="107"/>
      <c r="ES782" s="107"/>
      <c r="ET782" s="107"/>
      <c r="EU782" s="107"/>
      <c r="EV782" s="107"/>
      <c r="EW782" s="107"/>
      <c r="EX782" s="107"/>
      <c r="EY782" s="107"/>
      <c r="EZ782" s="107"/>
    </row>
    <row r="783" spans="1:156">
      <c r="A783" s="108"/>
      <c r="B783" s="108"/>
      <c r="C783" s="168"/>
      <c r="D783" s="108"/>
      <c r="E783" s="128"/>
      <c r="F783" s="128"/>
      <c r="G783" s="128"/>
      <c r="H783" s="108"/>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c r="AK783" s="107"/>
      <c r="AL783" s="107"/>
      <c r="AM783" s="107"/>
      <c r="AN783" s="107"/>
      <c r="AO783" s="107"/>
      <c r="AP783" s="107"/>
      <c r="AQ783" s="107"/>
      <c r="AR783" s="107"/>
      <c r="AS783" s="107"/>
      <c r="AT783" s="107"/>
      <c r="AU783" s="107"/>
      <c r="AV783" s="107"/>
      <c r="AW783" s="107"/>
      <c r="AX783" s="107"/>
      <c r="AY783" s="107"/>
      <c r="AZ783" s="107"/>
      <c r="BA783" s="107"/>
      <c r="BB783" s="107"/>
      <c r="BC783" s="107"/>
      <c r="BD783" s="107"/>
      <c r="BE783" s="107"/>
      <c r="BF783" s="107"/>
      <c r="BG783" s="107"/>
      <c r="BH783" s="107"/>
      <c r="BI783" s="107"/>
      <c r="BJ783" s="107"/>
      <c r="BK783" s="107"/>
      <c r="BL783" s="107"/>
      <c r="BM783" s="107"/>
      <c r="BN783" s="107"/>
      <c r="BO783" s="107"/>
      <c r="BP783" s="107"/>
      <c r="BQ783" s="107"/>
      <c r="BR783" s="107"/>
      <c r="BS783" s="107"/>
      <c r="BT783" s="107"/>
      <c r="BU783" s="107"/>
      <c r="BV783" s="107"/>
      <c r="BW783" s="107"/>
      <c r="BX783" s="107"/>
      <c r="BY783" s="107"/>
      <c r="BZ783" s="107"/>
      <c r="CA783" s="107"/>
      <c r="CB783" s="107"/>
      <c r="CC783" s="107"/>
      <c r="CD783" s="107"/>
      <c r="CE783" s="107"/>
      <c r="CF783" s="107"/>
      <c r="CG783" s="107"/>
      <c r="CH783" s="107"/>
      <c r="CI783" s="107"/>
      <c r="CJ783" s="107"/>
      <c r="CK783" s="107"/>
      <c r="CL783" s="107"/>
      <c r="CM783" s="107"/>
      <c r="CN783" s="107"/>
      <c r="CO783" s="107"/>
      <c r="CP783" s="107"/>
      <c r="CQ783" s="107"/>
      <c r="CR783" s="107"/>
      <c r="CS783" s="107"/>
      <c r="CT783" s="107"/>
      <c r="CU783" s="107"/>
      <c r="CV783" s="107"/>
      <c r="CW783" s="107"/>
      <c r="CX783" s="107"/>
      <c r="CY783" s="107"/>
      <c r="CZ783" s="107"/>
      <c r="DA783" s="107"/>
      <c r="DB783" s="107"/>
      <c r="DC783" s="107"/>
      <c r="DD783" s="107"/>
      <c r="DE783" s="107"/>
      <c r="DF783" s="107"/>
      <c r="DG783" s="107"/>
      <c r="DH783" s="107"/>
      <c r="DI783" s="107"/>
      <c r="DJ783" s="107"/>
      <c r="DK783" s="107"/>
      <c r="DL783" s="107"/>
      <c r="DM783" s="107"/>
      <c r="DN783" s="107"/>
      <c r="DO783" s="107"/>
      <c r="DP783" s="107"/>
      <c r="DQ783" s="107"/>
      <c r="DR783" s="107"/>
      <c r="DS783" s="107"/>
      <c r="DT783" s="107"/>
      <c r="DU783" s="107"/>
      <c r="DV783" s="107"/>
      <c r="DW783" s="107"/>
      <c r="DX783" s="107"/>
      <c r="DY783" s="107"/>
      <c r="DZ783" s="107"/>
      <c r="EA783" s="107"/>
      <c r="EB783" s="107"/>
      <c r="EC783" s="107"/>
      <c r="ED783" s="107"/>
      <c r="EE783" s="107"/>
      <c r="EF783" s="107"/>
      <c r="EG783" s="107"/>
      <c r="EH783" s="107"/>
      <c r="EI783" s="107"/>
      <c r="EJ783" s="107"/>
      <c r="EK783" s="107"/>
      <c r="EL783" s="107"/>
      <c r="EM783" s="107"/>
      <c r="EN783" s="107"/>
      <c r="EO783" s="107"/>
      <c r="EP783" s="107"/>
      <c r="EQ783" s="107"/>
      <c r="ER783" s="107"/>
      <c r="ES783" s="107"/>
      <c r="ET783" s="107"/>
      <c r="EU783" s="107"/>
      <c r="EV783" s="107"/>
      <c r="EW783" s="107"/>
      <c r="EX783" s="107"/>
      <c r="EY783" s="107"/>
      <c r="EZ783" s="107"/>
    </row>
    <row r="784" spans="1:156">
      <c r="A784" s="108"/>
      <c r="B784" s="108"/>
      <c r="C784" s="168"/>
      <c r="D784" s="108"/>
      <c r="E784" s="128"/>
      <c r="F784" s="128"/>
      <c r="G784" s="128"/>
      <c r="H784" s="108"/>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c r="BK784" s="107"/>
      <c r="BL784" s="107"/>
      <c r="BM784" s="107"/>
      <c r="BN784" s="107"/>
      <c r="BO784" s="107"/>
      <c r="BP784" s="107"/>
      <c r="BQ784" s="107"/>
      <c r="BR784" s="107"/>
      <c r="BS784" s="107"/>
      <c r="BT784" s="107"/>
      <c r="BU784" s="107"/>
      <c r="BV784" s="107"/>
      <c r="BW784" s="107"/>
      <c r="BX784" s="107"/>
      <c r="BY784" s="107"/>
      <c r="BZ784" s="107"/>
      <c r="CA784" s="107"/>
      <c r="CB784" s="107"/>
      <c r="CC784" s="107"/>
      <c r="CD784" s="107"/>
      <c r="CE784" s="107"/>
      <c r="CF784" s="107"/>
      <c r="CG784" s="107"/>
      <c r="CH784" s="107"/>
      <c r="CI784" s="107"/>
      <c r="CJ784" s="107"/>
      <c r="CK784" s="107"/>
      <c r="CL784" s="107"/>
      <c r="CM784" s="107"/>
      <c r="CN784" s="107"/>
      <c r="CO784" s="107"/>
      <c r="CP784" s="107"/>
      <c r="CQ784" s="107"/>
      <c r="CR784" s="107"/>
      <c r="CS784" s="107"/>
      <c r="CT784" s="107"/>
      <c r="CU784" s="107"/>
      <c r="CV784" s="107"/>
      <c r="CW784" s="107"/>
      <c r="CX784" s="107"/>
      <c r="CY784" s="107"/>
      <c r="CZ784" s="107"/>
      <c r="DA784" s="107"/>
      <c r="DB784" s="107"/>
      <c r="DC784" s="107"/>
      <c r="DD784" s="107"/>
      <c r="DE784" s="107"/>
      <c r="DF784" s="107"/>
      <c r="DG784" s="107"/>
      <c r="DH784" s="107"/>
      <c r="DI784" s="107"/>
      <c r="DJ784" s="107"/>
      <c r="DK784" s="107"/>
      <c r="DL784" s="107"/>
      <c r="DM784" s="107"/>
      <c r="DN784" s="107"/>
      <c r="DO784" s="107"/>
      <c r="DP784" s="107"/>
      <c r="DQ784" s="107"/>
      <c r="DR784" s="107"/>
      <c r="DS784" s="107"/>
      <c r="DT784" s="107"/>
      <c r="DU784" s="107"/>
      <c r="DV784" s="107"/>
      <c r="DW784" s="107"/>
      <c r="DX784" s="107"/>
      <c r="DY784" s="107"/>
      <c r="DZ784" s="107"/>
      <c r="EA784" s="107"/>
      <c r="EB784" s="107"/>
      <c r="EC784" s="107"/>
      <c r="ED784" s="107"/>
      <c r="EE784" s="107"/>
      <c r="EF784" s="107"/>
      <c r="EG784" s="107"/>
      <c r="EH784" s="107"/>
      <c r="EI784" s="107"/>
      <c r="EJ784" s="107"/>
      <c r="EK784" s="107"/>
      <c r="EL784" s="107"/>
      <c r="EM784" s="107"/>
      <c r="EN784" s="107"/>
      <c r="EO784" s="107"/>
      <c r="EP784" s="107"/>
      <c r="EQ784" s="107"/>
      <c r="ER784" s="107"/>
      <c r="ES784" s="107"/>
      <c r="ET784" s="107"/>
      <c r="EU784" s="107"/>
      <c r="EV784" s="107"/>
      <c r="EW784" s="107"/>
      <c r="EX784" s="107"/>
      <c r="EY784" s="107"/>
      <c r="EZ784" s="107"/>
    </row>
    <row r="785" spans="1:156">
      <c r="A785" s="108"/>
      <c r="B785" s="108"/>
      <c r="C785" s="168"/>
      <c r="D785" s="108"/>
      <c r="E785" s="128"/>
      <c r="F785" s="128"/>
      <c r="G785" s="128"/>
      <c r="H785" s="108"/>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c r="BK785" s="107"/>
      <c r="BL785" s="107"/>
      <c r="BM785" s="107"/>
      <c r="BN785" s="107"/>
      <c r="BO785" s="107"/>
      <c r="BP785" s="107"/>
      <c r="BQ785" s="107"/>
      <c r="BR785" s="107"/>
      <c r="BS785" s="107"/>
      <c r="BT785" s="107"/>
      <c r="BU785" s="107"/>
      <c r="BV785" s="107"/>
      <c r="BW785" s="107"/>
      <c r="BX785" s="107"/>
      <c r="BY785" s="107"/>
      <c r="BZ785" s="107"/>
      <c r="CA785" s="107"/>
      <c r="CB785" s="107"/>
      <c r="CC785" s="107"/>
      <c r="CD785" s="107"/>
      <c r="CE785" s="107"/>
      <c r="CF785" s="107"/>
      <c r="CG785" s="107"/>
      <c r="CH785" s="107"/>
      <c r="CI785" s="107"/>
      <c r="CJ785" s="107"/>
      <c r="CK785" s="107"/>
      <c r="CL785" s="107"/>
      <c r="CM785" s="107"/>
      <c r="CN785" s="107"/>
      <c r="CO785" s="107"/>
      <c r="CP785" s="107"/>
      <c r="CQ785" s="107"/>
      <c r="CR785" s="107"/>
      <c r="CS785" s="107"/>
      <c r="CT785" s="107"/>
      <c r="CU785" s="107"/>
      <c r="CV785" s="107"/>
      <c r="CW785" s="107"/>
      <c r="CX785" s="107"/>
      <c r="CY785" s="107"/>
      <c r="CZ785" s="107"/>
      <c r="DA785" s="107"/>
      <c r="DB785" s="107"/>
      <c r="DC785" s="107"/>
      <c r="DD785" s="107"/>
      <c r="DE785" s="107"/>
      <c r="DF785" s="107"/>
      <c r="DG785" s="107"/>
      <c r="DH785" s="107"/>
      <c r="DI785" s="107"/>
      <c r="DJ785" s="107"/>
      <c r="DK785" s="107"/>
      <c r="DL785" s="107"/>
      <c r="DM785" s="107"/>
      <c r="DN785" s="107"/>
      <c r="DO785" s="107"/>
      <c r="DP785" s="107"/>
      <c r="DQ785" s="107"/>
      <c r="DR785" s="107"/>
      <c r="DS785" s="107"/>
      <c r="DT785" s="107"/>
      <c r="DU785" s="107"/>
      <c r="DV785" s="107"/>
      <c r="DW785" s="107"/>
      <c r="DX785" s="107"/>
      <c r="DY785" s="107"/>
      <c r="DZ785" s="107"/>
      <c r="EA785" s="107"/>
      <c r="EB785" s="107"/>
      <c r="EC785" s="107"/>
      <c r="ED785" s="107"/>
      <c r="EE785" s="107"/>
      <c r="EF785" s="107"/>
      <c r="EG785" s="107"/>
      <c r="EH785" s="107"/>
      <c r="EI785" s="107"/>
      <c r="EJ785" s="107"/>
      <c r="EK785" s="107"/>
      <c r="EL785" s="107"/>
      <c r="EM785" s="107"/>
      <c r="EN785" s="107"/>
      <c r="EO785" s="107"/>
      <c r="EP785" s="107"/>
      <c r="EQ785" s="107"/>
      <c r="ER785" s="107"/>
      <c r="ES785" s="107"/>
      <c r="ET785" s="107"/>
      <c r="EU785" s="107"/>
      <c r="EV785" s="107"/>
      <c r="EW785" s="107"/>
      <c r="EX785" s="107"/>
      <c r="EY785" s="107"/>
      <c r="EZ785" s="107"/>
    </row>
    <row r="786" spans="1:156">
      <c r="A786" s="108"/>
      <c r="B786" s="108"/>
      <c r="C786" s="168"/>
      <c r="D786" s="108"/>
      <c r="E786" s="128"/>
      <c r="F786" s="128"/>
      <c r="G786" s="128"/>
      <c r="H786" s="108"/>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c r="BK786" s="107"/>
      <c r="BL786" s="107"/>
      <c r="BM786" s="107"/>
      <c r="BN786" s="107"/>
      <c r="BO786" s="107"/>
      <c r="BP786" s="107"/>
      <c r="BQ786" s="107"/>
      <c r="BR786" s="107"/>
      <c r="BS786" s="107"/>
      <c r="BT786" s="107"/>
      <c r="BU786" s="107"/>
      <c r="BV786" s="107"/>
      <c r="BW786" s="107"/>
      <c r="BX786" s="107"/>
      <c r="BY786" s="107"/>
      <c r="BZ786" s="107"/>
      <c r="CA786" s="107"/>
      <c r="CB786" s="107"/>
      <c r="CC786" s="107"/>
      <c r="CD786" s="107"/>
      <c r="CE786" s="107"/>
      <c r="CF786" s="107"/>
      <c r="CG786" s="107"/>
      <c r="CH786" s="107"/>
      <c r="CI786" s="107"/>
      <c r="CJ786" s="107"/>
      <c r="CK786" s="107"/>
      <c r="CL786" s="107"/>
      <c r="CM786" s="107"/>
      <c r="CN786" s="107"/>
      <c r="CO786" s="107"/>
      <c r="CP786" s="107"/>
      <c r="CQ786" s="107"/>
      <c r="CR786" s="107"/>
      <c r="CS786" s="107"/>
      <c r="CT786" s="107"/>
      <c r="CU786" s="107"/>
      <c r="CV786" s="107"/>
      <c r="CW786" s="107"/>
      <c r="CX786" s="107"/>
      <c r="CY786" s="107"/>
      <c r="CZ786" s="107"/>
      <c r="DA786" s="107"/>
      <c r="DB786" s="107"/>
      <c r="DC786" s="107"/>
      <c r="DD786" s="107"/>
      <c r="DE786" s="107"/>
      <c r="DF786" s="107"/>
      <c r="DG786" s="107"/>
      <c r="DH786" s="107"/>
      <c r="DI786" s="107"/>
      <c r="DJ786" s="107"/>
      <c r="DK786" s="107"/>
      <c r="DL786" s="107"/>
      <c r="DM786" s="107"/>
      <c r="DN786" s="107"/>
      <c r="DO786" s="107"/>
      <c r="DP786" s="107"/>
      <c r="DQ786" s="107"/>
      <c r="DR786" s="107"/>
      <c r="DS786" s="107"/>
      <c r="DT786" s="107"/>
      <c r="DU786" s="107"/>
      <c r="DV786" s="107"/>
      <c r="DW786" s="107"/>
      <c r="DX786" s="107"/>
      <c r="DY786" s="107"/>
      <c r="DZ786" s="107"/>
      <c r="EA786" s="107"/>
      <c r="EB786" s="107"/>
      <c r="EC786" s="107"/>
      <c r="ED786" s="107"/>
      <c r="EE786" s="107"/>
      <c r="EF786" s="107"/>
      <c r="EG786" s="107"/>
      <c r="EH786" s="107"/>
      <c r="EI786" s="107"/>
      <c r="EJ786" s="107"/>
      <c r="EK786" s="107"/>
      <c r="EL786" s="107"/>
      <c r="EM786" s="107"/>
      <c r="EN786" s="107"/>
      <c r="EO786" s="107"/>
      <c r="EP786" s="107"/>
      <c r="EQ786" s="107"/>
      <c r="ER786" s="107"/>
      <c r="ES786" s="107"/>
      <c r="ET786" s="107"/>
      <c r="EU786" s="107"/>
      <c r="EV786" s="107"/>
      <c r="EW786" s="107"/>
      <c r="EX786" s="107"/>
      <c r="EY786" s="107"/>
      <c r="EZ786" s="107"/>
    </row>
    <row r="787" spans="1:156">
      <c r="A787" s="108"/>
      <c r="B787" s="108"/>
      <c r="C787" s="168"/>
      <c r="D787" s="108"/>
      <c r="E787" s="128"/>
      <c r="F787" s="128"/>
      <c r="G787" s="128"/>
      <c r="H787" s="108"/>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c r="BK787" s="107"/>
      <c r="BL787" s="107"/>
      <c r="BM787" s="107"/>
      <c r="BN787" s="107"/>
      <c r="BO787" s="107"/>
      <c r="BP787" s="107"/>
      <c r="BQ787" s="107"/>
      <c r="BR787" s="107"/>
      <c r="BS787" s="107"/>
      <c r="BT787" s="107"/>
      <c r="BU787" s="107"/>
      <c r="BV787" s="107"/>
      <c r="BW787" s="107"/>
      <c r="BX787" s="107"/>
      <c r="BY787" s="107"/>
      <c r="BZ787" s="107"/>
      <c r="CA787" s="107"/>
      <c r="CB787" s="107"/>
      <c r="CC787" s="107"/>
      <c r="CD787" s="107"/>
      <c r="CE787" s="107"/>
      <c r="CF787" s="107"/>
      <c r="CG787" s="107"/>
      <c r="CH787" s="107"/>
      <c r="CI787" s="107"/>
      <c r="CJ787" s="107"/>
      <c r="CK787" s="107"/>
      <c r="CL787" s="107"/>
      <c r="CM787" s="107"/>
      <c r="CN787" s="107"/>
      <c r="CO787" s="107"/>
      <c r="CP787" s="107"/>
      <c r="CQ787" s="107"/>
      <c r="CR787" s="107"/>
      <c r="CS787" s="107"/>
      <c r="CT787" s="107"/>
      <c r="CU787" s="107"/>
      <c r="CV787" s="107"/>
      <c r="CW787" s="107"/>
      <c r="CX787" s="107"/>
      <c r="CY787" s="107"/>
      <c r="CZ787" s="107"/>
      <c r="DA787" s="107"/>
      <c r="DB787" s="107"/>
      <c r="DC787" s="107"/>
      <c r="DD787" s="107"/>
      <c r="DE787" s="107"/>
      <c r="DF787" s="107"/>
      <c r="DG787" s="107"/>
      <c r="DH787" s="107"/>
      <c r="DI787" s="107"/>
      <c r="DJ787" s="107"/>
      <c r="DK787" s="107"/>
      <c r="DL787" s="107"/>
      <c r="DM787" s="107"/>
      <c r="DN787" s="107"/>
      <c r="DO787" s="107"/>
      <c r="DP787" s="107"/>
      <c r="DQ787" s="107"/>
      <c r="DR787" s="107"/>
      <c r="DS787" s="107"/>
      <c r="DT787" s="107"/>
      <c r="DU787" s="107"/>
      <c r="DV787" s="107"/>
      <c r="DW787" s="107"/>
      <c r="DX787" s="107"/>
      <c r="DY787" s="107"/>
      <c r="DZ787" s="107"/>
      <c r="EA787" s="107"/>
      <c r="EB787" s="107"/>
      <c r="EC787" s="107"/>
      <c r="ED787" s="107"/>
      <c r="EE787" s="107"/>
      <c r="EF787" s="107"/>
      <c r="EG787" s="107"/>
      <c r="EH787" s="107"/>
      <c r="EI787" s="107"/>
      <c r="EJ787" s="107"/>
      <c r="EK787" s="107"/>
      <c r="EL787" s="107"/>
      <c r="EM787" s="107"/>
      <c r="EN787" s="107"/>
      <c r="EO787" s="107"/>
      <c r="EP787" s="107"/>
      <c r="EQ787" s="107"/>
      <c r="ER787" s="107"/>
      <c r="ES787" s="107"/>
      <c r="ET787" s="107"/>
      <c r="EU787" s="107"/>
      <c r="EV787" s="107"/>
      <c r="EW787" s="107"/>
      <c r="EX787" s="107"/>
      <c r="EY787" s="107"/>
      <c r="EZ787" s="107"/>
    </row>
    <row r="788" spans="1:156">
      <c r="A788" s="108"/>
      <c r="B788" s="108"/>
      <c r="C788" s="168"/>
      <c r="D788" s="108"/>
      <c r="E788" s="128"/>
      <c r="F788" s="128"/>
      <c r="G788" s="128"/>
      <c r="H788" s="108"/>
      <c r="I788" s="107"/>
      <c r="J788" s="107"/>
      <c r="K788" s="107"/>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07"/>
      <c r="BD788" s="107"/>
      <c r="BE788" s="107"/>
      <c r="BF788" s="107"/>
      <c r="BG788" s="107"/>
      <c r="BH788" s="107"/>
      <c r="BI788" s="107"/>
      <c r="BJ788" s="107"/>
      <c r="BK788" s="107"/>
      <c r="BL788" s="107"/>
      <c r="BM788" s="107"/>
      <c r="BN788" s="107"/>
      <c r="BO788" s="107"/>
      <c r="BP788" s="107"/>
      <c r="BQ788" s="107"/>
      <c r="BR788" s="107"/>
      <c r="BS788" s="107"/>
      <c r="BT788" s="107"/>
      <c r="BU788" s="107"/>
      <c r="BV788" s="107"/>
      <c r="BW788" s="107"/>
      <c r="BX788" s="107"/>
      <c r="BY788" s="107"/>
      <c r="BZ788" s="107"/>
      <c r="CA788" s="107"/>
      <c r="CB788" s="107"/>
      <c r="CC788" s="107"/>
      <c r="CD788" s="107"/>
      <c r="CE788" s="107"/>
      <c r="CF788" s="107"/>
      <c r="CG788" s="107"/>
      <c r="CH788" s="107"/>
      <c r="CI788" s="107"/>
      <c r="CJ788" s="107"/>
      <c r="CK788" s="107"/>
      <c r="CL788" s="107"/>
      <c r="CM788" s="107"/>
      <c r="CN788" s="107"/>
      <c r="CO788" s="107"/>
      <c r="CP788" s="107"/>
      <c r="CQ788" s="107"/>
      <c r="CR788" s="107"/>
      <c r="CS788" s="107"/>
      <c r="CT788" s="107"/>
      <c r="CU788" s="107"/>
      <c r="CV788" s="107"/>
      <c r="CW788" s="107"/>
      <c r="CX788" s="107"/>
      <c r="CY788" s="107"/>
      <c r="CZ788" s="107"/>
      <c r="DA788" s="107"/>
      <c r="DB788" s="107"/>
      <c r="DC788" s="107"/>
      <c r="DD788" s="107"/>
      <c r="DE788" s="107"/>
      <c r="DF788" s="107"/>
      <c r="DG788" s="107"/>
      <c r="DH788" s="107"/>
      <c r="DI788" s="107"/>
      <c r="DJ788" s="107"/>
      <c r="DK788" s="107"/>
      <c r="DL788" s="107"/>
      <c r="DM788" s="107"/>
      <c r="DN788" s="107"/>
      <c r="DO788" s="107"/>
      <c r="DP788" s="107"/>
      <c r="DQ788" s="107"/>
      <c r="DR788" s="107"/>
      <c r="DS788" s="107"/>
      <c r="DT788" s="107"/>
      <c r="DU788" s="107"/>
      <c r="DV788" s="107"/>
      <c r="DW788" s="107"/>
      <c r="DX788" s="107"/>
      <c r="DY788" s="107"/>
      <c r="DZ788" s="107"/>
      <c r="EA788" s="107"/>
      <c r="EB788" s="107"/>
      <c r="EC788" s="107"/>
      <c r="ED788" s="107"/>
      <c r="EE788" s="107"/>
      <c r="EF788" s="107"/>
      <c r="EG788" s="107"/>
      <c r="EH788" s="107"/>
      <c r="EI788" s="107"/>
      <c r="EJ788" s="107"/>
      <c r="EK788" s="107"/>
      <c r="EL788" s="107"/>
      <c r="EM788" s="107"/>
      <c r="EN788" s="107"/>
      <c r="EO788" s="107"/>
      <c r="EP788" s="107"/>
      <c r="EQ788" s="107"/>
      <c r="ER788" s="107"/>
      <c r="ES788" s="107"/>
      <c r="ET788" s="107"/>
      <c r="EU788" s="107"/>
      <c r="EV788" s="107"/>
      <c r="EW788" s="107"/>
      <c r="EX788" s="107"/>
      <c r="EY788" s="107"/>
      <c r="EZ788" s="107"/>
    </row>
    <row r="789" spans="1:156">
      <c r="A789" s="108"/>
      <c r="B789" s="108"/>
      <c r="C789" s="168"/>
      <c r="D789" s="108"/>
      <c r="E789" s="128"/>
      <c r="F789" s="128"/>
      <c r="G789" s="128"/>
      <c r="H789" s="108"/>
      <c r="I789" s="107"/>
      <c r="J789" s="107"/>
      <c r="K789" s="107"/>
      <c r="L789" s="107"/>
      <c r="M789" s="107"/>
      <c r="N789" s="107"/>
      <c r="O789" s="107"/>
      <c r="P789" s="107"/>
      <c r="Q789" s="107"/>
      <c r="R789" s="107"/>
      <c r="S789" s="107"/>
      <c r="T789" s="107"/>
      <c r="U789" s="107"/>
      <c r="V789" s="107"/>
      <c r="W789" s="107"/>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07"/>
      <c r="BD789" s="107"/>
      <c r="BE789" s="107"/>
      <c r="BF789" s="107"/>
      <c r="BG789" s="107"/>
      <c r="BH789" s="107"/>
      <c r="BI789" s="107"/>
      <c r="BJ789" s="107"/>
      <c r="BK789" s="107"/>
      <c r="BL789" s="107"/>
      <c r="BM789" s="107"/>
      <c r="BN789" s="107"/>
      <c r="BO789" s="107"/>
      <c r="BP789" s="107"/>
      <c r="BQ789" s="107"/>
      <c r="BR789" s="107"/>
      <c r="BS789" s="107"/>
      <c r="BT789" s="107"/>
      <c r="BU789" s="107"/>
      <c r="BV789" s="107"/>
      <c r="BW789" s="107"/>
      <c r="BX789" s="107"/>
      <c r="BY789" s="107"/>
      <c r="BZ789" s="107"/>
      <c r="CA789" s="107"/>
      <c r="CB789" s="107"/>
      <c r="CC789" s="107"/>
      <c r="CD789" s="107"/>
      <c r="CE789" s="107"/>
      <c r="CF789" s="107"/>
      <c r="CG789" s="107"/>
      <c r="CH789" s="107"/>
      <c r="CI789" s="107"/>
      <c r="CJ789" s="107"/>
      <c r="CK789" s="107"/>
      <c r="CL789" s="107"/>
      <c r="CM789" s="107"/>
      <c r="CN789" s="107"/>
      <c r="CO789" s="107"/>
      <c r="CP789" s="107"/>
      <c r="CQ789" s="107"/>
      <c r="CR789" s="107"/>
      <c r="CS789" s="107"/>
      <c r="CT789" s="107"/>
      <c r="CU789" s="107"/>
      <c r="CV789" s="107"/>
      <c r="CW789" s="107"/>
      <c r="CX789" s="107"/>
      <c r="CY789" s="107"/>
      <c r="CZ789" s="107"/>
      <c r="DA789" s="107"/>
      <c r="DB789" s="107"/>
      <c r="DC789" s="107"/>
      <c r="DD789" s="107"/>
      <c r="DE789" s="107"/>
      <c r="DF789" s="107"/>
      <c r="DG789" s="107"/>
      <c r="DH789" s="107"/>
      <c r="DI789" s="107"/>
      <c r="DJ789" s="107"/>
      <c r="DK789" s="107"/>
      <c r="DL789" s="107"/>
      <c r="DM789" s="107"/>
      <c r="DN789" s="107"/>
      <c r="DO789" s="107"/>
      <c r="DP789" s="107"/>
      <c r="DQ789" s="107"/>
      <c r="DR789" s="107"/>
      <c r="DS789" s="107"/>
      <c r="DT789" s="107"/>
      <c r="DU789" s="107"/>
      <c r="DV789" s="107"/>
      <c r="DW789" s="107"/>
      <c r="DX789" s="107"/>
      <c r="DY789" s="107"/>
      <c r="DZ789" s="107"/>
      <c r="EA789" s="107"/>
      <c r="EB789" s="107"/>
      <c r="EC789" s="107"/>
      <c r="ED789" s="107"/>
      <c r="EE789" s="107"/>
      <c r="EF789" s="107"/>
      <c r="EG789" s="107"/>
      <c r="EH789" s="107"/>
      <c r="EI789" s="107"/>
      <c r="EJ789" s="107"/>
      <c r="EK789" s="107"/>
      <c r="EL789" s="107"/>
      <c r="EM789" s="107"/>
      <c r="EN789" s="107"/>
      <c r="EO789" s="107"/>
      <c r="EP789" s="107"/>
      <c r="EQ789" s="107"/>
      <c r="ER789" s="107"/>
      <c r="ES789" s="107"/>
      <c r="ET789" s="107"/>
      <c r="EU789" s="107"/>
      <c r="EV789" s="107"/>
      <c r="EW789" s="107"/>
      <c r="EX789" s="107"/>
      <c r="EY789" s="107"/>
      <c r="EZ789" s="107"/>
    </row>
    <row r="790" spans="1:156">
      <c r="A790" s="108"/>
      <c r="B790" s="108"/>
      <c r="C790" s="168"/>
      <c r="D790" s="108"/>
      <c r="E790" s="128"/>
      <c r="F790" s="128"/>
      <c r="G790" s="128"/>
      <c r="H790" s="108"/>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c r="BK790" s="107"/>
      <c r="BL790" s="107"/>
      <c r="BM790" s="107"/>
      <c r="BN790" s="107"/>
      <c r="BO790" s="107"/>
      <c r="BP790" s="107"/>
      <c r="BQ790" s="107"/>
      <c r="BR790" s="107"/>
      <c r="BS790" s="107"/>
      <c r="BT790" s="107"/>
      <c r="BU790" s="107"/>
      <c r="BV790" s="107"/>
      <c r="BW790" s="107"/>
      <c r="BX790" s="107"/>
      <c r="BY790" s="107"/>
      <c r="BZ790" s="107"/>
      <c r="CA790" s="107"/>
      <c r="CB790" s="107"/>
      <c r="CC790" s="107"/>
      <c r="CD790" s="107"/>
      <c r="CE790" s="107"/>
      <c r="CF790" s="107"/>
      <c r="CG790" s="107"/>
      <c r="CH790" s="107"/>
      <c r="CI790" s="107"/>
      <c r="CJ790" s="107"/>
      <c r="CK790" s="107"/>
      <c r="CL790" s="107"/>
      <c r="CM790" s="107"/>
      <c r="CN790" s="107"/>
      <c r="CO790" s="107"/>
      <c r="CP790" s="107"/>
      <c r="CQ790" s="107"/>
      <c r="CR790" s="107"/>
      <c r="CS790" s="107"/>
      <c r="CT790" s="107"/>
      <c r="CU790" s="107"/>
      <c r="CV790" s="107"/>
      <c r="CW790" s="107"/>
      <c r="CX790" s="107"/>
      <c r="CY790" s="107"/>
      <c r="CZ790" s="107"/>
      <c r="DA790" s="107"/>
      <c r="DB790" s="107"/>
      <c r="DC790" s="107"/>
      <c r="DD790" s="107"/>
      <c r="DE790" s="107"/>
      <c r="DF790" s="107"/>
      <c r="DG790" s="107"/>
      <c r="DH790" s="107"/>
      <c r="DI790" s="107"/>
      <c r="DJ790" s="107"/>
      <c r="DK790" s="107"/>
      <c r="DL790" s="107"/>
      <c r="DM790" s="107"/>
      <c r="DN790" s="107"/>
      <c r="DO790" s="107"/>
      <c r="DP790" s="107"/>
      <c r="DQ790" s="107"/>
      <c r="DR790" s="107"/>
      <c r="DS790" s="107"/>
      <c r="DT790" s="107"/>
      <c r="DU790" s="107"/>
      <c r="DV790" s="107"/>
      <c r="DW790" s="107"/>
      <c r="DX790" s="107"/>
      <c r="DY790" s="107"/>
      <c r="DZ790" s="107"/>
      <c r="EA790" s="107"/>
      <c r="EB790" s="107"/>
      <c r="EC790" s="107"/>
      <c r="ED790" s="107"/>
      <c r="EE790" s="107"/>
      <c r="EF790" s="107"/>
      <c r="EG790" s="107"/>
      <c r="EH790" s="107"/>
      <c r="EI790" s="107"/>
      <c r="EJ790" s="107"/>
      <c r="EK790" s="107"/>
      <c r="EL790" s="107"/>
      <c r="EM790" s="107"/>
      <c r="EN790" s="107"/>
      <c r="EO790" s="107"/>
      <c r="EP790" s="107"/>
      <c r="EQ790" s="107"/>
      <c r="ER790" s="107"/>
      <c r="ES790" s="107"/>
      <c r="ET790" s="107"/>
      <c r="EU790" s="107"/>
      <c r="EV790" s="107"/>
      <c r="EW790" s="107"/>
      <c r="EX790" s="107"/>
      <c r="EY790" s="107"/>
      <c r="EZ790" s="107"/>
    </row>
    <row r="791" spans="1:156">
      <c r="A791" s="108"/>
      <c r="B791" s="108"/>
      <c r="C791" s="168"/>
      <c r="D791" s="108"/>
      <c r="E791" s="128"/>
      <c r="F791" s="128"/>
      <c r="G791" s="128"/>
      <c r="H791" s="108"/>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c r="BK791" s="107"/>
      <c r="BL791" s="107"/>
      <c r="BM791" s="107"/>
      <c r="BN791" s="107"/>
      <c r="BO791" s="107"/>
      <c r="BP791" s="107"/>
      <c r="BQ791" s="107"/>
      <c r="BR791" s="107"/>
      <c r="BS791" s="107"/>
      <c r="BT791" s="107"/>
      <c r="BU791" s="107"/>
      <c r="BV791" s="107"/>
      <c r="BW791" s="107"/>
      <c r="BX791" s="107"/>
      <c r="BY791" s="107"/>
      <c r="BZ791" s="107"/>
      <c r="CA791" s="107"/>
      <c r="CB791" s="107"/>
      <c r="CC791" s="107"/>
      <c r="CD791" s="107"/>
      <c r="CE791" s="107"/>
      <c r="CF791" s="107"/>
      <c r="CG791" s="107"/>
      <c r="CH791" s="107"/>
      <c r="CI791" s="107"/>
      <c r="CJ791" s="107"/>
      <c r="CK791" s="107"/>
      <c r="CL791" s="107"/>
      <c r="CM791" s="107"/>
      <c r="CN791" s="107"/>
      <c r="CO791" s="107"/>
      <c r="CP791" s="107"/>
      <c r="CQ791" s="107"/>
      <c r="CR791" s="107"/>
      <c r="CS791" s="107"/>
      <c r="CT791" s="107"/>
      <c r="CU791" s="107"/>
      <c r="CV791" s="107"/>
      <c r="CW791" s="107"/>
      <c r="CX791" s="107"/>
      <c r="CY791" s="107"/>
      <c r="CZ791" s="107"/>
      <c r="DA791" s="107"/>
      <c r="DB791" s="107"/>
      <c r="DC791" s="107"/>
      <c r="DD791" s="107"/>
      <c r="DE791" s="107"/>
      <c r="DF791" s="107"/>
      <c r="DG791" s="107"/>
      <c r="DH791" s="107"/>
      <c r="DI791" s="107"/>
      <c r="DJ791" s="107"/>
      <c r="DK791" s="107"/>
      <c r="DL791" s="107"/>
      <c r="DM791" s="107"/>
      <c r="DN791" s="107"/>
      <c r="DO791" s="107"/>
      <c r="DP791" s="107"/>
      <c r="DQ791" s="107"/>
      <c r="DR791" s="107"/>
      <c r="DS791" s="107"/>
      <c r="DT791" s="107"/>
      <c r="DU791" s="107"/>
      <c r="DV791" s="107"/>
      <c r="DW791" s="107"/>
      <c r="DX791" s="107"/>
      <c r="DY791" s="107"/>
      <c r="DZ791" s="107"/>
      <c r="EA791" s="107"/>
      <c r="EB791" s="107"/>
      <c r="EC791" s="107"/>
      <c r="ED791" s="107"/>
      <c r="EE791" s="107"/>
      <c r="EF791" s="107"/>
      <c r="EG791" s="107"/>
      <c r="EH791" s="107"/>
      <c r="EI791" s="107"/>
      <c r="EJ791" s="107"/>
      <c r="EK791" s="107"/>
      <c r="EL791" s="107"/>
      <c r="EM791" s="107"/>
      <c r="EN791" s="107"/>
      <c r="EO791" s="107"/>
      <c r="EP791" s="107"/>
      <c r="EQ791" s="107"/>
      <c r="ER791" s="107"/>
      <c r="ES791" s="107"/>
      <c r="ET791" s="107"/>
      <c r="EU791" s="107"/>
      <c r="EV791" s="107"/>
      <c r="EW791" s="107"/>
      <c r="EX791" s="107"/>
      <c r="EY791" s="107"/>
      <c r="EZ791" s="107"/>
    </row>
    <row r="792" spans="1:156">
      <c r="A792" s="108"/>
      <c r="B792" s="108"/>
      <c r="C792" s="168"/>
      <c r="D792" s="108"/>
      <c r="E792" s="128"/>
      <c r="F792" s="128"/>
      <c r="G792" s="128"/>
      <c r="H792" s="108"/>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c r="BK792" s="107"/>
      <c r="BL792" s="107"/>
      <c r="BM792" s="107"/>
      <c r="BN792" s="107"/>
      <c r="BO792" s="107"/>
      <c r="BP792" s="107"/>
      <c r="BQ792" s="107"/>
      <c r="BR792" s="107"/>
      <c r="BS792" s="107"/>
      <c r="BT792" s="107"/>
      <c r="BU792" s="107"/>
      <c r="BV792" s="107"/>
      <c r="BW792" s="107"/>
      <c r="BX792" s="107"/>
      <c r="BY792" s="107"/>
      <c r="BZ792" s="107"/>
      <c r="CA792" s="107"/>
      <c r="CB792" s="107"/>
      <c r="CC792" s="107"/>
      <c r="CD792" s="107"/>
      <c r="CE792" s="107"/>
      <c r="CF792" s="107"/>
      <c r="CG792" s="107"/>
      <c r="CH792" s="107"/>
      <c r="CI792" s="107"/>
      <c r="CJ792" s="107"/>
      <c r="CK792" s="107"/>
      <c r="CL792" s="107"/>
      <c r="CM792" s="107"/>
      <c r="CN792" s="107"/>
      <c r="CO792" s="107"/>
      <c r="CP792" s="107"/>
      <c r="CQ792" s="107"/>
      <c r="CR792" s="107"/>
      <c r="CS792" s="107"/>
      <c r="CT792" s="107"/>
      <c r="CU792" s="107"/>
      <c r="CV792" s="107"/>
      <c r="CW792" s="107"/>
      <c r="CX792" s="107"/>
      <c r="CY792" s="107"/>
      <c r="CZ792" s="107"/>
      <c r="DA792" s="107"/>
      <c r="DB792" s="107"/>
      <c r="DC792" s="107"/>
      <c r="DD792" s="107"/>
      <c r="DE792" s="107"/>
      <c r="DF792" s="107"/>
      <c r="DG792" s="107"/>
      <c r="DH792" s="107"/>
      <c r="DI792" s="107"/>
      <c r="DJ792" s="107"/>
      <c r="DK792" s="107"/>
      <c r="DL792" s="107"/>
      <c r="DM792" s="107"/>
      <c r="DN792" s="107"/>
      <c r="DO792" s="107"/>
      <c r="DP792" s="107"/>
      <c r="DQ792" s="107"/>
      <c r="DR792" s="107"/>
      <c r="DS792" s="107"/>
      <c r="DT792" s="107"/>
      <c r="DU792" s="107"/>
      <c r="DV792" s="107"/>
      <c r="DW792" s="107"/>
      <c r="DX792" s="107"/>
      <c r="DY792" s="107"/>
      <c r="DZ792" s="107"/>
      <c r="EA792" s="107"/>
      <c r="EB792" s="107"/>
      <c r="EC792" s="107"/>
      <c r="ED792" s="107"/>
      <c r="EE792" s="107"/>
      <c r="EF792" s="107"/>
      <c r="EG792" s="107"/>
      <c r="EH792" s="107"/>
      <c r="EI792" s="107"/>
      <c r="EJ792" s="107"/>
      <c r="EK792" s="107"/>
      <c r="EL792" s="107"/>
      <c r="EM792" s="107"/>
      <c r="EN792" s="107"/>
      <c r="EO792" s="107"/>
      <c r="EP792" s="107"/>
      <c r="EQ792" s="107"/>
      <c r="ER792" s="107"/>
      <c r="ES792" s="107"/>
      <c r="ET792" s="107"/>
      <c r="EU792" s="107"/>
      <c r="EV792" s="107"/>
      <c r="EW792" s="107"/>
      <c r="EX792" s="107"/>
      <c r="EY792" s="107"/>
      <c r="EZ792" s="107"/>
    </row>
    <row r="793" spans="1:156">
      <c r="A793" s="108"/>
      <c r="B793" s="108"/>
      <c r="C793" s="168"/>
      <c r="D793" s="108"/>
      <c r="E793" s="128"/>
      <c r="F793" s="128"/>
      <c r="G793" s="128"/>
      <c r="H793" s="108"/>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c r="BK793" s="107"/>
      <c r="BL793" s="107"/>
      <c r="BM793" s="107"/>
      <c r="BN793" s="107"/>
      <c r="BO793" s="107"/>
      <c r="BP793" s="107"/>
      <c r="BQ793" s="107"/>
      <c r="BR793" s="107"/>
      <c r="BS793" s="107"/>
      <c r="BT793" s="107"/>
      <c r="BU793" s="107"/>
      <c r="BV793" s="107"/>
      <c r="BW793" s="107"/>
      <c r="BX793" s="107"/>
      <c r="BY793" s="107"/>
      <c r="BZ793" s="107"/>
      <c r="CA793" s="107"/>
      <c r="CB793" s="107"/>
      <c r="CC793" s="107"/>
      <c r="CD793" s="107"/>
      <c r="CE793" s="107"/>
      <c r="CF793" s="107"/>
      <c r="CG793" s="107"/>
      <c r="CH793" s="107"/>
      <c r="CI793" s="107"/>
      <c r="CJ793" s="107"/>
      <c r="CK793" s="107"/>
      <c r="CL793" s="107"/>
      <c r="CM793" s="107"/>
      <c r="CN793" s="107"/>
      <c r="CO793" s="107"/>
      <c r="CP793" s="107"/>
      <c r="CQ793" s="107"/>
      <c r="CR793" s="107"/>
      <c r="CS793" s="107"/>
      <c r="CT793" s="107"/>
      <c r="CU793" s="107"/>
      <c r="CV793" s="107"/>
      <c r="CW793" s="107"/>
      <c r="CX793" s="107"/>
      <c r="CY793" s="107"/>
      <c r="CZ793" s="107"/>
      <c r="DA793" s="107"/>
      <c r="DB793" s="107"/>
      <c r="DC793" s="107"/>
      <c r="DD793" s="107"/>
      <c r="DE793" s="107"/>
      <c r="DF793" s="107"/>
      <c r="DG793" s="107"/>
      <c r="DH793" s="107"/>
      <c r="DI793" s="107"/>
      <c r="DJ793" s="107"/>
      <c r="DK793" s="107"/>
      <c r="DL793" s="107"/>
      <c r="DM793" s="107"/>
      <c r="DN793" s="107"/>
      <c r="DO793" s="107"/>
      <c r="DP793" s="107"/>
      <c r="DQ793" s="107"/>
      <c r="DR793" s="107"/>
      <c r="DS793" s="107"/>
      <c r="DT793" s="107"/>
      <c r="DU793" s="107"/>
      <c r="DV793" s="107"/>
      <c r="DW793" s="107"/>
      <c r="DX793" s="107"/>
      <c r="DY793" s="107"/>
      <c r="DZ793" s="107"/>
      <c r="EA793" s="107"/>
      <c r="EB793" s="107"/>
      <c r="EC793" s="107"/>
      <c r="ED793" s="107"/>
      <c r="EE793" s="107"/>
      <c r="EF793" s="107"/>
      <c r="EG793" s="107"/>
      <c r="EH793" s="107"/>
      <c r="EI793" s="107"/>
      <c r="EJ793" s="107"/>
      <c r="EK793" s="107"/>
      <c r="EL793" s="107"/>
      <c r="EM793" s="107"/>
      <c r="EN793" s="107"/>
      <c r="EO793" s="107"/>
      <c r="EP793" s="107"/>
      <c r="EQ793" s="107"/>
      <c r="ER793" s="107"/>
      <c r="ES793" s="107"/>
      <c r="ET793" s="107"/>
      <c r="EU793" s="107"/>
      <c r="EV793" s="107"/>
      <c r="EW793" s="107"/>
      <c r="EX793" s="107"/>
      <c r="EY793" s="107"/>
      <c r="EZ793" s="107"/>
    </row>
    <row r="794" spans="1:156">
      <c r="A794" s="108"/>
      <c r="B794" s="108"/>
      <c r="C794" s="168"/>
      <c r="D794" s="108"/>
      <c r="E794" s="128"/>
      <c r="F794" s="128"/>
      <c r="G794" s="128"/>
      <c r="H794" s="108"/>
      <c r="I794" s="107"/>
      <c r="J794" s="107"/>
      <c r="K794" s="107"/>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07"/>
      <c r="BD794" s="107"/>
      <c r="BE794" s="107"/>
      <c r="BF794" s="107"/>
      <c r="BG794" s="107"/>
      <c r="BH794" s="107"/>
      <c r="BI794" s="107"/>
      <c r="BJ794" s="107"/>
      <c r="BK794" s="107"/>
      <c r="BL794" s="107"/>
      <c r="BM794" s="107"/>
      <c r="BN794" s="107"/>
      <c r="BO794" s="107"/>
      <c r="BP794" s="107"/>
      <c r="BQ794" s="107"/>
      <c r="BR794" s="107"/>
      <c r="BS794" s="107"/>
      <c r="BT794" s="107"/>
      <c r="BU794" s="107"/>
      <c r="BV794" s="107"/>
      <c r="BW794" s="107"/>
      <c r="BX794" s="107"/>
      <c r="BY794" s="107"/>
      <c r="BZ794" s="107"/>
      <c r="CA794" s="107"/>
      <c r="CB794" s="107"/>
      <c r="CC794" s="107"/>
      <c r="CD794" s="107"/>
      <c r="CE794" s="107"/>
      <c r="CF794" s="107"/>
      <c r="CG794" s="107"/>
      <c r="CH794" s="107"/>
      <c r="CI794" s="107"/>
      <c r="CJ794" s="107"/>
      <c r="CK794" s="107"/>
      <c r="CL794" s="107"/>
      <c r="CM794" s="107"/>
      <c r="CN794" s="107"/>
      <c r="CO794" s="107"/>
      <c r="CP794" s="107"/>
      <c r="CQ794" s="107"/>
      <c r="CR794" s="107"/>
      <c r="CS794" s="107"/>
      <c r="CT794" s="107"/>
      <c r="CU794" s="107"/>
      <c r="CV794" s="107"/>
      <c r="CW794" s="107"/>
      <c r="CX794" s="107"/>
      <c r="CY794" s="107"/>
      <c r="CZ794" s="107"/>
      <c r="DA794" s="107"/>
      <c r="DB794" s="107"/>
      <c r="DC794" s="107"/>
      <c r="DD794" s="107"/>
      <c r="DE794" s="107"/>
      <c r="DF794" s="107"/>
      <c r="DG794" s="107"/>
      <c r="DH794" s="107"/>
      <c r="DI794" s="107"/>
      <c r="DJ794" s="107"/>
      <c r="DK794" s="107"/>
      <c r="DL794" s="107"/>
      <c r="DM794" s="107"/>
      <c r="DN794" s="107"/>
      <c r="DO794" s="107"/>
      <c r="DP794" s="107"/>
      <c r="DQ794" s="107"/>
      <c r="DR794" s="107"/>
      <c r="DS794" s="107"/>
      <c r="DT794" s="107"/>
      <c r="DU794" s="107"/>
      <c r="DV794" s="107"/>
      <c r="DW794" s="107"/>
      <c r="DX794" s="107"/>
      <c r="DY794" s="107"/>
      <c r="DZ794" s="107"/>
      <c r="EA794" s="107"/>
      <c r="EB794" s="107"/>
      <c r="EC794" s="107"/>
      <c r="ED794" s="107"/>
      <c r="EE794" s="107"/>
      <c r="EF794" s="107"/>
      <c r="EG794" s="107"/>
      <c r="EH794" s="107"/>
      <c r="EI794" s="107"/>
      <c r="EJ794" s="107"/>
      <c r="EK794" s="107"/>
      <c r="EL794" s="107"/>
      <c r="EM794" s="107"/>
      <c r="EN794" s="107"/>
      <c r="EO794" s="107"/>
      <c r="EP794" s="107"/>
      <c r="EQ794" s="107"/>
      <c r="ER794" s="107"/>
      <c r="ES794" s="107"/>
      <c r="ET794" s="107"/>
      <c r="EU794" s="107"/>
      <c r="EV794" s="107"/>
      <c r="EW794" s="107"/>
      <c r="EX794" s="107"/>
      <c r="EY794" s="107"/>
      <c r="EZ794" s="107"/>
    </row>
    <row r="795" spans="1:156">
      <c r="A795" s="108"/>
      <c r="B795" s="108"/>
      <c r="C795" s="168"/>
      <c r="D795" s="108"/>
      <c r="E795" s="128"/>
      <c r="F795" s="128"/>
      <c r="G795" s="128"/>
      <c r="H795" s="108"/>
      <c r="I795" s="107"/>
      <c r="J795" s="107"/>
      <c r="K795" s="107"/>
      <c r="L795" s="107"/>
      <c r="M795" s="107"/>
      <c r="N795" s="107"/>
      <c r="O795" s="107"/>
      <c r="P795" s="107"/>
      <c r="Q795" s="107"/>
      <c r="R795" s="107"/>
      <c r="S795" s="107"/>
      <c r="T795" s="107"/>
      <c r="U795" s="107"/>
      <c r="V795" s="107"/>
      <c r="W795" s="107"/>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07"/>
      <c r="BD795" s="107"/>
      <c r="BE795" s="107"/>
      <c r="BF795" s="107"/>
      <c r="BG795" s="107"/>
      <c r="BH795" s="107"/>
      <c r="BI795" s="107"/>
      <c r="BJ795" s="107"/>
      <c r="BK795" s="107"/>
      <c r="BL795" s="107"/>
      <c r="BM795" s="107"/>
      <c r="BN795" s="107"/>
      <c r="BO795" s="107"/>
      <c r="BP795" s="107"/>
      <c r="BQ795" s="107"/>
      <c r="BR795" s="107"/>
      <c r="BS795" s="107"/>
      <c r="BT795" s="107"/>
      <c r="BU795" s="107"/>
      <c r="BV795" s="107"/>
      <c r="BW795" s="107"/>
      <c r="BX795" s="107"/>
      <c r="BY795" s="107"/>
      <c r="BZ795" s="107"/>
      <c r="CA795" s="107"/>
      <c r="CB795" s="107"/>
      <c r="CC795" s="107"/>
      <c r="CD795" s="107"/>
      <c r="CE795" s="107"/>
      <c r="CF795" s="107"/>
      <c r="CG795" s="107"/>
      <c r="CH795" s="107"/>
      <c r="CI795" s="107"/>
      <c r="CJ795" s="107"/>
      <c r="CK795" s="107"/>
      <c r="CL795" s="107"/>
      <c r="CM795" s="107"/>
      <c r="CN795" s="107"/>
      <c r="CO795" s="107"/>
      <c r="CP795" s="107"/>
      <c r="CQ795" s="107"/>
      <c r="CR795" s="107"/>
      <c r="CS795" s="107"/>
      <c r="CT795" s="107"/>
      <c r="CU795" s="107"/>
      <c r="CV795" s="107"/>
      <c r="CW795" s="107"/>
      <c r="CX795" s="107"/>
      <c r="CY795" s="107"/>
      <c r="CZ795" s="107"/>
      <c r="DA795" s="107"/>
      <c r="DB795" s="107"/>
      <c r="DC795" s="107"/>
      <c r="DD795" s="107"/>
      <c r="DE795" s="107"/>
      <c r="DF795" s="107"/>
      <c r="DG795" s="107"/>
      <c r="DH795" s="107"/>
      <c r="DI795" s="107"/>
      <c r="DJ795" s="107"/>
      <c r="DK795" s="107"/>
      <c r="DL795" s="107"/>
      <c r="DM795" s="107"/>
      <c r="DN795" s="107"/>
      <c r="DO795" s="107"/>
      <c r="DP795" s="107"/>
      <c r="DQ795" s="107"/>
      <c r="DR795" s="107"/>
      <c r="DS795" s="107"/>
      <c r="DT795" s="107"/>
      <c r="DU795" s="107"/>
      <c r="DV795" s="107"/>
      <c r="DW795" s="107"/>
      <c r="DX795" s="107"/>
      <c r="DY795" s="107"/>
      <c r="DZ795" s="107"/>
      <c r="EA795" s="107"/>
      <c r="EB795" s="107"/>
      <c r="EC795" s="107"/>
      <c r="ED795" s="107"/>
      <c r="EE795" s="107"/>
      <c r="EF795" s="107"/>
      <c r="EG795" s="107"/>
      <c r="EH795" s="107"/>
      <c r="EI795" s="107"/>
      <c r="EJ795" s="107"/>
      <c r="EK795" s="107"/>
      <c r="EL795" s="107"/>
      <c r="EM795" s="107"/>
      <c r="EN795" s="107"/>
      <c r="EO795" s="107"/>
      <c r="EP795" s="107"/>
      <c r="EQ795" s="107"/>
      <c r="ER795" s="107"/>
      <c r="ES795" s="107"/>
      <c r="ET795" s="107"/>
      <c r="EU795" s="107"/>
      <c r="EV795" s="107"/>
      <c r="EW795" s="107"/>
      <c r="EX795" s="107"/>
      <c r="EY795" s="107"/>
      <c r="EZ795" s="107"/>
    </row>
    <row r="796" spans="1:156">
      <c r="A796" s="108"/>
      <c r="B796" s="108"/>
      <c r="C796" s="168"/>
      <c r="D796" s="108"/>
      <c r="E796" s="128"/>
      <c r="F796" s="128"/>
      <c r="G796" s="128"/>
      <c r="H796" s="108"/>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c r="BK796" s="107"/>
      <c r="BL796" s="107"/>
      <c r="BM796" s="107"/>
      <c r="BN796" s="107"/>
      <c r="BO796" s="107"/>
      <c r="BP796" s="107"/>
      <c r="BQ796" s="107"/>
      <c r="BR796" s="107"/>
      <c r="BS796" s="107"/>
      <c r="BT796" s="107"/>
      <c r="BU796" s="107"/>
      <c r="BV796" s="107"/>
      <c r="BW796" s="107"/>
      <c r="BX796" s="107"/>
      <c r="BY796" s="107"/>
      <c r="BZ796" s="107"/>
      <c r="CA796" s="107"/>
      <c r="CB796" s="107"/>
      <c r="CC796" s="107"/>
      <c r="CD796" s="107"/>
      <c r="CE796" s="107"/>
      <c r="CF796" s="107"/>
      <c r="CG796" s="107"/>
      <c r="CH796" s="107"/>
      <c r="CI796" s="107"/>
      <c r="CJ796" s="107"/>
      <c r="CK796" s="107"/>
      <c r="CL796" s="107"/>
      <c r="CM796" s="107"/>
      <c r="CN796" s="107"/>
      <c r="CO796" s="107"/>
      <c r="CP796" s="107"/>
      <c r="CQ796" s="107"/>
      <c r="CR796" s="107"/>
      <c r="CS796" s="107"/>
      <c r="CT796" s="107"/>
      <c r="CU796" s="107"/>
      <c r="CV796" s="107"/>
      <c r="CW796" s="107"/>
      <c r="CX796" s="107"/>
      <c r="CY796" s="107"/>
      <c r="CZ796" s="107"/>
      <c r="DA796" s="107"/>
      <c r="DB796" s="107"/>
      <c r="DC796" s="107"/>
      <c r="DD796" s="107"/>
      <c r="DE796" s="107"/>
      <c r="DF796" s="107"/>
      <c r="DG796" s="107"/>
      <c r="DH796" s="107"/>
      <c r="DI796" s="107"/>
      <c r="DJ796" s="107"/>
      <c r="DK796" s="107"/>
      <c r="DL796" s="107"/>
      <c r="DM796" s="107"/>
      <c r="DN796" s="107"/>
      <c r="DO796" s="107"/>
      <c r="DP796" s="107"/>
      <c r="DQ796" s="107"/>
      <c r="DR796" s="107"/>
      <c r="DS796" s="107"/>
      <c r="DT796" s="107"/>
      <c r="DU796" s="107"/>
      <c r="DV796" s="107"/>
      <c r="DW796" s="107"/>
      <c r="DX796" s="107"/>
      <c r="DY796" s="107"/>
      <c r="DZ796" s="107"/>
      <c r="EA796" s="107"/>
      <c r="EB796" s="107"/>
      <c r="EC796" s="107"/>
      <c r="ED796" s="107"/>
      <c r="EE796" s="107"/>
      <c r="EF796" s="107"/>
      <c r="EG796" s="107"/>
      <c r="EH796" s="107"/>
      <c r="EI796" s="107"/>
      <c r="EJ796" s="107"/>
      <c r="EK796" s="107"/>
      <c r="EL796" s="107"/>
      <c r="EM796" s="107"/>
      <c r="EN796" s="107"/>
      <c r="EO796" s="107"/>
      <c r="EP796" s="107"/>
      <c r="EQ796" s="107"/>
      <c r="ER796" s="107"/>
      <c r="ES796" s="107"/>
      <c r="ET796" s="107"/>
      <c r="EU796" s="107"/>
      <c r="EV796" s="107"/>
      <c r="EW796" s="107"/>
      <c r="EX796" s="107"/>
      <c r="EY796" s="107"/>
      <c r="EZ796" s="107"/>
    </row>
    <row r="797" spans="1:156">
      <c r="A797" s="108"/>
      <c r="B797" s="108"/>
      <c r="C797" s="168"/>
      <c r="D797" s="108"/>
      <c r="E797" s="128"/>
      <c r="F797" s="128"/>
      <c r="G797" s="128"/>
      <c r="H797" s="108"/>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c r="BK797" s="107"/>
      <c r="BL797" s="107"/>
      <c r="BM797" s="107"/>
      <c r="BN797" s="107"/>
      <c r="BO797" s="107"/>
      <c r="BP797" s="107"/>
      <c r="BQ797" s="107"/>
      <c r="BR797" s="107"/>
      <c r="BS797" s="107"/>
      <c r="BT797" s="107"/>
      <c r="BU797" s="107"/>
      <c r="BV797" s="107"/>
      <c r="BW797" s="107"/>
      <c r="BX797" s="107"/>
      <c r="BY797" s="107"/>
      <c r="BZ797" s="107"/>
      <c r="CA797" s="107"/>
      <c r="CB797" s="107"/>
      <c r="CC797" s="107"/>
      <c r="CD797" s="107"/>
      <c r="CE797" s="107"/>
      <c r="CF797" s="107"/>
      <c r="CG797" s="107"/>
      <c r="CH797" s="107"/>
      <c r="CI797" s="107"/>
      <c r="CJ797" s="107"/>
      <c r="CK797" s="107"/>
      <c r="CL797" s="107"/>
      <c r="CM797" s="107"/>
      <c r="CN797" s="107"/>
      <c r="CO797" s="107"/>
      <c r="CP797" s="107"/>
      <c r="CQ797" s="107"/>
      <c r="CR797" s="107"/>
      <c r="CS797" s="107"/>
      <c r="CT797" s="107"/>
      <c r="CU797" s="107"/>
      <c r="CV797" s="107"/>
      <c r="CW797" s="107"/>
      <c r="CX797" s="107"/>
      <c r="CY797" s="107"/>
      <c r="CZ797" s="107"/>
      <c r="DA797" s="107"/>
      <c r="DB797" s="107"/>
      <c r="DC797" s="107"/>
      <c r="DD797" s="107"/>
      <c r="DE797" s="107"/>
      <c r="DF797" s="107"/>
      <c r="DG797" s="107"/>
      <c r="DH797" s="107"/>
      <c r="DI797" s="107"/>
      <c r="DJ797" s="107"/>
      <c r="DK797" s="107"/>
      <c r="DL797" s="107"/>
      <c r="DM797" s="107"/>
      <c r="DN797" s="107"/>
      <c r="DO797" s="107"/>
      <c r="DP797" s="107"/>
      <c r="DQ797" s="107"/>
      <c r="DR797" s="107"/>
      <c r="DS797" s="107"/>
      <c r="DT797" s="107"/>
      <c r="DU797" s="107"/>
      <c r="DV797" s="107"/>
      <c r="DW797" s="107"/>
      <c r="DX797" s="107"/>
      <c r="DY797" s="107"/>
      <c r="DZ797" s="107"/>
      <c r="EA797" s="107"/>
      <c r="EB797" s="107"/>
      <c r="EC797" s="107"/>
      <c r="ED797" s="107"/>
      <c r="EE797" s="107"/>
      <c r="EF797" s="107"/>
      <c r="EG797" s="107"/>
      <c r="EH797" s="107"/>
      <c r="EI797" s="107"/>
      <c r="EJ797" s="107"/>
      <c r="EK797" s="107"/>
      <c r="EL797" s="107"/>
      <c r="EM797" s="107"/>
      <c r="EN797" s="107"/>
      <c r="EO797" s="107"/>
      <c r="EP797" s="107"/>
      <c r="EQ797" s="107"/>
      <c r="ER797" s="107"/>
      <c r="ES797" s="107"/>
      <c r="ET797" s="107"/>
      <c r="EU797" s="107"/>
      <c r="EV797" s="107"/>
      <c r="EW797" s="107"/>
      <c r="EX797" s="107"/>
      <c r="EY797" s="107"/>
      <c r="EZ797" s="107"/>
    </row>
    <row r="798" spans="1:156">
      <c r="A798" s="108"/>
      <c r="B798" s="108"/>
      <c r="C798" s="168"/>
      <c r="D798" s="108"/>
      <c r="E798" s="128"/>
      <c r="F798" s="128"/>
      <c r="G798" s="128"/>
      <c r="H798" s="108"/>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c r="BK798" s="107"/>
      <c r="BL798" s="107"/>
      <c r="BM798" s="107"/>
      <c r="BN798" s="107"/>
      <c r="BO798" s="107"/>
      <c r="BP798" s="107"/>
      <c r="BQ798" s="107"/>
      <c r="BR798" s="107"/>
      <c r="BS798" s="107"/>
      <c r="BT798" s="107"/>
      <c r="BU798" s="107"/>
      <c r="BV798" s="107"/>
      <c r="BW798" s="107"/>
      <c r="BX798" s="107"/>
      <c r="BY798" s="107"/>
      <c r="BZ798" s="107"/>
      <c r="CA798" s="107"/>
      <c r="CB798" s="107"/>
      <c r="CC798" s="107"/>
      <c r="CD798" s="107"/>
      <c r="CE798" s="107"/>
      <c r="CF798" s="107"/>
      <c r="CG798" s="107"/>
      <c r="CH798" s="107"/>
      <c r="CI798" s="107"/>
      <c r="CJ798" s="107"/>
      <c r="CK798" s="107"/>
      <c r="CL798" s="107"/>
      <c r="CM798" s="107"/>
      <c r="CN798" s="107"/>
      <c r="CO798" s="107"/>
      <c r="CP798" s="107"/>
      <c r="CQ798" s="107"/>
      <c r="CR798" s="107"/>
      <c r="CS798" s="107"/>
      <c r="CT798" s="107"/>
      <c r="CU798" s="107"/>
      <c r="CV798" s="107"/>
      <c r="CW798" s="107"/>
      <c r="CX798" s="107"/>
      <c r="CY798" s="107"/>
      <c r="CZ798" s="107"/>
      <c r="DA798" s="107"/>
      <c r="DB798" s="107"/>
      <c r="DC798" s="107"/>
      <c r="DD798" s="107"/>
      <c r="DE798" s="107"/>
      <c r="DF798" s="107"/>
      <c r="DG798" s="107"/>
      <c r="DH798" s="107"/>
      <c r="DI798" s="107"/>
      <c r="DJ798" s="107"/>
      <c r="DK798" s="107"/>
      <c r="DL798" s="107"/>
      <c r="DM798" s="107"/>
      <c r="DN798" s="107"/>
      <c r="DO798" s="107"/>
      <c r="DP798" s="107"/>
      <c r="DQ798" s="107"/>
      <c r="DR798" s="107"/>
      <c r="DS798" s="107"/>
      <c r="DT798" s="107"/>
      <c r="DU798" s="107"/>
      <c r="DV798" s="107"/>
      <c r="DW798" s="107"/>
      <c r="DX798" s="107"/>
      <c r="DY798" s="107"/>
      <c r="DZ798" s="107"/>
      <c r="EA798" s="107"/>
      <c r="EB798" s="107"/>
      <c r="EC798" s="107"/>
      <c r="ED798" s="107"/>
      <c r="EE798" s="107"/>
      <c r="EF798" s="107"/>
      <c r="EG798" s="107"/>
      <c r="EH798" s="107"/>
      <c r="EI798" s="107"/>
      <c r="EJ798" s="107"/>
      <c r="EK798" s="107"/>
      <c r="EL798" s="107"/>
      <c r="EM798" s="107"/>
      <c r="EN798" s="107"/>
      <c r="EO798" s="107"/>
      <c r="EP798" s="107"/>
      <c r="EQ798" s="107"/>
      <c r="ER798" s="107"/>
      <c r="ES798" s="107"/>
      <c r="ET798" s="107"/>
      <c r="EU798" s="107"/>
      <c r="EV798" s="107"/>
      <c r="EW798" s="107"/>
      <c r="EX798" s="107"/>
      <c r="EY798" s="107"/>
      <c r="EZ798" s="107"/>
    </row>
    <row r="799" spans="1:156">
      <c r="A799" s="108"/>
      <c r="B799" s="108"/>
      <c r="C799" s="168"/>
      <c r="D799" s="108"/>
      <c r="E799" s="128"/>
      <c r="F799" s="128"/>
      <c r="G799" s="128"/>
      <c r="H799" s="108"/>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c r="BK799" s="107"/>
      <c r="BL799" s="107"/>
      <c r="BM799" s="107"/>
      <c r="BN799" s="107"/>
      <c r="BO799" s="107"/>
      <c r="BP799" s="107"/>
      <c r="BQ799" s="107"/>
      <c r="BR799" s="107"/>
      <c r="BS799" s="107"/>
      <c r="BT799" s="107"/>
      <c r="BU799" s="107"/>
      <c r="BV799" s="107"/>
      <c r="BW799" s="107"/>
      <c r="BX799" s="107"/>
      <c r="BY799" s="107"/>
      <c r="BZ799" s="107"/>
      <c r="CA799" s="107"/>
      <c r="CB799" s="107"/>
      <c r="CC799" s="107"/>
      <c r="CD799" s="107"/>
      <c r="CE799" s="107"/>
      <c r="CF799" s="107"/>
      <c r="CG799" s="107"/>
      <c r="CH799" s="107"/>
      <c r="CI799" s="107"/>
      <c r="CJ799" s="107"/>
      <c r="CK799" s="107"/>
      <c r="CL799" s="107"/>
      <c r="CM799" s="107"/>
      <c r="CN799" s="107"/>
      <c r="CO799" s="107"/>
      <c r="CP799" s="107"/>
      <c r="CQ799" s="107"/>
      <c r="CR799" s="107"/>
      <c r="CS799" s="107"/>
      <c r="CT799" s="107"/>
      <c r="CU799" s="107"/>
      <c r="CV799" s="107"/>
      <c r="CW799" s="107"/>
      <c r="CX799" s="107"/>
      <c r="CY799" s="107"/>
      <c r="CZ799" s="107"/>
      <c r="DA799" s="107"/>
      <c r="DB799" s="107"/>
      <c r="DC799" s="107"/>
      <c r="DD799" s="107"/>
      <c r="DE799" s="107"/>
      <c r="DF799" s="107"/>
      <c r="DG799" s="107"/>
      <c r="DH799" s="107"/>
      <c r="DI799" s="107"/>
      <c r="DJ799" s="107"/>
      <c r="DK799" s="107"/>
      <c r="DL799" s="107"/>
      <c r="DM799" s="107"/>
      <c r="DN799" s="107"/>
      <c r="DO799" s="107"/>
      <c r="DP799" s="107"/>
      <c r="DQ799" s="107"/>
      <c r="DR799" s="107"/>
      <c r="DS799" s="107"/>
      <c r="DT799" s="107"/>
      <c r="DU799" s="107"/>
      <c r="DV799" s="107"/>
      <c r="DW799" s="107"/>
      <c r="DX799" s="107"/>
      <c r="DY799" s="107"/>
      <c r="DZ799" s="107"/>
      <c r="EA799" s="107"/>
      <c r="EB799" s="107"/>
      <c r="EC799" s="107"/>
      <c r="ED799" s="107"/>
      <c r="EE799" s="107"/>
      <c r="EF799" s="107"/>
      <c r="EG799" s="107"/>
      <c r="EH799" s="107"/>
      <c r="EI799" s="107"/>
      <c r="EJ799" s="107"/>
      <c r="EK799" s="107"/>
      <c r="EL799" s="107"/>
      <c r="EM799" s="107"/>
      <c r="EN799" s="107"/>
      <c r="EO799" s="107"/>
      <c r="EP799" s="107"/>
      <c r="EQ799" s="107"/>
      <c r="ER799" s="107"/>
      <c r="ES799" s="107"/>
      <c r="ET799" s="107"/>
      <c r="EU799" s="107"/>
      <c r="EV799" s="107"/>
      <c r="EW799" s="107"/>
      <c r="EX799" s="107"/>
      <c r="EY799" s="107"/>
      <c r="EZ799" s="107"/>
    </row>
    <row r="800" spans="1:156">
      <c r="A800" s="108"/>
      <c r="B800" s="108"/>
      <c r="C800" s="168"/>
      <c r="D800" s="108"/>
      <c r="E800" s="128"/>
      <c r="F800" s="128"/>
      <c r="G800" s="128"/>
      <c r="H800" s="108"/>
      <c r="I800" s="107"/>
      <c r="J800" s="107"/>
      <c r="K800" s="107"/>
      <c r="L800" s="107"/>
      <c r="M800" s="107"/>
      <c r="N800" s="107"/>
      <c r="O800" s="107"/>
      <c r="P800" s="107"/>
      <c r="Q800" s="107"/>
      <c r="R800" s="107"/>
      <c r="S800" s="107"/>
      <c r="T800" s="107"/>
      <c r="U800" s="107"/>
      <c r="V800" s="107"/>
      <c r="W800" s="107"/>
      <c r="X800" s="107"/>
      <c r="Y800" s="107"/>
      <c r="Z800" s="107"/>
      <c r="AA800" s="107"/>
      <c r="AB800" s="107"/>
      <c r="AC800" s="107"/>
      <c r="AD800" s="107"/>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07"/>
      <c r="BD800" s="107"/>
      <c r="BE800" s="107"/>
      <c r="BF800" s="107"/>
      <c r="BG800" s="107"/>
      <c r="BH800" s="107"/>
      <c r="BI800" s="107"/>
      <c r="BJ800" s="107"/>
      <c r="BK800" s="107"/>
      <c r="BL800" s="107"/>
      <c r="BM800" s="107"/>
      <c r="BN800" s="107"/>
      <c r="BO800" s="107"/>
      <c r="BP800" s="107"/>
      <c r="BQ800" s="107"/>
      <c r="BR800" s="107"/>
      <c r="BS800" s="107"/>
      <c r="BT800" s="107"/>
      <c r="BU800" s="107"/>
      <c r="BV800" s="107"/>
      <c r="BW800" s="107"/>
      <c r="BX800" s="107"/>
      <c r="BY800" s="107"/>
      <c r="BZ800" s="107"/>
      <c r="CA800" s="107"/>
      <c r="CB800" s="107"/>
      <c r="CC800" s="107"/>
      <c r="CD800" s="107"/>
      <c r="CE800" s="107"/>
      <c r="CF800" s="107"/>
      <c r="CG800" s="107"/>
      <c r="CH800" s="107"/>
      <c r="CI800" s="107"/>
      <c r="CJ800" s="107"/>
      <c r="CK800" s="107"/>
      <c r="CL800" s="107"/>
      <c r="CM800" s="107"/>
      <c r="CN800" s="107"/>
      <c r="CO800" s="107"/>
      <c r="CP800" s="107"/>
      <c r="CQ800" s="107"/>
      <c r="CR800" s="107"/>
      <c r="CS800" s="107"/>
      <c r="CT800" s="107"/>
      <c r="CU800" s="107"/>
      <c r="CV800" s="107"/>
      <c r="CW800" s="107"/>
      <c r="CX800" s="107"/>
      <c r="CY800" s="107"/>
      <c r="CZ800" s="107"/>
      <c r="DA800" s="107"/>
      <c r="DB800" s="107"/>
      <c r="DC800" s="107"/>
      <c r="DD800" s="107"/>
      <c r="DE800" s="107"/>
      <c r="DF800" s="107"/>
      <c r="DG800" s="107"/>
      <c r="DH800" s="107"/>
      <c r="DI800" s="107"/>
      <c r="DJ800" s="107"/>
      <c r="DK800" s="107"/>
      <c r="DL800" s="107"/>
      <c r="DM800" s="107"/>
      <c r="DN800" s="107"/>
      <c r="DO800" s="107"/>
      <c r="DP800" s="107"/>
      <c r="DQ800" s="107"/>
      <c r="DR800" s="107"/>
      <c r="DS800" s="107"/>
      <c r="DT800" s="107"/>
      <c r="DU800" s="107"/>
      <c r="DV800" s="107"/>
      <c r="DW800" s="107"/>
      <c r="DX800" s="107"/>
      <c r="DY800" s="107"/>
      <c r="DZ800" s="107"/>
      <c r="EA800" s="107"/>
      <c r="EB800" s="107"/>
      <c r="EC800" s="107"/>
      <c r="ED800" s="107"/>
      <c r="EE800" s="107"/>
      <c r="EF800" s="107"/>
      <c r="EG800" s="107"/>
      <c r="EH800" s="107"/>
      <c r="EI800" s="107"/>
      <c r="EJ800" s="107"/>
      <c r="EK800" s="107"/>
      <c r="EL800" s="107"/>
      <c r="EM800" s="107"/>
      <c r="EN800" s="107"/>
      <c r="EO800" s="107"/>
      <c r="EP800" s="107"/>
      <c r="EQ800" s="107"/>
      <c r="ER800" s="107"/>
      <c r="ES800" s="107"/>
      <c r="ET800" s="107"/>
      <c r="EU800" s="107"/>
      <c r="EV800" s="107"/>
      <c r="EW800" s="107"/>
      <c r="EX800" s="107"/>
      <c r="EY800" s="107"/>
      <c r="EZ800" s="107"/>
    </row>
    <row r="801" spans="1:156">
      <c r="A801" s="108"/>
      <c r="B801" s="108"/>
      <c r="C801" s="168"/>
      <c r="D801" s="108"/>
      <c r="E801" s="128"/>
      <c r="F801" s="128"/>
      <c r="G801" s="128"/>
      <c r="H801" s="108"/>
      <c r="I801" s="107"/>
      <c r="J801" s="107"/>
      <c r="K801" s="107"/>
      <c r="L801" s="107"/>
      <c r="M801" s="107"/>
      <c r="N801" s="107"/>
      <c r="O801" s="107"/>
      <c r="P801" s="107"/>
      <c r="Q801" s="107"/>
      <c r="R801" s="107"/>
      <c r="S801" s="107"/>
      <c r="T801" s="107"/>
      <c r="U801" s="107"/>
      <c r="V801" s="107"/>
      <c r="W801" s="107"/>
      <c r="X801" s="107"/>
      <c r="Y801" s="107"/>
      <c r="Z801" s="107"/>
      <c r="AA801" s="107"/>
      <c r="AB801" s="107"/>
      <c r="AC801" s="107"/>
      <c r="AD801" s="107"/>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07"/>
      <c r="BD801" s="107"/>
      <c r="BE801" s="107"/>
      <c r="BF801" s="107"/>
      <c r="BG801" s="107"/>
      <c r="BH801" s="107"/>
      <c r="BI801" s="107"/>
      <c r="BJ801" s="107"/>
      <c r="BK801" s="107"/>
      <c r="BL801" s="107"/>
      <c r="BM801" s="107"/>
      <c r="BN801" s="107"/>
      <c r="BO801" s="107"/>
      <c r="BP801" s="107"/>
      <c r="BQ801" s="107"/>
      <c r="BR801" s="107"/>
      <c r="BS801" s="107"/>
      <c r="BT801" s="107"/>
      <c r="BU801" s="107"/>
      <c r="BV801" s="107"/>
      <c r="BW801" s="107"/>
      <c r="BX801" s="107"/>
      <c r="BY801" s="107"/>
      <c r="BZ801" s="107"/>
      <c r="CA801" s="107"/>
      <c r="CB801" s="107"/>
      <c r="CC801" s="107"/>
      <c r="CD801" s="107"/>
      <c r="CE801" s="107"/>
      <c r="CF801" s="107"/>
      <c r="CG801" s="107"/>
      <c r="CH801" s="107"/>
      <c r="CI801" s="107"/>
      <c r="CJ801" s="107"/>
      <c r="CK801" s="107"/>
      <c r="CL801" s="107"/>
      <c r="CM801" s="107"/>
      <c r="CN801" s="107"/>
      <c r="CO801" s="107"/>
      <c r="CP801" s="107"/>
      <c r="CQ801" s="107"/>
      <c r="CR801" s="107"/>
      <c r="CS801" s="107"/>
      <c r="CT801" s="107"/>
      <c r="CU801" s="107"/>
      <c r="CV801" s="107"/>
      <c r="CW801" s="107"/>
      <c r="CX801" s="107"/>
      <c r="CY801" s="107"/>
      <c r="CZ801" s="107"/>
      <c r="DA801" s="107"/>
      <c r="DB801" s="107"/>
      <c r="DC801" s="107"/>
      <c r="DD801" s="107"/>
      <c r="DE801" s="107"/>
      <c r="DF801" s="107"/>
      <c r="DG801" s="107"/>
      <c r="DH801" s="107"/>
      <c r="DI801" s="107"/>
      <c r="DJ801" s="107"/>
      <c r="DK801" s="107"/>
      <c r="DL801" s="107"/>
      <c r="DM801" s="107"/>
      <c r="DN801" s="107"/>
      <c r="DO801" s="107"/>
      <c r="DP801" s="107"/>
      <c r="DQ801" s="107"/>
      <c r="DR801" s="107"/>
      <c r="DS801" s="107"/>
      <c r="DT801" s="107"/>
      <c r="DU801" s="107"/>
      <c r="DV801" s="107"/>
      <c r="DW801" s="107"/>
      <c r="DX801" s="107"/>
      <c r="DY801" s="107"/>
      <c r="DZ801" s="107"/>
      <c r="EA801" s="107"/>
      <c r="EB801" s="107"/>
      <c r="EC801" s="107"/>
      <c r="ED801" s="107"/>
      <c r="EE801" s="107"/>
      <c r="EF801" s="107"/>
      <c r="EG801" s="107"/>
      <c r="EH801" s="107"/>
      <c r="EI801" s="107"/>
      <c r="EJ801" s="107"/>
      <c r="EK801" s="107"/>
      <c r="EL801" s="107"/>
      <c r="EM801" s="107"/>
      <c r="EN801" s="107"/>
      <c r="EO801" s="107"/>
      <c r="EP801" s="107"/>
      <c r="EQ801" s="107"/>
      <c r="ER801" s="107"/>
      <c r="ES801" s="107"/>
      <c r="ET801" s="107"/>
      <c r="EU801" s="107"/>
      <c r="EV801" s="107"/>
      <c r="EW801" s="107"/>
      <c r="EX801" s="107"/>
      <c r="EY801" s="107"/>
      <c r="EZ801" s="107"/>
    </row>
    <row r="802" spans="1:156">
      <c r="A802" s="108"/>
      <c r="B802" s="108"/>
      <c r="C802" s="168"/>
      <c r="D802" s="108"/>
      <c r="E802" s="128"/>
      <c r="F802" s="128"/>
      <c r="G802" s="128"/>
      <c r="H802" s="108"/>
      <c r="I802" s="107"/>
      <c r="J802" s="107"/>
      <c r="K802" s="107"/>
      <c r="L802" s="107"/>
      <c r="M802" s="107"/>
      <c r="N802" s="107"/>
      <c r="O802" s="107"/>
      <c r="P802" s="107"/>
      <c r="Q802" s="107"/>
      <c r="R802" s="107"/>
      <c r="S802" s="107"/>
      <c r="T802" s="107"/>
      <c r="U802" s="107"/>
      <c r="V802" s="107"/>
      <c r="W802" s="107"/>
      <c r="X802" s="107"/>
      <c r="Y802" s="107"/>
      <c r="Z802" s="107"/>
      <c r="AA802" s="107"/>
      <c r="AB802" s="107"/>
      <c r="AC802" s="107"/>
      <c r="AD802" s="107"/>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07"/>
      <c r="BD802" s="107"/>
      <c r="BE802" s="107"/>
      <c r="BF802" s="107"/>
      <c r="BG802" s="107"/>
      <c r="BH802" s="107"/>
      <c r="BI802" s="107"/>
      <c r="BJ802" s="107"/>
      <c r="BK802" s="107"/>
      <c r="BL802" s="107"/>
      <c r="BM802" s="107"/>
      <c r="BN802" s="107"/>
      <c r="BO802" s="107"/>
      <c r="BP802" s="107"/>
      <c r="BQ802" s="107"/>
      <c r="BR802" s="107"/>
      <c r="BS802" s="107"/>
      <c r="BT802" s="107"/>
      <c r="BU802" s="107"/>
      <c r="BV802" s="107"/>
      <c r="BW802" s="107"/>
      <c r="BX802" s="107"/>
      <c r="BY802" s="107"/>
      <c r="BZ802" s="107"/>
      <c r="CA802" s="107"/>
      <c r="CB802" s="107"/>
      <c r="CC802" s="107"/>
      <c r="CD802" s="107"/>
      <c r="CE802" s="107"/>
      <c r="CF802" s="107"/>
      <c r="CG802" s="107"/>
      <c r="CH802" s="107"/>
      <c r="CI802" s="107"/>
      <c r="CJ802" s="107"/>
      <c r="CK802" s="107"/>
      <c r="CL802" s="107"/>
      <c r="CM802" s="107"/>
      <c r="CN802" s="107"/>
      <c r="CO802" s="107"/>
      <c r="CP802" s="107"/>
      <c r="CQ802" s="107"/>
      <c r="CR802" s="107"/>
      <c r="CS802" s="107"/>
      <c r="CT802" s="107"/>
      <c r="CU802" s="107"/>
      <c r="CV802" s="107"/>
      <c r="CW802" s="107"/>
      <c r="CX802" s="107"/>
      <c r="CY802" s="107"/>
      <c r="CZ802" s="107"/>
      <c r="DA802" s="107"/>
      <c r="DB802" s="107"/>
      <c r="DC802" s="107"/>
      <c r="DD802" s="107"/>
      <c r="DE802" s="107"/>
      <c r="DF802" s="107"/>
      <c r="DG802" s="107"/>
      <c r="DH802" s="107"/>
      <c r="DI802" s="107"/>
      <c r="DJ802" s="107"/>
      <c r="DK802" s="107"/>
      <c r="DL802" s="107"/>
      <c r="DM802" s="107"/>
      <c r="DN802" s="107"/>
      <c r="DO802" s="107"/>
      <c r="DP802" s="107"/>
      <c r="DQ802" s="107"/>
      <c r="DR802" s="107"/>
      <c r="DS802" s="107"/>
      <c r="DT802" s="107"/>
      <c r="DU802" s="107"/>
      <c r="DV802" s="107"/>
      <c r="DW802" s="107"/>
      <c r="DX802" s="107"/>
      <c r="DY802" s="107"/>
      <c r="DZ802" s="107"/>
      <c r="EA802" s="107"/>
      <c r="EB802" s="107"/>
      <c r="EC802" s="107"/>
      <c r="ED802" s="107"/>
      <c r="EE802" s="107"/>
      <c r="EF802" s="107"/>
      <c r="EG802" s="107"/>
      <c r="EH802" s="107"/>
      <c r="EI802" s="107"/>
      <c r="EJ802" s="107"/>
      <c r="EK802" s="107"/>
      <c r="EL802" s="107"/>
      <c r="EM802" s="107"/>
      <c r="EN802" s="107"/>
      <c r="EO802" s="107"/>
      <c r="EP802" s="107"/>
      <c r="EQ802" s="107"/>
      <c r="ER802" s="107"/>
      <c r="ES802" s="107"/>
      <c r="ET802" s="107"/>
      <c r="EU802" s="107"/>
      <c r="EV802" s="107"/>
      <c r="EW802" s="107"/>
      <c r="EX802" s="107"/>
      <c r="EY802" s="107"/>
      <c r="EZ802" s="107"/>
    </row>
    <row r="803" spans="1:156">
      <c r="A803" s="108"/>
      <c r="B803" s="108"/>
      <c r="C803" s="168"/>
      <c r="D803" s="108"/>
      <c r="E803" s="128"/>
      <c r="F803" s="128"/>
      <c r="G803" s="128"/>
      <c r="H803" s="108"/>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c r="BK803" s="107"/>
      <c r="BL803" s="107"/>
      <c r="BM803" s="107"/>
      <c r="BN803" s="107"/>
      <c r="BO803" s="107"/>
      <c r="BP803" s="107"/>
      <c r="BQ803" s="107"/>
      <c r="BR803" s="107"/>
      <c r="BS803" s="107"/>
      <c r="BT803" s="107"/>
      <c r="BU803" s="107"/>
      <c r="BV803" s="107"/>
      <c r="BW803" s="107"/>
      <c r="BX803" s="107"/>
      <c r="BY803" s="107"/>
      <c r="BZ803" s="107"/>
      <c r="CA803" s="107"/>
      <c r="CB803" s="107"/>
      <c r="CC803" s="107"/>
      <c r="CD803" s="107"/>
      <c r="CE803" s="107"/>
      <c r="CF803" s="107"/>
      <c r="CG803" s="107"/>
      <c r="CH803" s="107"/>
      <c r="CI803" s="107"/>
      <c r="CJ803" s="107"/>
      <c r="CK803" s="107"/>
      <c r="CL803" s="107"/>
      <c r="CM803" s="107"/>
      <c r="CN803" s="107"/>
      <c r="CO803" s="107"/>
      <c r="CP803" s="107"/>
      <c r="CQ803" s="107"/>
      <c r="CR803" s="107"/>
      <c r="CS803" s="107"/>
      <c r="CT803" s="107"/>
      <c r="CU803" s="107"/>
      <c r="CV803" s="107"/>
      <c r="CW803" s="107"/>
      <c r="CX803" s="107"/>
      <c r="CY803" s="107"/>
      <c r="CZ803" s="107"/>
      <c r="DA803" s="107"/>
      <c r="DB803" s="107"/>
      <c r="DC803" s="107"/>
      <c r="DD803" s="107"/>
      <c r="DE803" s="107"/>
      <c r="DF803" s="107"/>
      <c r="DG803" s="107"/>
      <c r="DH803" s="107"/>
      <c r="DI803" s="107"/>
      <c r="DJ803" s="107"/>
      <c r="DK803" s="107"/>
      <c r="DL803" s="107"/>
      <c r="DM803" s="107"/>
      <c r="DN803" s="107"/>
      <c r="DO803" s="107"/>
      <c r="DP803" s="107"/>
      <c r="DQ803" s="107"/>
      <c r="DR803" s="107"/>
      <c r="DS803" s="107"/>
      <c r="DT803" s="107"/>
      <c r="DU803" s="107"/>
      <c r="DV803" s="107"/>
      <c r="DW803" s="107"/>
      <c r="DX803" s="107"/>
      <c r="DY803" s="107"/>
      <c r="DZ803" s="107"/>
      <c r="EA803" s="107"/>
      <c r="EB803" s="107"/>
      <c r="EC803" s="107"/>
      <c r="ED803" s="107"/>
      <c r="EE803" s="107"/>
      <c r="EF803" s="107"/>
      <c r="EG803" s="107"/>
      <c r="EH803" s="107"/>
      <c r="EI803" s="107"/>
      <c r="EJ803" s="107"/>
      <c r="EK803" s="107"/>
      <c r="EL803" s="107"/>
      <c r="EM803" s="107"/>
      <c r="EN803" s="107"/>
      <c r="EO803" s="107"/>
      <c r="EP803" s="107"/>
      <c r="EQ803" s="107"/>
      <c r="ER803" s="107"/>
      <c r="ES803" s="107"/>
      <c r="ET803" s="107"/>
      <c r="EU803" s="107"/>
      <c r="EV803" s="107"/>
      <c r="EW803" s="107"/>
      <c r="EX803" s="107"/>
      <c r="EY803" s="107"/>
      <c r="EZ803" s="107"/>
    </row>
    <row r="804" spans="1:156">
      <c r="A804" s="108"/>
      <c r="B804" s="108"/>
      <c r="C804" s="168"/>
      <c r="D804" s="108"/>
      <c r="E804" s="128"/>
      <c r="F804" s="128"/>
      <c r="G804" s="128"/>
      <c r="H804" s="108"/>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c r="BK804" s="107"/>
      <c r="BL804" s="107"/>
      <c r="BM804" s="107"/>
      <c r="BN804" s="107"/>
      <c r="BO804" s="107"/>
      <c r="BP804" s="107"/>
      <c r="BQ804" s="107"/>
      <c r="BR804" s="107"/>
      <c r="BS804" s="107"/>
      <c r="BT804" s="107"/>
      <c r="BU804" s="107"/>
      <c r="BV804" s="107"/>
      <c r="BW804" s="107"/>
      <c r="BX804" s="107"/>
      <c r="BY804" s="107"/>
      <c r="BZ804" s="107"/>
      <c r="CA804" s="107"/>
      <c r="CB804" s="107"/>
      <c r="CC804" s="107"/>
      <c r="CD804" s="107"/>
      <c r="CE804" s="107"/>
      <c r="CF804" s="107"/>
      <c r="CG804" s="107"/>
      <c r="CH804" s="107"/>
      <c r="CI804" s="107"/>
      <c r="CJ804" s="107"/>
      <c r="CK804" s="107"/>
      <c r="CL804" s="107"/>
      <c r="CM804" s="107"/>
      <c r="CN804" s="107"/>
      <c r="CO804" s="107"/>
      <c r="CP804" s="107"/>
      <c r="CQ804" s="107"/>
      <c r="CR804" s="107"/>
      <c r="CS804" s="107"/>
      <c r="CT804" s="107"/>
      <c r="CU804" s="107"/>
      <c r="CV804" s="107"/>
      <c r="CW804" s="107"/>
      <c r="CX804" s="107"/>
      <c r="CY804" s="107"/>
      <c r="CZ804" s="107"/>
      <c r="DA804" s="107"/>
      <c r="DB804" s="107"/>
      <c r="DC804" s="107"/>
      <c r="DD804" s="107"/>
      <c r="DE804" s="107"/>
      <c r="DF804" s="107"/>
      <c r="DG804" s="107"/>
      <c r="DH804" s="107"/>
      <c r="DI804" s="107"/>
      <c r="DJ804" s="107"/>
      <c r="DK804" s="107"/>
      <c r="DL804" s="107"/>
      <c r="DM804" s="107"/>
      <c r="DN804" s="107"/>
      <c r="DO804" s="107"/>
      <c r="DP804" s="107"/>
      <c r="DQ804" s="107"/>
      <c r="DR804" s="107"/>
      <c r="DS804" s="107"/>
      <c r="DT804" s="107"/>
      <c r="DU804" s="107"/>
      <c r="DV804" s="107"/>
      <c r="DW804" s="107"/>
      <c r="DX804" s="107"/>
      <c r="DY804" s="107"/>
      <c r="DZ804" s="107"/>
      <c r="EA804" s="107"/>
      <c r="EB804" s="107"/>
      <c r="EC804" s="107"/>
      <c r="ED804" s="107"/>
      <c r="EE804" s="107"/>
      <c r="EF804" s="107"/>
      <c r="EG804" s="107"/>
      <c r="EH804" s="107"/>
      <c r="EI804" s="107"/>
      <c r="EJ804" s="107"/>
      <c r="EK804" s="107"/>
      <c r="EL804" s="107"/>
      <c r="EM804" s="107"/>
      <c r="EN804" s="107"/>
      <c r="EO804" s="107"/>
      <c r="EP804" s="107"/>
      <c r="EQ804" s="107"/>
      <c r="ER804" s="107"/>
      <c r="ES804" s="107"/>
      <c r="ET804" s="107"/>
      <c r="EU804" s="107"/>
      <c r="EV804" s="107"/>
      <c r="EW804" s="107"/>
      <c r="EX804" s="107"/>
      <c r="EY804" s="107"/>
      <c r="EZ804" s="107"/>
    </row>
    <row r="805" spans="1:156">
      <c r="A805" s="108"/>
      <c r="B805" s="108"/>
      <c r="C805" s="168"/>
      <c r="D805" s="108"/>
      <c r="E805" s="128"/>
      <c r="F805" s="128"/>
      <c r="G805" s="128"/>
      <c r="H805" s="108"/>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c r="BK805" s="107"/>
      <c r="BL805" s="107"/>
      <c r="BM805" s="107"/>
      <c r="BN805" s="107"/>
      <c r="BO805" s="107"/>
      <c r="BP805" s="107"/>
      <c r="BQ805" s="107"/>
      <c r="BR805" s="107"/>
      <c r="BS805" s="107"/>
      <c r="BT805" s="107"/>
      <c r="BU805" s="107"/>
      <c r="BV805" s="107"/>
      <c r="BW805" s="107"/>
      <c r="BX805" s="107"/>
      <c r="BY805" s="107"/>
      <c r="BZ805" s="107"/>
      <c r="CA805" s="107"/>
      <c r="CB805" s="107"/>
      <c r="CC805" s="107"/>
      <c r="CD805" s="107"/>
      <c r="CE805" s="107"/>
      <c r="CF805" s="107"/>
      <c r="CG805" s="107"/>
      <c r="CH805" s="107"/>
      <c r="CI805" s="107"/>
      <c r="CJ805" s="107"/>
      <c r="CK805" s="107"/>
      <c r="CL805" s="107"/>
      <c r="CM805" s="107"/>
      <c r="CN805" s="107"/>
      <c r="CO805" s="107"/>
      <c r="CP805" s="107"/>
      <c r="CQ805" s="107"/>
      <c r="CR805" s="107"/>
      <c r="CS805" s="107"/>
      <c r="CT805" s="107"/>
      <c r="CU805" s="107"/>
      <c r="CV805" s="107"/>
      <c r="CW805" s="107"/>
      <c r="CX805" s="107"/>
      <c r="CY805" s="107"/>
      <c r="CZ805" s="107"/>
      <c r="DA805" s="107"/>
      <c r="DB805" s="107"/>
      <c r="DC805" s="107"/>
      <c r="DD805" s="107"/>
      <c r="DE805" s="107"/>
      <c r="DF805" s="107"/>
      <c r="DG805" s="107"/>
      <c r="DH805" s="107"/>
      <c r="DI805" s="107"/>
      <c r="DJ805" s="107"/>
      <c r="DK805" s="107"/>
      <c r="DL805" s="107"/>
      <c r="DM805" s="107"/>
      <c r="DN805" s="107"/>
      <c r="DO805" s="107"/>
      <c r="DP805" s="107"/>
      <c r="DQ805" s="107"/>
      <c r="DR805" s="107"/>
      <c r="DS805" s="107"/>
      <c r="DT805" s="107"/>
      <c r="DU805" s="107"/>
      <c r="DV805" s="107"/>
      <c r="DW805" s="107"/>
      <c r="DX805" s="107"/>
      <c r="DY805" s="107"/>
      <c r="DZ805" s="107"/>
      <c r="EA805" s="107"/>
      <c r="EB805" s="107"/>
      <c r="EC805" s="107"/>
      <c r="ED805" s="107"/>
      <c r="EE805" s="107"/>
      <c r="EF805" s="107"/>
      <c r="EG805" s="107"/>
      <c r="EH805" s="107"/>
      <c r="EI805" s="107"/>
      <c r="EJ805" s="107"/>
      <c r="EK805" s="107"/>
      <c r="EL805" s="107"/>
      <c r="EM805" s="107"/>
      <c r="EN805" s="107"/>
      <c r="EO805" s="107"/>
      <c r="EP805" s="107"/>
      <c r="EQ805" s="107"/>
      <c r="ER805" s="107"/>
      <c r="ES805" s="107"/>
      <c r="ET805" s="107"/>
      <c r="EU805" s="107"/>
      <c r="EV805" s="107"/>
      <c r="EW805" s="107"/>
      <c r="EX805" s="107"/>
      <c r="EY805" s="107"/>
      <c r="EZ805" s="107"/>
    </row>
    <row r="806" spans="1:156">
      <c r="A806" s="108"/>
      <c r="B806" s="108"/>
      <c r="C806" s="168"/>
      <c r="D806" s="108"/>
      <c r="E806" s="128"/>
      <c r="F806" s="128"/>
      <c r="G806" s="128"/>
      <c r="H806" s="108"/>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c r="BK806" s="107"/>
      <c r="BL806" s="107"/>
      <c r="BM806" s="107"/>
      <c r="BN806" s="107"/>
      <c r="BO806" s="107"/>
      <c r="BP806" s="107"/>
      <c r="BQ806" s="107"/>
      <c r="BR806" s="107"/>
      <c r="BS806" s="107"/>
      <c r="BT806" s="107"/>
      <c r="BU806" s="107"/>
      <c r="BV806" s="107"/>
      <c r="BW806" s="107"/>
      <c r="BX806" s="107"/>
      <c r="BY806" s="107"/>
      <c r="BZ806" s="107"/>
      <c r="CA806" s="107"/>
      <c r="CB806" s="107"/>
      <c r="CC806" s="107"/>
      <c r="CD806" s="107"/>
      <c r="CE806" s="107"/>
      <c r="CF806" s="107"/>
      <c r="CG806" s="107"/>
      <c r="CH806" s="107"/>
      <c r="CI806" s="107"/>
      <c r="CJ806" s="107"/>
      <c r="CK806" s="107"/>
      <c r="CL806" s="107"/>
      <c r="CM806" s="107"/>
      <c r="CN806" s="107"/>
      <c r="CO806" s="107"/>
      <c r="CP806" s="107"/>
      <c r="CQ806" s="107"/>
      <c r="CR806" s="107"/>
      <c r="CS806" s="107"/>
      <c r="CT806" s="107"/>
      <c r="CU806" s="107"/>
      <c r="CV806" s="107"/>
      <c r="CW806" s="107"/>
      <c r="CX806" s="107"/>
      <c r="CY806" s="107"/>
      <c r="CZ806" s="107"/>
      <c r="DA806" s="107"/>
      <c r="DB806" s="107"/>
      <c r="DC806" s="107"/>
      <c r="DD806" s="107"/>
      <c r="DE806" s="107"/>
      <c r="DF806" s="107"/>
      <c r="DG806" s="107"/>
      <c r="DH806" s="107"/>
      <c r="DI806" s="107"/>
      <c r="DJ806" s="107"/>
      <c r="DK806" s="107"/>
      <c r="DL806" s="107"/>
      <c r="DM806" s="107"/>
      <c r="DN806" s="107"/>
      <c r="DO806" s="107"/>
      <c r="DP806" s="107"/>
      <c r="DQ806" s="107"/>
      <c r="DR806" s="107"/>
      <c r="DS806" s="107"/>
      <c r="DT806" s="107"/>
      <c r="DU806" s="107"/>
      <c r="DV806" s="107"/>
      <c r="DW806" s="107"/>
      <c r="DX806" s="107"/>
      <c r="DY806" s="107"/>
      <c r="DZ806" s="107"/>
      <c r="EA806" s="107"/>
      <c r="EB806" s="107"/>
      <c r="EC806" s="107"/>
      <c r="ED806" s="107"/>
      <c r="EE806" s="107"/>
      <c r="EF806" s="107"/>
      <c r="EG806" s="107"/>
      <c r="EH806" s="107"/>
      <c r="EI806" s="107"/>
      <c r="EJ806" s="107"/>
      <c r="EK806" s="107"/>
      <c r="EL806" s="107"/>
      <c r="EM806" s="107"/>
      <c r="EN806" s="107"/>
      <c r="EO806" s="107"/>
      <c r="EP806" s="107"/>
      <c r="EQ806" s="107"/>
      <c r="ER806" s="107"/>
      <c r="ES806" s="107"/>
      <c r="ET806" s="107"/>
      <c r="EU806" s="107"/>
      <c r="EV806" s="107"/>
      <c r="EW806" s="107"/>
      <c r="EX806" s="107"/>
      <c r="EY806" s="107"/>
      <c r="EZ806" s="107"/>
    </row>
    <row r="807" spans="1:156">
      <c r="A807" s="108"/>
      <c r="B807" s="108"/>
      <c r="C807" s="168"/>
      <c r="D807" s="108"/>
      <c r="E807" s="128"/>
      <c r="F807" s="128"/>
      <c r="G807" s="128"/>
      <c r="H807" s="108"/>
      <c r="I807" s="107"/>
      <c r="J807" s="107"/>
      <c r="K807" s="107"/>
      <c r="L807" s="107"/>
      <c r="M807" s="107"/>
      <c r="N807" s="107"/>
      <c r="O807" s="107"/>
      <c r="P807" s="107"/>
      <c r="Q807" s="107"/>
      <c r="R807" s="107"/>
      <c r="S807" s="107"/>
      <c r="T807" s="107"/>
      <c r="U807" s="107"/>
      <c r="V807" s="107"/>
      <c r="W807" s="107"/>
      <c r="X807" s="107"/>
      <c r="Y807" s="107"/>
      <c r="Z807" s="107"/>
      <c r="AA807" s="107"/>
      <c r="AB807" s="107"/>
      <c r="AC807" s="107"/>
      <c r="AD807" s="107"/>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07"/>
      <c r="BD807" s="107"/>
      <c r="BE807" s="107"/>
      <c r="BF807" s="107"/>
      <c r="BG807" s="107"/>
      <c r="BH807" s="107"/>
      <c r="BI807" s="107"/>
      <c r="BJ807" s="107"/>
      <c r="BK807" s="107"/>
      <c r="BL807" s="107"/>
      <c r="BM807" s="107"/>
      <c r="BN807" s="107"/>
      <c r="BO807" s="107"/>
      <c r="BP807" s="107"/>
      <c r="BQ807" s="107"/>
      <c r="BR807" s="107"/>
      <c r="BS807" s="107"/>
      <c r="BT807" s="107"/>
      <c r="BU807" s="107"/>
      <c r="BV807" s="107"/>
      <c r="BW807" s="107"/>
      <c r="BX807" s="107"/>
      <c r="BY807" s="107"/>
      <c r="BZ807" s="107"/>
      <c r="CA807" s="107"/>
      <c r="CB807" s="107"/>
      <c r="CC807" s="107"/>
      <c r="CD807" s="107"/>
      <c r="CE807" s="107"/>
      <c r="CF807" s="107"/>
      <c r="CG807" s="107"/>
      <c r="CH807" s="107"/>
      <c r="CI807" s="107"/>
      <c r="CJ807" s="107"/>
      <c r="CK807" s="107"/>
      <c r="CL807" s="107"/>
      <c r="CM807" s="107"/>
      <c r="CN807" s="107"/>
      <c r="CO807" s="107"/>
      <c r="CP807" s="107"/>
      <c r="CQ807" s="107"/>
      <c r="CR807" s="107"/>
      <c r="CS807" s="107"/>
      <c r="CT807" s="107"/>
      <c r="CU807" s="107"/>
      <c r="CV807" s="107"/>
      <c r="CW807" s="107"/>
      <c r="CX807" s="107"/>
      <c r="CY807" s="107"/>
      <c r="CZ807" s="107"/>
      <c r="DA807" s="107"/>
      <c r="DB807" s="107"/>
      <c r="DC807" s="107"/>
      <c r="DD807" s="107"/>
      <c r="DE807" s="107"/>
      <c r="DF807" s="107"/>
      <c r="DG807" s="107"/>
      <c r="DH807" s="107"/>
      <c r="DI807" s="107"/>
      <c r="DJ807" s="107"/>
      <c r="DK807" s="107"/>
      <c r="DL807" s="107"/>
      <c r="DM807" s="107"/>
      <c r="DN807" s="107"/>
      <c r="DO807" s="107"/>
      <c r="DP807" s="107"/>
      <c r="DQ807" s="107"/>
      <c r="DR807" s="107"/>
      <c r="DS807" s="107"/>
      <c r="DT807" s="107"/>
      <c r="DU807" s="107"/>
      <c r="DV807" s="107"/>
      <c r="DW807" s="107"/>
      <c r="DX807" s="107"/>
      <c r="DY807" s="107"/>
      <c r="DZ807" s="107"/>
      <c r="EA807" s="107"/>
      <c r="EB807" s="107"/>
      <c r="EC807" s="107"/>
      <c r="ED807" s="107"/>
      <c r="EE807" s="107"/>
      <c r="EF807" s="107"/>
      <c r="EG807" s="107"/>
      <c r="EH807" s="107"/>
      <c r="EI807" s="107"/>
      <c r="EJ807" s="107"/>
      <c r="EK807" s="107"/>
      <c r="EL807" s="107"/>
      <c r="EM807" s="107"/>
      <c r="EN807" s="107"/>
      <c r="EO807" s="107"/>
      <c r="EP807" s="107"/>
      <c r="EQ807" s="107"/>
      <c r="ER807" s="107"/>
      <c r="ES807" s="107"/>
      <c r="ET807" s="107"/>
      <c r="EU807" s="107"/>
      <c r="EV807" s="107"/>
      <c r="EW807" s="107"/>
      <c r="EX807" s="107"/>
      <c r="EY807" s="107"/>
      <c r="EZ807" s="107"/>
    </row>
    <row r="808" spans="1:156">
      <c r="A808" s="108"/>
      <c r="B808" s="108"/>
      <c r="C808" s="168"/>
      <c r="D808" s="108"/>
      <c r="E808" s="128"/>
      <c r="F808" s="128"/>
      <c r="G808" s="128"/>
      <c r="H808" s="108"/>
      <c r="I808" s="107"/>
      <c r="J808" s="107"/>
      <c r="K808" s="107"/>
      <c r="L808" s="107"/>
      <c r="M808" s="107"/>
      <c r="N808" s="107"/>
      <c r="O808" s="107"/>
      <c r="P808" s="107"/>
      <c r="Q808" s="107"/>
      <c r="R808" s="107"/>
      <c r="S808" s="107"/>
      <c r="T808" s="107"/>
      <c r="U808" s="107"/>
      <c r="V808" s="107"/>
      <c r="W808" s="107"/>
      <c r="X808" s="107"/>
      <c r="Y808" s="107"/>
      <c r="Z808" s="107"/>
      <c r="AA808" s="107"/>
      <c r="AB808" s="107"/>
      <c r="AC808" s="107"/>
      <c r="AD808" s="107"/>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07"/>
      <c r="BD808" s="107"/>
      <c r="BE808" s="107"/>
      <c r="BF808" s="107"/>
      <c r="BG808" s="107"/>
      <c r="BH808" s="107"/>
      <c r="BI808" s="107"/>
      <c r="BJ808" s="107"/>
      <c r="BK808" s="107"/>
      <c r="BL808" s="107"/>
      <c r="BM808" s="107"/>
      <c r="BN808" s="107"/>
      <c r="BO808" s="107"/>
      <c r="BP808" s="107"/>
      <c r="BQ808" s="107"/>
      <c r="BR808" s="107"/>
      <c r="BS808" s="107"/>
      <c r="BT808" s="107"/>
      <c r="BU808" s="107"/>
      <c r="BV808" s="107"/>
      <c r="BW808" s="107"/>
      <c r="BX808" s="107"/>
      <c r="BY808" s="107"/>
      <c r="BZ808" s="107"/>
      <c r="CA808" s="107"/>
      <c r="CB808" s="107"/>
      <c r="CC808" s="107"/>
      <c r="CD808" s="107"/>
      <c r="CE808" s="107"/>
      <c r="CF808" s="107"/>
      <c r="CG808" s="107"/>
      <c r="CH808" s="107"/>
      <c r="CI808" s="107"/>
      <c r="CJ808" s="107"/>
      <c r="CK808" s="107"/>
      <c r="CL808" s="107"/>
      <c r="CM808" s="107"/>
      <c r="CN808" s="107"/>
      <c r="CO808" s="107"/>
      <c r="CP808" s="107"/>
      <c r="CQ808" s="107"/>
      <c r="CR808" s="107"/>
      <c r="CS808" s="107"/>
      <c r="CT808" s="107"/>
      <c r="CU808" s="107"/>
      <c r="CV808" s="107"/>
      <c r="CW808" s="107"/>
      <c r="CX808" s="107"/>
      <c r="CY808" s="107"/>
      <c r="CZ808" s="107"/>
      <c r="DA808" s="107"/>
      <c r="DB808" s="107"/>
      <c r="DC808" s="107"/>
      <c r="DD808" s="107"/>
      <c r="DE808" s="107"/>
      <c r="DF808" s="107"/>
      <c r="DG808" s="107"/>
      <c r="DH808" s="107"/>
      <c r="DI808" s="107"/>
      <c r="DJ808" s="107"/>
      <c r="DK808" s="107"/>
      <c r="DL808" s="107"/>
      <c r="DM808" s="107"/>
      <c r="DN808" s="107"/>
      <c r="DO808" s="107"/>
      <c r="DP808" s="107"/>
      <c r="DQ808" s="107"/>
      <c r="DR808" s="107"/>
      <c r="DS808" s="107"/>
      <c r="DT808" s="107"/>
      <c r="DU808" s="107"/>
      <c r="DV808" s="107"/>
      <c r="DW808" s="107"/>
      <c r="DX808" s="107"/>
      <c r="DY808" s="107"/>
      <c r="DZ808" s="107"/>
      <c r="EA808" s="107"/>
      <c r="EB808" s="107"/>
      <c r="EC808" s="107"/>
      <c r="ED808" s="107"/>
      <c r="EE808" s="107"/>
      <c r="EF808" s="107"/>
      <c r="EG808" s="107"/>
      <c r="EH808" s="107"/>
      <c r="EI808" s="107"/>
      <c r="EJ808" s="107"/>
      <c r="EK808" s="107"/>
      <c r="EL808" s="107"/>
      <c r="EM808" s="107"/>
      <c r="EN808" s="107"/>
      <c r="EO808" s="107"/>
      <c r="EP808" s="107"/>
      <c r="EQ808" s="107"/>
      <c r="ER808" s="107"/>
      <c r="ES808" s="107"/>
      <c r="ET808" s="107"/>
      <c r="EU808" s="107"/>
      <c r="EV808" s="107"/>
      <c r="EW808" s="107"/>
      <c r="EX808" s="107"/>
      <c r="EY808" s="107"/>
      <c r="EZ808" s="107"/>
    </row>
    <row r="809" spans="1:156">
      <c r="A809" s="108"/>
      <c r="B809" s="108"/>
      <c r="C809" s="168"/>
      <c r="D809" s="108"/>
      <c r="E809" s="128"/>
      <c r="F809" s="128"/>
      <c r="G809" s="128"/>
      <c r="H809" s="108"/>
      <c r="I809" s="107"/>
      <c r="J809" s="107"/>
      <c r="K809" s="107"/>
      <c r="L809" s="107"/>
      <c r="M809" s="107"/>
      <c r="N809" s="107"/>
      <c r="O809" s="107"/>
      <c r="P809" s="107"/>
      <c r="Q809" s="107"/>
      <c r="R809" s="107"/>
      <c r="S809" s="107"/>
      <c r="T809" s="107"/>
      <c r="U809" s="107"/>
      <c r="V809" s="107"/>
      <c r="W809" s="107"/>
      <c r="X809" s="107"/>
      <c r="Y809" s="107"/>
      <c r="Z809" s="107"/>
      <c r="AA809" s="107"/>
      <c r="AB809" s="107"/>
      <c r="AC809" s="107"/>
      <c r="AD809" s="107"/>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07"/>
      <c r="BD809" s="107"/>
      <c r="BE809" s="107"/>
      <c r="BF809" s="107"/>
      <c r="BG809" s="107"/>
      <c r="BH809" s="107"/>
      <c r="BI809" s="107"/>
      <c r="BJ809" s="107"/>
      <c r="BK809" s="107"/>
      <c r="BL809" s="107"/>
      <c r="BM809" s="107"/>
      <c r="BN809" s="107"/>
      <c r="BO809" s="107"/>
      <c r="BP809" s="107"/>
      <c r="BQ809" s="107"/>
      <c r="BR809" s="107"/>
      <c r="BS809" s="107"/>
      <c r="BT809" s="107"/>
      <c r="BU809" s="107"/>
      <c r="BV809" s="107"/>
      <c r="BW809" s="107"/>
      <c r="BX809" s="107"/>
      <c r="BY809" s="107"/>
      <c r="BZ809" s="107"/>
      <c r="CA809" s="107"/>
      <c r="CB809" s="107"/>
      <c r="CC809" s="107"/>
      <c r="CD809" s="107"/>
      <c r="CE809" s="107"/>
      <c r="CF809" s="107"/>
      <c r="CG809" s="107"/>
      <c r="CH809" s="107"/>
      <c r="CI809" s="107"/>
      <c r="CJ809" s="107"/>
      <c r="CK809" s="107"/>
      <c r="CL809" s="107"/>
      <c r="CM809" s="107"/>
      <c r="CN809" s="107"/>
      <c r="CO809" s="107"/>
      <c r="CP809" s="107"/>
      <c r="CQ809" s="107"/>
      <c r="CR809" s="107"/>
      <c r="CS809" s="107"/>
      <c r="CT809" s="107"/>
      <c r="CU809" s="107"/>
      <c r="CV809" s="107"/>
      <c r="CW809" s="107"/>
      <c r="CX809" s="107"/>
      <c r="CY809" s="107"/>
      <c r="CZ809" s="107"/>
      <c r="DA809" s="107"/>
      <c r="DB809" s="107"/>
      <c r="DC809" s="107"/>
      <c r="DD809" s="107"/>
      <c r="DE809" s="107"/>
      <c r="DF809" s="107"/>
      <c r="DG809" s="107"/>
      <c r="DH809" s="107"/>
      <c r="DI809" s="107"/>
      <c r="DJ809" s="107"/>
      <c r="DK809" s="107"/>
      <c r="DL809" s="107"/>
      <c r="DM809" s="107"/>
      <c r="DN809" s="107"/>
      <c r="DO809" s="107"/>
      <c r="DP809" s="107"/>
      <c r="DQ809" s="107"/>
      <c r="DR809" s="107"/>
      <c r="DS809" s="107"/>
      <c r="DT809" s="107"/>
      <c r="DU809" s="107"/>
      <c r="DV809" s="107"/>
      <c r="DW809" s="107"/>
      <c r="DX809" s="107"/>
      <c r="DY809" s="107"/>
      <c r="DZ809" s="107"/>
      <c r="EA809" s="107"/>
      <c r="EB809" s="107"/>
      <c r="EC809" s="107"/>
      <c r="ED809" s="107"/>
      <c r="EE809" s="107"/>
      <c r="EF809" s="107"/>
      <c r="EG809" s="107"/>
      <c r="EH809" s="107"/>
      <c r="EI809" s="107"/>
      <c r="EJ809" s="107"/>
      <c r="EK809" s="107"/>
      <c r="EL809" s="107"/>
      <c r="EM809" s="107"/>
      <c r="EN809" s="107"/>
      <c r="EO809" s="107"/>
      <c r="EP809" s="107"/>
      <c r="EQ809" s="107"/>
      <c r="ER809" s="107"/>
      <c r="ES809" s="107"/>
      <c r="ET809" s="107"/>
      <c r="EU809" s="107"/>
      <c r="EV809" s="107"/>
      <c r="EW809" s="107"/>
      <c r="EX809" s="107"/>
      <c r="EY809" s="107"/>
      <c r="EZ809" s="107"/>
    </row>
    <row r="810" spans="1:156">
      <c r="A810" s="108"/>
      <c r="B810" s="108"/>
      <c r="C810" s="168"/>
      <c r="D810" s="108"/>
      <c r="E810" s="128"/>
      <c r="F810" s="128"/>
      <c r="G810" s="128"/>
      <c r="H810" s="108"/>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c r="BK810" s="107"/>
      <c r="BL810" s="107"/>
      <c r="BM810" s="107"/>
      <c r="BN810" s="107"/>
      <c r="BO810" s="107"/>
      <c r="BP810" s="107"/>
      <c r="BQ810" s="107"/>
      <c r="BR810" s="107"/>
      <c r="BS810" s="107"/>
      <c r="BT810" s="107"/>
      <c r="BU810" s="107"/>
      <c r="BV810" s="107"/>
      <c r="BW810" s="107"/>
      <c r="BX810" s="107"/>
      <c r="BY810" s="107"/>
      <c r="BZ810" s="107"/>
      <c r="CA810" s="107"/>
      <c r="CB810" s="107"/>
      <c r="CC810" s="107"/>
      <c r="CD810" s="107"/>
      <c r="CE810" s="107"/>
      <c r="CF810" s="107"/>
      <c r="CG810" s="107"/>
      <c r="CH810" s="107"/>
      <c r="CI810" s="107"/>
      <c r="CJ810" s="107"/>
      <c r="CK810" s="107"/>
      <c r="CL810" s="107"/>
      <c r="CM810" s="107"/>
      <c r="CN810" s="107"/>
      <c r="CO810" s="107"/>
      <c r="CP810" s="107"/>
      <c r="CQ810" s="107"/>
      <c r="CR810" s="107"/>
      <c r="CS810" s="107"/>
      <c r="CT810" s="107"/>
      <c r="CU810" s="107"/>
      <c r="CV810" s="107"/>
      <c r="CW810" s="107"/>
      <c r="CX810" s="107"/>
      <c r="CY810" s="107"/>
      <c r="CZ810" s="107"/>
      <c r="DA810" s="107"/>
      <c r="DB810" s="107"/>
      <c r="DC810" s="107"/>
      <c r="DD810" s="107"/>
      <c r="DE810" s="107"/>
      <c r="DF810" s="107"/>
      <c r="DG810" s="107"/>
      <c r="DH810" s="107"/>
      <c r="DI810" s="107"/>
      <c r="DJ810" s="107"/>
      <c r="DK810" s="107"/>
      <c r="DL810" s="107"/>
      <c r="DM810" s="107"/>
      <c r="DN810" s="107"/>
      <c r="DO810" s="107"/>
      <c r="DP810" s="107"/>
      <c r="DQ810" s="107"/>
      <c r="DR810" s="107"/>
      <c r="DS810" s="107"/>
      <c r="DT810" s="107"/>
      <c r="DU810" s="107"/>
      <c r="DV810" s="107"/>
      <c r="DW810" s="107"/>
      <c r="DX810" s="107"/>
      <c r="DY810" s="107"/>
      <c r="DZ810" s="107"/>
      <c r="EA810" s="107"/>
      <c r="EB810" s="107"/>
      <c r="EC810" s="107"/>
      <c r="ED810" s="107"/>
      <c r="EE810" s="107"/>
      <c r="EF810" s="107"/>
      <c r="EG810" s="107"/>
      <c r="EH810" s="107"/>
      <c r="EI810" s="107"/>
      <c r="EJ810" s="107"/>
      <c r="EK810" s="107"/>
      <c r="EL810" s="107"/>
      <c r="EM810" s="107"/>
      <c r="EN810" s="107"/>
      <c r="EO810" s="107"/>
      <c r="EP810" s="107"/>
      <c r="EQ810" s="107"/>
      <c r="ER810" s="107"/>
      <c r="ES810" s="107"/>
      <c r="ET810" s="107"/>
      <c r="EU810" s="107"/>
      <c r="EV810" s="107"/>
      <c r="EW810" s="107"/>
      <c r="EX810" s="107"/>
      <c r="EY810" s="107"/>
      <c r="EZ810" s="107"/>
    </row>
    <row r="811" spans="1:156">
      <c r="A811" s="108"/>
      <c r="B811" s="108"/>
      <c r="C811" s="168"/>
      <c r="D811" s="108"/>
      <c r="E811" s="128"/>
      <c r="F811" s="128"/>
      <c r="G811" s="128"/>
      <c r="H811" s="108"/>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c r="BK811" s="107"/>
      <c r="BL811" s="107"/>
      <c r="BM811" s="107"/>
      <c r="BN811" s="107"/>
      <c r="BO811" s="107"/>
      <c r="BP811" s="107"/>
      <c r="BQ811" s="107"/>
      <c r="BR811" s="107"/>
      <c r="BS811" s="107"/>
      <c r="BT811" s="107"/>
      <c r="BU811" s="107"/>
      <c r="BV811" s="107"/>
      <c r="BW811" s="107"/>
      <c r="BX811" s="107"/>
      <c r="BY811" s="107"/>
      <c r="BZ811" s="107"/>
      <c r="CA811" s="107"/>
      <c r="CB811" s="107"/>
      <c r="CC811" s="107"/>
      <c r="CD811" s="107"/>
      <c r="CE811" s="107"/>
      <c r="CF811" s="107"/>
      <c r="CG811" s="107"/>
      <c r="CH811" s="107"/>
      <c r="CI811" s="107"/>
      <c r="CJ811" s="107"/>
      <c r="CK811" s="107"/>
      <c r="CL811" s="107"/>
      <c r="CM811" s="107"/>
      <c r="CN811" s="107"/>
      <c r="CO811" s="107"/>
      <c r="CP811" s="107"/>
      <c r="CQ811" s="107"/>
      <c r="CR811" s="107"/>
      <c r="CS811" s="107"/>
      <c r="CT811" s="107"/>
      <c r="CU811" s="107"/>
      <c r="CV811" s="107"/>
      <c r="CW811" s="107"/>
      <c r="CX811" s="107"/>
      <c r="CY811" s="107"/>
      <c r="CZ811" s="107"/>
      <c r="DA811" s="107"/>
      <c r="DB811" s="107"/>
      <c r="DC811" s="107"/>
      <c r="DD811" s="107"/>
      <c r="DE811" s="107"/>
      <c r="DF811" s="107"/>
      <c r="DG811" s="107"/>
      <c r="DH811" s="107"/>
      <c r="DI811" s="107"/>
      <c r="DJ811" s="107"/>
      <c r="DK811" s="107"/>
      <c r="DL811" s="107"/>
      <c r="DM811" s="107"/>
      <c r="DN811" s="107"/>
      <c r="DO811" s="107"/>
      <c r="DP811" s="107"/>
      <c r="DQ811" s="107"/>
      <c r="DR811" s="107"/>
      <c r="DS811" s="107"/>
      <c r="DT811" s="107"/>
      <c r="DU811" s="107"/>
      <c r="DV811" s="107"/>
      <c r="DW811" s="107"/>
      <c r="DX811" s="107"/>
      <c r="DY811" s="107"/>
      <c r="DZ811" s="107"/>
      <c r="EA811" s="107"/>
      <c r="EB811" s="107"/>
      <c r="EC811" s="107"/>
      <c r="ED811" s="107"/>
      <c r="EE811" s="107"/>
      <c r="EF811" s="107"/>
      <c r="EG811" s="107"/>
      <c r="EH811" s="107"/>
      <c r="EI811" s="107"/>
      <c r="EJ811" s="107"/>
      <c r="EK811" s="107"/>
      <c r="EL811" s="107"/>
      <c r="EM811" s="107"/>
      <c r="EN811" s="107"/>
      <c r="EO811" s="107"/>
      <c r="EP811" s="107"/>
      <c r="EQ811" s="107"/>
      <c r="ER811" s="107"/>
      <c r="ES811" s="107"/>
      <c r="ET811" s="107"/>
      <c r="EU811" s="107"/>
      <c r="EV811" s="107"/>
      <c r="EW811" s="107"/>
      <c r="EX811" s="107"/>
      <c r="EY811" s="107"/>
      <c r="EZ811" s="107"/>
    </row>
    <row r="812" spans="1:156">
      <c r="A812" s="108"/>
      <c r="B812" s="108"/>
      <c r="C812" s="168"/>
      <c r="D812" s="108"/>
      <c r="E812" s="128"/>
      <c r="F812" s="128"/>
      <c r="G812" s="128"/>
      <c r="H812" s="108"/>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c r="BK812" s="107"/>
      <c r="BL812" s="107"/>
      <c r="BM812" s="107"/>
      <c r="BN812" s="107"/>
      <c r="BO812" s="107"/>
      <c r="BP812" s="107"/>
      <c r="BQ812" s="107"/>
      <c r="BR812" s="107"/>
      <c r="BS812" s="107"/>
      <c r="BT812" s="107"/>
      <c r="BU812" s="107"/>
      <c r="BV812" s="107"/>
      <c r="BW812" s="107"/>
      <c r="BX812" s="107"/>
      <c r="BY812" s="107"/>
      <c r="BZ812" s="107"/>
      <c r="CA812" s="107"/>
      <c r="CB812" s="107"/>
      <c r="CC812" s="107"/>
      <c r="CD812" s="107"/>
      <c r="CE812" s="107"/>
      <c r="CF812" s="107"/>
      <c r="CG812" s="107"/>
      <c r="CH812" s="107"/>
      <c r="CI812" s="107"/>
      <c r="CJ812" s="107"/>
      <c r="CK812" s="107"/>
      <c r="CL812" s="107"/>
      <c r="CM812" s="107"/>
      <c r="CN812" s="107"/>
      <c r="CO812" s="107"/>
      <c r="CP812" s="107"/>
      <c r="CQ812" s="107"/>
      <c r="CR812" s="107"/>
      <c r="CS812" s="107"/>
      <c r="CT812" s="107"/>
      <c r="CU812" s="107"/>
      <c r="CV812" s="107"/>
      <c r="CW812" s="107"/>
      <c r="CX812" s="107"/>
      <c r="CY812" s="107"/>
      <c r="CZ812" s="107"/>
      <c r="DA812" s="107"/>
      <c r="DB812" s="107"/>
      <c r="DC812" s="107"/>
      <c r="DD812" s="107"/>
      <c r="DE812" s="107"/>
      <c r="DF812" s="107"/>
      <c r="DG812" s="107"/>
      <c r="DH812" s="107"/>
      <c r="DI812" s="107"/>
      <c r="DJ812" s="107"/>
      <c r="DK812" s="107"/>
      <c r="DL812" s="107"/>
      <c r="DM812" s="107"/>
      <c r="DN812" s="107"/>
      <c r="DO812" s="107"/>
      <c r="DP812" s="107"/>
      <c r="DQ812" s="107"/>
      <c r="DR812" s="107"/>
      <c r="DS812" s="107"/>
      <c r="DT812" s="107"/>
      <c r="DU812" s="107"/>
      <c r="DV812" s="107"/>
      <c r="DW812" s="107"/>
      <c r="DX812" s="107"/>
      <c r="DY812" s="107"/>
      <c r="DZ812" s="107"/>
      <c r="EA812" s="107"/>
      <c r="EB812" s="107"/>
      <c r="EC812" s="107"/>
      <c r="ED812" s="107"/>
      <c r="EE812" s="107"/>
      <c r="EF812" s="107"/>
      <c r="EG812" s="107"/>
      <c r="EH812" s="107"/>
      <c r="EI812" s="107"/>
      <c r="EJ812" s="107"/>
      <c r="EK812" s="107"/>
      <c r="EL812" s="107"/>
      <c r="EM812" s="107"/>
      <c r="EN812" s="107"/>
      <c r="EO812" s="107"/>
      <c r="EP812" s="107"/>
      <c r="EQ812" s="107"/>
      <c r="ER812" s="107"/>
      <c r="ES812" s="107"/>
      <c r="ET812" s="107"/>
      <c r="EU812" s="107"/>
      <c r="EV812" s="107"/>
      <c r="EW812" s="107"/>
      <c r="EX812" s="107"/>
      <c r="EY812" s="107"/>
      <c r="EZ812" s="107"/>
    </row>
    <row r="813" spans="1:156">
      <c r="A813" s="108"/>
      <c r="B813" s="108"/>
      <c r="C813" s="168"/>
      <c r="D813" s="108"/>
      <c r="E813" s="128"/>
      <c r="F813" s="128"/>
      <c r="G813" s="128"/>
      <c r="H813" s="108"/>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c r="BK813" s="107"/>
      <c r="BL813" s="107"/>
      <c r="BM813" s="107"/>
      <c r="BN813" s="107"/>
      <c r="BO813" s="107"/>
      <c r="BP813" s="107"/>
      <c r="BQ813" s="107"/>
      <c r="BR813" s="107"/>
      <c r="BS813" s="107"/>
      <c r="BT813" s="107"/>
      <c r="BU813" s="107"/>
      <c r="BV813" s="107"/>
      <c r="BW813" s="107"/>
      <c r="BX813" s="107"/>
      <c r="BY813" s="107"/>
      <c r="BZ813" s="107"/>
      <c r="CA813" s="107"/>
      <c r="CB813" s="107"/>
      <c r="CC813" s="107"/>
      <c r="CD813" s="107"/>
      <c r="CE813" s="107"/>
      <c r="CF813" s="107"/>
      <c r="CG813" s="107"/>
      <c r="CH813" s="107"/>
      <c r="CI813" s="107"/>
      <c r="CJ813" s="107"/>
      <c r="CK813" s="107"/>
      <c r="CL813" s="107"/>
      <c r="CM813" s="107"/>
      <c r="CN813" s="107"/>
      <c r="CO813" s="107"/>
      <c r="CP813" s="107"/>
      <c r="CQ813" s="107"/>
      <c r="CR813" s="107"/>
      <c r="CS813" s="107"/>
      <c r="CT813" s="107"/>
      <c r="CU813" s="107"/>
      <c r="CV813" s="107"/>
      <c r="CW813" s="107"/>
      <c r="CX813" s="107"/>
      <c r="CY813" s="107"/>
      <c r="CZ813" s="107"/>
      <c r="DA813" s="107"/>
      <c r="DB813" s="107"/>
      <c r="DC813" s="107"/>
      <c r="DD813" s="107"/>
      <c r="DE813" s="107"/>
      <c r="DF813" s="107"/>
      <c r="DG813" s="107"/>
      <c r="DH813" s="107"/>
      <c r="DI813" s="107"/>
      <c r="DJ813" s="107"/>
      <c r="DK813" s="107"/>
      <c r="DL813" s="107"/>
      <c r="DM813" s="107"/>
      <c r="DN813" s="107"/>
      <c r="DO813" s="107"/>
      <c r="DP813" s="107"/>
      <c r="DQ813" s="107"/>
      <c r="DR813" s="107"/>
      <c r="DS813" s="107"/>
      <c r="DT813" s="107"/>
      <c r="DU813" s="107"/>
      <c r="DV813" s="107"/>
      <c r="DW813" s="107"/>
      <c r="DX813" s="107"/>
      <c r="DY813" s="107"/>
      <c r="DZ813" s="107"/>
      <c r="EA813" s="107"/>
      <c r="EB813" s="107"/>
      <c r="EC813" s="107"/>
      <c r="ED813" s="107"/>
      <c r="EE813" s="107"/>
      <c r="EF813" s="107"/>
      <c r="EG813" s="107"/>
      <c r="EH813" s="107"/>
      <c r="EI813" s="107"/>
      <c r="EJ813" s="107"/>
      <c r="EK813" s="107"/>
      <c r="EL813" s="107"/>
      <c r="EM813" s="107"/>
      <c r="EN813" s="107"/>
      <c r="EO813" s="107"/>
      <c r="EP813" s="107"/>
      <c r="EQ813" s="107"/>
      <c r="ER813" s="107"/>
      <c r="ES813" s="107"/>
      <c r="ET813" s="107"/>
      <c r="EU813" s="107"/>
      <c r="EV813" s="107"/>
      <c r="EW813" s="107"/>
      <c r="EX813" s="107"/>
      <c r="EY813" s="107"/>
      <c r="EZ813" s="107"/>
    </row>
    <row r="814" spans="1:156">
      <c r="A814" s="108"/>
      <c r="B814" s="108"/>
      <c r="C814" s="168"/>
      <c r="D814" s="108"/>
      <c r="E814" s="128"/>
      <c r="F814" s="128"/>
      <c r="G814" s="128"/>
      <c r="H814" s="108"/>
      <c r="I814" s="107"/>
      <c r="J814" s="107"/>
      <c r="K814" s="107"/>
      <c r="L814" s="107"/>
      <c r="M814" s="107"/>
      <c r="N814" s="107"/>
      <c r="O814" s="107"/>
      <c r="P814" s="107"/>
      <c r="Q814" s="107"/>
      <c r="R814" s="107"/>
      <c r="S814" s="107"/>
      <c r="T814" s="107"/>
      <c r="U814" s="107"/>
      <c r="V814" s="107"/>
      <c r="W814" s="107"/>
      <c r="X814" s="107"/>
      <c r="Y814" s="107"/>
      <c r="Z814" s="107"/>
      <c r="AA814" s="107"/>
      <c r="AB814" s="107"/>
      <c r="AC814" s="107"/>
      <c r="AD814" s="107"/>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07"/>
      <c r="BD814" s="107"/>
      <c r="BE814" s="107"/>
      <c r="BF814" s="107"/>
      <c r="BG814" s="107"/>
      <c r="BH814" s="107"/>
      <c r="BI814" s="107"/>
      <c r="BJ814" s="107"/>
      <c r="BK814" s="107"/>
      <c r="BL814" s="107"/>
      <c r="BM814" s="107"/>
      <c r="BN814" s="107"/>
      <c r="BO814" s="107"/>
      <c r="BP814" s="107"/>
      <c r="BQ814" s="107"/>
      <c r="BR814" s="107"/>
      <c r="BS814" s="107"/>
      <c r="BT814" s="107"/>
      <c r="BU814" s="107"/>
      <c r="BV814" s="107"/>
      <c r="BW814" s="107"/>
      <c r="BX814" s="107"/>
      <c r="BY814" s="107"/>
      <c r="BZ814" s="107"/>
      <c r="CA814" s="107"/>
      <c r="CB814" s="107"/>
      <c r="CC814" s="107"/>
      <c r="CD814" s="107"/>
      <c r="CE814" s="107"/>
      <c r="CF814" s="107"/>
      <c r="CG814" s="107"/>
      <c r="CH814" s="107"/>
      <c r="CI814" s="107"/>
      <c r="CJ814" s="107"/>
      <c r="CK814" s="107"/>
      <c r="CL814" s="107"/>
      <c r="CM814" s="107"/>
      <c r="CN814" s="107"/>
      <c r="CO814" s="107"/>
      <c r="CP814" s="107"/>
      <c r="CQ814" s="107"/>
      <c r="CR814" s="107"/>
      <c r="CS814" s="107"/>
      <c r="CT814" s="107"/>
      <c r="CU814" s="107"/>
      <c r="CV814" s="107"/>
      <c r="CW814" s="107"/>
      <c r="CX814" s="107"/>
      <c r="CY814" s="107"/>
      <c r="CZ814" s="107"/>
      <c r="DA814" s="107"/>
      <c r="DB814" s="107"/>
      <c r="DC814" s="107"/>
      <c r="DD814" s="107"/>
      <c r="DE814" s="107"/>
      <c r="DF814" s="107"/>
      <c r="DG814" s="107"/>
      <c r="DH814" s="107"/>
      <c r="DI814" s="107"/>
      <c r="DJ814" s="107"/>
      <c r="DK814" s="107"/>
      <c r="DL814" s="107"/>
      <c r="DM814" s="107"/>
      <c r="DN814" s="107"/>
      <c r="DO814" s="107"/>
      <c r="DP814" s="107"/>
      <c r="DQ814" s="107"/>
      <c r="DR814" s="107"/>
      <c r="DS814" s="107"/>
      <c r="DT814" s="107"/>
      <c r="DU814" s="107"/>
      <c r="DV814" s="107"/>
      <c r="DW814" s="107"/>
      <c r="DX814" s="107"/>
      <c r="DY814" s="107"/>
      <c r="DZ814" s="107"/>
      <c r="EA814" s="107"/>
      <c r="EB814" s="107"/>
      <c r="EC814" s="107"/>
      <c r="ED814" s="107"/>
      <c r="EE814" s="107"/>
      <c r="EF814" s="107"/>
      <c r="EG814" s="107"/>
      <c r="EH814" s="107"/>
      <c r="EI814" s="107"/>
      <c r="EJ814" s="107"/>
      <c r="EK814" s="107"/>
      <c r="EL814" s="107"/>
      <c r="EM814" s="107"/>
      <c r="EN814" s="107"/>
      <c r="EO814" s="107"/>
      <c r="EP814" s="107"/>
      <c r="EQ814" s="107"/>
      <c r="ER814" s="107"/>
      <c r="ES814" s="107"/>
      <c r="ET814" s="107"/>
      <c r="EU814" s="107"/>
      <c r="EV814" s="107"/>
      <c r="EW814" s="107"/>
      <c r="EX814" s="107"/>
      <c r="EY814" s="107"/>
      <c r="EZ814" s="107"/>
    </row>
    <row r="815" spans="1:156">
      <c r="A815" s="108"/>
      <c r="B815" s="108"/>
      <c r="C815" s="168"/>
      <c r="D815" s="108"/>
      <c r="E815" s="128"/>
      <c r="F815" s="128"/>
      <c r="G815" s="128"/>
      <c r="H815" s="108"/>
      <c r="I815" s="107"/>
      <c r="J815" s="107"/>
      <c r="K815" s="107"/>
      <c r="L815" s="107"/>
      <c r="M815" s="107"/>
      <c r="N815" s="107"/>
      <c r="O815" s="107"/>
      <c r="P815" s="107"/>
      <c r="Q815" s="107"/>
      <c r="R815" s="107"/>
      <c r="S815" s="107"/>
      <c r="T815" s="107"/>
      <c r="U815" s="107"/>
      <c r="V815" s="107"/>
      <c r="W815" s="107"/>
      <c r="X815" s="107"/>
      <c r="Y815" s="107"/>
      <c r="Z815" s="107"/>
      <c r="AA815" s="107"/>
      <c r="AB815" s="107"/>
      <c r="AC815" s="107"/>
      <c r="AD815" s="107"/>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07"/>
      <c r="BD815" s="107"/>
      <c r="BE815" s="107"/>
      <c r="BF815" s="107"/>
      <c r="BG815" s="107"/>
      <c r="BH815" s="107"/>
      <c r="BI815" s="107"/>
      <c r="BJ815" s="107"/>
      <c r="BK815" s="107"/>
      <c r="BL815" s="107"/>
      <c r="BM815" s="107"/>
      <c r="BN815" s="107"/>
      <c r="BO815" s="107"/>
      <c r="BP815" s="107"/>
      <c r="BQ815" s="107"/>
      <c r="BR815" s="107"/>
      <c r="BS815" s="107"/>
      <c r="BT815" s="107"/>
      <c r="BU815" s="107"/>
      <c r="BV815" s="107"/>
      <c r="BW815" s="107"/>
      <c r="BX815" s="107"/>
      <c r="BY815" s="107"/>
      <c r="BZ815" s="107"/>
      <c r="CA815" s="107"/>
      <c r="CB815" s="107"/>
      <c r="CC815" s="107"/>
      <c r="CD815" s="107"/>
      <c r="CE815" s="107"/>
      <c r="CF815" s="107"/>
      <c r="CG815" s="107"/>
      <c r="CH815" s="107"/>
      <c r="CI815" s="107"/>
      <c r="CJ815" s="107"/>
      <c r="CK815" s="107"/>
      <c r="CL815" s="107"/>
      <c r="CM815" s="107"/>
      <c r="CN815" s="107"/>
      <c r="CO815" s="107"/>
      <c r="CP815" s="107"/>
      <c r="CQ815" s="107"/>
      <c r="CR815" s="107"/>
      <c r="CS815" s="107"/>
      <c r="CT815" s="107"/>
      <c r="CU815" s="107"/>
      <c r="CV815" s="107"/>
      <c r="CW815" s="107"/>
      <c r="CX815" s="107"/>
      <c r="CY815" s="107"/>
      <c r="CZ815" s="107"/>
      <c r="DA815" s="107"/>
      <c r="DB815" s="107"/>
      <c r="DC815" s="107"/>
      <c r="DD815" s="107"/>
      <c r="DE815" s="107"/>
      <c r="DF815" s="107"/>
      <c r="DG815" s="107"/>
      <c r="DH815" s="107"/>
      <c r="DI815" s="107"/>
      <c r="DJ815" s="107"/>
      <c r="DK815" s="107"/>
      <c r="DL815" s="107"/>
      <c r="DM815" s="107"/>
      <c r="DN815" s="107"/>
      <c r="DO815" s="107"/>
      <c r="DP815" s="107"/>
      <c r="DQ815" s="107"/>
      <c r="DR815" s="107"/>
      <c r="DS815" s="107"/>
      <c r="DT815" s="107"/>
      <c r="DU815" s="107"/>
      <c r="DV815" s="107"/>
      <c r="DW815" s="107"/>
      <c r="DX815" s="107"/>
      <c r="DY815" s="107"/>
      <c r="DZ815" s="107"/>
      <c r="EA815" s="107"/>
      <c r="EB815" s="107"/>
      <c r="EC815" s="107"/>
      <c r="ED815" s="107"/>
      <c r="EE815" s="107"/>
      <c r="EF815" s="107"/>
      <c r="EG815" s="107"/>
      <c r="EH815" s="107"/>
      <c r="EI815" s="107"/>
      <c r="EJ815" s="107"/>
      <c r="EK815" s="107"/>
      <c r="EL815" s="107"/>
      <c r="EM815" s="107"/>
      <c r="EN815" s="107"/>
      <c r="EO815" s="107"/>
      <c r="EP815" s="107"/>
      <c r="EQ815" s="107"/>
      <c r="ER815" s="107"/>
      <c r="ES815" s="107"/>
      <c r="ET815" s="107"/>
      <c r="EU815" s="107"/>
      <c r="EV815" s="107"/>
      <c r="EW815" s="107"/>
      <c r="EX815" s="107"/>
      <c r="EY815" s="107"/>
      <c r="EZ815" s="107"/>
    </row>
    <row r="816" spans="1:156">
      <c r="A816" s="108"/>
      <c r="B816" s="108"/>
      <c r="C816" s="168"/>
      <c r="D816" s="108"/>
      <c r="E816" s="128"/>
      <c r="F816" s="128"/>
      <c r="G816" s="128"/>
      <c r="H816" s="108"/>
      <c r="I816" s="107"/>
      <c r="J816" s="107"/>
      <c r="K816" s="107"/>
      <c r="L816" s="107"/>
      <c r="M816" s="107"/>
      <c r="N816" s="107"/>
      <c r="O816" s="107"/>
      <c r="P816" s="107"/>
      <c r="Q816" s="107"/>
      <c r="R816" s="107"/>
      <c r="S816" s="107"/>
      <c r="T816" s="107"/>
      <c r="U816" s="107"/>
      <c r="V816" s="107"/>
      <c r="W816" s="107"/>
      <c r="X816" s="107"/>
      <c r="Y816" s="107"/>
      <c r="Z816" s="107"/>
      <c r="AA816" s="107"/>
      <c r="AB816" s="107"/>
      <c r="AC816" s="107"/>
      <c r="AD816" s="107"/>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07"/>
      <c r="BD816" s="107"/>
      <c r="BE816" s="107"/>
      <c r="BF816" s="107"/>
      <c r="BG816" s="107"/>
      <c r="BH816" s="107"/>
      <c r="BI816" s="107"/>
      <c r="BJ816" s="107"/>
      <c r="BK816" s="107"/>
      <c r="BL816" s="107"/>
      <c r="BM816" s="107"/>
      <c r="BN816" s="107"/>
      <c r="BO816" s="107"/>
      <c r="BP816" s="107"/>
      <c r="BQ816" s="107"/>
      <c r="BR816" s="107"/>
      <c r="BS816" s="107"/>
      <c r="BT816" s="107"/>
      <c r="BU816" s="107"/>
      <c r="BV816" s="107"/>
      <c r="BW816" s="107"/>
      <c r="BX816" s="107"/>
      <c r="BY816" s="107"/>
      <c r="BZ816" s="107"/>
      <c r="CA816" s="107"/>
      <c r="CB816" s="107"/>
      <c r="CC816" s="107"/>
      <c r="CD816" s="107"/>
      <c r="CE816" s="107"/>
      <c r="CF816" s="107"/>
      <c r="CG816" s="107"/>
      <c r="CH816" s="107"/>
      <c r="CI816" s="107"/>
      <c r="CJ816" s="107"/>
      <c r="CK816" s="107"/>
      <c r="CL816" s="107"/>
      <c r="CM816" s="107"/>
      <c r="CN816" s="107"/>
      <c r="CO816" s="107"/>
      <c r="CP816" s="107"/>
      <c r="CQ816" s="107"/>
      <c r="CR816" s="107"/>
      <c r="CS816" s="107"/>
      <c r="CT816" s="107"/>
      <c r="CU816" s="107"/>
      <c r="CV816" s="107"/>
      <c r="CW816" s="107"/>
      <c r="CX816" s="107"/>
      <c r="CY816" s="107"/>
      <c r="CZ816" s="107"/>
      <c r="DA816" s="107"/>
      <c r="DB816" s="107"/>
      <c r="DC816" s="107"/>
      <c r="DD816" s="107"/>
      <c r="DE816" s="107"/>
      <c r="DF816" s="107"/>
      <c r="DG816" s="107"/>
      <c r="DH816" s="107"/>
      <c r="DI816" s="107"/>
      <c r="DJ816" s="107"/>
      <c r="DK816" s="107"/>
      <c r="DL816" s="107"/>
      <c r="DM816" s="107"/>
      <c r="DN816" s="107"/>
      <c r="DO816" s="107"/>
      <c r="DP816" s="107"/>
      <c r="DQ816" s="107"/>
      <c r="DR816" s="107"/>
      <c r="DS816" s="107"/>
      <c r="DT816" s="107"/>
      <c r="DU816" s="107"/>
      <c r="DV816" s="107"/>
      <c r="DW816" s="107"/>
      <c r="DX816" s="107"/>
      <c r="DY816" s="107"/>
      <c r="DZ816" s="107"/>
      <c r="EA816" s="107"/>
      <c r="EB816" s="107"/>
      <c r="EC816" s="107"/>
      <c r="ED816" s="107"/>
      <c r="EE816" s="107"/>
      <c r="EF816" s="107"/>
      <c r="EG816" s="107"/>
      <c r="EH816" s="107"/>
      <c r="EI816" s="107"/>
      <c r="EJ816" s="107"/>
      <c r="EK816" s="107"/>
      <c r="EL816" s="107"/>
      <c r="EM816" s="107"/>
      <c r="EN816" s="107"/>
      <c r="EO816" s="107"/>
      <c r="EP816" s="107"/>
      <c r="EQ816" s="107"/>
      <c r="ER816" s="107"/>
      <c r="ES816" s="107"/>
      <c r="ET816" s="107"/>
      <c r="EU816" s="107"/>
      <c r="EV816" s="107"/>
      <c r="EW816" s="107"/>
      <c r="EX816" s="107"/>
      <c r="EY816" s="107"/>
      <c r="EZ816" s="107"/>
    </row>
    <row r="817" spans="1:156">
      <c r="A817" s="108"/>
      <c r="B817" s="108"/>
      <c r="C817" s="168"/>
      <c r="D817" s="108"/>
      <c r="E817" s="128"/>
      <c r="F817" s="128"/>
      <c r="G817" s="128"/>
      <c r="H817" s="108"/>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c r="BK817" s="107"/>
      <c r="BL817" s="107"/>
      <c r="BM817" s="107"/>
      <c r="BN817" s="107"/>
      <c r="BO817" s="107"/>
      <c r="BP817" s="107"/>
      <c r="BQ817" s="107"/>
      <c r="BR817" s="107"/>
      <c r="BS817" s="107"/>
      <c r="BT817" s="107"/>
      <c r="BU817" s="107"/>
      <c r="BV817" s="107"/>
      <c r="BW817" s="107"/>
      <c r="BX817" s="107"/>
      <c r="BY817" s="107"/>
      <c r="BZ817" s="107"/>
      <c r="CA817" s="107"/>
      <c r="CB817" s="107"/>
      <c r="CC817" s="107"/>
      <c r="CD817" s="107"/>
      <c r="CE817" s="107"/>
      <c r="CF817" s="107"/>
      <c r="CG817" s="107"/>
      <c r="CH817" s="107"/>
      <c r="CI817" s="107"/>
      <c r="CJ817" s="107"/>
      <c r="CK817" s="107"/>
      <c r="CL817" s="107"/>
      <c r="CM817" s="107"/>
      <c r="CN817" s="107"/>
      <c r="CO817" s="107"/>
      <c r="CP817" s="107"/>
      <c r="CQ817" s="107"/>
      <c r="CR817" s="107"/>
      <c r="CS817" s="107"/>
      <c r="CT817" s="107"/>
      <c r="CU817" s="107"/>
      <c r="CV817" s="107"/>
      <c r="CW817" s="107"/>
      <c r="CX817" s="107"/>
      <c r="CY817" s="107"/>
      <c r="CZ817" s="107"/>
      <c r="DA817" s="107"/>
      <c r="DB817" s="107"/>
      <c r="DC817" s="107"/>
      <c r="DD817" s="107"/>
      <c r="DE817" s="107"/>
      <c r="DF817" s="107"/>
      <c r="DG817" s="107"/>
      <c r="DH817" s="107"/>
      <c r="DI817" s="107"/>
      <c r="DJ817" s="107"/>
      <c r="DK817" s="107"/>
      <c r="DL817" s="107"/>
      <c r="DM817" s="107"/>
      <c r="DN817" s="107"/>
      <c r="DO817" s="107"/>
      <c r="DP817" s="107"/>
      <c r="DQ817" s="107"/>
      <c r="DR817" s="107"/>
      <c r="DS817" s="107"/>
      <c r="DT817" s="107"/>
      <c r="DU817" s="107"/>
      <c r="DV817" s="107"/>
      <c r="DW817" s="107"/>
      <c r="DX817" s="107"/>
      <c r="DY817" s="107"/>
      <c r="DZ817" s="107"/>
      <c r="EA817" s="107"/>
      <c r="EB817" s="107"/>
      <c r="EC817" s="107"/>
      <c r="ED817" s="107"/>
      <c r="EE817" s="107"/>
      <c r="EF817" s="107"/>
      <c r="EG817" s="107"/>
      <c r="EH817" s="107"/>
      <c r="EI817" s="107"/>
      <c r="EJ817" s="107"/>
      <c r="EK817" s="107"/>
      <c r="EL817" s="107"/>
      <c r="EM817" s="107"/>
      <c r="EN817" s="107"/>
      <c r="EO817" s="107"/>
      <c r="EP817" s="107"/>
      <c r="EQ817" s="107"/>
      <c r="ER817" s="107"/>
      <c r="ES817" s="107"/>
      <c r="ET817" s="107"/>
      <c r="EU817" s="107"/>
      <c r="EV817" s="107"/>
      <c r="EW817" s="107"/>
      <c r="EX817" s="107"/>
      <c r="EY817" s="107"/>
      <c r="EZ817" s="107"/>
    </row>
    <row r="818" spans="1:156">
      <c r="A818" s="108"/>
      <c r="B818" s="108"/>
      <c r="C818" s="168"/>
      <c r="D818" s="108"/>
      <c r="E818" s="128"/>
      <c r="F818" s="128"/>
      <c r="G818" s="128"/>
      <c r="H818" s="108"/>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c r="BK818" s="107"/>
      <c r="BL818" s="107"/>
      <c r="BM818" s="107"/>
      <c r="BN818" s="107"/>
      <c r="BO818" s="107"/>
      <c r="BP818" s="107"/>
      <c r="BQ818" s="107"/>
      <c r="BR818" s="107"/>
      <c r="BS818" s="107"/>
      <c r="BT818" s="107"/>
      <c r="BU818" s="107"/>
      <c r="BV818" s="107"/>
      <c r="BW818" s="107"/>
      <c r="BX818" s="107"/>
      <c r="BY818" s="107"/>
      <c r="BZ818" s="107"/>
      <c r="CA818" s="107"/>
      <c r="CB818" s="107"/>
      <c r="CC818" s="107"/>
      <c r="CD818" s="107"/>
      <c r="CE818" s="107"/>
      <c r="CF818" s="107"/>
      <c r="CG818" s="107"/>
      <c r="CH818" s="107"/>
      <c r="CI818" s="107"/>
      <c r="CJ818" s="107"/>
      <c r="CK818" s="107"/>
      <c r="CL818" s="107"/>
      <c r="CM818" s="107"/>
      <c r="CN818" s="107"/>
      <c r="CO818" s="107"/>
      <c r="CP818" s="107"/>
      <c r="CQ818" s="107"/>
      <c r="CR818" s="107"/>
      <c r="CS818" s="107"/>
      <c r="CT818" s="107"/>
      <c r="CU818" s="107"/>
      <c r="CV818" s="107"/>
      <c r="CW818" s="107"/>
      <c r="CX818" s="107"/>
      <c r="CY818" s="107"/>
      <c r="CZ818" s="107"/>
      <c r="DA818" s="107"/>
      <c r="DB818" s="107"/>
      <c r="DC818" s="107"/>
      <c r="DD818" s="107"/>
      <c r="DE818" s="107"/>
      <c r="DF818" s="107"/>
      <c r="DG818" s="107"/>
      <c r="DH818" s="107"/>
      <c r="DI818" s="107"/>
      <c r="DJ818" s="107"/>
      <c r="DK818" s="107"/>
      <c r="DL818" s="107"/>
      <c r="DM818" s="107"/>
      <c r="DN818" s="107"/>
      <c r="DO818" s="107"/>
      <c r="DP818" s="107"/>
      <c r="DQ818" s="107"/>
      <c r="DR818" s="107"/>
      <c r="DS818" s="107"/>
      <c r="DT818" s="107"/>
      <c r="DU818" s="107"/>
      <c r="DV818" s="107"/>
      <c r="DW818" s="107"/>
      <c r="DX818" s="107"/>
      <c r="DY818" s="107"/>
      <c r="DZ818" s="107"/>
      <c r="EA818" s="107"/>
      <c r="EB818" s="107"/>
      <c r="EC818" s="107"/>
      <c r="ED818" s="107"/>
      <c r="EE818" s="107"/>
      <c r="EF818" s="107"/>
      <c r="EG818" s="107"/>
      <c r="EH818" s="107"/>
      <c r="EI818" s="107"/>
      <c r="EJ818" s="107"/>
      <c r="EK818" s="107"/>
      <c r="EL818" s="107"/>
      <c r="EM818" s="107"/>
      <c r="EN818" s="107"/>
      <c r="EO818" s="107"/>
      <c r="EP818" s="107"/>
      <c r="EQ818" s="107"/>
      <c r="ER818" s="107"/>
      <c r="ES818" s="107"/>
      <c r="ET818" s="107"/>
      <c r="EU818" s="107"/>
      <c r="EV818" s="107"/>
      <c r="EW818" s="107"/>
      <c r="EX818" s="107"/>
      <c r="EY818" s="107"/>
      <c r="EZ818" s="107"/>
    </row>
    <row r="819" spans="1:156">
      <c r="A819" s="108"/>
      <c r="B819" s="108"/>
      <c r="C819" s="168"/>
      <c r="D819" s="108"/>
      <c r="E819" s="128"/>
      <c r="F819" s="128"/>
      <c r="G819" s="128"/>
      <c r="H819" s="108"/>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c r="BK819" s="107"/>
      <c r="BL819" s="107"/>
      <c r="BM819" s="107"/>
      <c r="BN819" s="107"/>
      <c r="BO819" s="107"/>
      <c r="BP819" s="107"/>
      <c r="BQ819" s="107"/>
      <c r="BR819" s="107"/>
      <c r="BS819" s="107"/>
      <c r="BT819" s="107"/>
      <c r="BU819" s="107"/>
      <c r="BV819" s="107"/>
      <c r="BW819" s="107"/>
      <c r="BX819" s="107"/>
      <c r="BY819" s="107"/>
      <c r="BZ819" s="107"/>
      <c r="CA819" s="107"/>
      <c r="CB819" s="107"/>
      <c r="CC819" s="107"/>
      <c r="CD819" s="107"/>
      <c r="CE819" s="107"/>
      <c r="CF819" s="107"/>
      <c r="CG819" s="107"/>
      <c r="CH819" s="107"/>
      <c r="CI819" s="107"/>
      <c r="CJ819" s="107"/>
      <c r="CK819" s="107"/>
      <c r="CL819" s="107"/>
      <c r="CM819" s="107"/>
      <c r="CN819" s="107"/>
      <c r="CO819" s="107"/>
      <c r="CP819" s="107"/>
      <c r="CQ819" s="107"/>
      <c r="CR819" s="107"/>
      <c r="CS819" s="107"/>
      <c r="CT819" s="107"/>
      <c r="CU819" s="107"/>
      <c r="CV819" s="107"/>
      <c r="CW819" s="107"/>
      <c r="CX819" s="107"/>
      <c r="CY819" s="107"/>
      <c r="CZ819" s="107"/>
      <c r="DA819" s="107"/>
      <c r="DB819" s="107"/>
      <c r="DC819" s="107"/>
      <c r="DD819" s="107"/>
      <c r="DE819" s="107"/>
      <c r="DF819" s="107"/>
      <c r="DG819" s="107"/>
      <c r="DH819" s="107"/>
      <c r="DI819" s="107"/>
      <c r="DJ819" s="107"/>
      <c r="DK819" s="107"/>
      <c r="DL819" s="107"/>
      <c r="DM819" s="107"/>
      <c r="DN819" s="107"/>
      <c r="DO819" s="107"/>
      <c r="DP819" s="107"/>
      <c r="DQ819" s="107"/>
      <c r="DR819" s="107"/>
      <c r="DS819" s="107"/>
      <c r="DT819" s="107"/>
      <c r="DU819" s="107"/>
      <c r="DV819" s="107"/>
      <c r="DW819" s="107"/>
      <c r="DX819" s="107"/>
      <c r="DY819" s="107"/>
      <c r="DZ819" s="107"/>
      <c r="EA819" s="107"/>
      <c r="EB819" s="107"/>
      <c r="EC819" s="107"/>
      <c r="ED819" s="107"/>
      <c r="EE819" s="107"/>
      <c r="EF819" s="107"/>
      <c r="EG819" s="107"/>
      <c r="EH819" s="107"/>
      <c r="EI819" s="107"/>
      <c r="EJ819" s="107"/>
      <c r="EK819" s="107"/>
      <c r="EL819" s="107"/>
      <c r="EM819" s="107"/>
      <c r="EN819" s="107"/>
      <c r="EO819" s="107"/>
      <c r="EP819" s="107"/>
      <c r="EQ819" s="107"/>
      <c r="ER819" s="107"/>
      <c r="ES819" s="107"/>
      <c r="ET819" s="107"/>
      <c r="EU819" s="107"/>
      <c r="EV819" s="107"/>
      <c r="EW819" s="107"/>
      <c r="EX819" s="107"/>
      <c r="EY819" s="107"/>
      <c r="EZ819" s="107"/>
    </row>
    <row r="820" spans="1:156">
      <c r="A820" s="108"/>
      <c r="B820" s="108"/>
      <c r="C820" s="168"/>
      <c r="D820" s="108"/>
      <c r="E820" s="128"/>
      <c r="F820" s="128"/>
      <c r="G820" s="128"/>
      <c r="H820" s="108"/>
      <c r="I820" s="107"/>
      <c r="J820" s="107"/>
      <c r="K820" s="107"/>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c r="BK820" s="107"/>
      <c r="BL820" s="107"/>
      <c r="BM820" s="107"/>
      <c r="BN820" s="107"/>
      <c r="BO820" s="107"/>
      <c r="BP820" s="107"/>
      <c r="BQ820" s="107"/>
      <c r="BR820" s="107"/>
      <c r="BS820" s="107"/>
      <c r="BT820" s="107"/>
      <c r="BU820" s="107"/>
      <c r="BV820" s="107"/>
      <c r="BW820" s="107"/>
      <c r="BX820" s="107"/>
      <c r="BY820" s="107"/>
      <c r="BZ820" s="107"/>
      <c r="CA820" s="107"/>
      <c r="CB820" s="107"/>
      <c r="CC820" s="107"/>
      <c r="CD820" s="107"/>
      <c r="CE820" s="107"/>
      <c r="CF820" s="107"/>
      <c r="CG820" s="107"/>
      <c r="CH820" s="107"/>
      <c r="CI820" s="107"/>
      <c r="CJ820" s="107"/>
      <c r="CK820" s="107"/>
      <c r="CL820" s="107"/>
      <c r="CM820" s="107"/>
      <c r="CN820" s="107"/>
      <c r="CO820" s="107"/>
      <c r="CP820" s="107"/>
      <c r="CQ820" s="107"/>
      <c r="CR820" s="107"/>
      <c r="CS820" s="107"/>
      <c r="CT820" s="107"/>
      <c r="CU820" s="107"/>
      <c r="CV820" s="107"/>
      <c r="CW820" s="107"/>
      <c r="CX820" s="107"/>
      <c r="CY820" s="107"/>
      <c r="CZ820" s="107"/>
      <c r="DA820" s="107"/>
      <c r="DB820" s="107"/>
      <c r="DC820" s="107"/>
      <c r="DD820" s="107"/>
      <c r="DE820" s="107"/>
      <c r="DF820" s="107"/>
      <c r="DG820" s="107"/>
      <c r="DH820" s="107"/>
      <c r="DI820" s="107"/>
      <c r="DJ820" s="107"/>
      <c r="DK820" s="107"/>
      <c r="DL820" s="107"/>
      <c r="DM820" s="107"/>
      <c r="DN820" s="107"/>
      <c r="DO820" s="107"/>
      <c r="DP820" s="107"/>
      <c r="DQ820" s="107"/>
      <c r="DR820" s="107"/>
      <c r="DS820" s="107"/>
      <c r="DT820" s="107"/>
      <c r="DU820" s="107"/>
      <c r="DV820" s="107"/>
      <c r="DW820" s="107"/>
      <c r="DX820" s="107"/>
      <c r="DY820" s="107"/>
      <c r="DZ820" s="107"/>
      <c r="EA820" s="107"/>
      <c r="EB820" s="107"/>
      <c r="EC820" s="107"/>
      <c r="ED820" s="107"/>
      <c r="EE820" s="107"/>
      <c r="EF820" s="107"/>
      <c r="EG820" s="107"/>
      <c r="EH820" s="107"/>
      <c r="EI820" s="107"/>
      <c r="EJ820" s="107"/>
      <c r="EK820" s="107"/>
      <c r="EL820" s="107"/>
      <c r="EM820" s="107"/>
      <c r="EN820" s="107"/>
      <c r="EO820" s="107"/>
      <c r="EP820" s="107"/>
      <c r="EQ820" s="107"/>
      <c r="ER820" s="107"/>
      <c r="ES820" s="107"/>
      <c r="ET820" s="107"/>
      <c r="EU820" s="107"/>
      <c r="EV820" s="107"/>
      <c r="EW820" s="107"/>
      <c r="EX820" s="107"/>
      <c r="EY820" s="107"/>
      <c r="EZ820" s="107"/>
    </row>
    <row r="821" spans="1:156">
      <c r="A821" s="108"/>
      <c r="B821" s="108"/>
      <c r="C821" s="168"/>
      <c r="D821" s="108"/>
      <c r="E821" s="128"/>
      <c r="F821" s="128"/>
      <c r="G821" s="128"/>
      <c r="H821" s="108"/>
      <c r="I821" s="107"/>
      <c r="J821" s="107"/>
      <c r="K821" s="107"/>
      <c r="L821" s="107"/>
      <c r="M821" s="107"/>
      <c r="N821" s="107"/>
      <c r="O821" s="107"/>
      <c r="P821" s="107"/>
      <c r="Q821" s="107"/>
      <c r="R821" s="107"/>
      <c r="S821" s="107"/>
      <c r="T821" s="107"/>
      <c r="U821" s="107"/>
      <c r="V821" s="107"/>
      <c r="W821" s="107"/>
      <c r="X821" s="107"/>
      <c r="Y821" s="107"/>
      <c r="Z821" s="107"/>
      <c r="AA821" s="107"/>
      <c r="AB821" s="107"/>
      <c r="AC821" s="107"/>
      <c r="AD821" s="107"/>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07"/>
      <c r="BD821" s="107"/>
      <c r="BE821" s="107"/>
      <c r="BF821" s="107"/>
      <c r="BG821" s="107"/>
      <c r="BH821" s="107"/>
      <c r="BI821" s="107"/>
      <c r="BJ821" s="107"/>
      <c r="BK821" s="107"/>
      <c r="BL821" s="107"/>
      <c r="BM821" s="107"/>
      <c r="BN821" s="107"/>
      <c r="BO821" s="107"/>
      <c r="BP821" s="107"/>
      <c r="BQ821" s="107"/>
      <c r="BR821" s="107"/>
      <c r="BS821" s="107"/>
      <c r="BT821" s="107"/>
      <c r="BU821" s="107"/>
      <c r="BV821" s="107"/>
      <c r="BW821" s="107"/>
      <c r="BX821" s="107"/>
      <c r="BY821" s="107"/>
      <c r="BZ821" s="107"/>
      <c r="CA821" s="107"/>
      <c r="CB821" s="107"/>
      <c r="CC821" s="107"/>
      <c r="CD821" s="107"/>
      <c r="CE821" s="107"/>
      <c r="CF821" s="107"/>
      <c r="CG821" s="107"/>
      <c r="CH821" s="107"/>
      <c r="CI821" s="107"/>
      <c r="CJ821" s="107"/>
      <c r="CK821" s="107"/>
      <c r="CL821" s="107"/>
      <c r="CM821" s="107"/>
      <c r="CN821" s="107"/>
      <c r="CO821" s="107"/>
      <c r="CP821" s="107"/>
      <c r="CQ821" s="107"/>
      <c r="CR821" s="107"/>
      <c r="CS821" s="107"/>
      <c r="CT821" s="107"/>
      <c r="CU821" s="107"/>
      <c r="CV821" s="107"/>
      <c r="CW821" s="107"/>
      <c r="CX821" s="107"/>
      <c r="CY821" s="107"/>
      <c r="CZ821" s="107"/>
      <c r="DA821" s="107"/>
      <c r="DB821" s="107"/>
      <c r="DC821" s="107"/>
      <c r="DD821" s="107"/>
      <c r="DE821" s="107"/>
      <c r="DF821" s="107"/>
      <c r="DG821" s="107"/>
      <c r="DH821" s="107"/>
      <c r="DI821" s="107"/>
      <c r="DJ821" s="107"/>
      <c r="DK821" s="107"/>
      <c r="DL821" s="107"/>
      <c r="DM821" s="107"/>
      <c r="DN821" s="107"/>
      <c r="DO821" s="107"/>
      <c r="DP821" s="107"/>
      <c r="DQ821" s="107"/>
      <c r="DR821" s="107"/>
      <c r="DS821" s="107"/>
      <c r="DT821" s="107"/>
      <c r="DU821" s="107"/>
      <c r="DV821" s="107"/>
      <c r="DW821" s="107"/>
      <c r="DX821" s="107"/>
      <c r="DY821" s="107"/>
      <c r="DZ821" s="107"/>
      <c r="EA821" s="107"/>
      <c r="EB821" s="107"/>
      <c r="EC821" s="107"/>
      <c r="ED821" s="107"/>
      <c r="EE821" s="107"/>
      <c r="EF821" s="107"/>
      <c r="EG821" s="107"/>
      <c r="EH821" s="107"/>
      <c r="EI821" s="107"/>
      <c r="EJ821" s="107"/>
      <c r="EK821" s="107"/>
      <c r="EL821" s="107"/>
      <c r="EM821" s="107"/>
      <c r="EN821" s="107"/>
      <c r="EO821" s="107"/>
      <c r="EP821" s="107"/>
      <c r="EQ821" s="107"/>
      <c r="ER821" s="107"/>
      <c r="ES821" s="107"/>
      <c r="ET821" s="107"/>
      <c r="EU821" s="107"/>
      <c r="EV821" s="107"/>
      <c r="EW821" s="107"/>
      <c r="EX821" s="107"/>
      <c r="EY821" s="107"/>
      <c r="EZ821" s="107"/>
    </row>
    <row r="822" spans="1:156">
      <c r="A822" s="108"/>
      <c r="B822" s="108"/>
      <c r="C822" s="168"/>
      <c r="D822" s="108"/>
      <c r="E822" s="128"/>
      <c r="F822" s="128"/>
      <c r="G822" s="128"/>
      <c r="H822" s="108"/>
      <c r="I822" s="107"/>
      <c r="J822" s="107"/>
      <c r="K822" s="107"/>
      <c r="L822" s="107"/>
      <c r="M822" s="107"/>
      <c r="N822" s="107"/>
      <c r="O822" s="107"/>
      <c r="P822" s="107"/>
      <c r="Q822" s="107"/>
      <c r="R822" s="107"/>
      <c r="S822" s="107"/>
      <c r="T822" s="107"/>
      <c r="U822" s="107"/>
      <c r="V822" s="107"/>
      <c r="W822" s="107"/>
      <c r="X822" s="107"/>
      <c r="Y822" s="107"/>
      <c r="Z822" s="107"/>
      <c r="AA822" s="107"/>
      <c r="AB822" s="107"/>
      <c r="AC822" s="107"/>
      <c r="AD822" s="107"/>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07"/>
      <c r="BD822" s="107"/>
      <c r="BE822" s="107"/>
      <c r="BF822" s="107"/>
      <c r="BG822" s="107"/>
      <c r="BH822" s="107"/>
      <c r="BI822" s="107"/>
      <c r="BJ822" s="107"/>
      <c r="BK822" s="107"/>
      <c r="BL822" s="107"/>
      <c r="BM822" s="107"/>
      <c r="BN822" s="107"/>
      <c r="BO822" s="107"/>
      <c r="BP822" s="107"/>
      <c r="BQ822" s="107"/>
      <c r="BR822" s="107"/>
      <c r="BS822" s="107"/>
      <c r="BT822" s="107"/>
      <c r="BU822" s="107"/>
      <c r="BV822" s="107"/>
      <c r="BW822" s="107"/>
      <c r="BX822" s="107"/>
      <c r="BY822" s="107"/>
      <c r="BZ822" s="107"/>
      <c r="CA822" s="107"/>
      <c r="CB822" s="107"/>
      <c r="CC822" s="107"/>
      <c r="CD822" s="107"/>
      <c r="CE822" s="107"/>
      <c r="CF822" s="107"/>
      <c r="CG822" s="107"/>
      <c r="CH822" s="107"/>
      <c r="CI822" s="107"/>
      <c r="CJ822" s="107"/>
      <c r="CK822" s="107"/>
      <c r="CL822" s="107"/>
      <c r="CM822" s="107"/>
      <c r="CN822" s="107"/>
      <c r="CO822" s="107"/>
      <c r="CP822" s="107"/>
      <c r="CQ822" s="107"/>
      <c r="CR822" s="107"/>
      <c r="CS822" s="107"/>
      <c r="CT822" s="107"/>
      <c r="CU822" s="107"/>
      <c r="CV822" s="107"/>
      <c r="CW822" s="107"/>
      <c r="CX822" s="107"/>
      <c r="CY822" s="107"/>
      <c r="CZ822" s="107"/>
      <c r="DA822" s="107"/>
      <c r="DB822" s="107"/>
      <c r="DC822" s="107"/>
      <c r="DD822" s="107"/>
      <c r="DE822" s="107"/>
      <c r="DF822" s="107"/>
      <c r="DG822" s="107"/>
      <c r="DH822" s="107"/>
      <c r="DI822" s="107"/>
      <c r="DJ822" s="107"/>
      <c r="DK822" s="107"/>
      <c r="DL822" s="107"/>
      <c r="DM822" s="107"/>
      <c r="DN822" s="107"/>
      <c r="DO822" s="107"/>
      <c r="DP822" s="107"/>
      <c r="DQ822" s="107"/>
      <c r="DR822" s="107"/>
      <c r="DS822" s="107"/>
      <c r="DT822" s="107"/>
      <c r="DU822" s="107"/>
      <c r="DV822" s="107"/>
      <c r="DW822" s="107"/>
      <c r="DX822" s="107"/>
      <c r="DY822" s="107"/>
      <c r="DZ822" s="107"/>
      <c r="EA822" s="107"/>
      <c r="EB822" s="107"/>
      <c r="EC822" s="107"/>
      <c r="ED822" s="107"/>
      <c r="EE822" s="107"/>
      <c r="EF822" s="107"/>
      <c r="EG822" s="107"/>
      <c r="EH822" s="107"/>
      <c r="EI822" s="107"/>
      <c r="EJ822" s="107"/>
      <c r="EK822" s="107"/>
      <c r="EL822" s="107"/>
      <c r="EM822" s="107"/>
      <c r="EN822" s="107"/>
      <c r="EO822" s="107"/>
      <c r="EP822" s="107"/>
      <c r="EQ822" s="107"/>
      <c r="ER822" s="107"/>
      <c r="ES822" s="107"/>
      <c r="ET822" s="107"/>
      <c r="EU822" s="107"/>
      <c r="EV822" s="107"/>
      <c r="EW822" s="107"/>
      <c r="EX822" s="107"/>
      <c r="EY822" s="107"/>
      <c r="EZ822" s="107"/>
    </row>
    <row r="823" spans="1:156">
      <c r="A823" s="108"/>
      <c r="B823" s="108"/>
      <c r="C823" s="168"/>
      <c r="D823" s="108"/>
      <c r="E823" s="128"/>
      <c r="F823" s="128"/>
      <c r="G823" s="128"/>
      <c r="H823" s="108"/>
      <c r="I823" s="107"/>
      <c r="J823" s="107"/>
      <c r="K823" s="107"/>
      <c r="L823" s="107"/>
      <c r="M823" s="107"/>
      <c r="N823" s="107"/>
      <c r="O823" s="107"/>
      <c r="P823" s="107"/>
      <c r="Q823" s="107"/>
      <c r="R823" s="107"/>
      <c r="S823" s="107"/>
      <c r="T823" s="107"/>
      <c r="U823" s="107"/>
      <c r="V823" s="107"/>
      <c r="W823" s="107"/>
      <c r="X823" s="107"/>
      <c r="Y823" s="107"/>
      <c r="Z823" s="107"/>
      <c r="AA823" s="107"/>
      <c r="AB823" s="107"/>
      <c r="AC823" s="107"/>
      <c r="AD823" s="107"/>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07"/>
      <c r="BD823" s="107"/>
      <c r="BE823" s="107"/>
      <c r="BF823" s="107"/>
      <c r="BG823" s="107"/>
      <c r="BH823" s="107"/>
      <c r="BI823" s="107"/>
      <c r="BJ823" s="107"/>
      <c r="BK823" s="107"/>
      <c r="BL823" s="107"/>
      <c r="BM823" s="107"/>
      <c r="BN823" s="107"/>
      <c r="BO823" s="107"/>
      <c r="BP823" s="107"/>
      <c r="BQ823" s="107"/>
      <c r="BR823" s="107"/>
      <c r="BS823" s="107"/>
      <c r="BT823" s="107"/>
      <c r="BU823" s="107"/>
      <c r="BV823" s="107"/>
      <c r="BW823" s="107"/>
      <c r="BX823" s="107"/>
      <c r="BY823" s="107"/>
      <c r="BZ823" s="107"/>
      <c r="CA823" s="107"/>
      <c r="CB823" s="107"/>
      <c r="CC823" s="107"/>
      <c r="CD823" s="107"/>
      <c r="CE823" s="107"/>
      <c r="CF823" s="107"/>
      <c r="CG823" s="107"/>
      <c r="CH823" s="107"/>
      <c r="CI823" s="107"/>
      <c r="CJ823" s="107"/>
      <c r="CK823" s="107"/>
      <c r="CL823" s="107"/>
      <c r="CM823" s="107"/>
      <c r="CN823" s="107"/>
      <c r="CO823" s="107"/>
      <c r="CP823" s="107"/>
      <c r="CQ823" s="107"/>
      <c r="CR823" s="107"/>
      <c r="CS823" s="107"/>
      <c r="CT823" s="107"/>
      <c r="CU823" s="107"/>
      <c r="CV823" s="107"/>
      <c r="CW823" s="107"/>
      <c r="CX823" s="107"/>
      <c r="CY823" s="107"/>
      <c r="CZ823" s="107"/>
      <c r="DA823" s="107"/>
      <c r="DB823" s="107"/>
      <c r="DC823" s="107"/>
      <c r="DD823" s="107"/>
      <c r="DE823" s="107"/>
      <c r="DF823" s="107"/>
      <c r="DG823" s="107"/>
      <c r="DH823" s="107"/>
      <c r="DI823" s="107"/>
      <c r="DJ823" s="107"/>
      <c r="DK823" s="107"/>
      <c r="DL823" s="107"/>
      <c r="DM823" s="107"/>
      <c r="DN823" s="107"/>
      <c r="DO823" s="107"/>
      <c r="DP823" s="107"/>
      <c r="DQ823" s="107"/>
      <c r="DR823" s="107"/>
      <c r="DS823" s="107"/>
      <c r="DT823" s="107"/>
      <c r="DU823" s="107"/>
      <c r="DV823" s="107"/>
      <c r="DW823" s="107"/>
      <c r="DX823" s="107"/>
      <c r="DY823" s="107"/>
      <c r="DZ823" s="107"/>
      <c r="EA823" s="107"/>
      <c r="EB823" s="107"/>
      <c r="EC823" s="107"/>
      <c r="ED823" s="107"/>
      <c r="EE823" s="107"/>
      <c r="EF823" s="107"/>
      <c r="EG823" s="107"/>
      <c r="EH823" s="107"/>
      <c r="EI823" s="107"/>
      <c r="EJ823" s="107"/>
      <c r="EK823" s="107"/>
      <c r="EL823" s="107"/>
      <c r="EM823" s="107"/>
      <c r="EN823" s="107"/>
      <c r="EO823" s="107"/>
      <c r="EP823" s="107"/>
      <c r="EQ823" s="107"/>
      <c r="ER823" s="107"/>
      <c r="ES823" s="107"/>
      <c r="ET823" s="107"/>
      <c r="EU823" s="107"/>
      <c r="EV823" s="107"/>
      <c r="EW823" s="107"/>
      <c r="EX823" s="107"/>
      <c r="EY823" s="107"/>
      <c r="EZ823" s="107"/>
    </row>
    <row r="824" spans="1:156">
      <c r="A824" s="108"/>
      <c r="B824" s="108"/>
      <c r="C824" s="168"/>
      <c r="D824" s="108"/>
      <c r="E824" s="128"/>
      <c r="F824" s="128"/>
      <c r="G824" s="128"/>
      <c r="H824" s="108"/>
      <c r="I824" s="107"/>
      <c r="J824" s="107"/>
      <c r="K824" s="107"/>
      <c r="L824" s="107"/>
      <c r="M824" s="107"/>
      <c r="N824" s="107"/>
      <c r="O824" s="107"/>
      <c r="P824" s="107"/>
      <c r="Q824" s="107"/>
      <c r="R824" s="107"/>
      <c r="S824" s="107"/>
      <c r="T824" s="107"/>
      <c r="U824" s="107"/>
      <c r="V824" s="107"/>
      <c r="W824" s="107"/>
      <c r="X824" s="107"/>
      <c r="Y824" s="107"/>
      <c r="Z824" s="107"/>
      <c r="AA824" s="107"/>
      <c r="AB824" s="107"/>
      <c r="AC824" s="107"/>
      <c r="AD824" s="107"/>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07"/>
      <c r="BD824" s="107"/>
      <c r="BE824" s="107"/>
      <c r="BF824" s="107"/>
      <c r="BG824" s="107"/>
      <c r="BH824" s="107"/>
      <c r="BI824" s="107"/>
      <c r="BJ824" s="107"/>
      <c r="BK824" s="107"/>
      <c r="BL824" s="107"/>
      <c r="BM824" s="107"/>
      <c r="BN824" s="107"/>
      <c r="BO824" s="107"/>
      <c r="BP824" s="107"/>
      <c r="BQ824" s="107"/>
      <c r="BR824" s="107"/>
      <c r="BS824" s="107"/>
      <c r="BT824" s="107"/>
      <c r="BU824" s="107"/>
      <c r="BV824" s="107"/>
      <c r="BW824" s="107"/>
      <c r="BX824" s="107"/>
      <c r="BY824" s="107"/>
      <c r="BZ824" s="107"/>
      <c r="CA824" s="107"/>
      <c r="CB824" s="107"/>
      <c r="CC824" s="107"/>
      <c r="CD824" s="107"/>
      <c r="CE824" s="107"/>
      <c r="CF824" s="107"/>
      <c r="CG824" s="107"/>
      <c r="CH824" s="107"/>
      <c r="CI824" s="107"/>
      <c r="CJ824" s="107"/>
      <c r="CK824" s="107"/>
      <c r="CL824" s="107"/>
      <c r="CM824" s="107"/>
      <c r="CN824" s="107"/>
      <c r="CO824" s="107"/>
      <c r="CP824" s="107"/>
      <c r="CQ824" s="107"/>
      <c r="CR824" s="107"/>
      <c r="CS824" s="107"/>
      <c r="CT824" s="107"/>
      <c r="CU824" s="107"/>
      <c r="CV824" s="107"/>
      <c r="CW824" s="107"/>
      <c r="CX824" s="107"/>
      <c r="CY824" s="107"/>
      <c r="CZ824" s="107"/>
      <c r="DA824" s="107"/>
      <c r="DB824" s="107"/>
      <c r="DC824" s="107"/>
      <c r="DD824" s="107"/>
      <c r="DE824" s="107"/>
      <c r="DF824" s="107"/>
      <c r="DG824" s="107"/>
      <c r="DH824" s="107"/>
      <c r="DI824" s="107"/>
      <c r="DJ824" s="107"/>
      <c r="DK824" s="107"/>
      <c r="DL824" s="107"/>
      <c r="DM824" s="107"/>
      <c r="DN824" s="107"/>
      <c r="DO824" s="107"/>
      <c r="DP824" s="107"/>
      <c r="DQ824" s="107"/>
      <c r="DR824" s="107"/>
      <c r="DS824" s="107"/>
      <c r="DT824" s="107"/>
      <c r="DU824" s="107"/>
      <c r="DV824" s="107"/>
      <c r="DW824" s="107"/>
      <c r="DX824" s="107"/>
      <c r="DY824" s="107"/>
      <c r="DZ824" s="107"/>
      <c r="EA824" s="107"/>
      <c r="EB824" s="107"/>
      <c r="EC824" s="107"/>
      <c r="ED824" s="107"/>
      <c r="EE824" s="107"/>
      <c r="EF824" s="107"/>
      <c r="EG824" s="107"/>
      <c r="EH824" s="107"/>
      <c r="EI824" s="107"/>
      <c r="EJ824" s="107"/>
      <c r="EK824" s="107"/>
      <c r="EL824" s="107"/>
      <c r="EM824" s="107"/>
      <c r="EN824" s="107"/>
      <c r="EO824" s="107"/>
      <c r="EP824" s="107"/>
      <c r="EQ824" s="107"/>
      <c r="ER824" s="107"/>
      <c r="ES824" s="107"/>
      <c r="ET824" s="107"/>
      <c r="EU824" s="107"/>
      <c r="EV824" s="107"/>
      <c r="EW824" s="107"/>
      <c r="EX824" s="107"/>
      <c r="EY824" s="107"/>
      <c r="EZ824" s="107"/>
    </row>
    <row r="825" spans="1:156">
      <c r="A825" s="108"/>
      <c r="B825" s="108"/>
      <c r="C825" s="168"/>
      <c r="D825" s="108"/>
      <c r="E825" s="128"/>
      <c r="F825" s="128"/>
      <c r="G825" s="128"/>
      <c r="H825" s="108"/>
      <c r="I825" s="107"/>
      <c r="J825" s="107"/>
      <c r="K825" s="107"/>
      <c r="L825" s="107"/>
      <c r="M825" s="107"/>
      <c r="N825" s="107"/>
      <c r="O825" s="107"/>
      <c r="P825" s="107"/>
      <c r="Q825" s="107"/>
      <c r="R825" s="107"/>
      <c r="S825" s="107"/>
      <c r="T825" s="107"/>
      <c r="U825" s="107"/>
      <c r="V825" s="107"/>
      <c r="W825" s="107"/>
      <c r="X825" s="107"/>
      <c r="Y825" s="107"/>
      <c r="Z825" s="107"/>
      <c r="AA825" s="107"/>
      <c r="AB825" s="107"/>
      <c r="AC825" s="107"/>
      <c r="AD825" s="107"/>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07"/>
      <c r="BD825" s="107"/>
      <c r="BE825" s="107"/>
      <c r="BF825" s="107"/>
      <c r="BG825" s="107"/>
      <c r="BH825" s="107"/>
      <c r="BI825" s="107"/>
      <c r="BJ825" s="107"/>
      <c r="BK825" s="107"/>
      <c r="BL825" s="107"/>
      <c r="BM825" s="107"/>
      <c r="BN825" s="107"/>
      <c r="BO825" s="107"/>
      <c r="BP825" s="107"/>
      <c r="BQ825" s="107"/>
      <c r="BR825" s="107"/>
      <c r="BS825" s="107"/>
      <c r="BT825" s="107"/>
      <c r="BU825" s="107"/>
      <c r="BV825" s="107"/>
      <c r="BW825" s="107"/>
      <c r="BX825" s="107"/>
      <c r="BY825" s="107"/>
      <c r="BZ825" s="107"/>
      <c r="CA825" s="107"/>
      <c r="CB825" s="107"/>
      <c r="CC825" s="107"/>
      <c r="CD825" s="107"/>
      <c r="CE825" s="107"/>
      <c r="CF825" s="107"/>
      <c r="CG825" s="107"/>
      <c r="CH825" s="107"/>
      <c r="CI825" s="107"/>
      <c r="CJ825" s="107"/>
      <c r="CK825" s="107"/>
      <c r="CL825" s="107"/>
      <c r="CM825" s="107"/>
      <c r="CN825" s="107"/>
      <c r="CO825" s="107"/>
      <c r="CP825" s="107"/>
      <c r="CQ825" s="107"/>
      <c r="CR825" s="107"/>
      <c r="CS825" s="107"/>
      <c r="CT825" s="107"/>
      <c r="CU825" s="107"/>
      <c r="CV825" s="107"/>
      <c r="CW825" s="107"/>
      <c r="CX825" s="107"/>
      <c r="CY825" s="107"/>
      <c r="CZ825" s="107"/>
      <c r="DA825" s="107"/>
      <c r="DB825" s="107"/>
      <c r="DC825" s="107"/>
      <c r="DD825" s="107"/>
      <c r="DE825" s="107"/>
      <c r="DF825" s="107"/>
      <c r="DG825" s="107"/>
      <c r="DH825" s="107"/>
      <c r="DI825" s="107"/>
      <c r="DJ825" s="107"/>
      <c r="DK825" s="107"/>
      <c r="DL825" s="107"/>
      <c r="DM825" s="107"/>
      <c r="DN825" s="107"/>
      <c r="DO825" s="107"/>
      <c r="DP825" s="107"/>
      <c r="DQ825" s="107"/>
      <c r="DR825" s="107"/>
      <c r="DS825" s="107"/>
      <c r="DT825" s="107"/>
      <c r="DU825" s="107"/>
      <c r="DV825" s="107"/>
      <c r="DW825" s="107"/>
      <c r="DX825" s="107"/>
      <c r="DY825" s="107"/>
      <c r="DZ825" s="107"/>
      <c r="EA825" s="107"/>
      <c r="EB825" s="107"/>
      <c r="EC825" s="107"/>
      <c r="ED825" s="107"/>
      <c r="EE825" s="107"/>
      <c r="EF825" s="107"/>
      <c r="EG825" s="107"/>
      <c r="EH825" s="107"/>
      <c r="EI825" s="107"/>
      <c r="EJ825" s="107"/>
      <c r="EK825" s="107"/>
      <c r="EL825" s="107"/>
      <c r="EM825" s="107"/>
      <c r="EN825" s="107"/>
      <c r="EO825" s="107"/>
      <c r="EP825" s="107"/>
      <c r="EQ825" s="107"/>
      <c r="ER825" s="107"/>
      <c r="ES825" s="107"/>
      <c r="ET825" s="107"/>
      <c r="EU825" s="107"/>
      <c r="EV825" s="107"/>
      <c r="EW825" s="107"/>
      <c r="EX825" s="107"/>
      <c r="EY825" s="107"/>
      <c r="EZ825" s="107"/>
    </row>
    <row r="826" spans="1:156">
      <c r="A826" s="108"/>
      <c r="B826" s="108"/>
      <c r="C826" s="168"/>
      <c r="D826" s="108"/>
      <c r="E826" s="128"/>
      <c r="F826" s="128"/>
      <c r="G826" s="128"/>
      <c r="H826" s="108"/>
      <c r="I826" s="107"/>
      <c r="J826" s="107"/>
      <c r="K826" s="107"/>
      <c r="L826" s="107"/>
      <c r="M826" s="107"/>
      <c r="N826" s="107"/>
      <c r="O826" s="107"/>
      <c r="P826" s="107"/>
      <c r="Q826" s="107"/>
      <c r="R826" s="107"/>
      <c r="S826" s="107"/>
      <c r="T826" s="107"/>
      <c r="U826" s="107"/>
      <c r="V826" s="107"/>
      <c r="W826" s="107"/>
      <c r="X826" s="107"/>
      <c r="Y826" s="107"/>
      <c r="Z826" s="107"/>
      <c r="AA826" s="107"/>
      <c r="AB826" s="107"/>
      <c r="AC826" s="107"/>
      <c r="AD826" s="107"/>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07"/>
      <c r="BD826" s="107"/>
      <c r="BE826" s="107"/>
      <c r="BF826" s="107"/>
      <c r="BG826" s="107"/>
      <c r="BH826" s="107"/>
      <c r="BI826" s="107"/>
      <c r="BJ826" s="107"/>
      <c r="BK826" s="107"/>
      <c r="BL826" s="107"/>
      <c r="BM826" s="107"/>
      <c r="BN826" s="107"/>
      <c r="BO826" s="107"/>
      <c r="BP826" s="107"/>
      <c r="BQ826" s="107"/>
      <c r="BR826" s="107"/>
      <c r="BS826" s="107"/>
      <c r="BT826" s="107"/>
      <c r="BU826" s="107"/>
      <c r="BV826" s="107"/>
      <c r="BW826" s="107"/>
      <c r="BX826" s="107"/>
      <c r="BY826" s="107"/>
      <c r="BZ826" s="107"/>
      <c r="CA826" s="107"/>
      <c r="CB826" s="107"/>
      <c r="CC826" s="107"/>
      <c r="CD826" s="107"/>
      <c r="CE826" s="107"/>
      <c r="CF826" s="107"/>
      <c r="CG826" s="107"/>
      <c r="CH826" s="107"/>
      <c r="CI826" s="107"/>
      <c r="CJ826" s="107"/>
      <c r="CK826" s="107"/>
      <c r="CL826" s="107"/>
      <c r="CM826" s="107"/>
      <c r="CN826" s="107"/>
      <c r="CO826" s="107"/>
      <c r="CP826" s="107"/>
      <c r="CQ826" s="107"/>
      <c r="CR826" s="107"/>
      <c r="CS826" s="107"/>
      <c r="CT826" s="107"/>
      <c r="CU826" s="107"/>
      <c r="CV826" s="107"/>
      <c r="CW826" s="107"/>
      <c r="CX826" s="107"/>
      <c r="CY826" s="107"/>
      <c r="CZ826" s="107"/>
      <c r="DA826" s="107"/>
      <c r="DB826" s="107"/>
      <c r="DC826" s="107"/>
      <c r="DD826" s="107"/>
      <c r="DE826" s="107"/>
      <c r="DF826" s="107"/>
      <c r="DG826" s="107"/>
      <c r="DH826" s="107"/>
      <c r="DI826" s="107"/>
      <c r="DJ826" s="107"/>
      <c r="DK826" s="107"/>
      <c r="DL826" s="107"/>
      <c r="DM826" s="107"/>
      <c r="DN826" s="107"/>
      <c r="DO826" s="107"/>
      <c r="DP826" s="107"/>
      <c r="DQ826" s="107"/>
      <c r="DR826" s="107"/>
      <c r="DS826" s="107"/>
      <c r="DT826" s="107"/>
      <c r="DU826" s="107"/>
      <c r="DV826" s="107"/>
      <c r="DW826" s="107"/>
      <c r="DX826" s="107"/>
      <c r="DY826" s="107"/>
      <c r="DZ826" s="107"/>
      <c r="EA826" s="107"/>
      <c r="EB826" s="107"/>
      <c r="EC826" s="107"/>
      <c r="ED826" s="107"/>
      <c r="EE826" s="107"/>
      <c r="EF826" s="107"/>
      <c r="EG826" s="107"/>
      <c r="EH826" s="107"/>
      <c r="EI826" s="107"/>
      <c r="EJ826" s="107"/>
      <c r="EK826" s="107"/>
      <c r="EL826" s="107"/>
      <c r="EM826" s="107"/>
      <c r="EN826" s="107"/>
      <c r="EO826" s="107"/>
      <c r="EP826" s="107"/>
      <c r="EQ826" s="107"/>
      <c r="ER826" s="107"/>
      <c r="ES826" s="107"/>
      <c r="ET826" s="107"/>
      <c r="EU826" s="107"/>
      <c r="EV826" s="107"/>
      <c r="EW826" s="107"/>
      <c r="EX826" s="107"/>
      <c r="EY826" s="107"/>
      <c r="EZ826" s="107"/>
    </row>
    <row r="827" spans="1:156">
      <c r="A827" s="108"/>
      <c r="B827" s="108"/>
      <c r="C827" s="168"/>
      <c r="D827" s="108"/>
      <c r="E827" s="128"/>
      <c r="F827" s="128"/>
      <c r="G827" s="128"/>
      <c r="H827" s="108"/>
      <c r="I827" s="107"/>
      <c r="J827" s="107"/>
      <c r="K827" s="107"/>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c r="BG827" s="107"/>
      <c r="BH827" s="107"/>
      <c r="BI827" s="107"/>
      <c r="BJ827" s="107"/>
      <c r="BK827" s="107"/>
      <c r="BL827" s="107"/>
      <c r="BM827" s="107"/>
      <c r="BN827" s="107"/>
      <c r="BO827" s="107"/>
      <c r="BP827" s="107"/>
      <c r="BQ827" s="107"/>
      <c r="BR827" s="107"/>
      <c r="BS827" s="107"/>
      <c r="BT827" s="107"/>
      <c r="BU827" s="107"/>
      <c r="BV827" s="107"/>
      <c r="BW827" s="107"/>
      <c r="BX827" s="107"/>
      <c r="BY827" s="107"/>
      <c r="BZ827" s="107"/>
      <c r="CA827" s="107"/>
      <c r="CB827" s="107"/>
      <c r="CC827" s="107"/>
      <c r="CD827" s="107"/>
      <c r="CE827" s="107"/>
      <c r="CF827" s="107"/>
      <c r="CG827" s="107"/>
      <c r="CH827" s="107"/>
      <c r="CI827" s="107"/>
      <c r="CJ827" s="107"/>
      <c r="CK827" s="107"/>
      <c r="CL827" s="107"/>
      <c r="CM827" s="107"/>
      <c r="CN827" s="107"/>
      <c r="CO827" s="107"/>
      <c r="CP827" s="107"/>
      <c r="CQ827" s="107"/>
      <c r="CR827" s="107"/>
      <c r="CS827" s="107"/>
      <c r="CT827" s="107"/>
      <c r="CU827" s="107"/>
      <c r="CV827" s="107"/>
      <c r="CW827" s="107"/>
      <c r="CX827" s="107"/>
      <c r="CY827" s="107"/>
      <c r="CZ827" s="107"/>
      <c r="DA827" s="107"/>
      <c r="DB827" s="107"/>
      <c r="DC827" s="107"/>
      <c r="DD827" s="107"/>
      <c r="DE827" s="107"/>
      <c r="DF827" s="107"/>
      <c r="DG827" s="107"/>
      <c r="DH827" s="107"/>
      <c r="DI827" s="107"/>
      <c r="DJ827" s="107"/>
      <c r="DK827" s="107"/>
      <c r="DL827" s="107"/>
      <c r="DM827" s="107"/>
      <c r="DN827" s="107"/>
      <c r="DO827" s="107"/>
      <c r="DP827" s="107"/>
      <c r="DQ827" s="107"/>
      <c r="DR827" s="107"/>
      <c r="DS827" s="107"/>
      <c r="DT827" s="107"/>
      <c r="DU827" s="107"/>
      <c r="DV827" s="107"/>
      <c r="DW827" s="107"/>
      <c r="DX827" s="107"/>
      <c r="DY827" s="107"/>
      <c r="DZ827" s="107"/>
      <c r="EA827" s="107"/>
      <c r="EB827" s="107"/>
      <c r="EC827" s="107"/>
      <c r="ED827" s="107"/>
      <c r="EE827" s="107"/>
      <c r="EF827" s="107"/>
      <c r="EG827" s="107"/>
      <c r="EH827" s="107"/>
      <c r="EI827" s="107"/>
      <c r="EJ827" s="107"/>
      <c r="EK827" s="107"/>
      <c r="EL827" s="107"/>
      <c r="EM827" s="107"/>
      <c r="EN827" s="107"/>
      <c r="EO827" s="107"/>
      <c r="EP827" s="107"/>
      <c r="EQ827" s="107"/>
      <c r="ER827" s="107"/>
      <c r="ES827" s="107"/>
      <c r="ET827" s="107"/>
      <c r="EU827" s="107"/>
      <c r="EV827" s="107"/>
      <c r="EW827" s="107"/>
      <c r="EX827" s="107"/>
      <c r="EY827" s="107"/>
      <c r="EZ827" s="107"/>
    </row>
    <row r="828" spans="1:156">
      <c r="A828" s="108"/>
      <c r="B828" s="108"/>
      <c r="C828" s="168"/>
      <c r="D828" s="108"/>
      <c r="E828" s="128"/>
      <c r="F828" s="128"/>
      <c r="G828" s="128"/>
      <c r="H828" s="108"/>
      <c r="I828" s="107"/>
      <c r="J828" s="107"/>
      <c r="K828" s="107"/>
      <c r="L828" s="107"/>
      <c r="M828" s="107"/>
      <c r="N828" s="107"/>
      <c r="O828" s="107"/>
      <c r="P828" s="107"/>
      <c r="Q828" s="107"/>
      <c r="R828" s="107"/>
      <c r="S828" s="107"/>
      <c r="T828" s="107"/>
      <c r="U828" s="107"/>
      <c r="V828" s="107"/>
      <c r="W828" s="107"/>
      <c r="X828" s="107"/>
      <c r="Y828" s="107"/>
      <c r="Z828" s="107"/>
      <c r="AA828" s="107"/>
      <c r="AB828" s="107"/>
      <c r="AC828" s="107"/>
      <c r="AD828" s="107"/>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07"/>
      <c r="BD828" s="107"/>
      <c r="BE828" s="107"/>
      <c r="BF828" s="107"/>
      <c r="BG828" s="107"/>
      <c r="BH828" s="107"/>
      <c r="BI828" s="107"/>
      <c r="BJ828" s="107"/>
      <c r="BK828" s="107"/>
      <c r="BL828" s="107"/>
      <c r="BM828" s="107"/>
      <c r="BN828" s="107"/>
      <c r="BO828" s="107"/>
      <c r="BP828" s="107"/>
      <c r="BQ828" s="107"/>
      <c r="BR828" s="107"/>
      <c r="BS828" s="107"/>
      <c r="BT828" s="107"/>
      <c r="BU828" s="107"/>
      <c r="BV828" s="107"/>
      <c r="BW828" s="107"/>
      <c r="BX828" s="107"/>
      <c r="BY828" s="107"/>
      <c r="BZ828" s="107"/>
      <c r="CA828" s="107"/>
      <c r="CB828" s="107"/>
      <c r="CC828" s="107"/>
      <c r="CD828" s="107"/>
      <c r="CE828" s="107"/>
      <c r="CF828" s="107"/>
      <c r="CG828" s="107"/>
      <c r="CH828" s="107"/>
      <c r="CI828" s="107"/>
      <c r="CJ828" s="107"/>
      <c r="CK828" s="107"/>
      <c r="CL828" s="107"/>
      <c r="CM828" s="107"/>
      <c r="CN828" s="107"/>
      <c r="CO828" s="107"/>
      <c r="CP828" s="107"/>
      <c r="CQ828" s="107"/>
      <c r="CR828" s="107"/>
      <c r="CS828" s="107"/>
      <c r="CT828" s="107"/>
      <c r="CU828" s="107"/>
      <c r="CV828" s="107"/>
      <c r="CW828" s="107"/>
      <c r="CX828" s="107"/>
      <c r="CY828" s="107"/>
      <c r="CZ828" s="107"/>
      <c r="DA828" s="107"/>
      <c r="DB828" s="107"/>
      <c r="DC828" s="107"/>
      <c r="DD828" s="107"/>
      <c r="DE828" s="107"/>
      <c r="DF828" s="107"/>
      <c r="DG828" s="107"/>
      <c r="DH828" s="107"/>
      <c r="DI828" s="107"/>
      <c r="DJ828" s="107"/>
      <c r="DK828" s="107"/>
      <c r="DL828" s="107"/>
      <c r="DM828" s="107"/>
      <c r="DN828" s="107"/>
      <c r="DO828" s="107"/>
      <c r="DP828" s="107"/>
      <c r="DQ828" s="107"/>
      <c r="DR828" s="107"/>
      <c r="DS828" s="107"/>
      <c r="DT828" s="107"/>
      <c r="DU828" s="107"/>
      <c r="DV828" s="107"/>
      <c r="DW828" s="107"/>
      <c r="DX828" s="107"/>
      <c r="DY828" s="107"/>
      <c r="DZ828" s="107"/>
      <c r="EA828" s="107"/>
      <c r="EB828" s="107"/>
      <c r="EC828" s="107"/>
      <c r="ED828" s="107"/>
      <c r="EE828" s="107"/>
      <c r="EF828" s="107"/>
      <c r="EG828" s="107"/>
      <c r="EH828" s="107"/>
      <c r="EI828" s="107"/>
      <c r="EJ828" s="107"/>
      <c r="EK828" s="107"/>
      <c r="EL828" s="107"/>
      <c r="EM828" s="107"/>
      <c r="EN828" s="107"/>
      <c r="EO828" s="107"/>
      <c r="EP828" s="107"/>
      <c r="EQ828" s="107"/>
      <c r="ER828" s="107"/>
      <c r="ES828" s="107"/>
      <c r="ET828" s="107"/>
      <c r="EU828" s="107"/>
      <c r="EV828" s="107"/>
      <c r="EW828" s="107"/>
      <c r="EX828" s="107"/>
      <c r="EY828" s="107"/>
      <c r="EZ828" s="107"/>
    </row>
    <row r="829" spans="1:156">
      <c r="A829" s="108"/>
      <c r="B829" s="108"/>
      <c r="C829" s="168"/>
      <c r="D829" s="108"/>
      <c r="E829" s="128"/>
      <c r="F829" s="128"/>
      <c r="G829" s="128"/>
      <c r="H829" s="108"/>
      <c r="I829" s="107"/>
      <c r="J829" s="107"/>
      <c r="K829" s="107"/>
      <c r="L829" s="107"/>
      <c r="M829" s="107"/>
      <c r="N829" s="107"/>
      <c r="O829" s="107"/>
      <c r="P829" s="107"/>
      <c r="Q829" s="107"/>
      <c r="R829" s="107"/>
      <c r="S829" s="107"/>
      <c r="T829" s="107"/>
      <c r="U829" s="107"/>
      <c r="V829" s="107"/>
      <c r="W829" s="107"/>
      <c r="X829" s="107"/>
      <c r="Y829" s="107"/>
      <c r="Z829" s="107"/>
      <c r="AA829" s="107"/>
      <c r="AB829" s="107"/>
      <c r="AC829" s="107"/>
      <c r="AD829" s="107"/>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07"/>
      <c r="BD829" s="107"/>
      <c r="BE829" s="107"/>
      <c r="BF829" s="107"/>
      <c r="BG829" s="107"/>
      <c r="BH829" s="107"/>
      <c r="BI829" s="107"/>
      <c r="BJ829" s="107"/>
      <c r="BK829" s="107"/>
      <c r="BL829" s="107"/>
      <c r="BM829" s="107"/>
      <c r="BN829" s="107"/>
      <c r="BO829" s="107"/>
      <c r="BP829" s="107"/>
      <c r="BQ829" s="107"/>
      <c r="BR829" s="107"/>
      <c r="BS829" s="107"/>
      <c r="BT829" s="107"/>
      <c r="BU829" s="107"/>
      <c r="BV829" s="107"/>
      <c r="BW829" s="107"/>
      <c r="BX829" s="107"/>
      <c r="BY829" s="107"/>
      <c r="BZ829" s="107"/>
      <c r="CA829" s="107"/>
      <c r="CB829" s="107"/>
      <c r="CC829" s="107"/>
      <c r="CD829" s="107"/>
      <c r="CE829" s="107"/>
      <c r="CF829" s="107"/>
      <c r="CG829" s="107"/>
      <c r="CH829" s="107"/>
      <c r="CI829" s="107"/>
      <c r="CJ829" s="107"/>
      <c r="CK829" s="107"/>
      <c r="CL829" s="107"/>
      <c r="CM829" s="107"/>
      <c r="CN829" s="107"/>
      <c r="CO829" s="107"/>
      <c r="CP829" s="107"/>
      <c r="CQ829" s="107"/>
      <c r="CR829" s="107"/>
      <c r="CS829" s="107"/>
      <c r="CT829" s="107"/>
      <c r="CU829" s="107"/>
      <c r="CV829" s="107"/>
      <c r="CW829" s="107"/>
      <c r="CX829" s="107"/>
      <c r="CY829" s="107"/>
      <c r="CZ829" s="107"/>
      <c r="DA829" s="107"/>
      <c r="DB829" s="107"/>
      <c r="DC829" s="107"/>
      <c r="DD829" s="107"/>
      <c r="DE829" s="107"/>
      <c r="DF829" s="107"/>
      <c r="DG829" s="107"/>
      <c r="DH829" s="107"/>
      <c r="DI829" s="107"/>
      <c r="DJ829" s="107"/>
      <c r="DK829" s="107"/>
      <c r="DL829" s="107"/>
      <c r="DM829" s="107"/>
      <c r="DN829" s="107"/>
      <c r="DO829" s="107"/>
      <c r="DP829" s="107"/>
      <c r="DQ829" s="107"/>
      <c r="DR829" s="107"/>
      <c r="DS829" s="107"/>
      <c r="DT829" s="107"/>
      <c r="DU829" s="107"/>
      <c r="DV829" s="107"/>
      <c r="DW829" s="107"/>
      <c r="DX829" s="107"/>
      <c r="DY829" s="107"/>
      <c r="DZ829" s="107"/>
      <c r="EA829" s="107"/>
      <c r="EB829" s="107"/>
      <c r="EC829" s="107"/>
      <c r="ED829" s="107"/>
      <c r="EE829" s="107"/>
      <c r="EF829" s="107"/>
      <c r="EG829" s="107"/>
      <c r="EH829" s="107"/>
      <c r="EI829" s="107"/>
      <c r="EJ829" s="107"/>
      <c r="EK829" s="107"/>
      <c r="EL829" s="107"/>
      <c r="EM829" s="107"/>
      <c r="EN829" s="107"/>
      <c r="EO829" s="107"/>
      <c r="EP829" s="107"/>
      <c r="EQ829" s="107"/>
      <c r="ER829" s="107"/>
      <c r="ES829" s="107"/>
      <c r="ET829" s="107"/>
      <c r="EU829" s="107"/>
      <c r="EV829" s="107"/>
      <c r="EW829" s="107"/>
      <c r="EX829" s="107"/>
      <c r="EY829" s="107"/>
      <c r="EZ829" s="107"/>
    </row>
    <row r="830" spans="1:156">
      <c r="A830" s="108"/>
      <c r="B830" s="108"/>
      <c r="C830" s="168"/>
      <c r="D830" s="108"/>
      <c r="E830" s="128"/>
      <c r="F830" s="128"/>
      <c r="G830" s="128"/>
      <c r="H830" s="108"/>
      <c r="I830" s="107"/>
      <c r="J830" s="107"/>
      <c r="K830" s="107"/>
      <c r="L830" s="107"/>
      <c r="M830" s="107"/>
      <c r="N830" s="107"/>
      <c r="O830" s="107"/>
      <c r="P830" s="107"/>
      <c r="Q830" s="107"/>
      <c r="R830" s="107"/>
      <c r="S830" s="107"/>
      <c r="T830" s="107"/>
      <c r="U830" s="107"/>
      <c r="V830" s="107"/>
      <c r="W830" s="107"/>
      <c r="X830" s="107"/>
      <c r="Y830" s="107"/>
      <c r="Z830" s="107"/>
      <c r="AA830" s="107"/>
      <c r="AB830" s="107"/>
      <c r="AC830" s="107"/>
      <c r="AD830" s="107"/>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07"/>
      <c r="BD830" s="107"/>
      <c r="BE830" s="107"/>
      <c r="BF830" s="107"/>
      <c r="BG830" s="107"/>
      <c r="BH830" s="107"/>
      <c r="BI830" s="107"/>
      <c r="BJ830" s="107"/>
      <c r="BK830" s="107"/>
      <c r="BL830" s="107"/>
      <c r="BM830" s="107"/>
      <c r="BN830" s="107"/>
      <c r="BO830" s="107"/>
      <c r="BP830" s="107"/>
      <c r="BQ830" s="107"/>
      <c r="BR830" s="107"/>
      <c r="BS830" s="107"/>
      <c r="BT830" s="107"/>
      <c r="BU830" s="107"/>
      <c r="BV830" s="107"/>
      <c r="BW830" s="107"/>
      <c r="BX830" s="107"/>
      <c r="BY830" s="107"/>
      <c r="BZ830" s="107"/>
      <c r="CA830" s="107"/>
      <c r="CB830" s="107"/>
      <c r="CC830" s="107"/>
      <c r="CD830" s="107"/>
      <c r="CE830" s="107"/>
      <c r="CF830" s="107"/>
      <c r="CG830" s="107"/>
      <c r="CH830" s="107"/>
      <c r="CI830" s="107"/>
      <c r="CJ830" s="107"/>
      <c r="CK830" s="107"/>
      <c r="CL830" s="107"/>
      <c r="CM830" s="107"/>
      <c r="CN830" s="107"/>
      <c r="CO830" s="107"/>
      <c r="CP830" s="107"/>
      <c r="CQ830" s="107"/>
      <c r="CR830" s="107"/>
      <c r="CS830" s="107"/>
      <c r="CT830" s="107"/>
      <c r="CU830" s="107"/>
      <c r="CV830" s="107"/>
      <c r="CW830" s="107"/>
      <c r="CX830" s="107"/>
      <c r="CY830" s="107"/>
      <c r="CZ830" s="107"/>
      <c r="DA830" s="107"/>
      <c r="DB830" s="107"/>
      <c r="DC830" s="107"/>
      <c r="DD830" s="107"/>
      <c r="DE830" s="107"/>
      <c r="DF830" s="107"/>
      <c r="DG830" s="107"/>
      <c r="DH830" s="107"/>
      <c r="DI830" s="107"/>
      <c r="DJ830" s="107"/>
      <c r="DK830" s="107"/>
      <c r="DL830" s="107"/>
      <c r="DM830" s="107"/>
      <c r="DN830" s="107"/>
      <c r="DO830" s="107"/>
      <c r="DP830" s="107"/>
      <c r="DQ830" s="107"/>
      <c r="DR830" s="107"/>
      <c r="DS830" s="107"/>
      <c r="DT830" s="107"/>
      <c r="DU830" s="107"/>
      <c r="DV830" s="107"/>
      <c r="DW830" s="107"/>
      <c r="DX830" s="107"/>
      <c r="DY830" s="107"/>
      <c r="DZ830" s="107"/>
      <c r="EA830" s="107"/>
      <c r="EB830" s="107"/>
      <c r="EC830" s="107"/>
      <c r="ED830" s="107"/>
      <c r="EE830" s="107"/>
      <c r="EF830" s="107"/>
      <c r="EG830" s="107"/>
      <c r="EH830" s="107"/>
      <c r="EI830" s="107"/>
      <c r="EJ830" s="107"/>
      <c r="EK830" s="107"/>
      <c r="EL830" s="107"/>
      <c r="EM830" s="107"/>
      <c r="EN830" s="107"/>
      <c r="EO830" s="107"/>
      <c r="EP830" s="107"/>
      <c r="EQ830" s="107"/>
      <c r="ER830" s="107"/>
      <c r="ES830" s="107"/>
      <c r="ET830" s="107"/>
      <c r="EU830" s="107"/>
      <c r="EV830" s="107"/>
      <c r="EW830" s="107"/>
      <c r="EX830" s="107"/>
      <c r="EY830" s="107"/>
      <c r="EZ830" s="107"/>
    </row>
    <row r="831" spans="1:156">
      <c r="A831" s="108"/>
      <c r="B831" s="108"/>
      <c r="C831" s="168"/>
      <c r="D831" s="108"/>
      <c r="E831" s="128"/>
      <c r="F831" s="128"/>
      <c r="G831" s="128"/>
      <c r="H831" s="108"/>
      <c r="I831" s="107"/>
      <c r="J831" s="107"/>
      <c r="K831" s="107"/>
      <c r="L831" s="107"/>
      <c r="M831" s="107"/>
      <c r="N831" s="107"/>
      <c r="O831" s="107"/>
      <c r="P831" s="107"/>
      <c r="Q831" s="107"/>
      <c r="R831" s="107"/>
      <c r="S831" s="107"/>
      <c r="T831" s="107"/>
      <c r="U831" s="107"/>
      <c r="V831" s="107"/>
      <c r="W831" s="107"/>
      <c r="X831" s="107"/>
      <c r="Y831" s="107"/>
      <c r="Z831" s="107"/>
      <c r="AA831" s="107"/>
      <c r="AB831" s="107"/>
      <c r="AC831" s="107"/>
      <c r="AD831" s="107"/>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07"/>
      <c r="BD831" s="107"/>
      <c r="BE831" s="107"/>
      <c r="BF831" s="107"/>
      <c r="BG831" s="107"/>
      <c r="BH831" s="107"/>
      <c r="BI831" s="107"/>
      <c r="BJ831" s="107"/>
      <c r="BK831" s="107"/>
      <c r="BL831" s="107"/>
      <c r="BM831" s="107"/>
      <c r="BN831" s="107"/>
      <c r="BO831" s="107"/>
      <c r="BP831" s="107"/>
      <c r="BQ831" s="107"/>
      <c r="BR831" s="107"/>
      <c r="BS831" s="107"/>
      <c r="BT831" s="107"/>
      <c r="BU831" s="107"/>
      <c r="BV831" s="107"/>
      <c r="BW831" s="107"/>
      <c r="BX831" s="107"/>
      <c r="BY831" s="107"/>
      <c r="BZ831" s="107"/>
      <c r="CA831" s="107"/>
      <c r="CB831" s="107"/>
      <c r="CC831" s="107"/>
      <c r="CD831" s="107"/>
      <c r="CE831" s="107"/>
      <c r="CF831" s="107"/>
      <c r="CG831" s="107"/>
      <c r="CH831" s="107"/>
      <c r="CI831" s="107"/>
      <c r="CJ831" s="107"/>
      <c r="CK831" s="107"/>
      <c r="CL831" s="107"/>
      <c r="CM831" s="107"/>
      <c r="CN831" s="107"/>
      <c r="CO831" s="107"/>
      <c r="CP831" s="107"/>
      <c r="CQ831" s="107"/>
      <c r="CR831" s="107"/>
      <c r="CS831" s="107"/>
      <c r="CT831" s="107"/>
      <c r="CU831" s="107"/>
      <c r="CV831" s="107"/>
      <c r="CW831" s="107"/>
      <c r="CX831" s="107"/>
      <c r="CY831" s="107"/>
      <c r="CZ831" s="107"/>
      <c r="DA831" s="107"/>
      <c r="DB831" s="107"/>
      <c r="DC831" s="107"/>
      <c r="DD831" s="107"/>
      <c r="DE831" s="107"/>
      <c r="DF831" s="107"/>
      <c r="DG831" s="107"/>
      <c r="DH831" s="107"/>
      <c r="DI831" s="107"/>
      <c r="DJ831" s="107"/>
      <c r="DK831" s="107"/>
      <c r="DL831" s="107"/>
      <c r="DM831" s="107"/>
      <c r="DN831" s="107"/>
      <c r="DO831" s="107"/>
      <c r="DP831" s="107"/>
      <c r="DQ831" s="107"/>
      <c r="DR831" s="107"/>
      <c r="DS831" s="107"/>
      <c r="DT831" s="107"/>
      <c r="DU831" s="107"/>
      <c r="DV831" s="107"/>
      <c r="DW831" s="107"/>
      <c r="DX831" s="107"/>
      <c r="DY831" s="107"/>
      <c r="DZ831" s="107"/>
      <c r="EA831" s="107"/>
      <c r="EB831" s="107"/>
      <c r="EC831" s="107"/>
      <c r="ED831" s="107"/>
      <c r="EE831" s="107"/>
      <c r="EF831" s="107"/>
      <c r="EG831" s="107"/>
      <c r="EH831" s="107"/>
      <c r="EI831" s="107"/>
      <c r="EJ831" s="107"/>
      <c r="EK831" s="107"/>
      <c r="EL831" s="107"/>
      <c r="EM831" s="107"/>
      <c r="EN831" s="107"/>
      <c r="EO831" s="107"/>
      <c r="EP831" s="107"/>
      <c r="EQ831" s="107"/>
      <c r="ER831" s="107"/>
      <c r="ES831" s="107"/>
      <c r="ET831" s="107"/>
      <c r="EU831" s="107"/>
      <c r="EV831" s="107"/>
      <c r="EW831" s="107"/>
      <c r="EX831" s="107"/>
      <c r="EY831" s="107"/>
      <c r="EZ831" s="107"/>
    </row>
    <row r="832" spans="1:156">
      <c r="A832" s="108"/>
      <c r="B832" s="108"/>
      <c r="C832" s="168"/>
      <c r="D832" s="108"/>
      <c r="E832" s="128"/>
      <c r="F832" s="128"/>
      <c r="G832" s="128"/>
      <c r="H832" s="108"/>
      <c r="I832" s="107"/>
      <c r="J832" s="107"/>
      <c r="K832" s="107"/>
      <c r="L832" s="107"/>
      <c r="M832" s="107"/>
      <c r="N832" s="107"/>
      <c r="O832" s="107"/>
      <c r="P832" s="107"/>
      <c r="Q832" s="107"/>
      <c r="R832" s="107"/>
      <c r="S832" s="107"/>
      <c r="T832" s="107"/>
      <c r="U832" s="107"/>
      <c r="V832" s="107"/>
      <c r="W832" s="107"/>
      <c r="X832" s="107"/>
      <c r="Y832" s="107"/>
      <c r="Z832" s="107"/>
      <c r="AA832" s="107"/>
      <c r="AB832" s="107"/>
      <c r="AC832" s="107"/>
      <c r="AD832" s="107"/>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07"/>
      <c r="BD832" s="107"/>
      <c r="BE832" s="107"/>
      <c r="BF832" s="107"/>
      <c r="BG832" s="107"/>
      <c r="BH832" s="107"/>
      <c r="BI832" s="107"/>
      <c r="BJ832" s="107"/>
      <c r="BK832" s="107"/>
      <c r="BL832" s="107"/>
      <c r="BM832" s="107"/>
      <c r="BN832" s="107"/>
      <c r="BO832" s="107"/>
      <c r="BP832" s="107"/>
      <c r="BQ832" s="107"/>
      <c r="BR832" s="107"/>
      <c r="BS832" s="107"/>
      <c r="BT832" s="107"/>
      <c r="BU832" s="107"/>
      <c r="BV832" s="107"/>
      <c r="BW832" s="107"/>
      <c r="BX832" s="107"/>
      <c r="BY832" s="107"/>
      <c r="BZ832" s="107"/>
      <c r="CA832" s="107"/>
      <c r="CB832" s="107"/>
      <c r="CC832" s="107"/>
      <c r="CD832" s="107"/>
      <c r="CE832" s="107"/>
      <c r="CF832" s="107"/>
      <c r="CG832" s="107"/>
      <c r="CH832" s="107"/>
      <c r="CI832" s="107"/>
      <c r="CJ832" s="107"/>
      <c r="CK832" s="107"/>
      <c r="CL832" s="107"/>
      <c r="CM832" s="107"/>
      <c r="CN832" s="107"/>
      <c r="CO832" s="107"/>
      <c r="CP832" s="107"/>
      <c r="CQ832" s="107"/>
      <c r="CR832" s="107"/>
      <c r="CS832" s="107"/>
      <c r="CT832" s="107"/>
      <c r="CU832" s="107"/>
      <c r="CV832" s="107"/>
      <c r="CW832" s="107"/>
      <c r="CX832" s="107"/>
      <c r="CY832" s="107"/>
      <c r="CZ832" s="107"/>
      <c r="DA832" s="107"/>
      <c r="DB832" s="107"/>
      <c r="DC832" s="107"/>
      <c r="DD832" s="107"/>
      <c r="DE832" s="107"/>
      <c r="DF832" s="107"/>
      <c r="DG832" s="107"/>
      <c r="DH832" s="107"/>
      <c r="DI832" s="107"/>
      <c r="DJ832" s="107"/>
      <c r="DK832" s="107"/>
      <c r="DL832" s="107"/>
      <c r="DM832" s="107"/>
      <c r="DN832" s="107"/>
      <c r="DO832" s="107"/>
      <c r="DP832" s="107"/>
      <c r="DQ832" s="107"/>
      <c r="DR832" s="107"/>
      <c r="DS832" s="107"/>
      <c r="DT832" s="107"/>
      <c r="DU832" s="107"/>
      <c r="DV832" s="107"/>
      <c r="DW832" s="107"/>
      <c r="DX832" s="107"/>
      <c r="DY832" s="107"/>
      <c r="DZ832" s="107"/>
      <c r="EA832" s="107"/>
      <c r="EB832" s="107"/>
      <c r="EC832" s="107"/>
      <c r="ED832" s="107"/>
      <c r="EE832" s="107"/>
      <c r="EF832" s="107"/>
      <c r="EG832" s="107"/>
      <c r="EH832" s="107"/>
      <c r="EI832" s="107"/>
      <c r="EJ832" s="107"/>
      <c r="EK832" s="107"/>
      <c r="EL832" s="107"/>
      <c r="EM832" s="107"/>
      <c r="EN832" s="107"/>
      <c r="EO832" s="107"/>
      <c r="EP832" s="107"/>
      <c r="EQ832" s="107"/>
      <c r="ER832" s="107"/>
      <c r="ES832" s="107"/>
      <c r="ET832" s="107"/>
      <c r="EU832" s="107"/>
      <c r="EV832" s="107"/>
      <c r="EW832" s="107"/>
      <c r="EX832" s="107"/>
      <c r="EY832" s="107"/>
      <c r="EZ832" s="107"/>
    </row>
    <row r="833" spans="1:156">
      <c r="A833" s="108"/>
      <c r="B833" s="108"/>
      <c r="C833" s="168"/>
      <c r="D833" s="108"/>
      <c r="E833" s="128"/>
      <c r="F833" s="128"/>
      <c r="G833" s="128"/>
      <c r="H833" s="108"/>
      <c r="I833" s="107"/>
      <c r="J833" s="107"/>
      <c r="K833" s="107"/>
      <c r="L833" s="107"/>
      <c r="M833" s="107"/>
      <c r="N833" s="107"/>
      <c r="O833" s="107"/>
      <c r="P833" s="107"/>
      <c r="Q833" s="107"/>
      <c r="R833" s="107"/>
      <c r="S833" s="107"/>
      <c r="T833" s="107"/>
      <c r="U833" s="107"/>
      <c r="V833" s="107"/>
      <c r="W833" s="107"/>
      <c r="X833" s="107"/>
      <c r="Y833" s="107"/>
      <c r="Z833" s="107"/>
      <c r="AA833" s="107"/>
      <c r="AB833" s="107"/>
      <c r="AC833" s="107"/>
      <c r="AD833" s="107"/>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07"/>
      <c r="BD833" s="107"/>
      <c r="BE833" s="107"/>
      <c r="BF833" s="107"/>
      <c r="BG833" s="107"/>
      <c r="BH833" s="107"/>
      <c r="BI833" s="107"/>
      <c r="BJ833" s="107"/>
      <c r="BK833" s="107"/>
      <c r="BL833" s="107"/>
      <c r="BM833" s="107"/>
      <c r="BN833" s="107"/>
      <c r="BO833" s="107"/>
      <c r="BP833" s="107"/>
      <c r="BQ833" s="107"/>
      <c r="BR833" s="107"/>
      <c r="BS833" s="107"/>
      <c r="BT833" s="107"/>
      <c r="BU833" s="107"/>
      <c r="BV833" s="107"/>
      <c r="BW833" s="107"/>
      <c r="BX833" s="107"/>
      <c r="BY833" s="107"/>
      <c r="BZ833" s="107"/>
      <c r="CA833" s="107"/>
      <c r="CB833" s="107"/>
      <c r="CC833" s="107"/>
      <c r="CD833" s="107"/>
      <c r="CE833" s="107"/>
      <c r="CF833" s="107"/>
      <c r="CG833" s="107"/>
      <c r="CH833" s="107"/>
      <c r="CI833" s="107"/>
      <c r="CJ833" s="107"/>
      <c r="CK833" s="107"/>
      <c r="CL833" s="107"/>
      <c r="CM833" s="107"/>
      <c r="CN833" s="107"/>
      <c r="CO833" s="107"/>
      <c r="CP833" s="107"/>
      <c r="CQ833" s="107"/>
      <c r="CR833" s="107"/>
      <c r="CS833" s="107"/>
      <c r="CT833" s="107"/>
      <c r="CU833" s="107"/>
      <c r="CV833" s="107"/>
      <c r="CW833" s="107"/>
      <c r="CX833" s="107"/>
      <c r="CY833" s="107"/>
      <c r="CZ833" s="107"/>
      <c r="DA833" s="107"/>
      <c r="DB833" s="107"/>
      <c r="DC833" s="107"/>
      <c r="DD833" s="107"/>
      <c r="DE833" s="107"/>
      <c r="DF833" s="107"/>
      <c r="DG833" s="107"/>
      <c r="DH833" s="107"/>
      <c r="DI833" s="107"/>
      <c r="DJ833" s="107"/>
      <c r="DK833" s="107"/>
      <c r="DL833" s="107"/>
      <c r="DM833" s="107"/>
      <c r="DN833" s="107"/>
      <c r="DO833" s="107"/>
      <c r="DP833" s="107"/>
      <c r="DQ833" s="107"/>
      <c r="DR833" s="107"/>
      <c r="DS833" s="107"/>
      <c r="DT833" s="107"/>
      <c r="DU833" s="107"/>
      <c r="DV833" s="107"/>
      <c r="DW833" s="107"/>
      <c r="DX833" s="107"/>
      <c r="DY833" s="107"/>
      <c r="DZ833" s="107"/>
      <c r="EA833" s="107"/>
      <c r="EB833" s="107"/>
      <c r="EC833" s="107"/>
      <c r="ED833" s="107"/>
      <c r="EE833" s="107"/>
      <c r="EF833" s="107"/>
      <c r="EG833" s="107"/>
      <c r="EH833" s="107"/>
      <c r="EI833" s="107"/>
      <c r="EJ833" s="107"/>
      <c r="EK833" s="107"/>
      <c r="EL833" s="107"/>
      <c r="EM833" s="107"/>
      <c r="EN833" s="107"/>
      <c r="EO833" s="107"/>
      <c r="EP833" s="107"/>
      <c r="EQ833" s="107"/>
      <c r="ER833" s="107"/>
      <c r="ES833" s="107"/>
      <c r="ET833" s="107"/>
      <c r="EU833" s="107"/>
      <c r="EV833" s="107"/>
      <c r="EW833" s="107"/>
      <c r="EX833" s="107"/>
      <c r="EY833" s="107"/>
      <c r="EZ833" s="107"/>
    </row>
    <row r="834" spans="1:156">
      <c r="A834" s="108"/>
      <c r="B834" s="108"/>
      <c r="C834" s="168"/>
      <c r="D834" s="108"/>
      <c r="E834" s="128"/>
      <c r="F834" s="128"/>
      <c r="G834" s="128"/>
      <c r="H834" s="108"/>
      <c r="I834" s="107"/>
      <c r="J834" s="107"/>
      <c r="K834" s="107"/>
      <c r="L834" s="107"/>
      <c r="M834" s="107"/>
      <c r="N834" s="107"/>
      <c r="O834" s="107"/>
      <c r="P834" s="107"/>
      <c r="Q834" s="107"/>
      <c r="R834" s="107"/>
      <c r="S834" s="107"/>
      <c r="T834" s="107"/>
      <c r="U834" s="107"/>
      <c r="V834" s="107"/>
      <c r="W834" s="107"/>
      <c r="X834" s="107"/>
      <c r="Y834" s="107"/>
      <c r="Z834" s="107"/>
      <c r="AA834" s="107"/>
      <c r="AB834" s="107"/>
      <c r="AC834" s="107"/>
      <c r="AD834" s="107"/>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07"/>
      <c r="BD834" s="107"/>
      <c r="BE834" s="107"/>
      <c r="BF834" s="107"/>
      <c r="BG834" s="107"/>
      <c r="BH834" s="107"/>
      <c r="BI834" s="107"/>
      <c r="BJ834" s="107"/>
      <c r="BK834" s="107"/>
      <c r="BL834" s="107"/>
      <c r="BM834" s="107"/>
      <c r="BN834" s="107"/>
      <c r="BO834" s="107"/>
      <c r="BP834" s="107"/>
      <c r="BQ834" s="107"/>
      <c r="BR834" s="107"/>
      <c r="BS834" s="107"/>
      <c r="BT834" s="107"/>
      <c r="BU834" s="107"/>
      <c r="BV834" s="107"/>
      <c r="BW834" s="107"/>
      <c r="BX834" s="107"/>
      <c r="BY834" s="107"/>
      <c r="BZ834" s="107"/>
      <c r="CA834" s="107"/>
      <c r="CB834" s="107"/>
      <c r="CC834" s="107"/>
      <c r="CD834" s="107"/>
      <c r="CE834" s="107"/>
      <c r="CF834" s="107"/>
      <c r="CG834" s="107"/>
      <c r="CH834" s="107"/>
      <c r="CI834" s="107"/>
      <c r="CJ834" s="107"/>
      <c r="CK834" s="107"/>
      <c r="CL834" s="107"/>
      <c r="CM834" s="107"/>
      <c r="CN834" s="107"/>
      <c r="CO834" s="107"/>
      <c r="CP834" s="107"/>
      <c r="CQ834" s="107"/>
      <c r="CR834" s="107"/>
      <c r="CS834" s="107"/>
      <c r="CT834" s="107"/>
      <c r="CU834" s="107"/>
      <c r="CV834" s="107"/>
      <c r="CW834" s="107"/>
      <c r="CX834" s="107"/>
      <c r="CY834" s="107"/>
      <c r="CZ834" s="107"/>
      <c r="DA834" s="107"/>
      <c r="DB834" s="107"/>
      <c r="DC834" s="107"/>
      <c r="DD834" s="107"/>
      <c r="DE834" s="107"/>
      <c r="DF834" s="107"/>
      <c r="DG834" s="107"/>
      <c r="DH834" s="107"/>
      <c r="DI834" s="107"/>
      <c r="DJ834" s="107"/>
      <c r="DK834" s="107"/>
      <c r="DL834" s="107"/>
      <c r="DM834" s="107"/>
      <c r="DN834" s="107"/>
      <c r="DO834" s="107"/>
      <c r="DP834" s="107"/>
      <c r="DQ834" s="107"/>
      <c r="DR834" s="107"/>
      <c r="DS834" s="107"/>
      <c r="DT834" s="107"/>
      <c r="DU834" s="107"/>
      <c r="DV834" s="107"/>
      <c r="DW834" s="107"/>
      <c r="DX834" s="107"/>
      <c r="DY834" s="107"/>
      <c r="DZ834" s="107"/>
      <c r="EA834" s="107"/>
      <c r="EB834" s="107"/>
      <c r="EC834" s="107"/>
      <c r="ED834" s="107"/>
      <c r="EE834" s="107"/>
      <c r="EF834" s="107"/>
      <c r="EG834" s="107"/>
      <c r="EH834" s="107"/>
      <c r="EI834" s="107"/>
      <c r="EJ834" s="107"/>
      <c r="EK834" s="107"/>
      <c r="EL834" s="107"/>
      <c r="EM834" s="107"/>
      <c r="EN834" s="107"/>
      <c r="EO834" s="107"/>
      <c r="EP834" s="107"/>
      <c r="EQ834" s="107"/>
      <c r="ER834" s="107"/>
      <c r="ES834" s="107"/>
      <c r="ET834" s="107"/>
      <c r="EU834" s="107"/>
      <c r="EV834" s="107"/>
      <c r="EW834" s="107"/>
      <c r="EX834" s="107"/>
      <c r="EY834" s="107"/>
      <c r="EZ834" s="107"/>
    </row>
    <row r="835" spans="1:156">
      <c r="A835" s="108"/>
      <c r="B835" s="108"/>
      <c r="C835" s="168"/>
      <c r="D835" s="108"/>
      <c r="E835" s="128"/>
      <c r="F835" s="128"/>
      <c r="G835" s="128"/>
      <c r="H835" s="108"/>
      <c r="I835" s="107"/>
      <c r="J835" s="107"/>
      <c r="K835" s="107"/>
      <c r="L835" s="107"/>
      <c r="M835" s="107"/>
      <c r="N835" s="107"/>
      <c r="O835" s="107"/>
      <c r="P835" s="107"/>
      <c r="Q835" s="107"/>
      <c r="R835" s="107"/>
      <c r="S835" s="107"/>
      <c r="T835" s="107"/>
      <c r="U835" s="107"/>
      <c r="V835" s="107"/>
      <c r="W835" s="107"/>
      <c r="X835" s="107"/>
      <c r="Y835" s="107"/>
      <c r="Z835" s="107"/>
      <c r="AA835" s="107"/>
      <c r="AB835" s="107"/>
      <c r="AC835" s="107"/>
      <c r="AD835" s="107"/>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07"/>
      <c r="BD835" s="107"/>
      <c r="BE835" s="107"/>
      <c r="BF835" s="107"/>
      <c r="BG835" s="107"/>
      <c r="BH835" s="107"/>
      <c r="BI835" s="107"/>
      <c r="BJ835" s="107"/>
      <c r="BK835" s="107"/>
      <c r="BL835" s="107"/>
      <c r="BM835" s="107"/>
      <c r="BN835" s="107"/>
      <c r="BO835" s="107"/>
      <c r="BP835" s="107"/>
      <c r="BQ835" s="107"/>
      <c r="BR835" s="107"/>
      <c r="BS835" s="107"/>
      <c r="BT835" s="107"/>
      <c r="BU835" s="107"/>
      <c r="BV835" s="107"/>
      <c r="BW835" s="107"/>
      <c r="BX835" s="107"/>
      <c r="BY835" s="107"/>
      <c r="BZ835" s="107"/>
      <c r="CA835" s="107"/>
      <c r="CB835" s="107"/>
      <c r="CC835" s="107"/>
      <c r="CD835" s="107"/>
      <c r="CE835" s="107"/>
      <c r="CF835" s="107"/>
      <c r="CG835" s="107"/>
      <c r="CH835" s="107"/>
      <c r="CI835" s="107"/>
      <c r="CJ835" s="107"/>
      <c r="CK835" s="107"/>
      <c r="CL835" s="107"/>
      <c r="CM835" s="107"/>
      <c r="CN835" s="107"/>
      <c r="CO835" s="107"/>
      <c r="CP835" s="107"/>
      <c r="CQ835" s="107"/>
      <c r="CR835" s="107"/>
      <c r="CS835" s="107"/>
      <c r="CT835" s="107"/>
      <c r="CU835" s="107"/>
      <c r="CV835" s="107"/>
      <c r="CW835" s="107"/>
      <c r="CX835" s="107"/>
      <c r="CY835" s="107"/>
      <c r="CZ835" s="107"/>
      <c r="DA835" s="107"/>
      <c r="DB835" s="107"/>
      <c r="DC835" s="107"/>
      <c r="DD835" s="107"/>
      <c r="DE835" s="107"/>
      <c r="DF835" s="107"/>
      <c r="DG835" s="107"/>
      <c r="DH835" s="107"/>
      <c r="DI835" s="107"/>
      <c r="DJ835" s="107"/>
      <c r="DK835" s="107"/>
      <c r="DL835" s="107"/>
      <c r="DM835" s="107"/>
      <c r="DN835" s="107"/>
      <c r="DO835" s="107"/>
      <c r="DP835" s="107"/>
      <c r="DQ835" s="107"/>
      <c r="DR835" s="107"/>
      <c r="DS835" s="107"/>
      <c r="DT835" s="107"/>
      <c r="DU835" s="107"/>
      <c r="DV835" s="107"/>
      <c r="DW835" s="107"/>
      <c r="DX835" s="107"/>
      <c r="DY835" s="107"/>
      <c r="DZ835" s="107"/>
      <c r="EA835" s="107"/>
      <c r="EB835" s="107"/>
      <c r="EC835" s="107"/>
      <c r="ED835" s="107"/>
      <c r="EE835" s="107"/>
      <c r="EF835" s="107"/>
      <c r="EG835" s="107"/>
      <c r="EH835" s="107"/>
      <c r="EI835" s="107"/>
      <c r="EJ835" s="107"/>
      <c r="EK835" s="107"/>
      <c r="EL835" s="107"/>
      <c r="EM835" s="107"/>
      <c r="EN835" s="107"/>
      <c r="EO835" s="107"/>
      <c r="EP835" s="107"/>
      <c r="EQ835" s="107"/>
      <c r="ER835" s="107"/>
      <c r="ES835" s="107"/>
      <c r="ET835" s="107"/>
      <c r="EU835" s="107"/>
      <c r="EV835" s="107"/>
      <c r="EW835" s="107"/>
      <c r="EX835" s="107"/>
      <c r="EY835" s="107"/>
      <c r="EZ835" s="107"/>
    </row>
    <row r="836" spans="1:156">
      <c r="A836" s="108"/>
      <c r="B836" s="108"/>
      <c r="C836" s="168"/>
      <c r="D836" s="108"/>
      <c r="E836" s="128"/>
      <c r="F836" s="128"/>
      <c r="G836" s="128"/>
      <c r="H836" s="108"/>
      <c r="I836" s="107"/>
      <c r="J836" s="107"/>
      <c r="K836" s="107"/>
      <c r="L836" s="107"/>
      <c r="M836" s="107"/>
      <c r="N836" s="107"/>
      <c r="O836" s="107"/>
      <c r="P836" s="107"/>
      <c r="Q836" s="107"/>
      <c r="R836" s="107"/>
      <c r="S836" s="107"/>
      <c r="T836" s="107"/>
      <c r="U836" s="107"/>
      <c r="V836" s="107"/>
      <c r="W836" s="107"/>
      <c r="X836" s="107"/>
      <c r="Y836" s="107"/>
      <c r="Z836" s="107"/>
      <c r="AA836" s="107"/>
      <c r="AB836" s="107"/>
      <c r="AC836" s="107"/>
      <c r="AD836" s="107"/>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07"/>
      <c r="BD836" s="107"/>
      <c r="BE836" s="107"/>
      <c r="BF836" s="107"/>
      <c r="BG836" s="107"/>
      <c r="BH836" s="107"/>
      <c r="BI836" s="107"/>
      <c r="BJ836" s="107"/>
      <c r="BK836" s="107"/>
      <c r="BL836" s="107"/>
      <c r="BM836" s="107"/>
      <c r="BN836" s="107"/>
      <c r="BO836" s="107"/>
      <c r="BP836" s="107"/>
      <c r="BQ836" s="107"/>
      <c r="BR836" s="107"/>
      <c r="BS836" s="107"/>
      <c r="BT836" s="107"/>
      <c r="BU836" s="107"/>
      <c r="BV836" s="107"/>
      <c r="BW836" s="107"/>
      <c r="BX836" s="107"/>
      <c r="BY836" s="107"/>
      <c r="BZ836" s="107"/>
      <c r="CA836" s="107"/>
      <c r="CB836" s="107"/>
      <c r="CC836" s="107"/>
      <c r="CD836" s="107"/>
      <c r="CE836" s="107"/>
      <c r="CF836" s="107"/>
      <c r="CG836" s="107"/>
      <c r="CH836" s="107"/>
      <c r="CI836" s="107"/>
      <c r="CJ836" s="107"/>
      <c r="CK836" s="107"/>
      <c r="CL836" s="107"/>
      <c r="CM836" s="107"/>
      <c r="CN836" s="107"/>
      <c r="CO836" s="107"/>
      <c r="CP836" s="107"/>
      <c r="CQ836" s="107"/>
      <c r="CR836" s="107"/>
      <c r="CS836" s="107"/>
      <c r="CT836" s="107"/>
      <c r="CU836" s="107"/>
      <c r="CV836" s="107"/>
      <c r="CW836" s="107"/>
      <c r="CX836" s="107"/>
      <c r="CY836" s="107"/>
      <c r="CZ836" s="107"/>
      <c r="DA836" s="107"/>
      <c r="DB836" s="107"/>
      <c r="DC836" s="107"/>
      <c r="DD836" s="107"/>
      <c r="DE836" s="107"/>
      <c r="DF836" s="107"/>
      <c r="DG836" s="107"/>
      <c r="DH836" s="107"/>
      <c r="DI836" s="107"/>
      <c r="DJ836" s="107"/>
      <c r="DK836" s="107"/>
      <c r="DL836" s="107"/>
      <c r="DM836" s="107"/>
      <c r="DN836" s="107"/>
      <c r="DO836" s="107"/>
      <c r="DP836" s="107"/>
      <c r="DQ836" s="107"/>
      <c r="DR836" s="107"/>
      <c r="DS836" s="107"/>
      <c r="DT836" s="107"/>
      <c r="DU836" s="107"/>
      <c r="DV836" s="107"/>
      <c r="DW836" s="107"/>
      <c r="DX836" s="107"/>
      <c r="DY836" s="107"/>
      <c r="DZ836" s="107"/>
      <c r="EA836" s="107"/>
      <c r="EB836" s="107"/>
      <c r="EC836" s="107"/>
      <c r="ED836" s="107"/>
      <c r="EE836" s="107"/>
      <c r="EF836" s="107"/>
      <c r="EG836" s="107"/>
      <c r="EH836" s="107"/>
      <c r="EI836" s="107"/>
      <c r="EJ836" s="107"/>
      <c r="EK836" s="107"/>
      <c r="EL836" s="107"/>
      <c r="EM836" s="107"/>
      <c r="EN836" s="107"/>
      <c r="EO836" s="107"/>
      <c r="EP836" s="107"/>
      <c r="EQ836" s="107"/>
      <c r="ER836" s="107"/>
      <c r="ES836" s="107"/>
      <c r="ET836" s="107"/>
      <c r="EU836" s="107"/>
      <c r="EV836" s="107"/>
      <c r="EW836" s="107"/>
      <c r="EX836" s="107"/>
      <c r="EY836" s="107"/>
      <c r="EZ836" s="107"/>
    </row>
    <row r="837" spans="1:156">
      <c r="A837" s="108"/>
      <c r="B837" s="108"/>
      <c r="C837" s="168"/>
      <c r="D837" s="108"/>
      <c r="E837" s="128"/>
      <c r="F837" s="128"/>
      <c r="G837" s="128"/>
      <c r="H837" s="108"/>
      <c r="I837" s="107"/>
      <c r="J837" s="107"/>
      <c r="K837" s="107"/>
      <c r="L837" s="107"/>
      <c r="M837" s="107"/>
      <c r="N837" s="107"/>
      <c r="O837" s="107"/>
      <c r="P837" s="107"/>
      <c r="Q837" s="107"/>
      <c r="R837" s="107"/>
      <c r="S837" s="107"/>
      <c r="T837" s="107"/>
      <c r="U837" s="107"/>
      <c r="V837" s="107"/>
      <c r="W837" s="107"/>
      <c r="X837" s="107"/>
      <c r="Y837" s="107"/>
      <c r="Z837" s="107"/>
      <c r="AA837" s="107"/>
      <c r="AB837" s="107"/>
      <c r="AC837" s="107"/>
      <c r="AD837" s="107"/>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07"/>
      <c r="BD837" s="107"/>
      <c r="BE837" s="107"/>
      <c r="BF837" s="107"/>
      <c r="BG837" s="107"/>
      <c r="BH837" s="107"/>
      <c r="BI837" s="107"/>
      <c r="BJ837" s="107"/>
      <c r="BK837" s="107"/>
      <c r="BL837" s="107"/>
      <c r="BM837" s="107"/>
      <c r="BN837" s="107"/>
      <c r="BO837" s="107"/>
      <c r="BP837" s="107"/>
      <c r="BQ837" s="107"/>
      <c r="BR837" s="107"/>
      <c r="BS837" s="107"/>
      <c r="BT837" s="107"/>
      <c r="BU837" s="107"/>
      <c r="BV837" s="107"/>
      <c r="BW837" s="107"/>
      <c r="BX837" s="107"/>
      <c r="BY837" s="107"/>
      <c r="BZ837" s="107"/>
      <c r="CA837" s="107"/>
      <c r="CB837" s="107"/>
      <c r="CC837" s="107"/>
      <c r="CD837" s="107"/>
      <c r="CE837" s="107"/>
      <c r="CF837" s="107"/>
      <c r="CG837" s="107"/>
      <c r="CH837" s="107"/>
      <c r="CI837" s="107"/>
      <c r="CJ837" s="107"/>
      <c r="CK837" s="107"/>
      <c r="CL837" s="107"/>
      <c r="CM837" s="107"/>
      <c r="CN837" s="107"/>
      <c r="CO837" s="107"/>
      <c r="CP837" s="107"/>
      <c r="CQ837" s="107"/>
      <c r="CR837" s="107"/>
      <c r="CS837" s="107"/>
      <c r="CT837" s="107"/>
      <c r="CU837" s="107"/>
      <c r="CV837" s="107"/>
      <c r="CW837" s="107"/>
      <c r="CX837" s="107"/>
      <c r="CY837" s="107"/>
      <c r="CZ837" s="107"/>
      <c r="DA837" s="107"/>
      <c r="DB837" s="107"/>
      <c r="DC837" s="107"/>
      <c r="DD837" s="107"/>
      <c r="DE837" s="107"/>
      <c r="DF837" s="107"/>
      <c r="DG837" s="107"/>
      <c r="DH837" s="107"/>
      <c r="DI837" s="107"/>
      <c r="DJ837" s="107"/>
      <c r="DK837" s="107"/>
      <c r="DL837" s="107"/>
      <c r="DM837" s="107"/>
      <c r="DN837" s="107"/>
      <c r="DO837" s="107"/>
      <c r="DP837" s="107"/>
      <c r="DQ837" s="107"/>
      <c r="DR837" s="107"/>
      <c r="DS837" s="107"/>
      <c r="DT837" s="107"/>
      <c r="DU837" s="107"/>
      <c r="DV837" s="107"/>
      <c r="DW837" s="107"/>
      <c r="DX837" s="107"/>
      <c r="DY837" s="107"/>
      <c r="DZ837" s="107"/>
      <c r="EA837" s="107"/>
      <c r="EB837" s="107"/>
      <c r="EC837" s="107"/>
      <c r="ED837" s="107"/>
      <c r="EE837" s="107"/>
      <c r="EF837" s="107"/>
      <c r="EG837" s="107"/>
      <c r="EH837" s="107"/>
      <c r="EI837" s="107"/>
      <c r="EJ837" s="107"/>
      <c r="EK837" s="107"/>
      <c r="EL837" s="107"/>
      <c r="EM837" s="107"/>
      <c r="EN837" s="107"/>
      <c r="EO837" s="107"/>
      <c r="EP837" s="107"/>
      <c r="EQ837" s="107"/>
      <c r="ER837" s="107"/>
      <c r="ES837" s="107"/>
      <c r="ET837" s="107"/>
      <c r="EU837" s="107"/>
      <c r="EV837" s="107"/>
      <c r="EW837" s="107"/>
      <c r="EX837" s="107"/>
      <c r="EY837" s="107"/>
      <c r="EZ837" s="107"/>
    </row>
    <row r="838" spans="1:156">
      <c r="A838" s="108"/>
      <c r="B838" s="108"/>
      <c r="C838" s="168"/>
      <c r="D838" s="108"/>
      <c r="E838" s="128"/>
      <c r="F838" s="128"/>
      <c r="G838" s="128"/>
      <c r="H838" s="108"/>
      <c r="I838" s="107"/>
      <c r="J838" s="107"/>
      <c r="K838" s="107"/>
      <c r="L838" s="107"/>
      <c r="M838" s="107"/>
      <c r="N838" s="107"/>
      <c r="O838" s="107"/>
      <c r="P838" s="107"/>
      <c r="Q838" s="107"/>
      <c r="R838" s="107"/>
      <c r="S838" s="107"/>
      <c r="T838" s="107"/>
      <c r="U838" s="107"/>
      <c r="V838" s="107"/>
      <c r="W838" s="107"/>
      <c r="X838" s="107"/>
      <c r="Y838" s="107"/>
      <c r="Z838" s="107"/>
      <c r="AA838" s="107"/>
      <c r="AB838" s="107"/>
      <c r="AC838" s="107"/>
      <c r="AD838" s="107"/>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07"/>
      <c r="BD838" s="107"/>
      <c r="BE838" s="107"/>
      <c r="BF838" s="107"/>
      <c r="BG838" s="107"/>
      <c r="BH838" s="107"/>
      <c r="BI838" s="107"/>
      <c r="BJ838" s="107"/>
      <c r="BK838" s="107"/>
      <c r="BL838" s="107"/>
      <c r="BM838" s="107"/>
      <c r="BN838" s="107"/>
      <c r="BO838" s="107"/>
      <c r="BP838" s="107"/>
      <c r="BQ838" s="107"/>
      <c r="BR838" s="107"/>
      <c r="BS838" s="107"/>
      <c r="BT838" s="107"/>
      <c r="BU838" s="107"/>
      <c r="BV838" s="107"/>
      <c r="BW838" s="107"/>
      <c r="BX838" s="107"/>
      <c r="BY838" s="107"/>
      <c r="BZ838" s="107"/>
      <c r="CA838" s="107"/>
      <c r="CB838" s="107"/>
      <c r="CC838" s="107"/>
      <c r="CD838" s="107"/>
      <c r="CE838" s="107"/>
      <c r="CF838" s="107"/>
      <c r="CG838" s="107"/>
      <c r="CH838" s="107"/>
      <c r="CI838" s="107"/>
      <c r="CJ838" s="107"/>
      <c r="CK838" s="107"/>
      <c r="CL838" s="107"/>
      <c r="CM838" s="107"/>
      <c r="CN838" s="107"/>
      <c r="CO838" s="107"/>
      <c r="CP838" s="107"/>
      <c r="CQ838" s="107"/>
      <c r="CR838" s="107"/>
      <c r="CS838" s="107"/>
      <c r="CT838" s="107"/>
      <c r="CU838" s="107"/>
      <c r="CV838" s="107"/>
      <c r="CW838" s="107"/>
      <c r="CX838" s="107"/>
      <c r="CY838" s="107"/>
      <c r="CZ838" s="107"/>
      <c r="DA838" s="107"/>
      <c r="DB838" s="107"/>
      <c r="DC838" s="107"/>
      <c r="DD838" s="107"/>
      <c r="DE838" s="107"/>
      <c r="DF838" s="107"/>
      <c r="DG838" s="107"/>
      <c r="DH838" s="107"/>
      <c r="DI838" s="107"/>
      <c r="DJ838" s="107"/>
      <c r="DK838" s="107"/>
      <c r="DL838" s="107"/>
      <c r="DM838" s="107"/>
      <c r="DN838" s="107"/>
      <c r="DO838" s="107"/>
      <c r="DP838" s="107"/>
      <c r="DQ838" s="107"/>
      <c r="DR838" s="107"/>
      <c r="DS838" s="107"/>
      <c r="DT838" s="107"/>
      <c r="DU838" s="107"/>
      <c r="DV838" s="107"/>
      <c r="DW838" s="107"/>
      <c r="DX838" s="107"/>
      <c r="DY838" s="107"/>
      <c r="DZ838" s="107"/>
      <c r="EA838" s="107"/>
      <c r="EB838" s="107"/>
      <c r="EC838" s="107"/>
      <c r="ED838" s="107"/>
      <c r="EE838" s="107"/>
      <c r="EF838" s="107"/>
      <c r="EG838" s="107"/>
      <c r="EH838" s="107"/>
      <c r="EI838" s="107"/>
      <c r="EJ838" s="107"/>
      <c r="EK838" s="107"/>
      <c r="EL838" s="107"/>
      <c r="EM838" s="107"/>
      <c r="EN838" s="107"/>
      <c r="EO838" s="107"/>
      <c r="EP838" s="107"/>
      <c r="EQ838" s="107"/>
      <c r="ER838" s="107"/>
      <c r="ES838" s="107"/>
      <c r="ET838" s="107"/>
      <c r="EU838" s="107"/>
      <c r="EV838" s="107"/>
      <c r="EW838" s="107"/>
      <c r="EX838" s="107"/>
      <c r="EY838" s="107"/>
      <c r="EZ838" s="107"/>
    </row>
    <row r="839" spans="1:156">
      <c r="A839" s="108"/>
      <c r="B839" s="108"/>
      <c r="C839" s="168"/>
      <c r="D839" s="108"/>
      <c r="E839" s="128"/>
      <c r="F839" s="128"/>
      <c r="G839" s="128"/>
      <c r="H839" s="108"/>
      <c r="I839" s="107"/>
      <c r="J839" s="107"/>
      <c r="K839" s="107"/>
      <c r="L839" s="107"/>
      <c r="M839" s="107"/>
      <c r="N839" s="107"/>
      <c r="O839" s="107"/>
      <c r="P839" s="107"/>
      <c r="Q839" s="107"/>
      <c r="R839" s="107"/>
      <c r="S839" s="107"/>
      <c r="T839" s="107"/>
      <c r="U839" s="107"/>
      <c r="V839" s="107"/>
      <c r="W839" s="107"/>
      <c r="X839" s="107"/>
      <c r="Y839" s="107"/>
      <c r="Z839" s="107"/>
      <c r="AA839" s="107"/>
      <c r="AB839" s="107"/>
      <c r="AC839" s="107"/>
      <c r="AD839" s="107"/>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07"/>
      <c r="BD839" s="107"/>
      <c r="BE839" s="107"/>
      <c r="BF839" s="107"/>
      <c r="BG839" s="107"/>
      <c r="BH839" s="107"/>
      <c r="BI839" s="107"/>
      <c r="BJ839" s="107"/>
      <c r="BK839" s="107"/>
      <c r="BL839" s="107"/>
      <c r="BM839" s="107"/>
      <c r="BN839" s="107"/>
      <c r="BO839" s="107"/>
      <c r="BP839" s="107"/>
      <c r="BQ839" s="107"/>
      <c r="BR839" s="107"/>
      <c r="BS839" s="107"/>
      <c r="BT839" s="107"/>
      <c r="BU839" s="107"/>
      <c r="BV839" s="107"/>
      <c r="BW839" s="107"/>
      <c r="BX839" s="107"/>
      <c r="BY839" s="107"/>
      <c r="BZ839" s="107"/>
      <c r="CA839" s="107"/>
      <c r="CB839" s="107"/>
      <c r="CC839" s="107"/>
      <c r="CD839" s="107"/>
      <c r="CE839" s="107"/>
      <c r="CF839" s="107"/>
      <c r="CG839" s="107"/>
      <c r="CH839" s="107"/>
      <c r="CI839" s="107"/>
      <c r="CJ839" s="107"/>
      <c r="CK839" s="107"/>
      <c r="CL839" s="107"/>
      <c r="CM839" s="107"/>
      <c r="CN839" s="107"/>
      <c r="CO839" s="107"/>
      <c r="CP839" s="107"/>
      <c r="CQ839" s="107"/>
      <c r="CR839" s="107"/>
      <c r="CS839" s="107"/>
      <c r="CT839" s="107"/>
      <c r="CU839" s="107"/>
      <c r="CV839" s="107"/>
      <c r="CW839" s="107"/>
      <c r="CX839" s="107"/>
      <c r="CY839" s="107"/>
      <c r="CZ839" s="107"/>
      <c r="DA839" s="107"/>
      <c r="DB839" s="107"/>
      <c r="DC839" s="107"/>
      <c r="DD839" s="107"/>
      <c r="DE839" s="107"/>
      <c r="DF839" s="107"/>
      <c r="DG839" s="107"/>
      <c r="DH839" s="107"/>
      <c r="DI839" s="107"/>
      <c r="DJ839" s="107"/>
      <c r="DK839" s="107"/>
      <c r="DL839" s="107"/>
      <c r="DM839" s="107"/>
      <c r="DN839" s="107"/>
      <c r="DO839" s="107"/>
      <c r="DP839" s="107"/>
      <c r="DQ839" s="107"/>
      <c r="DR839" s="107"/>
      <c r="DS839" s="107"/>
      <c r="DT839" s="107"/>
      <c r="DU839" s="107"/>
      <c r="DV839" s="107"/>
      <c r="DW839" s="107"/>
      <c r="DX839" s="107"/>
      <c r="DY839" s="107"/>
      <c r="DZ839" s="107"/>
      <c r="EA839" s="107"/>
      <c r="EB839" s="107"/>
      <c r="EC839" s="107"/>
      <c r="ED839" s="107"/>
      <c r="EE839" s="107"/>
      <c r="EF839" s="107"/>
      <c r="EG839" s="107"/>
      <c r="EH839" s="107"/>
      <c r="EI839" s="107"/>
      <c r="EJ839" s="107"/>
      <c r="EK839" s="107"/>
      <c r="EL839" s="107"/>
      <c r="EM839" s="107"/>
      <c r="EN839" s="107"/>
      <c r="EO839" s="107"/>
      <c r="EP839" s="107"/>
      <c r="EQ839" s="107"/>
      <c r="ER839" s="107"/>
      <c r="ES839" s="107"/>
      <c r="ET839" s="107"/>
      <c r="EU839" s="107"/>
      <c r="EV839" s="107"/>
      <c r="EW839" s="107"/>
      <c r="EX839" s="107"/>
      <c r="EY839" s="107"/>
      <c r="EZ839" s="107"/>
    </row>
    <row r="840" spans="1:156">
      <c r="A840" s="108"/>
      <c r="B840" s="108"/>
      <c r="C840" s="168"/>
      <c r="D840" s="108"/>
      <c r="E840" s="128"/>
      <c r="F840" s="128"/>
      <c r="G840" s="128"/>
      <c r="H840" s="108"/>
      <c r="I840" s="107"/>
      <c r="J840" s="107"/>
      <c r="K840" s="107"/>
      <c r="L840" s="107"/>
      <c r="M840" s="107"/>
      <c r="N840" s="107"/>
      <c r="O840" s="107"/>
      <c r="P840" s="107"/>
      <c r="Q840" s="107"/>
      <c r="R840" s="107"/>
      <c r="S840" s="107"/>
      <c r="T840" s="107"/>
      <c r="U840" s="107"/>
      <c r="V840" s="107"/>
      <c r="W840" s="107"/>
      <c r="X840" s="107"/>
      <c r="Y840" s="107"/>
      <c r="Z840" s="107"/>
      <c r="AA840" s="107"/>
      <c r="AB840" s="107"/>
      <c r="AC840" s="107"/>
      <c r="AD840" s="107"/>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07"/>
      <c r="BD840" s="107"/>
      <c r="BE840" s="107"/>
      <c r="BF840" s="107"/>
      <c r="BG840" s="107"/>
      <c r="BH840" s="107"/>
      <c r="BI840" s="107"/>
      <c r="BJ840" s="107"/>
      <c r="BK840" s="107"/>
      <c r="BL840" s="107"/>
      <c r="BM840" s="107"/>
      <c r="BN840" s="107"/>
      <c r="BO840" s="107"/>
      <c r="BP840" s="107"/>
      <c r="BQ840" s="107"/>
      <c r="BR840" s="107"/>
      <c r="BS840" s="107"/>
      <c r="BT840" s="107"/>
      <c r="BU840" s="107"/>
      <c r="BV840" s="107"/>
      <c r="BW840" s="107"/>
      <c r="BX840" s="107"/>
      <c r="BY840" s="107"/>
      <c r="BZ840" s="107"/>
      <c r="CA840" s="107"/>
      <c r="CB840" s="107"/>
      <c r="CC840" s="107"/>
      <c r="CD840" s="107"/>
      <c r="CE840" s="107"/>
      <c r="CF840" s="107"/>
      <c r="CG840" s="107"/>
      <c r="CH840" s="107"/>
      <c r="CI840" s="107"/>
      <c r="CJ840" s="107"/>
      <c r="CK840" s="107"/>
      <c r="CL840" s="107"/>
      <c r="CM840" s="107"/>
      <c r="CN840" s="107"/>
      <c r="CO840" s="107"/>
      <c r="CP840" s="107"/>
      <c r="CQ840" s="107"/>
      <c r="CR840" s="107"/>
      <c r="CS840" s="107"/>
      <c r="CT840" s="107"/>
      <c r="CU840" s="107"/>
      <c r="CV840" s="107"/>
      <c r="CW840" s="107"/>
      <c r="CX840" s="107"/>
      <c r="CY840" s="107"/>
      <c r="CZ840" s="107"/>
      <c r="DA840" s="107"/>
      <c r="DB840" s="107"/>
      <c r="DC840" s="107"/>
      <c r="DD840" s="107"/>
      <c r="DE840" s="107"/>
      <c r="DF840" s="107"/>
      <c r="DG840" s="107"/>
      <c r="DH840" s="107"/>
      <c r="DI840" s="107"/>
      <c r="DJ840" s="107"/>
      <c r="DK840" s="107"/>
      <c r="DL840" s="107"/>
      <c r="DM840" s="107"/>
      <c r="DN840" s="107"/>
      <c r="DO840" s="107"/>
      <c r="DP840" s="107"/>
      <c r="DQ840" s="107"/>
      <c r="DR840" s="107"/>
      <c r="DS840" s="107"/>
      <c r="DT840" s="107"/>
      <c r="DU840" s="107"/>
      <c r="DV840" s="107"/>
      <c r="DW840" s="107"/>
      <c r="DX840" s="107"/>
      <c r="DY840" s="107"/>
      <c r="DZ840" s="107"/>
      <c r="EA840" s="107"/>
      <c r="EB840" s="107"/>
      <c r="EC840" s="107"/>
      <c r="ED840" s="107"/>
      <c r="EE840" s="107"/>
      <c r="EF840" s="107"/>
      <c r="EG840" s="107"/>
      <c r="EH840" s="107"/>
      <c r="EI840" s="107"/>
      <c r="EJ840" s="107"/>
      <c r="EK840" s="107"/>
      <c r="EL840" s="107"/>
      <c r="EM840" s="107"/>
      <c r="EN840" s="107"/>
      <c r="EO840" s="107"/>
      <c r="EP840" s="107"/>
      <c r="EQ840" s="107"/>
      <c r="ER840" s="107"/>
      <c r="ES840" s="107"/>
      <c r="ET840" s="107"/>
      <c r="EU840" s="107"/>
      <c r="EV840" s="107"/>
      <c r="EW840" s="107"/>
      <c r="EX840" s="107"/>
      <c r="EY840" s="107"/>
      <c r="EZ840" s="107"/>
    </row>
    <row r="841" spans="1:156">
      <c r="A841" s="108"/>
      <c r="B841" s="108"/>
      <c r="C841" s="168"/>
      <c r="D841" s="108"/>
      <c r="E841" s="128"/>
      <c r="F841" s="128"/>
      <c r="G841" s="128"/>
      <c r="H841" s="108"/>
      <c r="I841" s="107"/>
      <c r="J841" s="107"/>
      <c r="K841" s="107"/>
      <c r="L841" s="107"/>
      <c r="M841" s="107"/>
      <c r="N841" s="107"/>
      <c r="O841" s="107"/>
      <c r="P841" s="107"/>
      <c r="Q841" s="107"/>
      <c r="R841" s="107"/>
      <c r="S841" s="107"/>
      <c r="T841" s="107"/>
      <c r="U841" s="107"/>
      <c r="V841" s="107"/>
      <c r="W841" s="107"/>
      <c r="X841" s="107"/>
      <c r="Y841" s="107"/>
      <c r="Z841" s="107"/>
      <c r="AA841" s="107"/>
      <c r="AB841" s="107"/>
      <c r="AC841" s="107"/>
      <c r="AD841" s="107"/>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07"/>
      <c r="BD841" s="107"/>
      <c r="BE841" s="107"/>
      <c r="BF841" s="107"/>
      <c r="BG841" s="107"/>
      <c r="BH841" s="107"/>
      <c r="BI841" s="107"/>
      <c r="BJ841" s="107"/>
      <c r="BK841" s="107"/>
      <c r="BL841" s="107"/>
      <c r="BM841" s="107"/>
      <c r="BN841" s="107"/>
      <c r="BO841" s="107"/>
      <c r="BP841" s="107"/>
      <c r="BQ841" s="107"/>
      <c r="BR841" s="107"/>
      <c r="BS841" s="107"/>
      <c r="BT841" s="107"/>
      <c r="BU841" s="107"/>
      <c r="BV841" s="107"/>
      <c r="BW841" s="107"/>
      <c r="BX841" s="107"/>
      <c r="BY841" s="107"/>
      <c r="BZ841" s="107"/>
      <c r="CA841" s="107"/>
      <c r="CB841" s="107"/>
      <c r="CC841" s="107"/>
      <c r="CD841" s="107"/>
      <c r="CE841" s="107"/>
      <c r="CF841" s="107"/>
      <c r="CG841" s="107"/>
      <c r="CH841" s="107"/>
      <c r="CI841" s="107"/>
      <c r="CJ841" s="107"/>
      <c r="CK841" s="107"/>
      <c r="CL841" s="107"/>
      <c r="CM841" s="107"/>
      <c r="CN841" s="107"/>
      <c r="CO841" s="107"/>
      <c r="CP841" s="107"/>
      <c r="CQ841" s="107"/>
      <c r="CR841" s="107"/>
      <c r="CS841" s="107"/>
      <c r="CT841" s="107"/>
      <c r="CU841" s="107"/>
      <c r="CV841" s="107"/>
      <c r="CW841" s="107"/>
      <c r="CX841" s="107"/>
      <c r="CY841" s="107"/>
      <c r="CZ841" s="107"/>
      <c r="DA841" s="107"/>
      <c r="DB841" s="107"/>
      <c r="DC841" s="107"/>
      <c r="DD841" s="107"/>
      <c r="DE841" s="107"/>
      <c r="DF841" s="107"/>
      <c r="DG841" s="107"/>
      <c r="DH841" s="107"/>
      <c r="DI841" s="107"/>
      <c r="DJ841" s="107"/>
      <c r="DK841" s="107"/>
      <c r="DL841" s="107"/>
      <c r="DM841" s="107"/>
      <c r="DN841" s="107"/>
      <c r="DO841" s="107"/>
      <c r="DP841" s="107"/>
      <c r="DQ841" s="107"/>
      <c r="DR841" s="107"/>
      <c r="DS841" s="107"/>
      <c r="DT841" s="107"/>
      <c r="DU841" s="107"/>
      <c r="DV841" s="107"/>
      <c r="DW841" s="107"/>
      <c r="DX841" s="107"/>
      <c r="DY841" s="107"/>
      <c r="DZ841" s="107"/>
      <c r="EA841" s="107"/>
      <c r="EB841" s="107"/>
      <c r="EC841" s="107"/>
      <c r="ED841" s="107"/>
      <c r="EE841" s="107"/>
      <c r="EF841" s="107"/>
      <c r="EG841" s="107"/>
      <c r="EH841" s="107"/>
      <c r="EI841" s="107"/>
      <c r="EJ841" s="107"/>
      <c r="EK841" s="107"/>
      <c r="EL841" s="107"/>
      <c r="EM841" s="107"/>
      <c r="EN841" s="107"/>
      <c r="EO841" s="107"/>
      <c r="EP841" s="107"/>
      <c r="EQ841" s="107"/>
      <c r="ER841" s="107"/>
      <c r="ES841" s="107"/>
      <c r="ET841" s="107"/>
      <c r="EU841" s="107"/>
      <c r="EV841" s="107"/>
      <c r="EW841" s="107"/>
      <c r="EX841" s="107"/>
      <c r="EY841" s="107"/>
      <c r="EZ841" s="107"/>
    </row>
    <row r="842" spans="1:156">
      <c r="A842" s="108"/>
      <c r="B842" s="108"/>
      <c r="C842" s="168"/>
      <c r="D842" s="108"/>
      <c r="E842" s="128"/>
      <c r="F842" s="128"/>
      <c r="G842" s="128"/>
      <c r="H842" s="108"/>
      <c r="I842" s="107"/>
      <c r="J842" s="107"/>
      <c r="K842" s="107"/>
      <c r="L842" s="107"/>
      <c r="M842" s="107"/>
      <c r="N842" s="107"/>
      <c r="O842" s="107"/>
      <c r="P842" s="107"/>
      <c r="Q842" s="107"/>
      <c r="R842" s="107"/>
      <c r="S842" s="107"/>
      <c r="T842" s="107"/>
      <c r="U842" s="107"/>
      <c r="V842" s="107"/>
      <c r="W842" s="107"/>
      <c r="X842" s="107"/>
      <c r="Y842" s="107"/>
      <c r="Z842" s="107"/>
      <c r="AA842" s="107"/>
      <c r="AB842" s="107"/>
      <c r="AC842" s="107"/>
      <c r="AD842" s="107"/>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07"/>
      <c r="BD842" s="107"/>
      <c r="BE842" s="107"/>
      <c r="BF842" s="107"/>
      <c r="BG842" s="107"/>
      <c r="BH842" s="107"/>
      <c r="BI842" s="107"/>
      <c r="BJ842" s="107"/>
      <c r="BK842" s="107"/>
      <c r="BL842" s="107"/>
      <c r="BM842" s="107"/>
      <c r="BN842" s="107"/>
      <c r="BO842" s="107"/>
      <c r="BP842" s="107"/>
      <c r="BQ842" s="107"/>
      <c r="BR842" s="107"/>
      <c r="BS842" s="107"/>
      <c r="BT842" s="107"/>
      <c r="BU842" s="107"/>
      <c r="BV842" s="107"/>
      <c r="BW842" s="107"/>
      <c r="BX842" s="107"/>
      <c r="BY842" s="107"/>
      <c r="BZ842" s="107"/>
      <c r="CA842" s="107"/>
      <c r="CB842" s="107"/>
      <c r="CC842" s="107"/>
      <c r="CD842" s="107"/>
      <c r="CE842" s="107"/>
      <c r="CF842" s="107"/>
      <c r="CG842" s="107"/>
      <c r="CH842" s="107"/>
      <c r="CI842" s="107"/>
      <c r="CJ842" s="107"/>
      <c r="CK842" s="107"/>
      <c r="CL842" s="107"/>
      <c r="CM842" s="107"/>
      <c r="CN842" s="107"/>
      <c r="CO842" s="107"/>
      <c r="CP842" s="107"/>
      <c r="CQ842" s="107"/>
      <c r="CR842" s="107"/>
      <c r="CS842" s="107"/>
      <c r="CT842" s="107"/>
      <c r="CU842" s="107"/>
      <c r="CV842" s="107"/>
      <c r="CW842" s="107"/>
      <c r="CX842" s="107"/>
      <c r="CY842" s="107"/>
      <c r="CZ842" s="107"/>
      <c r="DA842" s="107"/>
      <c r="DB842" s="107"/>
      <c r="DC842" s="107"/>
      <c r="DD842" s="107"/>
      <c r="DE842" s="107"/>
      <c r="DF842" s="107"/>
      <c r="DG842" s="107"/>
      <c r="DH842" s="107"/>
      <c r="DI842" s="107"/>
      <c r="DJ842" s="107"/>
      <c r="DK842" s="107"/>
      <c r="DL842" s="107"/>
      <c r="DM842" s="107"/>
      <c r="DN842" s="107"/>
      <c r="DO842" s="107"/>
      <c r="DP842" s="107"/>
      <c r="DQ842" s="107"/>
      <c r="DR842" s="107"/>
      <c r="DS842" s="107"/>
      <c r="DT842" s="107"/>
      <c r="DU842" s="107"/>
      <c r="DV842" s="107"/>
      <c r="DW842" s="107"/>
      <c r="DX842" s="107"/>
      <c r="DY842" s="107"/>
      <c r="DZ842" s="107"/>
      <c r="EA842" s="107"/>
      <c r="EB842" s="107"/>
      <c r="EC842" s="107"/>
      <c r="ED842" s="107"/>
      <c r="EE842" s="107"/>
      <c r="EF842" s="107"/>
      <c r="EG842" s="107"/>
      <c r="EH842" s="107"/>
      <c r="EI842" s="107"/>
      <c r="EJ842" s="107"/>
      <c r="EK842" s="107"/>
      <c r="EL842" s="107"/>
      <c r="EM842" s="107"/>
      <c r="EN842" s="107"/>
      <c r="EO842" s="107"/>
      <c r="EP842" s="107"/>
      <c r="EQ842" s="107"/>
      <c r="ER842" s="107"/>
      <c r="ES842" s="107"/>
      <c r="ET842" s="107"/>
      <c r="EU842" s="107"/>
      <c r="EV842" s="107"/>
      <c r="EW842" s="107"/>
      <c r="EX842" s="107"/>
      <c r="EY842" s="107"/>
      <c r="EZ842" s="107"/>
    </row>
    <row r="843" spans="1:156">
      <c r="A843" s="108"/>
      <c r="B843" s="108"/>
      <c r="C843" s="168"/>
      <c r="D843" s="108"/>
      <c r="E843" s="128"/>
      <c r="F843" s="128"/>
      <c r="G843" s="128"/>
      <c r="H843" s="108"/>
      <c r="I843" s="107"/>
      <c r="J843" s="107"/>
      <c r="K843" s="107"/>
      <c r="L843" s="107"/>
      <c r="M843" s="107"/>
      <c r="N843" s="107"/>
      <c r="O843" s="107"/>
      <c r="P843" s="107"/>
      <c r="Q843" s="107"/>
      <c r="R843" s="107"/>
      <c r="S843" s="107"/>
      <c r="T843" s="107"/>
      <c r="U843" s="107"/>
      <c r="V843" s="107"/>
      <c r="W843" s="107"/>
      <c r="X843" s="107"/>
      <c r="Y843" s="107"/>
      <c r="Z843" s="107"/>
      <c r="AA843" s="107"/>
      <c r="AB843" s="107"/>
      <c r="AC843" s="107"/>
      <c r="AD843" s="107"/>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07"/>
      <c r="BD843" s="107"/>
      <c r="BE843" s="107"/>
      <c r="BF843" s="107"/>
      <c r="BG843" s="107"/>
      <c r="BH843" s="107"/>
      <c r="BI843" s="107"/>
      <c r="BJ843" s="107"/>
      <c r="BK843" s="107"/>
      <c r="BL843" s="107"/>
      <c r="BM843" s="107"/>
      <c r="BN843" s="107"/>
      <c r="BO843" s="107"/>
      <c r="BP843" s="107"/>
      <c r="BQ843" s="107"/>
      <c r="BR843" s="107"/>
      <c r="BS843" s="107"/>
      <c r="BT843" s="107"/>
      <c r="BU843" s="107"/>
      <c r="BV843" s="107"/>
      <c r="BW843" s="107"/>
      <c r="BX843" s="107"/>
      <c r="BY843" s="107"/>
      <c r="BZ843" s="107"/>
      <c r="CA843" s="107"/>
      <c r="CB843" s="107"/>
      <c r="CC843" s="107"/>
      <c r="CD843" s="107"/>
      <c r="CE843" s="107"/>
      <c r="CF843" s="107"/>
      <c r="CG843" s="107"/>
      <c r="CH843" s="107"/>
      <c r="CI843" s="107"/>
      <c r="CJ843" s="107"/>
      <c r="CK843" s="107"/>
      <c r="CL843" s="107"/>
      <c r="CM843" s="107"/>
      <c r="CN843" s="107"/>
      <c r="CO843" s="107"/>
      <c r="CP843" s="107"/>
      <c r="CQ843" s="107"/>
      <c r="CR843" s="107"/>
      <c r="CS843" s="107"/>
      <c r="CT843" s="107"/>
      <c r="CU843" s="107"/>
      <c r="CV843" s="107"/>
      <c r="CW843" s="107"/>
      <c r="CX843" s="107"/>
      <c r="CY843" s="107"/>
      <c r="CZ843" s="107"/>
      <c r="DA843" s="107"/>
      <c r="DB843" s="107"/>
      <c r="DC843" s="107"/>
      <c r="DD843" s="107"/>
      <c r="DE843" s="107"/>
      <c r="DF843" s="107"/>
      <c r="DG843" s="107"/>
      <c r="DH843" s="107"/>
      <c r="DI843" s="107"/>
      <c r="DJ843" s="107"/>
      <c r="DK843" s="107"/>
      <c r="DL843" s="107"/>
      <c r="DM843" s="107"/>
      <c r="DN843" s="107"/>
      <c r="DO843" s="107"/>
      <c r="DP843" s="107"/>
      <c r="DQ843" s="107"/>
      <c r="DR843" s="107"/>
      <c r="DS843" s="107"/>
      <c r="DT843" s="107"/>
      <c r="DU843" s="107"/>
      <c r="DV843" s="107"/>
      <c r="DW843" s="107"/>
      <c r="DX843" s="107"/>
      <c r="DY843" s="107"/>
      <c r="DZ843" s="107"/>
      <c r="EA843" s="107"/>
      <c r="EB843" s="107"/>
      <c r="EC843" s="107"/>
      <c r="ED843" s="107"/>
      <c r="EE843" s="107"/>
      <c r="EF843" s="107"/>
      <c r="EG843" s="107"/>
      <c r="EH843" s="107"/>
      <c r="EI843" s="107"/>
      <c r="EJ843" s="107"/>
      <c r="EK843" s="107"/>
      <c r="EL843" s="107"/>
      <c r="EM843" s="107"/>
      <c r="EN843" s="107"/>
      <c r="EO843" s="107"/>
      <c r="EP843" s="107"/>
      <c r="EQ843" s="107"/>
      <c r="ER843" s="107"/>
      <c r="ES843" s="107"/>
      <c r="ET843" s="107"/>
      <c r="EU843" s="107"/>
      <c r="EV843" s="107"/>
      <c r="EW843" s="107"/>
      <c r="EX843" s="107"/>
      <c r="EY843" s="107"/>
      <c r="EZ843" s="107"/>
    </row>
    <row r="844" spans="1:156">
      <c r="A844" s="108"/>
      <c r="B844" s="108"/>
      <c r="C844" s="168"/>
      <c r="D844" s="108"/>
      <c r="E844" s="128"/>
      <c r="F844" s="128"/>
      <c r="G844" s="128"/>
      <c r="H844" s="108"/>
      <c r="I844" s="107"/>
      <c r="J844" s="107"/>
      <c r="K844" s="107"/>
      <c r="L844" s="107"/>
      <c r="M844" s="107"/>
      <c r="N844" s="107"/>
      <c r="O844" s="107"/>
      <c r="P844" s="107"/>
      <c r="Q844" s="107"/>
      <c r="R844" s="107"/>
      <c r="S844" s="107"/>
      <c r="T844" s="107"/>
      <c r="U844" s="107"/>
      <c r="V844" s="107"/>
      <c r="W844" s="107"/>
      <c r="X844" s="107"/>
      <c r="Y844" s="107"/>
      <c r="Z844" s="107"/>
      <c r="AA844" s="107"/>
      <c r="AB844" s="107"/>
      <c r="AC844" s="107"/>
      <c r="AD844" s="107"/>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07"/>
      <c r="BD844" s="107"/>
      <c r="BE844" s="107"/>
      <c r="BF844" s="107"/>
      <c r="BG844" s="107"/>
      <c r="BH844" s="107"/>
      <c r="BI844" s="107"/>
      <c r="BJ844" s="107"/>
      <c r="BK844" s="107"/>
      <c r="BL844" s="107"/>
      <c r="BM844" s="107"/>
      <c r="BN844" s="107"/>
      <c r="BO844" s="107"/>
      <c r="BP844" s="107"/>
      <c r="BQ844" s="107"/>
      <c r="BR844" s="107"/>
      <c r="BS844" s="107"/>
      <c r="BT844" s="107"/>
      <c r="BU844" s="107"/>
      <c r="BV844" s="107"/>
      <c r="BW844" s="107"/>
      <c r="BX844" s="107"/>
      <c r="BY844" s="107"/>
      <c r="BZ844" s="107"/>
      <c r="CA844" s="107"/>
      <c r="CB844" s="107"/>
      <c r="CC844" s="107"/>
      <c r="CD844" s="107"/>
      <c r="CE844" s="107"/>
      <c r="CF844" s="107"/>
      <c r="CG844" s="107"/>
      <c r="CH844" s="107"/>
      <c r="CI844" s="107"/>
      <c r="CJ844" s="107"/>
      <c r="CK844" s="107"/>
      <c r="CL844" s="107"/>
      <c r="CM844" s="107"/>
      <c r="CN844" s="107"/>
      <c r="CO844" s="107"/>
      <c r="CP844" s="107"/>
      <c r="CQ844" s="107"/>
      <c r="CR844" s="107"/>
      <c r="CS844" s="107"/>
      <c r="CT844" s="107"/>
      <c r="CU844" s="107"/>
      <c r="CV844" s="107"/>
      <c r="CW844" s="107"/>
      <c r="CX844" s="107"/>
      <c r="CY844" s="107"/>
      <c r="CZ844" s="107"/>
      <c r="DA844" s="107"/>
      <c r="DB844" s="107"/>
      <c r="DC844" s="107"/>
      <c r="DD844" s="107"/>
      <c r="DE844" s="107"/>
      <c r="DF844" s="107"/>
      <c r="DG844" s="107"/>
      <c r="DH844" s="107"/>
      <c r="DI844" s="107"/>
      <c r="DJ844" s="107"/>
      <c r="DK844" s="107"/>
      <c r="DL844" s="107"/>
      <c r="DM844" s="107"/>
      <c r="DN844" s="107"/>
      <c r="DO844" s="107"/>
      <c r="DP844" s="107"/>
      <c r="DQ844" s="107"/>
      <c r="DR844" s="107"/>
      <c r="DS844" s="107"/>
      <c r="DT844" s="107"/>
      <c r="DU844" s="107"/>
      <c r="DV844" s="107"/>
      <c r="DW844" s="107"/>
      <c r="DX844" s="107"/>
      <c r="DY844" s="107"/>
      <c r="DZ844" s="107"/>
      <c r="EA844" s="107"/>
      <c r="EB844" s="107"/>
      <c r="EC844" s="107"/>
      <c r="ED844" s="107"/>
      <c r="EE844" s="107"/>
      <c r="EF844" s="107"/>
      <c r="EG844" s="107"/>
      <c r="EH844" s="107"/>
      <c r="EI844" s="107"/>
      <c r="EJ844" s="107"/>
      <c r="EK844" s="107"/>
      <c r="EL844" s="107"/>
      <c r="EM844" s="107"/>
      <c r="EN844" s="107"/>
      <c r="EO844" s="107"/>
      <c r="EP844" s="107"/>
      <c r="EQ844" s="107"/>
      <c r="ER844" s="107"/>
      <c r="ES844" s="107"/>
      <c r="ET844" s="107"/>
      <c r="EU844" s="107"/>
      <c r="EV844" s="107"/>
      <c r="EW844" s="107"/>
      <c r="EX844" s="107"/>
      <c r="EY844" s="107"/>
      <c r="EZ844" s="107"/>
    </row>
    <row r="845" spans="1:156">
      <c r="A845" s="108"/>
      <c r="B845" s="108"/>
      <c r="C845" s="168"/>
      <c r="D845" s="108"/>
      <c r="E845" s="128"/>
      <c r="F845" s="128"/>
      <c r="G845" s="128"/>
      <c r="H845" s="108"/>
      <c r="I845" s="107"/>
      <c r="J845" s="107"/>
      <c r="K845" s="107"/>
      <c r="L845" s="107"/>
      <c r="M845" s="107"/>
      <c r="N845" s="107"/>
      <c r="O845" s="107"/>
      <c r="P845" s="107"/>
      <c r="Q845" s="107"/>
      <c r="R845" s="107"/>
      <c r="S845" s="107"/>
      <c r="T845" s="107"/>
      <c r="U845" s="107"/>
      <c r="V845" s="107"/>
      <c r="W845" s="107"/>
      <c r="X845" s="107"/>
      <c r="Y845" s="107"/>
      <c r="Z845" s="107"/>
      <c r="AA845" s="107"/>
      <c r="AB845" s="107"/>
      <c r="AC845" s="107"/>
      <c r="AD845" s="107"/>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07"/>
      <c r="BD845" s="107"/>
      <c r="BE845" s="107"/>
      <c r="BF845" s="107"/>
      <c r="BG845" s="107"/>
      <c r="BH845" s="107"/>
      <c r="BI845" s="107"/>
      <c r="BJ845" s="107"/>
      <c r="BK845" s="107"/>
      <c r="BL845" s="107"/>
      <c r="BM845" s="107"/>
      <c r="BN845" s="107"/>
      <c r="BO845" s="107"/>
      <c r="BP845" s="107"/>
      <c r="BQ845" s="107"/>
      <c r="BR845" s="107"/>
      <c r="BS845" s="107"/>
      <c r="BT845" s="107"/>
      <c r="BU845" s="107"/>
      <c r="BV845" s="107"/>
      <c r="BW845" s="107"/>
      <c r="BX845" s="107"/>
      <c r="BY845" s="107"/>
      <c r="BZ845" s="107"/>
      <c r="CA845" s="107"/>
      <c r="CB845" s="107"/>
      <c r="CC845" s="107"/>
      <c r="CD845" s="107"/>
      <c r="CE845" s="107"/>
      <c r="CF845" s="107"/>
      <c r="CG845" s="107"/>
      <c r="CH845" s="107"/>
      <c r="CI845" s="107"/>
      <c r="CJ845" s="107"/>
      <c r="CK845" s="107"/>
      <c r="CL845" s="107"/>
      <c r="CM845" s="107"/>
      <c r="CN845" s="107"/>
      <c r="CO845" s="107"/>
      <c r="CP845" s="107"/>
      <c r="CQ845" s="107"/>
      <c r="CR845" s="107"/>
      <c r="CS845" s="107"/>
      <c r="CT845" s="107"/>
      <c r="CU845" s="107"/>
      <c r="CV845" s="107"/>
      <c r="CW845" s="107"/>
      <c r="CX845" s="107"/>
      <c r="CY845" s="107"/>
      <c r="CZ845" s="107"/>
      <c r="DA845" s="107"/>
      <c r="DB845" s="107"/>
      <c r="DC845" s="107"/>
      <c r="DD845" s="107"/>
      <c r="DE845" s="107"/>
      <c r="DF845" s="107"/>
      <c r="DG845" s="107"/>
      <c r="DH845" s="107"/>
      <c r="DI845" s="107"/>
      <c r="DJ845" s="107"/>
      <c r="DK845" s="107"/>
      <c r="DL845" s="107"/>
      <c r="DM845" s="107"/>
      <c r="DN845" s="107"/>
      <c r="DO845" s="107"/>
      <c r="DP845" s="107"/>
      <c r="DQ845" s="107"/>
      <c r="DR845" s="107"/>
      <c r="DS845" s="107"/>
      <c r="DT845" s="107"/>
      <c r="DU845" s="107"/>
      <c r="DV845" s="107"/>
      <c r="DW845" s="107"/>
      <c r="DX845" s="107"/>
      <c r="DY845" s="107"/>
      <c r="DZ845" s="107"/>
      <c r="EA845" s="107"/>
      <c r="EB845" s="107"/>
      <c r="EC845" s="107"/>
      <c r="ED845" s="107"/>
      <c r="EE845" s="107"/>
      <c r="EF845" s="107"/>
      <c r="EG845" s="107"/>
      <c r="EH845" s="107"/>
      <c r="EI845" s="107"/>
      <c r="EJ845" s="107"/>
      <c r="EK845" s="107"/>
      <c r="EL845" s="107"/>
      <c r="EM845" s="107"/>
      <c r="EN845" s="107"/>
      <c r="EO845" s="107"/>
      <c r="EP845" s="107"/>
      <c r="EQ845" s="107"/>
      <c r="ER845" s="107"/>
      <c r="ES845" s="107"/>
      <c r="ET845" s="107"/>
      <c r="EU845" s="107"/>
      <c r="EV845" s="107"/>
      <c r="EW845" s="107"/>
      <c r="EX845" s="107"/>
      <c r="EY845" s="107"/>
      <c r="EZ845" s="107"/>
    </row>
    <row r="846" spans="1:156">
      <c r="A846" s="108"/>
      <c r="B846" s="108"/>
      <c r="C846" s="168"/>
      <c r="D846" s="108"/>
      <c r="E846" s="128"/>
      <c r="F846" s="128"/>
      <c r="G846" s="128"/>
      <c r="H846" s="108"/>
      <c r="I846" s="107"/>
      <c r="J846" s="107"/>
      <c r="K846" s="107"/>
      <c r="L846" s="107"/>
      <c r="M846" s="107"/>
      <c r="N846" s="107"/>
      <c r="O846" s="107"/>
      <c r="P846" s="107"/>
      <c r="Q846" s="107"/>
      <c r="R846" s="107"/>
      <c r="S846" s="107"/>
      <c r="T846" s="107"/>
      <c r="U846" s="107"/>
      <c r="V846" s="107"/>
      <c r="W846" s="107"/>
      <c r="X846" s="107"/>
      <c r="Y846" s="107"/>
      <c r="Z846" s="107"/>
      <c r="AA846" s="107"/>
      <c r="AB846" s="107"/>
      <c r="AC846" s="107"/>
      <c r="AD846" s="107"/>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07"/>
      <c r="BD846" s="107"/>
      <c r="BE846" s="107"/>
      <c r="BF846" s="107"/>
      <c r="BG846" s="107"/>
      <c r="BH846" s="107"/>
      <c r="BI846" s="107"/>
      <c r="BJ846" s="107"/>
      <c r="BK846" s="107"/>
      <c r="BL846" s="107"/>
      <c r="BM846" s="107"/>
      <c r="BN846" s="107"/>
      <c r="BO846" s="107"/>
      <c r="BP846" s="107"/>
      <c r="BQ846" s="107"/>
      <c r="BR846" s="107"/>
      <c r="BS846" s="107"/>
      <c r="BT846" s="107"/>
      <c r="BU846" s="107"/>
      <c r="BV846" s="107"/>
      <c r="BW846" s="107"/>
      <c r="BX846" s="107"/>
      <c r="BY846" s="107"/>
      <c r="BZ846" s="107"/>
      <c r="CA846" s="107"/>
      <c r="CB846" s="107"/>
      <c r="CC846" s="107"/>
      <c r="CD846" s="107"/>
      <c r="CE846" s="107"/>
      <c r="CF846" s="107"/>
      <c r="CG846" s="107"/>
      <c r="CH846" s="107"/>
      <c r="CI846" s="107"/>
      <c r="CJ846" s="107"/>
      <c r="CK846" s="107"/>
      <c r="CL846" s="107"/>
      <c r="CM846" s="107"/>
      <c r="CN846" s="107"/>
      <c r="CO846" s="107"/>
      <c r="CP846" s="107"/>
      <c r="CQ846" s="107"/>
      <c r="CR846" s="107"/>
      <c r="CS846" s="107"/>
      <c r="CT846" s="107"/>
      <c r="CU846" s="107"/>
      <c r="CV846" s="107"/>
      <c r="CW846" s="107"/>
      <c r="CX846" s="107"/>
      <c r="CY846" s="107"/>
      <c r="CZ846" s="107"/>
      <c r="DA846" s="107"/>
      <c r="DB846" s="107"/>
      <c r="DC846" s="107"/>
      <c r="DD846" s="107"/>
      <c r="DE846" s="107"/>
      <c r="DF846" s="107"/>
      <c r="DG846" s="107"/>
      <c r="DH846" s="107"/>
      <c r="DI846" s="107"/>
      <c r="DJ846" s="107"/>
      <c r="DK846" s="107"/>
      <c r="DL846" s="107"/>
      <c r="DM846" s="107"/>
      <c r="DN846" s="107"/>
      <c r="DO846" s="107"/>
      <c r="DP846" s="107"/>
      <c r="DQ846" s="107"/>
      <c r="DR846" s="107"/>
      <c r="DS846" s="107"/>
      <c r="DT846" s="107"/>
      <c r="DU846" s="107"/>
      <c r="DV846" s="107"/>
      <c r="DW846" s="107"/>
      <c r="DX846" s="107"/>
      <c r="DY846" s="107"/>
      <c r="DZ846" s="107"/>
      <c r="EA846" s="107"/>
      <c r="EB846" s="107"/>
      <c r="EC846" s="107"/>
      <c r="ED846" s="107"/>
      <c r="EE846" s="107"/>
      <c r="EF846" s="107"/>
      <c r="EG846" s="107"/>
      <c r="EH846" s="107"/>
      <c r="EI846" s="107"/>
      <c r="EJ846" s="107"/>
      <c r="EK846" s="107"/>
      <c r="EL846" s="107"/>
      <c r="EM846" s="107"/>
      <c r="EN846" s="107"/>
      <c r="EO846" s="107"/>
      <c r="EP846" s="107"/>
      <c r="EQ846" s="107"/>
      <c r="ER846" s="107"/>
      <c r="ES846" s="107"/>
      <c r="ET846" s="107"/>
      <c r="EU846" s="107"/>
      <c r="EV846" s="107"/>
      <c r="EW846" s="107"/>
      <c r="EX846" s="107"/>
      <c r="EY846" s="107"/>
      <c r="EZ846" s="107"/>
    </row>
    <row r="847" spans="1:156">
      <c r="A847" s="108"/>
      <c r="B847" s="108"/>
      <c r="C847" s="168"/>
      <c r="D847" s="108"/>
      <c r="E847" s="128"/>
      <c r="F847" s="128"/>
      <c r="G847" s="128"/>
      <c r="H847" s="108"/>
      <c r="I847" s="107"/>
      <c r="J847" s="107"/>
      <c r="K847" s="107"/>
      <c r="L847" s="107"/>
      <c r="M847" s="107"/>
      <c r="N847" s="107"/>
      <c r="O847" s="107"/>
      <c r="P847" s="107"/>
      <c r="Q847" s="107"/>
      <c r="R847" s="107"/>
      <c r="S847" s="107"/>
      <c r="T847" s="107"/>
      <c r="U847" s="107"/>
      <c r="V847" s="107"/>
      <c r="W847" s="107"/>
      <c r="X847" s="107"/>
      <c r="Y847" s="107"/>
      <c r="Z847" s="107"/>
      <c r="AA847" s="107"/>
      <c r="AB847" s="107"/>
      <c r="AC847" s="107"/>
      <c r="AD847" s="107"/>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07"/>
      <c r="BD847" s="107"/>
      <c r="BE847" s="107"/>
      <c r="BF847" s="107"/>
      <c r="BG847" s="107"/>
      <c r="BH847" s="107"/>
      <c r="BI847" s="107"/>
      <c r="BJ847" s="107"/>
      <c r="BK847" s="107"/>
      <c r="BL847" s="107"/>
      <c r="BM847" s="107"/>
      <c r="BN847" s="107"/>
      <c r="BO847" s="107"/>
      <c r="BP847" s="107"/>
      <c r="BQ847" s="107"/>
      <c r="BR847" s="107"/>
      <c r="BS847" s="107"/>
      <c r="BT847" s="107"/>
      <c r="BU847" s="107"/>
      <c r="BV847" s="107"/>
      <c r="BW847" s="107"/>
      <c r="BX847" s="107"/>
      <c r="BY847" s="107"/>
      <c r="BZ847" s="107"/>
      <c r="CA847" s="107"/>
      <c r="CB847" s="107"/>
      <c r="CC847" s="107"/>
      <c r="CD847" s="107"/>
      <c r="CE847" s="107"/>
      <c r="CF847" s="107"/>
      <c r="CG847" s="107"/>
      <c r="CH847" s="107"/>
      <c r="CI847" s="107"/>
      <c r="CJ847" s="107"/>
      <c r="CK847" s="107"/>
      <c r="CL847" s="107"/>
      <c r="CM847" s="107"/>
      <c r="CN847" s="107"/>
      <c r="CO847" s="107"/>
      <c r="CP847" s="107"/>
      <c r="CQ847" s="107"/>
      <c r="CR847" s="107"/>
      <c r="CS847" s="107"/>
      <c r="CT847" s="107"/>
      <c r="CU847" s="107"/>
      <c r="CV847" s="107"/>
      <c r="CW847" s="107"/>
      <c r="CX847" s="107"/>
      <c r="CY847" s="107"/>
      <c r="CZ847" s="107"/>
      <c r="DA847" s="107"/>
      <c r="DB847" s="107"/>
      <c r="DC847" s="107"/>
      <c r="DD847" s="107"/>
      <c r="DE847" s="107"/>
      <c r="DF847" s="107"/>
      <c r="DG847" s="107"/>
      <c r="DH847" s="107"/>
      <c r="DI847" s="107"/>
      <c r="DJ847" s="107"/>
      <c r="DK847" s="107"/>
      <c r="DL847" s="107"/>
      <c r="DM847" s="107"/>
      <c r="DN847" s="107"/>
      <c r="DO847" s="107"/>
      <c r="DP847" s="107"/>
      <c r="DQ847" s="107"/>
      <c r="DR847" s="107"/>
      <c r="DS847" s="107"/>
      <c r="DT847" s="107"/>
      <c r="DU847" s="107"/>
      <c r="DV847" s="107"/>
      <c r="DW847" s="107"/>
      <c r="DX847" s="107"/>
      <c r="DY847" s="107"/>
      <c r="DZ847" s="107"/>
      <c r="EA847" s="107"/>
      <c r="EB847" s="107"/>
      <c r="EC847" s="107"/>
      <c r="ED847" s="107"/>
      <c r="EE847" s="107"/>
      <c r="EF847" s="107"/>
      <c r="EG847" s="107"/>
      <c r="EH847" s="107"/>
      <c r="EI847" s="107"/>
      <c r="EJ847" s="107"/>
      <c r="EK847" s="107"/>
      <c r="EL847" s="107"/>
      <c r="EM847" s="107"/>
      <c r="EN847" s="107"/>
      <c r="EO847" s="107"/>
      <c r="EP847" s="107"/>
      <c r="EQ847" s="107"/>
      <c r="ER847" s="107"/>
      <c r="ES847" s="107"/>
      <c r="ET847" s="107"/>
      <c r="EU847" s="107"/>
      <c r="EV847" s="107"/>
      <c r="EW847" s="107"/>
      <c r="EX847" s="107"/>
      <c r="EY847" s="107"/>
      <c r="EZ847" s="107"/>
    </row>
    <row r="848" spans="1:156">
      <c r="A848" s="108"/>
      <c r="B848" s="108"/>
      <c r="C848" s="168"/>
      <c r="D848" s="108"/>
      <c r="E848" s="128"/>
      <c r="F848" s="128"/>
      <c r="G848" s="128"/>
      <c r="H848" s="108"/>
      <c r="I848" s="107"/>
      <c r="J848" s="107"/>
      <c r="K848" s="107"/>
      <c r="L848" s="107"/>
      <c r="M848" s="107"/>
      <c r="N848" s="107"/>
      <c r="O848" s="107"/>
      <c r="P848" s="107"/>
      <c r="Q848" s="107"/>
      <c r="R848" s="107"/>
      <c r="S848" s="107"/>
      <c r="T848" s="107"/>
      <c r="U848" s="107"/>
      <c r="V848" s="107"/>
      <c r="W848" s="107"/>
      <c r="X848" s="107"/>
      <c r="Y848" s="107"/>
      <c r="Z848" s="107"/>
      <c r="AA848" s="107"/>
      <c r="AB848" s="107"/>
      <c r="AC848" s="107"/>
      <c r="AD848" s="107"/>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07"/>
      <c r="BD848" s="107"/>
      <c r="BE848" s="107"/>
      <c r="BF848" s="107"/>
      <c r="BG848" s="107"/>
      <c r="BH848" s="107"/>
      <c r="BI848" s="107"/>
      <c r="BJ848" s="107"/>
      <c r="BK848" s="107"/>
      <c r="BL848" s="107"/>
      <c r="BM848" s="107"/>
      <c r="BN848" s="107"/>
      <c r="BO848" s="107"/>
      <c r="BP848" s="107"/>
      <c r="BQ848" s="107"/>
      <c r="BR848" s="107"/>
      <c r="BS848" s="107"/>
      <c r="BT848" s="107"/>
      <c r="BU848" s="107"/>
      <c r="BV848" s="107"/>
      <c r="BW848" s="107"/>
      <c r="BX848" s="107"/>
      <c r="BY848" s="107"/>
      <c r="BZ848" s="107"/>
      <c r="CA848" s="107"/>
      <c r="CB848" s="107"/>
      <c r="CC848" s="107"/>
      <c r="CD848" s="107"/>
      <c r="CE848" s="107"/>
      <c r="CF848" s="107"/>
      <c r="CG848" s="107"/>
      <c r="CH848" s="107"/>
      <c r="CI848" s="107"/>
      <c r="CJ848" s="107"/>
      <c r="CK848" s="107"/>
      <c r="CL848" s="107"/>
      <c r="CM848" s="107"/>
      <c r="CN848" s="107"/>
      <c r="CO848" s="107"/>
      <c r="CP848" s="107"/>
      <c r="CQ848" s="107"/>
      <c r="CR848" s="107"/>
      <c r="CS848" s="107"/>
      <c r="CT848" s="107"/>
      <c r="CU848" s="107"/>
      <c r="CV848" s="107"/>
      <c r="CW848" s="107"/>
      <c r="CX848" s="107"/>
      <c r="CY848" s="107"/>
      <c r="CZ848" s="107"/>
      <c r="DA848" s="107"/>
      <c r="DB848" s="107"/>
      <c r="DC848" s="107"/>
      <c r="DD848" s="107"/>
      <c r="DE848" s="107"/>
      <c r="DF848" s="107"/>
      <c r="DG848" s="107"/>
      <c r="DH848" s="107"/>
      <c r="DI848" s="107"/>
      <c r="DJ848" s="107"/>
      <c r="DK848" s="107"/>
      <c r="DL848" s="107"/>
      <c r="DM848" s="107"/>
      <c r="DN848" s="107"/>
      <c r="DO848" s="107"/>
      <c r="DP848" s="107"/>
      <c r="DQ848" s="107"/>
      <c r="DR848" s="107"/>
      <c r="DS848" s="107"/>
      <c r="DT848" s="107"/>
      <c r="DU848" s="107"/>
      <c r="DV848" s="107"/>
      <c r="DW848" s="107"/>
      <c r="DX848" s="107"/>
      <c r="DY848" s="107"/>
      <c r="DZ848" s="107"/>
      <c r="EA848" s="107"/>
      <c r="EB848" s="107"/>
      <c r="EC848" s="107"/>
      <c r="ED848" s="107"/>
      <c r="EE848" s="107"/>
      <c r="EF848" s="107"/>
      <c r="EG848" s="107"/>
      <c r="EH848" s="107"/>
      <c r="EI848" s="107"/>
      <c r="EJ848" s="107"/>
      <c r="EK848" s="107"/>
      <c r="EL848" s="107"/>
      <c r="EM848" s="107"/>
      <c r="EN848" s="107"/>
      <c r="EO848" s="107"/>
      <c r="EP848" s="107"/>
      <c r="EQ848" s="107"/>
      <c r="ER848" s="107"/>
      <c r="ES848" s="107"/>
      <c r="ET848" s="107"/>
      <c r="EU848" s="107"/>
      <c r="EV848" s="107"/>
      <c r="EW848" s="107"/>
      <c r="EX848" s="107"/>
      <c r="EY848" s="107"/>
      <c r="EZ848" s="107"/>
    </row>
    <row r="849" spans="1:156">
      <c r="A849" s="108"/>
      <c r="B849" s="108"/>
      <c r="C849" s="168"/>
      <c r="D849" s="108"/>
      <c r="E849" s="128"/>
      <c r="F849" s="128"/>
      <c r="G849" s="128"/>
      <c r="H849" s="108"/>
      <c r="I849" s="107"/>
      <c r="J849" s="107"/>
      <c r="K849" s="107"/>
      <c r="L849" s="107"/>
      <c r="M849" s="107"/>
      <c r="N849" s="107"/>
      <c r="O849" s="107"/>
      <c r="P849" s="107"/>
      <c r="Q849" s="107"/>
      <c r="R849" s="107"/>
      <c r="S849" s="107"/>
      <c r="T849" s="107"/>
      <c r="U849" s="107"/>
      <c r="V849" s="107"/>
      <c r="W849" s="107"/>
      <c r="X849" s="107"/>
      <c r="Y849" s="107"/>
      <c r="Z849" s="107"/>
      <c r="AA849" s="107"/>
      <c r="AB849" s="107"/>
      <c r="AC849" s="107"/>
      <c r="AD849" s="107"/>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07"/>
      <c r="BD849" s="107"/>
      <c r="BE849" s="107"/>
      <c r="BF849" s="107"/>
      <c r="BG849" s="107"/>
      <c r="BH849" s="107"/>
      <c r="BI849" s="107"/>
      <c r="BJ849" s="107"/>
      <c r="BK849" s="107"/>
      <c r="BL849" s="107"/>
      <c r="BM849" s="107"/>
      <c r="BN849" s="107"/>
      <c r="BO849" s="107"/>
      <c r="BP849" s="107"/>
      <c r="BQ849" s="107"/>
      <c r="BR849" s="107"/>
      <c r="BS849" s="107"/>
      <c r="BT849" s="107"/>
      <c r="BU849" s="107"/>
      <c r="BV849" s="107"/>
      <c r="BW849" s="107"/>
      <c r="BX849" s="107"/>
      <c r="BY849" s="107"/>
      <c r="BZ849" s="107"/>
      <c r="CA849" s="107"/>
      <c r="CB849" s="107"/>
      <c r="CC849" s="107"/>
      <c r="CD849" s="107"/>
      <c r="CE849" s="107"/>
      <c r="CF849" s="107"/>
      <c r="CG849" s="107"/>
      <c r="CH849" s="107"/>
      <c r="CI849" s="107"/>
      <c r="CJ849" s="107"/>
      <c r="CK849" s="107"/>
      <c r="CL849" s="107"/>
      <c r="CM849" s="107"/>
      <c r="CN849" s="107"/>
      <c r="CO849" s="107"/>
      <c r="CP849" s="107"/>
      <c r="CQ849" s="107"/>
      <c r="CR849" s="107"/>
      <c r="CS849" s="107"/>
      <c r="CT849" s="107"/>
      <c r="CU849" s="107"/>
      <c r="CV849" s="107"/>
      <c r="CW849" s="107"/>
      <c r="CX849" s="107"/>
      <c r="CY849" s="107"/>
      <c r="CZ849" s="107"/>
      <c r="DA849" s="107"/>
      <c r="DB849" s="107"/>
      <c r="DC849" s="107"/>
      <c r="DD849" s="107"/>
      <c r="DE849" s="107"/>
      <c r="DF849" s="107"/>
      <c r="DG849" s="107"/>
      <c r="DH849" s="107"/>
      <c r="DI849" s="107"/>
      <c r="DJ849" s="107"/>
      <c r="DK849" s="107"/>
      <c r="DL849" s="107"/>
      <c r="DM849" s="107"/>
      <c r="DN849" s="107"/>
      <c r="DO849" s="107"/>
      <c r="DP849" s="107"/>
      <c r="DQ849" s="107"/>
      <c r="DR849" s="107"/>
      <c r="DS849" s="107"/>
      <c r="DT849" s="107"/>
      <c r="DU849" s="107"/>
      <c r="DV849" s="107"/>
      <c r="DW849" s="107"/>
      <c r="DX849" s="107"/>
      <c r="DY849" s="107"/>
      <c r="DZ849" s="107"/>
      <c r="EA849" s="107"/>
      <c r="EB849" s="107"/>
      <c r="EC849" s="107"/>
      <c r="ED849" s="107"/>
      <c r="EE849" s="107"/>
      <c r="EF849" s="107"/>
      <c r="EG849" s="107"/>
      <c r="EH849" s="107"/>
      <c r="EI849" s="107"/>
      <c r="EJ849" s="107"/>
      <c r="EK849" s="107"/>
      <c r="EL849" s="107"/>
      <c r="EM849" s="107"/>
      <c r="EN849" s="107"/>
      <c r="EO849" s="107"/>
      <c r="EP849" s="107"/>
      <c r="EQ849" s="107"/>
      <c r="ER849" s="107"/>
      <c r="ES849" s="107"/>
      <c r="ET849" s="107"/>
      <c r="EU849" s="107"/>
      <c r="EV849" s="107"/>
      <c r="EW849" s="107"/>
      <c r="EX849" s="107"/>
      <c r="EY849" s="107"/>
      <c r="EZ849" s="107"/>
    </row>
    <row r="850" spans="1:156">
      <c r="A850" s="108"/>
      <c r="B850" s="108"/>
      <c r="C850" s="168"/>
      <c r="D850" s="108"/>
      <c r="E850" s="128"/>
      <c r="F850" s="128"/>
      <c r="G850" s="128"/>
      <c r="H850" s="108"/>
      <c r="I850" s="107"/>
      <c r="J850" s="107"/>
      <c r="K850" s="107"/>
      <c r="L850" s="107"/>
      <c r="M850" s="107"/>
      <c r="N850" s="107"/>
      <c r="O850" s="107"/>
      <c r="P850" s="107"/>
      <c r="Q850" s="107"/>
      <c r="R850" s="107"/>
      <c r="S850" s="107"/>
      <c r="T850" s="107"/>
      <c r="U850" s="107"/>
      <c r="V850" s="107"/>
      <c r="W850" s="107"/>
      <c r="X850" s="107"/>
      <c r="Y850" s="107"/>
      <c r="Z850" s="107"/>
      <c r="AA850" s="107"/>
      <c r="AB850" s="107"/>
      <c r="AC850" s="107"/>
      <c r="AD850" s="107"/>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07"/>
      <c r="BD850" s="107"/>
      <c r="BE850" s="107"/>
      <c r="BF850" s="107"/>
      <c r="BG850" s="107"/>
      <c r="BH850" s="107"/>
      <c r="BI850" s="107"/>
      <c r="BJ850" s="107"/>
      <c r="BK850" s="107"/>
      <c r="BL850" s="107"/>
      <c r="BM850" s="107"/>
      <c r="BN850" s="107"/>
      <c r="BO850" s="107"/>
      <c r="BP850" s="107"/>
      <c r="BQ850" s="107"/>
      <c r="BR850" s="107"/>
      <c r="BS850" s="107"/>
      <c r="BT850" s="107"/>
      <c r="BU850" s="107"/>
      <c r="BV850" s="107"/>
      <c r="BW850" s="107"/>
      <c r="BX850" s="107"/>
      <c r="BY850" s="107"/>
      <c r="BZ850" s="107"/>
      <c r="CA850" s="107"/>
      <c r="CB850" s="107"/>
      <c r="CC850" s="107"/>
      <c r="CD850" s="107"/>
      <c r="CE850" s="107"/>
      <c r="CF850" s="107"/>
      <c r="CG850" s="107"/>
      <c r="CH850" s="107"/>
      <c r="CI850" s="107"/>
      <c r="CJ850" s="107"/>
      <c r="CK850" s="107"/>
      <c r="CL850" s="107"/>
      <c r="CM850" s="107"/>
      <c r="CN850" s="107"/>
      <c r="CO850" s="107"/>
      <c r="CP850" s="107"/>
      <c r="CQ850" s="107"/>
      <c r="CR850" s="107"/>
      <c r="CS850" s="107"/>
      <c r="CT850" s="107"/>
      <c r="CU850" s="107"/>
      <c r="CV850" s="107"/>
      <c r="CW850" s="107"/>
      <c r="CX850" s="107"/>
      <c r="CY850" s="107"/>
      <c r="CZ850" s="107"/>
      <c r="DA850" s="107"/>
      <c r="DB850" s="107"/>
      <c r="DC850" s="107"/>
      <c r="DD850" s="107"/>
      <c r="DE850" s="107"/>
      <c r="DF850" s="107"/>
      <c r="DG850" s="107"/>
      <c r="DH850" s="107"/>
      <c r="DI850" s="107"/>
      <c r="DJ850" s="107"/>
      <c r="DK850" s="107"/>
      <c r="DL850" s="107"/>
      <c r="DM850" s="107"/>
      <c r="DN850" s="107"/>
      <c r="DO850" s="107"/>
      <c r="DP850" s="107"/>
      <c r="DQ850" s="107"/>
      <c r="DR850" s="107"/>
      <c r="DS850" s="107"/>
      <c r="DT850" s="107"/>
      <c r="DU850" s="107"/>
      <c r="DV850" s="107"/>
      <c r="DW850" s="107"/>
      <c r="DX850" s="107"/>
      <c r="DY850" s="107"/>
      <c r="DZ850" s="107"/>
      <c r="EA850" s="107"/>
      <c r="EB850" s="107"/>
      <c r="EC850" s="107"/>
      <c r="ED850" s="107"/>
      <c r="EE850" s="107"/>
      <c r="EF850" s="107"/>
      <c r="EG850" s="107"/>
      <c r="EH850" s="107"/>
      <c r="EI850" s="107"/>
      <c r="EJ850" s="107"/>
      <c r="EK850" s="107"/>
      <c r="EL850" s="107"/>
      <c r="EM850" s="107"/>
      <c r="EN850" s="107"/>
      <c r="EO850" s="107"/>
      <c r="EP850" s="107"/>
      <c r="EQ850" s="107"/>
      <c r="ER850" s="107"/>
      <c r="ES850" s="107"/>
      <c r="ET850" s="107"/>
      <c r="EU850" s="107"/>
      <c r="EV850" s="107"/>
      <c r="EW850" s="107"/>
      <c r="EX850" s="107"/>
      <c r="EY850" s="107"/>
      <c r="EZ850" s="107"/>
    </row>
    <row r="851" spans="1:156">
      <c r="A851" s="108"/>
      <c r="B851" s="108"/>
      <c r="C851" s="168"/>
      <c r="D851" s="108"/>
      <c r="E851" s="128"/>
      <c r="F851" s="128"/>
      <c r="G851" s="128"/>
      <c r="H851" s="108"/>
      <c r="I851" s="107"/>
      <c r="J851" s="107"/>
      <c r="K851" s="107"/>
      <c r="L851" s="107"/>
      <c r="M851" s="107"/>
      <c r="N851" s="107"/>
      <c r="O851" s="107"/>
      <c r="P851" s="107"/>
      <c r="Q851" s="107"/>
      <c r="R851" s="107"/>
      <c r="S851" s="107"/>
      <c r="T851" s="107"/>
      <c r="U851" s="107"/>
      <c r="V851" s="107"/>
      <c r="W851" s="107"/>
      <c r="X851" s="107"/>
      <c r="Y851" s="107"/>
      <c r="Z851" s="107"/>
      <c r="AA851" s="107"/>
      <c r="AB851" s="107"/>
      <c r="AC851" s="107"/>
      <c r="AD851" s="107"/>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07"/>
      <c r="BD851" s="107"/>
      <c r="BE851" s="107"/>
      <c r="BF851" s="107"/>
      <c r="BG851" s="107"/>
      <c r="BH851" s="107"/>
      <c r="BI851" s="107"/>
      <c r="BJ851" s="107"/>
      <c r="BK851" s="107"/>
      <c r="BL851" s="107"/>
      <c r="BM851" s="107"/>
      <c r="BN851" s="107"/>
      <c r="BO851" s="107"/>
      <c r="BP851" s="107"/>
      <c r="BQ851" s="107"/>
      <c r="BR851" s="107"/>
      <c r="BS851" s="107"/>
      <c r="BT851" s="107"/>
      <c r="BU851" s="107"/>
      <c r="BV851" s="107"/>
      <c r="BW851" s="107"/>
      <c r="BX851" s="107"/>
      <c r="BY851" s="107"/>
      <c r="BZ851" s="107"/>
      <c r="CA851" s="107"/>
      <c r="CB851" s="107"/>
      <c r="CC851" s="107"/>
      <c r="CD851" s="107"/>
      <c r="CE851" s="107"/>
      <c r="CF851" s="107"/>
      <c r="CG851" s="107"/>
      <c r="CH851" s="107"/>
      <c r="CI851" s="107"/>
      <c r="CJ851" s="107"/>
      <c r="CK851" s="107"/>
      <c r="CL851" s="107"/>
      <c r="CM851" s="107"/>
      <c r="CN851" s="107"/>
      <c r="CO851" s="107"/>
      <c r="CP851" s="107"/>
      <c r="CQ851" s="107"/>
      <c r="CR851" s="107"/>
      <c r="CS851" s="107"/>
      <c r="CT851" s="107"/>
      <c r="CU851" s="107"/>
      <c r="CV851" s="107"/>
      <c r="CW851" s="107"/>
      <c r="CX851" s="107"/>
      <c r="CY851" s="107"/>
      <c r="CZ851" s="107"/>
      <c r="DA851" s="107"/>
      <c r="DB851" s="107"/>
      <c r="DC851" s="107"/>
      <c r="DD851" s="107"/>
      <c r="DE851" s="107"/>
      <c r="DF851" s="107"/>
      <c r="DG851" s="107"/>
      <c r="DH851" s="107"/>
      <c r="DI851" s="107"/>
      <c r="DJ851" s="107"/>
      <c r="DK851" s="107"/>
      <c r="DL851" s="107"/>
      <c r="DM851" s="107"/>
      <c r="DN851" s="107"/>
      <c r="DO851" s="107"/>
      <c r="DP851" s="107"/>
      <c r="DQ851" s="107"/>
      <c r="DR851" s="107"/>
      <c r="DS851" s="107"/>
      <c r="DT851" s="107"/>
      <c r="DU851" s="107"/>
      <c r="DV851" s="107"/>
      <c r="DW851" s="107"/>
      <c r="DX851" s="107"/>
      <c r="DY851" s="107"/>
      <c r="DZ851" s="107"/>
      <c r="EA851" s="107"/>
      <c r="EB851" s="107"/>
      <c r="EC851" s="107"/>
      <c r="ED851" s="107"/>
      <c r="EE851" s="107"/>
      <c r="EF851" s="107"/>
      <c r="EG851" s="107"/>
      <c r="EH851" s="107"/>
      <c r="EI851" s="107"/>
      <c r="EJ851" s="107"/>
      <c r="EK851" s="107"/>
      <c r="EL851" s="107"/>
      <c r="EM851" s="107"/>
      <c r="EN851" s="107"/>
      <c r="EO851" s="107"/>
      <c r="EP851" s="107"/>
      <c r="EQ851" s="107"/>
      <c r="ER851" s="107"/>
      <c r="ES851" s="107"/>
      <c r="ET851" s="107"/>
      <c r="EU851" s="107"/>
      <c r="EV851" s="107"/>
      <c r="EW851" s="107"/>
      <c r="EX851" s="107"/>
      <c r="EY851" s="107"/>
      <c r="EZ851" s="107"/>
    </row>
    <row r="852" spans="1:156">
      <c r="A852" s="108"/>
      <c r="B852" s="108"/>
      <c r="C852" s="168"/>
      <c r="D852" s="108"/>
      <c r="E852" s="128"/>
      <c r="F852" s="128"/>
      <c r="G852" s="128"/>
      <c r="H852" s="108"/>
      <c r="I852" s="107"/>
      <c r="J852" s="107"/>
      <c r="K852" s="107"/>
      <c r="L852" s="107"/>
      <c r="M852" s="107"/>
      <c r="N852" s="107"/>
      <c r="O852" s="107"/>
      <c r="P852" s="107"/>
      <c r="Q852" s="107"/>
      <c r="R852" s="107"/>
      <c r="S852" s="107"/>
      <c r="T852" s="107"/>
      <c r="U852" s="107"/>
      <c r="V852" s="107"/>
      <c r="W852" s="107"/>
      <c r="X852" s="107"/>
      <c r="Y852" s="107"/>
      <c r="Z852" s="107"/>
      <c r="AA852" s="107"/>
      <c r="AB852" s="107"/>
      <c r="AC852" s="107"/>
      <c r="AD852" s="107"/>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07"/>
      <c r="BD852" s="107"/>
      <c r="BE852" s="107"/>
      <c r="BF852" s="107"/>
      <c r="BG852" s="107"/>
      <c r="BH852" s="107"/>
      <c r="BI852" s="107"/>
      <c r="BJ852" s="107"/>
      <c r="BK852" s="107"/>
      <c r="BL852" s="107"/>
      <c r="BM852" s="107"/>
      <c r="BN852" s="107"/>
      <c r="BO852" s="107"/>
      <c r="BP852" s="107"/>
      <c r="BQ852" s="107"/>
      <c r="BR852" s="107"/>
      <c r="BS852" s="107"/>
      <c r="BT852" s="107"/>
      <c r="BU852" s="107"/>
      <c r="BV852" s="107"/>
      <c r="BW852" s="107"/>
      <c r="BX852" s="107"/>
      <c r="BY852" s="107"/>
      <c r="BZ852" s="107"/>
      <c r="CA852" s="107"/>
      <c r="CB852" s="107"/>
      <c r="CC852" s="107"/>
      <c r="CD852" s="107"/>
      <c r="CE852" s="107"/>
      <c r="CF852" s="107"/>
      <c r="CG852" s="107"/>
      <c r="CH852" s="107"/>
      <c r="CI852" s="107"/>
      <c r="CJ852" s="107"/>
      <c r="CK852" s="107"/>
      <c r="CL852" s="107"/>
      <c r="CM852" s="107"/>
      <c r="CN852" s="107"/>
      <c r="CO852" s="107"/>
      <c r="CP852" s="107"/>
      <c r="CQ852" s="107"/>
      <c r="CR852" s="107"/>
      <c r="CS852" s="107"/>
      <c r="CT852" s="107"/>
      <c r="CU852" s="107"/>
      <c r="CV852" s="107"/>
      <c r="CW852" s="107"/>
      <c r="CX852" s="107"/>
      <c r="CY852" s="107"/>
      <c r="CZ852" s="107"/>
      <c r="DA852" s="107"/>
      <c r="DB852" s="107"/>
      <c r="DC852" s="107"/>
      <c r="DD852" s="107"/>
      <c r="DE852" s="107"/>
      <c r="DF852" s="107"/>
      <c r="DG852" s="107"/>
      <c r="DH852" s="107"/>
      <c r="DI852" s="107"/>
      <c r="DJ852" s="107"/>
      <c r="DK852" s="107"/>
      <c r="DL852" s="107"/>
      <c r="DM852" s="107"/>
      <c r="DN852" s="107"/>
      <c r="DO852" s="107"/>
      <c r="DP852" s="107"/>
      <c r="DQ852" s="107"/>
      <c r="DR852" s="107"/>
      <c r="DS852" s="107"/>
      <c r="DT852" s="107"/>
      <c r="DU852" s="107"/>
      <c r="DV852" s="107"/>
      <c r="DW852" s="107"/>
      <c r="DX852" s="107"/>
      <c r="DY852" s="107"/>
      <c r="DZ852" s="107"/>
      <c r="EA852" s="107"/>
      <c r="EB852" s="107"/>
      <c r="EC852" s="107"/>
      <c r="ED852" s="107"/>
      <c r="EE852" s="107"/>
      <c r="EF852" s="107"/>
      <c r="EG852" s="107"/>
      <c r="EH852" s="107"/>
      <c r="EI852" s="107"/>
      <c r="EJ852" s="107"/>
      <c r="EK852" s="107"/>
      <c r="EL852" s="107"/>
      <c r="EM852" s="107"/>
      <c r="EN852" s="107"/>
      <c r="EO852" s="107"/>
      <c r="EP852" s="107"/>
      <c r="EQ852" s="107"/>
      <c r="ER852" s="107"/>
      <c r="ES852" s="107"/>
      <c r="ET852" s="107"/>
      <c r="EU852" s="107"/>
      <c r="EV852" s="107"/>
      <c r="EW852" s="107"/>
      <c r="EX852" s="107"/>
      <c r="EY852" s="107"/>
      <c r="EZ852" s="107"/>
    </row>
    <row r="853" spans="1:156">
      <c r="A853" s="108"/>
      <c r="B853" s="108"/>
      <c r="C853" s="168"/>
      <c r="D853" s="108"/>
      <c r="E853" s="128"/>
      <c r="F853" s="128"/>
      <c r="G853" s="128"/>
      <c r="H853" s="108"/>
      <c r="I853" s="107"/>
      <c r="J853" s="107"/>
      <c r="K853" s="107"/>
      <c r="L853" s="107"/>
      <c r="M853" s="107"/>
      <c r="N853" s="107"/>
      <c r="O853" s="107"/>
      <c r="P853" s="107"/>
      <c r="Q853" s="107"/>
      <c r="R853" s="107"/>
      <c r="S853" s="107"/>
      <c r="T853" s="107"/>
      <c r="U853" s="107"/>
      <c r="V853" s="107"/>
      <c r="W853" s="107"/>
      <c r="X853" s="107"/>
      <c r="Y853" s="107"/>
      <c r="Z853" s="107"/>
      <c r="AA853" s="107"/>
      <c r="AB853" s="107"/>
      <c r="AC853" s="107"/>
      <c r="AD853" s="107"/>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07"/>
      <c r="BD853" s="107"/>
      <c r="BE853" s="107"/>
      <c r="BF853" s="107"/>
      <c r="BG853" s="107"/>
      <c r="BH853" s="107"/>
      <c r="BI853" s="107"/>
      <c r="BJ853" s="107"/>
      <c r="BK853" s="107"/>
      <c r="BL853" s="107"/>
      <c r="BM853" s="107"/>
      <c r="BN853" s="107"/>
      <c r="BO853" s="107"/>
      <c r="BP853" s="107"/>
      <c r="BQ853" s="107"/>
      <c r="BR853" s="107"/>
      <c r="BS853" s="107"/>
      <c r="BT853" s="107"/>
      <c r="BU853" s="107"/>
      <c r="BV853" s="107"/>
      <c r="BW853" s="107"/>
      <c r="BX853" s="107"/>
      <c r="BY853" s="107"/>
      <c r="BZ853" s="107"/>
      <c r="CA853" s="107"/>
      <c r="CB853" s="107"/>
      <c r="CC853" s="107"/>
      <c r="CD853" s="107"/>
      <c r="CE853" s="107"/>
      <c r="CF853" s="107"/>
      <c r="CG853" s="107"/>
      <c r="CH853" s="107"/>
      <c r="CI853" s="107"/>
      <c r="CJ853" s="107"/>
      <c r="CK853" s="107"/>
      <c r="CL853" s="107"/>
      <c r="CM853" s="107"/>
      <c r="CN853" s="107"/>
      <c r="CO853" s="107"/>
      <c r="CP853" s="107"/>
      <c r="CQ853" s="107"/>
      <c r="CR853" s="107"/>
      <c r="CS853" s="107"/>
      <c r="CT853" s="107"/>
      <c r="CU853" s="107"/>
      <c r="CV853" s="107"/>
      <c r="CW853" s="107"/>
      <c r="CX853" s="107"/>
      <c r="CY853" s="107"/>
      <c r="CZ853" s="107"/>
      <c r="DA853" s="107"/>
      <c r="DB853" s="107"/>
      <c r="DC853" s="107"/>
      <c r="DD853" s="107"/>
      <c r="DE853" s="107"/>
      <c r="DF853" s="107"/>
      <c r="DG853" s="107"/>
      <c r="DH853" s="107"/>
      <c r="DI853" s="107"/>
      <c r="DJ853" s="107"/>
      <c r="DK853" s="107"/>
      <c r="DL853" s="107"/>
      <c r="DM853" s="107"/>
      <c r="DN853" s="107"/>
      <c r="DO853" s="107"/>
      <c r="DP853" s="107"/>
      <c r="DQ853" s="107"/>
      <c r="DR853" s="107"/>
      <c r="DS853" s="107"/>
      <c r="DT853" s="107"/>
      <c r="DU853" s="107"/>
      <c r="DV853" s="107"/>
      <c r="DW853" s="107"/>
      <c r="DX853" s="107"/>
      <c r="DY853" s="107"/>
      <c r="DZ853" s="107"/>
      <c r="EA853" s="107"/>
      <c r="EB853" s="107"/>
      <c r="EC853" s="107"/>
      <c r="ED853" s="107"/>
      <c r="EE853" s="107"/>
      <c r="EF853" s="107"/>
      <c r="EG853" s="107"/>
      <c r="EH853" s="107"/>
      <c r="EI853" s="107"/>
      <c r="EJ853" s="107"/>
      <c r="EK853" s="107"/>
      <c r="EL853" s="107"/>
      <c r="EM853" s="107"/>
      <c r="EN853" s="107"/>
      <c r="EO853" s="107"/>
      <c r="EP853" s="107"/>
      <c r="EQ853" s="107"/>
      <c r="ER853" s="107"/>
      <c r="ES853" s="107"/>
      <c r="ET853" s="107"/>
      <c r="EU853" s="107"/>
      <c r="EV853" s="107"/>
      <c r="EW853" s="107"/>
      <c r="EX853" s="107"/>
      <c r="EY853" s="107"/>
      <c r="EZ853" s="107"/>
    </row>
    <row r="854" spans="1:156">
      <c r="A854" s="108"/>
      <c r="B854" s="108"/>
      <c r="C854" s="168"/>
      <c r="D854" s="108"/>
      <c r="E854" s="128"/>
      <c r="F854" s="128"/>
      <c r="G854" s="128"/>
      <c r="H854" s="108"/>
      <c r="I854" s="107"/>
      <c r="J854" s="107"/>
      <c r="K854" s="107"/>
      <c r="L854" s="107"/>
      <c r="M854" s="107"/>
      <c r="N854" s="107"/>
      <c r="O854" s="107"/>
      <c r="P854" s="107"/>
      <c r="Q854" s="107"/>
      <c r="R854" s="107"/>
      <c r="S854" s="107"/>
      <c r="T854" s="107"/>
      <c r="U854" s="107"/>
      <c r="V854" s="107"/>
      <c r="W854" s="107"/>
      <c r="X854" s="107"/>
      <c r="Y854" s="107"/>
      <c r="Z854" s="107"/>
      <c r="AA854" s="107"/>
      <c r="AB854" s="107"/>
      <c r="AC854" s="107"/>
      <c r="AD854" s="107"/>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07"/>
      <c r="BD854" s="107"/>
      <c r="BE854" s="107"/>
      <c r="BF854" s="107"/>
      <c r="BG854" s="107"/>
      <c r="BH854" s="107"/>
      <c r="BI854" s="107"/>
      <c r="BJ854" s="107"/>
      <c r="BK854" s="107"/>
      <c r="BL854" s="107"/>
      <c r="BM854" s="107"/>
      <c r="BN854" s="107"/>
      <c r="BO854" s="107"/>
      <c r="BP854" s="107"/>
      <c r="BQ854" s="107"/>
      <c r="BR854" s="107"/>
      <c r="BS854" s="107"/>
      <c r="BT854" s="107"/>
      <c r="BU854" s="107"/>
      <c r="BV854" s="107"/>
      <c r="BW854" s="107"/>
      <c r="BX854" s="107"/>
      <c r="BY854" s="107"/>
      <c r="BZ854" s="107"/>
      <c r="CA854" s="107"/>
      <c r="CB854" s="107"/>
      <c r="CC854" s="107"/>
      <c r="CD854" s="107"/>
      <c r="CE854" s="107"/>
      <c r="CF854" s="107"/>
      <c r="CG854" s="107"/>
      <c r="CH854" s="107"/>
      <c r="CI854" s="107"/>
      <c r="CJ854" s="107"/>
      <c r="CK854" s="107"/>
      <c r="CL854" s="107"/>
      <c r="CM854" s="107"/>
      <c r="CN854" s="107"/>
      <c r="CO854" s="107"/>
      <c r="CP854" s="107"/>
      <c r="CQ854" s="107"/>
      <c r="CR854" s="107"/>
      <c r="CS854" s="107"/>
      <c r="CT854" s="107"/>
      <c r="CU854" s="107"/>
      <c r="CV854" s="107"/>
      <c r="CW854" s="107"/>
      <c r="CX854" s="107"/>
      <c r="CY854" s="107"/>
      <c r="CZ854" s="107"/>
      <c r="DA854" s="107"/>
      <c r="DB854" s="107"/>
      <c r="DC854" s="107"/>
      <c r="DD854" s="107"/>
      <c r="DE854" s="107"/>
      <c r="DF854" s="107"/>
      <c r="DG854" s="107"/>
      <c r="DH854" s="107"/>
      <c r="DI854" s="107"/>
      <c r="DJ854" s="107"/>
      <c r="DK854" s="107"/>
      <c r="DL854" s="107"/>
      <c r="DM854" s="107"/>
      <c r="DN854" s="107"/>
      <c r="DO854" s="107"/>
      <c r="DP854" s="107"/>
      <c r="DQ854" s="107"/>
      <c r="DR854" s="107"/>
      <c r="DS854" s="107"/>
      <c r="DT854" s="107"/>
      <c r="DU854" s="107"/>
      <c r="DV854" s="107"/>
      <c r="DW854" s="107"/>
      <c r="DX854" s="107"/>
      <c r="DY854" s="107"/>
      <c r="DZ854" s="107"/>
      <c r="EA854" s="107"/>
      <c r="EB854" s="107"/>
      <c r="EC854" s="107"/>
      <c r="ED854" s="107"/>
      <c r="EE854" s="107"/>
      <c r="EF854" s="107"/>
      <c r="EG854" s="107"/>
      <c r="EH854" s="107"/>
      <c r="EI854" s="107"/>
      <c r="EJ854" s="107"/>
      <c r="EK854" s="107"/>
      <c r="EL854" s="107"/>
      <c r="EM854" s="107"/>
      <c r="EN854" s="107"/>
      <c r="EO854" s="107"/>
      <c r="EP854" s="107"/>
      <c r="EQ854" s="107"/>
      <c r="ER854" s="107"/>
      <c r="ES854" s="107"/>
      <c r="ET854" s="107"/>
      <c r="EU854" s="107"/>
      <c r="EV854" s="107"/>
      <c r="EW854" s="107"/>
      <c r="EX854" s="107"/>
      <c r="EY854" s="107"/>
      <c r="EZ854" s="107"/>
    </row>
    <row r="855" spans="1:156">
      <c r="A855" s="108"/>
      <c r="B855" s="108"/>
      <c r="C855" s="168"/>
      <c r="D855" s="108"/>
      <c r="E855" s="128"/>
      <c r="F855" s="128"/>
      <c r="G855" s="128"/>
      <c r="H855" s="108"/>
      <c r="I855" s="107"/>
      <c r="J855" s="107"/>
      <c r="K855" s="107"/>
      <c r="L855" s="107"/>
      <c r="M855" s="107"/>
      <c r="N855" s="107"/>
      <c r="O855" s="107"/>
      <c r="P855" s="107"/>
      <c r="Q855" s="107"/>
      <c r="R855" s="107"/>
      <c r="S855" s="107"/>
      <c r="T855" s="107"/>
      <c r="U855" s="107"/>
      <c r="V855" s="107"/>
      <c r="W855" s="107"/>
      <c r="X855" s="107"/>
      <c r="Y855" s="107"/>
      <c r="Z855" s="107"/>
      <c r="AA855" s="107"/>
      <c r="AB855" s="107"/>
      <c r="AC855" s="107"/>
      <c r="AD855" s="107"/>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07"/>
      <c r="BD855" s="107"/>
      <c r="BE855" s="107"/>
      <c r="BF855" s="107"/>
      <c r="BG855" s="107"/>
      <c r="BH855" s="107"/>
      <c r="BI855" s="107"/>
      <c r="BJ855" s="107"/>
      <c r="BK855" s="107"/>
      <c r="BL855" s="107"/>
      <c r="BM855" s="107"/>
      <c r="BN855" s="107"/>
      <c r="BO855" s="107"/>
      <c r="BP855" s="107"/>
      <c r="BQ855" s="107"/>
      <c r="BR855" s="107"/>
      <c r="BS855" s="107"/>
      <c r="BT855" s="107"/>
      <c r="BU855" s="107"/>
      <c r="BV855" s="107"/>
      <c r="BW855" s="107"/>
      <c r="BX855" s="107"/>
      <c r="BY855" s="107"/>
      <c r="BZ855" s="107"/>
      <c r="CA855" s="107"/>
      <c r="CB855" s="107"/>
      <c r="CC855" s="107"/>
      <c r="CD855" s="107"/>
      <c r="CE855" s="107"/>
      <c r="CF855" s="107"/>
      <c r="CG855" s="107"/>
      <c r="CH855" s="107"/>
      <c r="CI855" s="107"/>
      <c r="CJ855" s="107"/>
      <c r="CK855" s="107"/>
      <c r="CL855" s="107"/>
      <c r="CM855" s="107"/>
      <c r="CN855" s="107"/>
      <c r="CO855" s="107"/>
      <c r="CP855" s="107"/>
      <c r="CQ855" s="107"/>
      <c r="CR855" s="107"/>
      <c r="CS855" s="107"/>
      <c r="CT855" s="107"/>
      <c r="CU855" s="107"/>
      <c r="CV855" s="107"/>
      <c r="CW855" s="107"/>
      <c r="CX855" s="107"/>
      <c r="CY855" s="107"/>
      <c r="CZ855" s="107"/>
      <c r="DA855" s="107"/>
      <c r="DB855" s="107"/>
      <c r="DC855" s="107"/>
      <c r="DD855" s="107"/>
      <c r="DE855" s="107"/>
      <c r="DF855" s="107"/>
      <c r="DG855" s="107"/>
      <c r="DH855" s="107"/>
      <c r="DI855" s="107"/>
      <c r="DJ855" s="107"/>
      <c r="DK855" s="107"/>
      <c r="DL855" s="107"/>
      <c r="DM855" s="107"/>
      <c r="DN855" s="107"/>
      <c r="DO855" s="107"/>
      <c r="DP855" s="107"/>
      <c r="DQ855" s="107"/>
      <c r="DR855" s="107"/>
      <c r="DS855" s="107"/>
      <c r="DT855" s="107"/>
      <c r="DU855" s="107"/>
      <c r="DV855" s="107"/>
      <c r="DW855" s="107"/>
      <c r="DX855" s="107"/>
      <c r="DY855" s="107"/>
      <c r="DZ855" s="107"/>
      <c r="EA855" s="107"/>
      <c r="EB855" s="107"/>
      <c r="EC855" s="107"/>
      <c r="ED855" s="107"/>
      <c r="EE855" s="107"/>
      <c r="EF855" s="107"/>
      <c r="EG855" s="107"/>
      <c r="EH855" s="107"/>
      <c r="EI855" s="107"/>
      <c r="EJ855" s="107"/>
      <c r="EK855" s="107"/>
      <c r="EL855" s="107"/>
      <c r="EM855" s="107"/>
      <c r="EN855" s="107"/>
      <c r="EO855" s="107"/>
      <c r="EP855" s="107"/>
      <c r="EQ855" s="107"/>
      <c r="ER855" s="107"/>
      <c r="ES855" s="107"/>
      <c r="ET855" s="107"/>
      <c r="EU855" s="107"/>
      <c r="EV855" s="107"/>
      <c r="EW855" s="107"/>
      <c r="EX855" s="107"/>
      <c r="EY855" s="107"/>
      <c r="EZ855" s="107"/>
    </row>
    <row r="856" spans="1:156">
      <c r="A856" s="108"/>
      <c r="B856" s="108"/>
      <c r="C856" s="168"/>
      <c r="D856" s="108"/>
      <c r="E856" s="128"/>
      <c r="F856" s="128"/>
      <c r="G856" s="128"/>
      <c r="H856" s="108"/>
      <c r="I856" s="107"/>
      <c r="J856" s="107"/>
      <c r="K856" s="107"/>
      <c r="L856" s="107"/>
      <c r="M856" s="107"/>
      <c r="N856" s="107"/>
      <c r="O856" s="107"/>
      <c r="P856" s="107"/>
      <c r="Q856" s="107"/>
      <c r="R856" s="107"/>
      <c r="S856" s="107"/>
      <c r="T856" s="107"/>
      <c r="U856" s="107"/>
      <c r="V856" s="107"/>
      <c r="W856" s="107"/>
      <c r="X856" s="107"/>
      <c r="Y856" s="107"/>
      <c r="Z856" s="107"/>
      <c r="AA856" s="107"/>
      <c r="AB856" s="107"/>
      <c r="AC856" s="107"/>
      <c r="AD856" s="107"/>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07"/>
      <c r="BD856" s="107"/>
      <c r="BE856" s="107"/>
      <c r="BF856" s="107"/>
      <c r="BG856" s="107"/>
      <c r="BH856" s="107"/>
      <c r="BI856" s="107"/>
      <c r="BJ856" s="107"/>
      <c r="BK856" s="107"/>
      <c r="BL856" s="107"/>
      <c r="BM856" s="107"/>
      <c r="BN856" s="107"/>
      <c r="BO856" s="107"/>
      <c r="BP856" s="107"/>
      <c r="BQ856" s="107"/>
      <c r="BR856" s="107"/>
      <c r="BS856" s="107"/>
      <c r="BT856" s="107"/>
      <c r="BU856" s="107"/>
      <c r="BV856" s="107"/>
      <c r="BW856" s="107"/>
      <c r="BX856" s="107"/>
      <c r="BY856" s="107"/>
      <c r="BZ856" s="107"/>
      <c r="CA856" s="107"/>
      <c r="CB856" s="107"/>
      <c r="CC856" s="107"/>
      <c r="CD856" s="107"/>
      <c r="CE856" s="107"/>
      <c r="CF856" s="107"/>
      <c r="CG856" s="107"/>
      <c r="CH856" s="107"/>
      <c r="CI856" s="107"/>
      <c r="CJ856" s="107"/>
      <c r="CK856" s="107"/>
      <c r="CL856" s="107"/>
      <c r="CM856" s="107"/>
      <c r="CN856" s="107"/>
      <c r="CO856" s="107"/>
      <c r="CP856" s="107"/>
      <c r="CQ856" s="107"/>
      <c r="CR856" s="107"/>
      <c r="CS856" s="107"/>
      <c r="CT856" s="107"/>
      <c r="CU856" s="107"/>
      <c r="CV856" s="107"/>
      <c r="CW856" s="107"/>
      <c r="CX856" s="107"/>
      <c r="CY856" s="107"/>
      <c r="CZ856" s="107"/>
      <c r="DA856" s="107"/>
      <c r="DB856" s="107"/>
      <c r="DC856" s="107"/>
      <c r="DD856" s="107"/>
      <c r="DE856" s="107"/>
      <c r="DF856" s="107"/>
      <c r="DG856" s="107"/>
      <c r="DH856" s="107"/>
      <c r="DI856" s="107"/>
      <c r="DJ856" s="107"/>
      <c r="DK856" s="107"/>
      <c r="DL856" s="107"/>
      <c r="DM856" s="107"/>
      <c r="DN856" s="107"/>
      <c r="DO856" s="107"/>
      <c r="DP856" s="107"/>
      <c r="DQ856" s="107"/>
      <c r="DR856" s="107"/>
      <c r="DS856" s="107"/>
      <c r="DT856" s="107"/>
      <c r="DU856" s="107"/>
      <c r="DV856" s="107"/>
      <c r="DW856" s="107"/>
      <c r="DX856" s="107"/>
      <c r="DY856" s="107"/>
      <c r="DZ856" s="107"/>
      <c r="EA856" s="107"/>
      <c r="EB856" s="107"/>
      <c r="EC856" s="107"/>
      <c r="ED856" s="107"/>
      <c r="EE856" s="107"/>
      <c r="EF856" s="107"/>
      <c r="EG856" s="107"/>
      <c r="EH856" s="107"/>
      <c r="EI856" s="107"/>
      <c r="EJ856" s="107"/>
      <c r="EK856" s="107"/>
      <c r="EL856" s="107"/>
      <c r="EM856" s="107"/>
      <c r="EN856" s="107"/>
      <c r="EO856" s="107"/>
      <c r="EP856" s="107"/>
      <c r="EQ856" s="107"/>
      <c r="ER856" s="107"/>
      <c r="ES856" s="107"/>
      <c r="ET856" s="107"/>
      <c r="EU856" s="107"/>
      <c r="EV856" s="107"/>
      <c r="EW856" s="107"/>
      <c r="EX856" s="107"/>
      <c r="EY856" s="107"/>
      <c r="EZ856" s="107"/>
    </row>
    <row r="857" spans="1:156">
      <c r="A857" s="108"/>
      <c r="B857" s="108"/>
      <c r="C857" s="168"/>
      <c r="D857" s="108"/>
      <c r="E857" s="128"/>
      <c r="F857" s="128"/>
      <c r="G857" s="128"/>
      <c r="H857" s="108"/>
      <c r="I857" s="107"/>
      <c r="J857" s="107"/>
      <c r="K857" s="107"/>
      <c r="L857" s="107"/>
      <c r="M857" s="107"/>
      <c r="N857" s="107"/>
      <c r="O857" s="107"/>
      <c r="P857" s="107"/>
      <c r="Q857" s="107"/>
      <c r="R857" s="107"/>
      <c r="S857" s="107"/>
      <c r="T857" s="107"/>
      <c r="U857" s="107"/>
      <c r="V857" s="107"/>
      <c r="W857" s="107"/>
      <c r="X857" s="107"/>
      <c r="Y857" s="107"/>
      <c r="Z857" s="107"/>
      <c r="AA857" s="107"/>
      <c r="AB857" s="107"/>
      <c r="AC857" s="107"/>
      <c r="AD857" s="107"/>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07"/>
      <c r="BD857" s="107"/>
      <c r="BE857" s="107"/>
      <c r="BF857" s="107"/>
      <c r="BG857" s="107"/>
      <c r="BH857" s="107"/>
      <c r="BI857" s="107"/>
      <c r="BJ857" s="107"/>
      <c r="BK857" s="107"/>
      <c r="BL857" s="107"/>
      <c r="BM857" s="107"/>
      <c r="BN857" s="107"/>
      <c r="BO857" s="107"/>
      <c r="BP857" s="107"/>
      <c r="BQ857" s="107"/>
      <c r="BR857" s="107"/>
      <c r="BS857" s="107"/>
      <c r="BT857" s="107"/>
      <c r="BU857" s="107"/>
      <c r="BV857" s="107"/>
      <c r="BW857" s="107"/>
      <c r="BX857" s="107"/>
      <c r="BY857" s="107"/>
      <c r="BZ857" s="107"/>
      <c r="CA857" s="107"/>
      <c r="CB857" s="107"/>
      <c r="CC857" s="107"/>
      <c r="CD857" s="107"/>
      <c r="CE857" s="107"/>
      <c r="CF857" s="107"/>
      <c r="CG857" s="107"/>
      <c r="CH857" s="107"/>
      <c r="CI857" s="107"/>
      <c r="CJ857" s="107"/>
      <c r="CK857" s="107"/>
      <c r="CL857" s="107"/>
      <c r="CM857" s="107"/>
      <c r="CN857" s="107"/>
      <c r="CO857" s="107"/>
      <c r="CP857" s="107"/>
      <c r="CQ857" s="107"/>
      <c r="CR857" s="107"/>
      <c r="CS857" s="107"/>
      <c r="CT857" s="107"/>
      <c r="CU857" s="107"/>
      <c r="CV857" s="107"/>
      <c r="CW857" s="107"/>
      <c r="CX857" s="107"/>
      <c r="CY857" s="107"/>
      <c r="CZ857" s="107"/>
      <c r="DA857" s="107"/>
      <c r="DB857" s="107"/>
      <c r="DC857" s="107"/>
      <c r="DD857" s="107"/>
      <c r="DE857" s="107"/>
      <c r="DF857" s="107"/>
      <c r="DG857" s="107"/>
      <c r="DH857" s="107"/>
      <c r="DI857" s="107"/>
      <c r="DJ857" s="107"/>
      <c r="DK857" s="107"/>
      <c r="DL857" s="107"/>
      <c r="DM857" s="107"/>
      <c r="DN857" s="107"/>
      <c r="DO857" s="107"/>
      <c r="DP857" s="107"/>
      <c r="DQ857" s="107"/>
      <c r="DR857" s="107"/>
      <c r="DS857" s="107"/>
      <c r="DT857" s="107"/>
      <c r="DU857" s="107"/>
      <c r="DV857" s="107"/>
      <c r="DW857" s="107"/>
      <c r="DX857" s="107"/>
      <c r="DY857" s="107"/>
      <c r="DZ857" s="107"/>
      <c r="EA857" s="107"/>
      <c r="EB857" s="107"/>
      <c r="EC857" s="107"/>
      <c r="ED857" s="107"/>
      <c r="EE857" s="107"/>
      <c r="EF857" s="107"/>
      <c r="EG857" s="107"/>
      <c r="EH857" s="107"/>
      <c r="EI857" s="107"/>
      <c r="EJ857" s="107"/>
      <c r="EK857" s="107"/>
      <c r="EL857" s="107"/>
      <c r="EM857" s="107"/>
      <c r="EN857" s="107"/>
      <c r="EO857" s="107"/>
      <c r="EP857" s="107"/>
      <c r="EQ857" s="107"/>
      <c r="ER857" s="107"/>
      <c r="ES857" s="107"/>
      <c r="ET857" s="107"/>
      <c r="EU857" s="107"/>
      <c r="EV857" s="107"/>
      <c r="EW857" s="107"/>
      <c r="EX857" s="107"/>
      <c r="EY857" s="107"/>
      <c r="EZ857" s="107"/>
    </row>
    <row r="858" spans="1:156">
      <c r="A858" s="108"/>
      <c r="B858" s="108"/>
      <c r="C858" s="168"/>
      <c r="D858" s="108"/>
      <c r="E858" s="128"/>
      <c r="F858" s="128"/>
      <c r="G858" s="128"/>
      <c r="H858" s="108"/>
      <c r="I858" s="107"/>
      <c r="J858" s="107"/>
      <c r="K858" s="107"/>
      <c r="L858" s="107"/>
      <c r="M858" s="107"/>
      <c r="N858" s="107"/>
      <c r="O858" s="107"/>
      <c r="P858" s="107"/>
      <c r="Q858" s="107"/>
      <c r="R858" s="107"/>
      <c r="S858" s="107"/>
      <c r="T858" s="107"/>
      <c r="U858" s="107"/>
      <c r="V858" s="107"/>
      <c r="W858" s="107"/>
      <c r="X858" s="107"/>
      <c r="Y858" s="107"/>
      <c r="Z858" s="107"/>
      <c r="AA858" s="107"/>
      <c r="AB858" s="107"/>
      <c r="AC858" s="107"/>
      <c r="AD858" s="107"/>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07"/>
      <c r="BD858" s="107"/>
      <c r="BE858" s="107"/>
      <c r="BF858" s="107"/>
      <c r="BG858" s="107"/>
      <c r="BH858" s="107"/>
      <c r="BI858" s="107"/>
      <c r="BJ858" s="107"/>
      <c r="BK858" s="107"/>
      <c r="BL858" s="107"/>
      <c r="BM858" s="107"/>
      <c r="BN858" s="107"/>
      <c r="BO858" s="107"/>
      <c r="BP858" s="107"/>
      <c r="BQ858" s="107"/>
      <c r="BR858" s="107"/>
      <c r="BS858" s="107"/>
      <c r="BT858" s="107"/>
      <c r="BU858" s="107"/>
      <c r="BV858" s="107"/>
      <c r="BW858" s="107"/>
      <c r="BX858" s="107"/>
      <c r="BY858" s="107"/>
      <c r="BZ858" s="107"/>
      <c r="CA858" s="107"/>
      <c r="CB858" s="107"/>
      <c r="CC858" s="107"/>
      <c r="CD858" s="107"/>
      <c r="CE858" s="107"/>
      <c r="CF858" s="107"/>
      <c r="CG858" s="107"/>
      <c r="CH858" s="107"/>
      <c r="CI858" s="107"/>
      <c r="CJ858" s="107"/>
      <c r="CK858" s="107"/>
      <c r="CL858" s="107"/>
      <c r="CM858" s="107"/>
      <c r="CN858" s="107"/>
      <c r="CO858" s="107"/>
      <c r="CP858" s="107"/>
      <c r="CQ858" s="107"/>
      <c r="CR858" s="107"/>
      <c r="CS858" s="107"/>
      <c r="CT858" s="107"/>
      <c r="CU858" s="107"/>
      <c r="CV858" s="107"/>
      <c r="CW858" s="107"/>
      <c r="CX858" s="107"/>
      <c r="CY858" s="107"/>
      <c r="CZ858" s="107"/>
      <c r="DA858" s="107"/>
      <c r="DB858" s="107"/>
      <c r="DC858" s="107"/>
      <c r="DD858" s="107"/>
      <c r="DE858" s="107"/>
      <c r="DF858" s="107"/>
      <c r="DG858" s="107"/>
      <c r="DH858" s="107"/>
      <c r="DI858" s="107"/>
      <c r="DJ858" s="107"/>
      <c r="DK858" s="107"/>
      <c r="DL858" s="107"/>
      <c r="DM858" s="107"/>
      <c r="DN858" s="107"/>
      <c r="DO858" s="107"/>
      <c r="DP858" s="107"/>
      <c r="DQ858" s="107"/>
      <c r="DR858" s="107"/>
      <c r="DS858" s="107"/>
      <c r="DT858" s="107"/>
      <c r="DU858" s="107"/>
      <c r="DV858" s="107"/>
      <c r="DW858" s="107"/>
      <c r="DX858" s="107"/>
      <c r="DY858" s="107"/>
      <c r="DZ858" s="107"/>
      <c r="EA858" s="107"/>
      <c r="EB858" s="107"/>
      <c r="EC858" s="107"/>
      <c r="ED858" s="107"/>
      <c r="EE858" s="107"/>
      <c r="EF858" s="107"/>
      <c r="EG858" s="107"/>
      <c r="EH858" s="107"/>
      <c r="EI858" s="107"/>
      <c r="EJ858" s="107"/>
      <c r="EK858" s="107"/>
      <c r="EL858" s="107"/>
      <c r="EM858" s="107"/>
      <c r="EN858" s="107"/>
      <c r="EO858" s="107"/>
      <c r="EP858" s="107"/>
      <c r="EQ858" s="107"/>
      <c r="ER858" s="107"/>
      <c r="ES858" s="107"/>
      <c r="ET858" s="107"/>
      <c r="EU858" s="107"/>
      <c r="EV858" s="107"/>
      <c r="EW858" s="107"/>
      <c r="EX858" s="107"/>
      <c r="EY858" s="107"/>
      <c r="EZ858" s="107"/>
    </row>
    <row r="859" spans="1:156">
      <c r="A859" s="108"/>
      <c r="B859" s="108"/>
      <c r="C859" s="168"/>
      <c r="D859" s="108"/>
      <c r="E859" s="128"/>
      <c r="F859" s="128"/>
      <c r="G859" s="128"/>
      <c r="H859" s="108"/>
      <c r="I859" s="107"/>
      <c r="J859" s="107"/>
      <c r="K859" s="107"/>
      <c r="L859" s="107"/>
      <c r="M859" s="107"/>
      <c r="N859" s="107"/>
      <c r="O859" s="107"/>
      <c r="P859" s="107"/>
      <c r="Q859" s="107"/>
      <c r="R859" s="107"/>
      <c r="S859" s="107"/>
      <c r="T859" s="107"/>
      <c r="U859" s="107"/>
      <c r="V859" s="107"/>
      <c r="W859" s="107"/>
      <c r="X859" s="107"/>
      <c r="Y859" s="107"/>
      <c r="Z859" s="107"/>
      <c r="AA859" s="107"/>
      <c r="AB859" s="107"/>
      <c r="AC859" s="107"/>
      <c r="AD859" s="107"/>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07"/>
      <c r="BD859" s="107"/>
      <c r="BE859" s="107"/>
      <c r="BF859" s="107"/>
      <c r="BG859" s="107"/>
      <c r="BH859" s="107"/>
      <c r="BI859" s="107"/>
      <c r="BJ859" s="107"/>
      <c r="BK859" s="107"/>
      <c r="BL859" s="107"/>
      <c r="BM859" s="107"/>
      <c r="BN859" s="107"/>
      <c r="BO859" s="107"/>
      <c r="BP859" s="107"/>
      <c r="BQ859" s="107"/>
      <c r="BR859" s="107"/>
      <c r="BS859" s="107"/>
      <c r="BT859" s="107"/>
      <c r="BU859" s="107"/>
      <c r="BV859" s="107"/>
      <c r="BW859" s="107"/>
      <c r="BX859" s="107"/>
      <c r="BY859" s="107"/>
      <c r="BZ859" s="107"/>
      <c r="CA859" s="107"/>
      <c r="CB859" s="107"/>
      <c r="CC859" s="107"/>
      <c r="CD859" s="107"/>
      <c r="CE859" s="107"/>
      <c r="CF859" s="107"/>
      <c r="CG859" s="107"/>
      <c r="CH859" s="107"/>
      <c r="CI859" s="107"/>
      <c r="CJ859" s="107"/>
      <c r="CK859" s="107"/>
      <c r="CL859" s="107"/>
      <c r="CM859" s="107"/>
      <c r="CN859" s="107"/>
      <c r="CO859" s="107"/>
      <c r="CP859" s="107"/>
      <c r="CQ859" s="107"/>
      <c r="CR859" s="107"/>
      <c r="CS859" s="107"/>
      <c r="CT859" s="107"/>
      <c r="CU859" s="107"/>
      <c r="CV859" s="107"/>
      <c r="CW859" s="107"/>
      <c r="CX859" s="107"/>
      <c r="CY859" s="107"/>
      <c r="CZ859" s="107"/>
      <c r="DA859" s="107"/>
      <c r="DB859" s="107"/>
      <c r="DC859" s="107"/>
      <c r="DD859" s="107"/>
      <c r="DE859" s="107"/>
      <c r="DF859" s="107"/>
      <c r="DG859" s="107"/>
      <c r="DH859" s="107"/>
      <c r="DI859" s="107"/>
      <c r="DJ859" s="107"/>
      <c r="DK859" s="107"/>
      <c r="DL859" s="107"/>
      <c r="DM859" s="107"/>
      <c r="DN859" s="107"/>
      <c r="DO859" s="107"/>
      <c r="DP859" s="107"/>
      <c r="DQ859" s="107"/>
      <c r="DR859" s="107"/>
      <c r="DS859" s="107"/>
      <c r="DT859" s="107"/>
      <c r="DU859" s="107"/>
      <c r="DV859" s="107"/>
      <c r="DW859" s="107"/>
      <c r="DX859" s="107"/>
      <c r="DY859" s="107"/>
      <c r="DZ859" s="107"/>
      <c r="EA859" s="107"/>
      <c r="EB859" s="107"/>
      <c r="EC859" s="107"/>
      <c r="ED859" s="107"/>
      <c r="EE859" s="107"/>
      <c r="EF859" s="107"/>
      <c r="EG859" s="107"/>
      <c r="EH859" s="107"/>
      <c r="EI859" s="107"/>
      <c r="EJ859" s="107"/>
      <c r="EK859" s="107"/>
      <c r="EL859" s="107"/>
      <c r="EM859" s="107"/>
      <c r="EN859" s="107"/>
      <c r="EO859" s="107"/>
      <c r="EP859" s="107"/>
      <c r="EQ859" s="107"/>
      <c r="ER859" s="107"/>
      <c r="ES859" s="107"/>
      <c r="ET859" s="107"/>
      <c r="EU859" s="107"/>
      <c r="EV859" s="107"/>
      <c r="EW859" s="107"/>
      <c r="EX859" s="107"/>
      <c r="EY859" s="107"/>
      <c r="EZ859" s="107"/>
    </row>
    <row r="860" spans="1:156">
      <c r="A860" s="108"/>
      <c r="B860" s="108"/>
      <c r="C860" s="168"/>
      <c r="D860" s="108"/>
      <c r="E860" s="128"/>
      <c r="F860" s="128"/>
      <c r="G860" s="128"/>
      <c r="H860" s="108"/>
      <c r="I860" s="107"/>
      <c r="J860" s="107"/>
      <c r="K860" s="107"/>
      <c r="L860" s="107"/>
      <c r="M860" s="107"/>
      <c r="N860" s="107"/>
      <c r="O860" s="107"/>
      <c r="P860" s="107"/>
      <c r="Q860" s="107"/>
      <c r="R860" s="107"/>
      <c r="S860" s="107"/>
      <c r="T860" s="107"/>
      <c r="U860" s="107"/>
      <c r="V860" s="107"/>
      <c r="W860" s="107"/>
      <c r="X860" s="107"/>
      <c r="Y860" s="107"/>
      <c r="Z860" s="107"/>
      <c r="AA860" s="107"/>
      <c r="AB860" s="107"/>
      <c r="AC860" s="107"/>
      <c r="AD860" s="107"/>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07"/>
      <c r="BD860" s="107"/>
      <c r="BE860" s="107"/>
      <c r="BF860" s="107"/>
      <c r="BG860" s="107"/>
      <c r="BH860" s="107"/>
      <c r="BI860" s="107"/>
      <c r="BJ860" s="107"/>
      <c r="BK860" s="107"/>
      <c r="BL860" s="107"/>
      <c r="BM860" s="107"/>
      <c r="BN860" s="107"/>
      <c r="BO860" s="107"/>
      <c r="BP860" s="107"/>
      <c r="BQ860" s="107"/>
      <c r="BR860" s="107"/>
      <c r="BS860" s="107"/>
      <c r="BT860" s="107"/>
      <c r="BU860" s="107"/>
      <c r="BV860" s="107"/>
      <c r="BW860" s="107"/>
      <c r="BX860" s="107"/>
      <c r="BY860" s="107"/>
      <c r="BZ860" s="107"/>
      <c r="CA860" s="107"/>
      <c r="CB860" s="107"/>
      <c r="CC860" s="107"/>
      <c r="CD860" s="107"/>
      <c r="CE860" s="107"/>
      <c r="CF860" s="107"/>
      <c r="CG860" s="107"/>
      <c r="CH860" s="107"/>
      <c r="CI860" s="107"/>
      <c r="CJ860" s="107"/>
      <c r="CK860" s="107"/>
      <c r="CL860" s="107"/>
      <c r="CM860" s="107"/>
      <c r="CN860" s="107"/>
      <c r="CO860" s="107"/>
      <c r="CP860" s="107"/>
      <c r="CQ860" s="107"/>
      <c r="CR860" s="107"/>
      <c r="CS860" s="107"/>
      <c r="CT860" s="107"/>
      <c r="CU860" s="107"/>
      <c r="CV860" s="107"/>
      <c r="CW860" s="107"/>
      <c r="CX860" s="107"/>
      <c r="CY860" s="107"/>
      <c r="CZ860" s="107"/>
      <c r="DA860" s="107"/>
      <c r="DB860" s="107"/>
      <c r="DC860" s="107"/>
      <c r="DD860" s="107"/>
      <c r="DE860" s="107"/>
      <c r="DF860" s="107"/>
      <c r="DG860" s="107"/>
      <c r="DH860" s="107"/>
      <c r="DI860" s="107"/>
      <c r="DJ860" s="107"/>
      <c r="DK860" s="107"/>
      <c r="DL860" s="107"/>
      <c r="DM860" s="107"/>
      <c r="DN860" s="107"/>
      <c r="DO860" s="107"/>
      <c r="DP860" s="107"/>
      <c r="DQ860" s="107"/>
      <c r="DR860" s="107"/>
      <c r="DS860" s="107"/>
      <c r="DT860" s="107"/>
      <c r="DU860" s="107"/>
      <c r="DV860" s="107"/>
      <c r="DW860" s="107"/>
      <c r="DX860" s="107"/>
      <c r="DY860" s="107"/>
      <c r="DZ860" s="107"/>
      <c r="EA860" s="107"/>
      <c r="EB860" s="107"/>
      <c r="EC860" s="107"/>
      <c r="ED860" s="107"/>
      <c r="EE860" s="107"/>
      <c r="EF860" s="107"/>
      <c r="EG860" s="107"/>
      <c r="EH860" s="107"/>
      <c r="EI860" s="107"/>
      <c r="EJ860" s="107"/>
      <c r="EK860" s="107"/>
      <c r="EL860" s="107"/>
      <c r="EM860" s="107"/>
      <c r="EN860" s="107"/>
      <c r="EO860" s="107"/>
      <c r="EP860" s="107"/>
      <c r="EQ860" s="107"/>
      <c r="ER860" s="107"/>
      <c r="ES860" s="107"/>
      <c r="ET860" s="107"/>
      <c r="EU860" s="107"/>
      <c r="EV860" s="107"/>
      <c r="EW860" s="107"/>
      <c r="EX860" s="107"/>
      <c r="EY860" s="107"/>
      <c r="EZ860" s="107"/>
    </row>
    <row r="861" spans="1:156">
      <c r="A861" s="108"/>
      <c r="B861" s="108"/>
      <c r="C861" s="168"/>
      <c r="D861" s="108"/>
      <c r="E861" s="128"/>
      <c r="F861" s="128"/>
      <c r="G861" s="128"/>
      <c r="H861" s="108"/>
      <c r="I861" s="107"/>
      <c r="J861" s="107"/>
      <c r="K861" s="107"/>
      <c r="L861" s="107"/>
      <c r="M861" s="107"/>
      <c r="N861" s="107"/>
      <c r="O861" s="107"/>
      <c r="P861" s="107"/>
      <c r="Q861" s="107"/>
      <c r="R861" s="107"/>
      <c r="S861" s="107"/>
      <c r="T861" s="107"/>
      <c r="U861" s="107"/>
      <c r="V861" s="107"/>
      <c r="W861" s="107"/>
      <c r="X861" s="107"/>
      <c r="Y861" s="107"/>
      <c r="Z861" s="107"/>
      <c r="AA861" s="107"/>
      <c r="AB861" s="107"/>
      <c r="AC861" s="107"/>
      <c r="AD861" s="107"/>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07"/>
      <c r="BD861" s="107"/>
      <c r="BE861" s="107"/>
      <c r="BF861" s="107"/>
      <c r="BG861" s="107"/>
      <c r="BH861" s="107"/>
      <c r="BI861" s="107"/>
      <c r="BJ861" s="107"/>
      <c r="BK861" s="107"/>
      <c r="BL861" s="107"/>
      <c r="BM861" s="107"/>
      <c r="BN861" s="107"/>
      <c r="BO861" s="107"/>
      <c r="BP861" s="107"/>
      <c r="BQ861" s="107"/>
      <c r="BR861" s="107"/>
      <c r="BS861" s="107"/>
      <c r="BT861" s="107"/>
      <c r="BU861" s="107"/>
      <c r="BV861" s="107"/>
      <c r="BW861" s="107"/>
      <c r="BX861" s="107"/>
      <c r="BY861" s="107"/>
      <c r="BZ861" s="107"/>
      <c r="CA861" s="107"/>
      <c r="CB861" s="107"/>
      <c r="CC861" s="107"/>
      <c r="CD861" s="107"/>
      <c r="CE861" s="107"/>
      <c r="CF861" s="107"/>
      <c r="CG861" s="107"/>
      <c r="CH861" s="107"/>
      <c r="CI861" s="107"/>
      <c r="CJ861" s="107"/>
      <c r="CK861" s="107"/>
      <c r="CL861" s="107"/>
      <c r="CM861" s="107"/>
      <c r="CN861" s="107"/>
      <c r="CO861" s="107"/>
      <c r="CP861" s="107"/>
      <c r="CQ861" s="107"/>
      <c r="CR861" s="107"/>
      <c r="CS861" s="107"/>
      <c r="CT861" s="107"/>
      <c r="CU861" s="107"/>
      <c r="CV861" s="107"/>
      <c r="CW861" s="107"/>
      <c r="CX861" s="107"/>
      <c r="CY861" s="107"/>
      <c r="CZ861" s="107"/>
      <c r="DA861" s="107"/>
      <c r="DB861" s="107"/>
      <c r="DC861" s="107"/>
      <c r="DD861" s="107"/>
      <c r="DE861" s="107"/>
      <c r="DF861" s="107"/>
      <c r="DG861" s="107"/>
      <c r="DH861" s="107"/>
      <c r="DI861" s="107"/>
      <c r="DJ861" s="107"/>
      <c r="DK861" s="107"/>
      <c r="DL861" s="107"/>
      <c r="DM861" s="107"/>
      <c r="DN861" s="107"/>
      <c r="DO861" s="107"/>
      <c r="DP861" s="107"/>
      <c r="DQ861" s="107"/>
      <c r="DR861" s="107"/>
      <c r="DS861" s="107"/>
      <c r="DT861" s="107"/>
      <c r="DU861" s="107"/>
      <c r="DV861" s="107"/>
      <c r="DW861" s="107"/>
      <c r="DX861" s="107"/>
      <c r="DY861" s="107"/>
      <c r="DZ861" s="107"/>
      <c r="EA861" s="107"/>
      <c r="EB861" s="107"/>
      <c r="EC861" s="107"/>
      <c r="ED861" s="107"/>
      <c r="EE861" s="107"/>
      <c r="EF861" s="107"/>
      <c r="EG861" s="107"/>
      <c r="EH861" s="107"/>
      <c r="EI861" s="107"/>
      <c r="EJ861" s="107"/>
      <c r="EK861" s="107"/>
      <c r="EL861" s="107"/>
      <c r="EM861" s="107"/>
      <c r="EN861" s="107"/>
      <c r="EO861" s="107"/>
      <c r="EP861" s="107"/>
      <c r="EQ861" s="107"/>
      <c r="ER861" s="107"/>
      <c r="ES861" s="107"/>
      <c r="ET861" s="107"/>
      <c r="EU861" s="107"/>
      <c r="EV861" s="107"/>
      <c r="EW861" s="107"/>
      <c r="EX861" s="107"/>
      <c r="EY861" s="107"/>
      <c r="EZ861" s="107"/>
    </row>
    <row r="862" spans="1:156">
      <c r="A862" s="108"/>
      <c r="B862" s="108"/>
      <c r="C862" s="168"/>
      <c r="D862" s="108"/>
      <c r="E862" s="128"/>
      <c r="F862" s="128"/>
      <c r="G862" s="128"/>
      <c r="H862" s="108"/>
      <c r="I862" s="107"/>
      <c r="J862" s="107"/>
      <c r="K862" s="107"/>
      <c r="L862" s="107"/>
      <c r="M862" s="107"/>
      <c r="N862" s="107"/>
      <c r="O862" s="107"/>
      <c r="P862" s="107"/>
      <c r="Q862" s="107"/>
      <c r="R862" s="107"/>
      <c r="S862" s="107"/>
      <c r="T862" s="107"/>
      <c r="U862" s="107"/>
      <c r="V862" s="107"/>
      <c r="W862" s="107"/>
      <c r="X862" s="107"/>
      <c r="Y862" s="107"/>
      <c r="Z862" s="107"/>
      <c r="AA862" s="107"/>
      <c r="AB862" s="107"/>
      <c r="AC862" s="107"/>
      <c r="AD862" s="107"/>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07"/>
      <c r="BD862" s="107"/>
      <c r="BE862" s="107"/>
      <c r="BF862" s="107"/>
      <c r="BG862" s="107"/>
      <c r="BH862" s="107"/>
      <c r="BI862" s="107"/>
      <c r="BJ862" s="107"/>
      <c r="BK862" s="107"/>
      <c r="BL862" s="107"/>
      <c r="BM862" s="107"/>
      <c r="BN862" s="107"/>
      <c r="BO862" s="107"/>
      <c r="BP862" s="107"/>
      <c r="BQ862" s="107"/>
      <c r="BR862" s="107"/>
      <c r="BS862" s="107"/>
      <c r="BT862" s="107"/>
      <c r="BU862" s="107"/>
      <c r="BV862" s="107"/>
      <c r="BW862" s="107"/>
      <c r="BX862" s="107"/>
      <c r="BY862" s="107"/>
      <c r="BZ862" s="107"/>
      <c r="CA862" s="107"/>
      <c r="CB862" s="107"/>
      <c r="CC862" s="107"/>
      <c r="CD862" s="107"/>
      <c r="CE862" s="107"/>
      <c r="CF862" s="107"/>
      <c r="CG862" s="107"/>
      <c r="CH862" s="107"/>
      <c r="CI862" s="107"/>
      <c r="CJ862" s="107"/>
      <c r="CK862" s="107"/>
      <c r="CL862" s="107"/>
      <c r="CM862" s="107"/>
      <c r="CN862" s="107"/>
      <c r="CO862" s="107"/>
      <c r="CP862" s="107"/>
      <c r="CQ862" s="107"/>
      <c r="CR862" s="107"/>
      <c r="CS862" s="107"/>
      <c r="CT862" s="107"/>
      <c r="CU862" s="107"/>
      <c r="CV862" s="107"/>
      <c r="CW862" s="107"/>
      <c r="CX862" s="107"/>
      <c r="CY862" s="107"/>
      <c r="CZ862" s="107"/>
      <c r="DA862" s="107"/>
      <c r="DB862" s="107"/>
      <c r="DC862" s="107"/>
      <c r="DD862" s="107"/>
      <c r="DE862" s="107"/>
      <c r="DF862" s="107"/>
      <c r="DG862" s="107"/>
      <c r="DH862" s="107"/>
      <c r="DI862" s="107"/>
      <c r="DJ862" s="107"/>
      <c r="DK862" s="107"/>
      <c r="DL862" s="107"/>
      <c r="DM862" s="107"/>
      <c r="DN862" s="107"/>
      <c r="DO862" s="107"/>
      <c r="DP862" s="107"/>
      <c r="DQ862" s="107"/>
      <c r="DR862" s="107"/>
      <c r="DS862" s="107"/>
      <c r="DT862" s="107"/>
      <c r="DU862" s="107"/>
      <c r="DV862" s="107"/>
      <c r="DW862" s="107"/>
      <c r="DX862" s="107"/>
      <c r="DY862" s="107"/>
      <c r="DZ862" s="107"/>
      <c r="EA862" s="107"/>
      <c r="EB862" s="107"/>
      <c r="EC862" s="107"/>
      <c r="ED862" s="107"/>
      <c r="EE862" s="107"/>
      <c r="EF862" s="107"/>
      <c r="EG862" s="107"/>
      <c r="EH862" s="107"/>
      <c r="EI862" s="107"/>
      <c r="EJ862" s="107"/>
      <c r="EK862" s="107"/>
      <c r="EL862" s="107"/>
      <c r="EM862" s="107"/>
      <c r="EN862" s="107"/>
      <c r="EO862" s="107"/>
      <c r="EP862" s="107"/>
      <c r="EQ862" s="107"/>
      <c r="ER862" s="107"/>
      <c r="ES862" s="107"/>
      <c r="ET862" s="107"/>
      <c r="EU862" s="107"/>
      <c r="EV862" s="107"/>
      <c r="EW862" s="107"/>
      <c r="EX862" s="107"/>
      <c r="EY862" s="107"/>
      <c r="EZ862" s="107"/>
    </row>
    <row r="863" spans="1:156">
      <c r="A863" s="108"/>
      <c r="B863" s="108"/>
      <c r="C863" s="168"/>
      <c r="D863" s="108"/>
      <c r="E863" s="128"/>
      <c r="F863" s="128"/>
      <c r="G863" s="128"/>
      <c r="H863" s="108"/>
      <c r="I863" s="107"/>
      <c r="J863" s="107"/>
      <c r="K863" s="107"/>
      <c r="L863" s="107"/>
      <c r="M863" s="107"/>
      <c r="N863" s="107"/>
      <c r="O863" s="107"/>
      <c r="P863" s="107"/>
      <c r="Q863" s="107"/>
      <c r="R863" s="107"/>
      <c r="S863" s="107"/>
      <c r="T863" s="107"/>
      <c r="U863" s="107"/>
      <c r="V863" s="107"/>
      <c r="W863" s="107"/>
      <c r="X863" s="107"/>
      <c r="Y863" s="107"/>
      <c r="Z863" s="107"/>
      <c r="AA863" s="107"/>
      <c r="AB863" s="107"/>
      <c r="AC863" s="107"/>
      <c r="AD863" s="107"/>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07"/>
      <c r="BD863" s="107"/>
      <c r="BE863" s="107"/>
      <c r="BF863" s="107"/>
      <c r="BG863" s="107"/>
      <c r="BH863" s="107"/>
      <c r="BI863" s="107"/>
      <c r="BJ863" s="107"/>
      <c r="BK863" s="107"/>
      <c r="BL863" s="107"/>
      <c r="BM863" s="107"/>
      <c r="BN863" s="107"/>
      <c r="BO863" s="107"/>
      <c r="BP863" s="107"/>
      <c r="BQ863" s="107"/>
      <c r="BR863" s="107"/>
      <c r="BS863" s="107"/>
      <c r="BT863" s="107"/>
      <c r="BU863" s="107"/>
      <c r="BV863" s="107"/>
      <c r="BW863" s="107"/>
      <c r="BX863" s="107"/>
      <c r="BY863" s="107"/>
      <c r="BZ863" s="107"/>
      <c r="CA863" s="107"/>
      <c r="CB863" s="107"/>
      <c r="CC863" s="107"/>
      <c r="CD863" s="107"/>
      <c r="CE863" s="107"/>
      <c r="CF863" s="107"/>
      <c r="CG863" s="107"/>
      <c r="CH863" s="107"/>
      <c r="CI863" s="107"/>
      <c r="CJ863" s="107"/>
      <c r="CK863" s="107"/>
      <c r="CL863" s="107"/>
      <c r="CM863" s="107"/>
      <c r="CN863" s="107"/>
      <c r="CO863" s="107"/>
      <c r="CP863" s="107"/>
      <c r="CQ863" s="107"/>
      <c r="CR863" s="107"/>
      <c r="CS863" s="107"/>
      <c r="CT863" s="107"/>
      <c r="CU863" s="107"/>
      <c r="CV863" s="107"/>
      <c r="CW863" s="107"/>
      <c r="CX863" s="107"/>
      <c r="CY863" s="107"/>
      <c r="CZ863" s="107"/>
      <c r="DA863" s="107"/>
      <c r="DB863" s="107"/>
      <c r="DC863" s="107"/>
      <c r="DD863" s="107"/>
      <c r="DE863" s="107"/>
      <c r="DF863" s="107"/>
      <c r="DG863" s="107"/>
      <c r="DH863" s="107"/>
      <c r="DI863" s="107"/>
      <c r="DJ863" s="107"/>
      <c r="DK863" s="107"/>
      <c r="DL863" s="107"/>
      <c r="DM863" s="107"/>
      <c r="DN863" s="107"/>
      <c r="DO863" s="107"/>
      <c r="DP863" s="107"/>
      <c r="DQ863" s="107"/>
      <c r="DR863" s="107"/>
      <c r="DS863" s="107"/>
      <c r="DT863" s="107"/>
      <c r="DU863" s="107"/>
      <c r="DV863" s="107"/>
      <c r="DW863" s="107"/>
      <c r="DX863" s="107"/>
      <c r="DY863" s="107"/>
      <c r="DZ863" s="107"/>
      <c r="EA863" s="107"/>
      <c r="EB863" s="107"/>
      <c r="EC863" s="107"/>
      <c r="ED863" s="107"/>
      <c r="EE863" s="107"/>
      <c r="EF863" s="107"/>
      <c r="EG863" s="107"/>
      <c r="EH863" s="107"/>
      <c r="EI863" s="107"/>
      <c r="EJ863" s="107"/>
      <c r="EK863" s="107"/>
      <c r="EL863" s="107"/>
      <c r="EM863" s="107"/>
      <c r="EN863" s="107"/>
      <c r="EO863" s="107"/>
      <c r="EP863" s="107"/>
      <c r="EQ863" s="107"/>
      <c r="ER863" s="107"/>
      <c r="ES863" s="107"/>
      <c r="ET863" s="107"/>
      <c r="EU863" s="107"/>
      <c r="EV863" s="107"/>
      <c r="EW863" s="107"/>
      <c r="EX863" s="107"/>
      <c r="EY863" s="107"/>
      <c r="EZ863" s="107"/>
    </row>
    <row r="864" spans="1:156">
      <c r="A864" s="108"/>
      <c r="B864" s="108"/>
      <c r="C864" s="168"/>
      <c r="D864" s="108"/>
      <c r="E864" s="128"/>
      <c r="F864" s="128"/>
      <c r="G864" s="128"/>
      <c r="H864" s="108"/>
      <c r="I864" s="107"/>
      <c r="J864" s="107"/>
      <c r="K864" s="107"/>
      <c r="L864" s="107"/>
      <c r="M864" s="107"/>
      <c r="N864" s="107"/>
      <c r="O864" s="107"/>
      <c r="P864" s="107"/>
      <c r="Q864" s="107"/>
      <c r="R864" s="107"/>
      <c r="S864" s="107"/>
      <c r="T864" s="107"/>
      <c r="U864" s="107"/>
      <c r="V864" s="107"/>
      <c r="W864" s="107"/>
      <c r="X864" s="107"/>
      <c r="Y864" s="107"/>
      <c r="Z864" s="107"/>
      <c r="AA864" s="107"/>
      <c r="AB864" s="107"/>
      <c r="AC864" s="107"/>
      <c r="AD864" s="107"/>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07"/>
      <c r="BD864" s="107"/>
      <c r="BE864" s="107"/>
      <c r="BF864" s="107"/>
      <c r="BG864" s="107"/>
      <c r="BH864" s="107"/>
      <c r="BI864" s="107"/>
      <c r="BJ864" s="107"/>
      <c r="BK864" s="107"/>
      <c r="BL864" s="107"/>
      <c r="BM864" s="107"/>
      <c r="BN864" s="107"/>
      <c r="BO864" s="107"/>
      <c r="BP864" s="107"/>
      <c r="BQ864" s="107"/>
      <c r="BR864" s="107"/>
      <c r="BS864" s="107"/>
      <c r="BT864" s="107"/>
      <c r="BU864" s="107"/>
      <c r="BV864" s="107"/>
      <c r="BW864" s="107"/>
      <c r="BX864" s="107"/>
      <c r="BY864" s="107"/>
      <c r="BZ864" s="107"/>
      <c r="CA864" s="107"/>
      <c r="CB864" s="107"/>
      <c r="CC864" s="107"/>
      <c r="CD864" s="107"/>
      <c r="CE864" s="107"/>
      <c r="CF864" s="107"/>
      <c r="CG864" s="107"/>
      <c r="CH864" s="107"/>
      <c r="CI864" s="107"/>
      <c r="CJ864" s="107"/>
      <c r="CK864" s="107"/>
      <c r="CL864" s="107"/>
      <c r="CM864" s="107"/>
      <c r="CN864" s="107"/>
      <c r="CO864" s="107"/>
      <c r="CP864" s="107"/>
      <c r="CQ864" s="107"/>
      <c r="CR864" s="107"/>
      <c r="CS864" s="107"/>
      <c r="CT864" s="107"/>
      <c r="CU864" s="107"/>
      <c r="CV864" s="107"/>
      <c r="CW864" s="107"/>
      <c r="CX864" s="107"/>
      <c r="CY864" s="107"/>
      <c r="CZ864" s="107"/>
      <c r="DA864" s="107"/>
      <c r="DB864" s="107"/>
      <c r="DC864" s="107"/>
      <c r="DD864" s="107"/>
      <c r="DE864" s="107"/>
      <c r="DF864" s="107"/>
      <c r="DG864" s="107"/>
      <c r="DH864" s="107"/>
      <c r="DI864" s="107"/>
      <c r="DJ864" s="107"/>
      <c r="DK864" s="107"/>
      <c r="DL864" s="107"/>
      <c r="DM864" s="107"/>
      <c r="DN864" s="107"/>
      <c r="DO864" s="107"/>
      <c r="DP864" s="107"/>
      <c r="DQ864" s="107"/>
      <c r="DR864" s="107"/>
      <c r="DS864" s="107"/>
      <c r="DT864" s="107"/>
      <c r="DU864" s="107"/>
      <c r="DV864" s="107"/>
      <c r="DW864" s="107"/>
      <c r="DX864" s="107"/>
      <c r="DY864" s="107"/>
      <c r="DZ864" s="107"/>
      <c r="EA864" s="107"/>
      <c r="EB864" s="107"/>
      <c r="EC864" s="107"/>
      <c r="ED864" s="107"/>
      <c r="EE864" s="107"/>
      <c r="EF864" s="107"/>
      <c r="EG864" s="107"/>
      <c r="EH864" s="107"/>
      <c r="EI864" s="107"/>
      <c r="EJ864" s="107"/>
      <c r="EK864" s="107"/>
      <c r="EL864" s="107"/>
      <c r="EM864" s="107"/>
      <c r="EN864" s="107"/>
      <c r="EO864" s="107"/>
      <c r="EP864" s="107"/>
      <c r="EQ864" s="107"/>
      <c r="ER864" s="107"/>
      <c r="ES864" s="107"/>
      <c r="ET864" s="107"/>
      <c r="EU864" s="107"/>
      <c r="EV864" s="107"/>
      <c r="EW864" s="107"/>
      <c r="EX864" s="107"/>
      <c r="EY864" s="107"/>
      <c r="EZ864" s="107"/>
    </row>
    <row r="865" spans="1:156">
      <c r="A865" s="108"/>
      <c r="B865" s="108"/>
      <c r="C865" s="168"/>
      <c r="D865" s="108"/>
      <c r="E865" s="128"/>
      <c r="F865" s="128"/>
      <c r="G865" s="128"/>
      <c r="H865" s="108"/>
      <c r="I865" s="107"/>
      <c r="J865" s="107"/>
      <c r="K865" s="107"/>
      <c r="L865" s="107"/>
      <c r="M865" s="107"/>
      <c r="N865" s="107"/>
      <c r="O865" s="107"/>
      <c r="P865" s="107"/>
      <c r="Q865" s="107"/>
      <c r="R865" s="107"/>
      <c r="S865" s="107"/>
      <c r="T865" s="107"/>
      <c r="U865" s="107"/>
      <c r="V865" s="107"/>
      <c r="W865" s="107"/>
      <c r="X865" s="107"/>
      <c r="Y865" s="107"/>
      <c r="Z865" s="107"/>
      <c r="AA865" s="107"/>
      <c r="AB865" s="107"/>
      <c r="AC865" s="107"/>
      <c r="AD865" s="107"/>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07"/>
      <c r="BD865" s="107"/>
      <c r="BE865" s="107"/>
      <c r="BF865" s="107"/>
      <c r="BG865" s="107"/>
      <c r="BH865" s="107"/>
      <c r="BI865" s="107"/>
      <c r="BJ865" s="107"/>
      <c r="BK865" s="107"/>
      <c r="BL865" s="107"/>
      <c r="BM865" s="107"/>
      <c r="BN865" s="107"/>
      <c r="BO865" s="107"/>
      <c r="BP865" s="107"/>
      <c r="BQ865" s="107"/>
      <c r="BR865" s="107"/>
      <c r="BS865" s="107"/>
      <c r="BT865" s="107"/>
      <c r="BU865" s="107"/>
      <c r="BV865" s="107"/>
      <c r="BW865" s="107"/>
      <c r="BX865" s="107"/>
      <c r="BY865" s="107"/>
      <c r="BZ865" s="107"/>
      <c r="CA865" s="107"/>
      <c r="CB865" s="107"/>
      <c r="CC865" s="107"/>
      <c r="CD865" s="107"/>
      <c r="CE865" s="107"/>
      <c r="CF865" s="107"/>
      <c r="CG865" s="107"/>
      <c r="CH865" s="107"/>
      <c r="CI865" s="107"/>
      <c r="CJ865" s="107"/>
      <c r="CK865" s="107"/>
      <c r="CL865" s="107"/>
      <c r="CM865" s="107"/>
      <c r="CN865" s="107"/>
      <c r="CO865" s="107"/>
      <c r="CP865" s="107"/>
      <c r="CQ865" s="107"/>
      <c r="CR865" s="107"/>
      <c r="CS865" s="107"/>
      <c r="CT865" s="107"/>
      <c r="CU865" s="107"/>
      <c r="CV865" s="107"/>
      <c r="CW865" s="107"/>
      <c r="CX865" s="107"/>
      <c r="CY865" s="107"/>
      <c r="CZ865" s="107"/>
      <c r="DA865" s="107"/>
      <c r="DB865" s="107"/>
      <c r="DC865" s="107"/>
      <c r="DD865" s="107"/>
      <c r="DE865" s="107"/>
      <c r="DF865" s="107"/>
      <c r="DG865" s="107"/>
      <c r="DH865" s="107"/>
      <c r="DI865" s="107"/>
      <c r="DJ865" s="107"/>
      <c r="DK865" s="107"/>
      <c r="DL865" s="107"/>
      <c r="DM865" s="107"/>
      <c r="DN865" s="107"/>
      <c r="DO865" s="107"/>
      <c r="DP865" s="107"/>
      <c r="DQ865" s="107"/>
      <c r="DR865" s="107"/>
      <c r="DS865" s="107"/>
      <c r="DT865" s="107"/>
      <c r="DU865" s="107"/>
      <c r="DV865" s="107"/>
      <c r="DW865" s="107"/>
      <c r="DX865" s="107"/>
      <c r="DY865" s="107"/>
      <c r="DZ865" s="107"/>
      <c r="EA865" s="107"/>
      <c r="EB865" s="107"/>
      <c r="EC865" s="107"/>
      <c r="ED865" s="107"/>
      <c r="EE865" s="107"/>
      <c r="EF865" s="107"/>
      <c r="EG865" s="107"/>
      <c r="EH865" s="107"/>
      <c r="EI865" s="107"/>
      <c r="EJ865" s="107"/>
      <c r="EK865" s="107"/>
      <c r="EL865" s="107"/>
      <c r="EM865" s="107"/>
      <c r="EN865" s="107"/>
      <c r="EO865" s="107"/>
      <c r="EP865" s="107"/>
      <c r="EQ865" s="107"/>
      <c r="ER865" s="107"/>
      <c r="ES865" s="107"/>
      <c r="ET865" s="107"/>
      <c r="EU865" s="107"/>
      <c r="EV865" s="107"/>
      <c r="EW865" s="107"/>
      <c r="EX865" s="107"/>
      <c r="EY865" s="107"/>
      <c r="EZ865" s="107"/>
    </row>
    <row r="866" spans="1:156">
      <c r="A866" s="108"/>
      <c r="B866" s="108"/>
      <c r="C866" s="168"/>
      <c r="D866" s="108"/>
      <c r="E866" s="128"/>
      <c r="F866" s="128"/>
      <c r="G866" s="128"/>
      <c r="H866" s="108"/>
      <c r="I866" s="107"/>
      <c r="J866" s="107"/>
      <c r="K866" s="107"/>
      <c r="L866" s="107"/>
      <c r="M866" s="107"/>
      <c r="N866" s="107"/>
      <c r="O866" s="107"/>
      <c r="P866" s="107"/>
      <c r="Q866" s="107"/>
      <c r="R866" s="107"/>
      <c r="S866" s="107"/>
      <c r="T866" s="107"/>
      <c r="U866" s="107"/>
      <c r="V866" s="107"/>
      <c r="W866" s="107"/>
      <c r="X866" s="107"/>
      <c r="Y866" s="107"/>
      <c r="Z866" s="107"/>
      <c r="AA866" s="107"/>
      <c r="AB866" s="107"/>
      <c r="AC866" s="107"/>
      <c r="AD866" s="107"/>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07"/>
      <c r="BD866" s="107"/>
      <c r="BE866" s="107"/>
      <c r="BF866" s="107"/>
      <c r="BG866" s="107"/>
      <c r="BH866" s="107"/>
      <c r="BI866" s="107"/>
      <c r="BJ866" s="107"/>
      <c r="BK866" s="107"/>
      <c r="BL866" s="107"/>
      <c r="BM866" s="107"/>
      <c r="BN866" s="107"/>
      <c r="BO866" s="107"/>
      <c r="BP866" s="107"/>
      <c r="BQ866" s="107"/>
      <c r="BR866" s="107"/>
      <c r="BS866" s="107"/>
      <c r="BT866" s="107"/>
      <c r="BU866" s="107"/>
      <c r="BV866" s="107"/>
      <c r="BW866" s="107"/>
      <c r="BX866" s="107"/>
      <c r="BY866" s="107"/>
      <c r="BZ866" s="107"/>
      <c r="CA866" s="107"/>
      <c r="CB866" s="107"/>
      <c r="CC866" s="107"/>
      <c r="CD866" s="107"/>
      <c r="CE866" s="107"/>
      <c r="CF866" s="107"/>
      <c r="CG866" s="107"/>
      <c r="CH866" s="107"/>
      <c r="CI866" s="107"/>
      <c r="CJ866" s="107"/>
      <c r="CK866" s="107"/>
      <c r="CL866" s="107"/>
      <c r="CM866" s="107"/>
      <c r="CN866" s="107"/>
      <c r="CO866" s="107"/>
      <c r="CP866" s="107"/>
      <c r="CQ866" s="107"/>
      <c r="CR866" s="107"/>
      <c r="CS866" s="107"/>
      <c r="CT866" s="107"/>
      <c r="CU866" s="107"/>
      <c r="CV866" s="107"/>
      <c r="CW866" s="107"/>
      <c r="CX866" s="107"/>
      <c r="CY866" s="107"/>
      <c r="CZ866" s="107"/>
      <c r="DA866" s="107"/>
      <c r="DB866" s="107"/>
      <c r="DC866" s="107"/>
      <c r="DD866" s="107"/>
      <c r="DE866" s="107"/>
      <c r="DF866" s="107"/>
      <c r="DG866" s="107"/>
      <c r="DH866" s="107"/>
      <c r="DI866" s="107"/>
      <c r="DJ866" s="107"/>
      <c r="DK866" s="107"/>
      <c r="DL866" s="107"/>
      <c r="DM866" s="107"/>
      <c r="DN866" s="107"/>
      <c r="DO866" s="107"/>
      <c r="DP866" s="107"/>
      <c r="DQ866" s="107"/>
      <c r="DR866" s="107"/>
      <c r="DS866" s="107"/>
      <c r="DT866" s="107"/>
      <c r="DU866" s="107"/>
      <c r="DV866" s="107"/>
      <c r="DW866" s="107"/>
      <c r="DX866" s="107"/>
      <c r="DY866" s="107"/>
      <c r="DZ866" s="107"/>
      <c r="EA866" s="107"/>
      <c r="EB866" s="107"/>
      <c r="EC866" s="107"/>
      <c r="ED866" s="107"/>
      <c r="EE866" s="107"/>
      <c r="EF866" s="107"/>
      <c r="EG866" s="107"/>
      <c r="EH866" s="107"/>
      <c r="EI866" s="107"/>
      <c r="EJ866" s="107"/>
      <c r="EK866" s="107"/>
      <c r="EL866" s="107"/>
      <c r="EM866" s="107"/>
      <c r="EN866" s="107"/>
      <c r="EO866" s="107"/>
      <c r="EP866" s="107"/>
      <c r="EQ866" s="107"/>
      <c r="ER866" s="107"/>
      <c r="ES866" s="107"/>
      <c r="ET866" s="107"/>
      <c r="EU866" s="107"/>
      <c r="EV866" s="107"/>
      <c r="EW866" s="107"/>
      <c r="EX866" s="107"/>
      <c r="EY866" s="107"/>
      <c r="EZ866" s="107"/>
    </row>
    <row r="867" spans="1:156">
      <c r="A867" s="108"/>
      <c r="B867" s="108"/>
      <c r="C867" s="168"/>
      <c r="D867" s="108"/>
      <c r="E867" s="128"/>
      <c r="F867" s="128"/>
      <c r="G867" s="128"/>
      <c r="H867" s="108"/>
      <c r="I867" s="107"/>
      <c r="J867" s="107"/>
      <c r="K867" s="107"/>
      <c r="L867" s="107"/>
      <c r="M867" s="107"/>
      <c r="N867" s="107"/>
      <c r="O867" s="107"/>
      <c r="P867" s="107"/>
      <c r="Q867" s="107"/>
      <c r="R867" s="107"/>
      <c r="S867" s="107"/>
      <c r="T867" s="107"/>
      <c r="U867" s="107"/>
      <c r="V867" s="107"/>
      <c r="W867" s="107"/>
      <c r="X867" s="107"/>
      <c r="Y867" s="107"/>
      <c r="Z867" s="107"/>
      <c r="AA867" s="107"/>
      <c r="AB867" s="107"/>
      <c r="AC867" s="107"/>
      <c r="AD867" s="107"/>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07"/>
      <c r="BD867" s="107"/>
      <c r="BE867" s="107"/>
      <c r="BF867" s="107"/>
      <c r="BG867" s="107"/>
      <c r="BH867" s="107"/>
      <c r="BI867" s="107"/>
      <c r="BJ867" s="107"/>
      <c r="BK867" s="107"/>
      <c r="BL867" s="107"/>
      <c r="BM867" s="107"/>
      <c r="BN867" s="107"/>
      <c r="BO867" s="107"/>
      <c r="BP867" s="107"/>
      <c r="BQ867" s="107"/>
      <c r="BR867" s="107"/>
      <c r="BS867" s="107"/>
      <c r="BT867" s="107"/>
      <c r="BU867" s="107"/>
      <c r="BV867" s="107"/>
      <c r="BW867" s="107"/>
      <c r="BX867" s="107"/>
      <c r="BY867" s="107"/>
      <c r="BZ867" s="107"/>
      <c r="CA867" s="107"/>
      <c r="CB867" s="107"/>
      <c r="CC867" s="107"/>
      <c r="CD867" s="107"/>
      <c r="CE867" s="107"/>
      <c r="CF867" s="107"/>
      <c r="CG867" s="107"/>
      <c r="CH867" s="107"/>
      <c r="CI867" s="107"/>
      <c r="CJ867" s="107"/>
      <c r="CK867" s="107"/>
      <c r="CL867" s="107"/>
      <c r="CM867" s="107"/>
      <c r="CN867" s="107"/>
      <c r="CO867" s="107"/>
      <c r="CP867" s="107"/>
      <c r="CQ867" s="107"/>
      <c r="CR867" s="107"/>
      <c r="CS867" s="107"/>
      <c r="CT867" s="107"/>
      <c r="CU867" s="107"/>
      <c r="CV867" s="107"/>
      <c r="CW867" s="107"/>
      <c r="CX867" s="107"/>
      <c r="CY867" s="107"/>
      <c r="CZ867" s="107"/>
      <c r="DA867" s="107"/>
      <c r="DB867" s="107"/>
      <c r="DC867" s="107"/>
      <c r="DD867" s="107"/>
      <c r="DE867" s="107"/>
      <c r="DF867" s="107"/>
      <c r="DG867" s="107"/>
      <c r="DH867" s="107"/>
      <c r="DI867" s="107"/>
      <c r="DJ867" s="107"/>
      <c r="DK867" s="107"/>
      <c r="DL867" s="107"/>
      <c r="DM867" s="107"/>
      <c r="DN867" s="107"/>
      <c r="DO867" s="107"/>
      <c r="DP867" s="107"/>
      <c r="DQ867" s="107"/>
      <c r="DR867" s="107"/>
      <c r="DS867" s="107"/>
      <c r="DT867" s="107"/>
      <c r="DU867" s="107"/>
      <c r="DV867" s="107"/>
      <c r="DW867" s="107"/>
      <c r="DX867" s="107"/>
      <c r="DY867" s="107"/>
      <c r="DZ867" s="107"/>
      <c r="EA867" s="107"/>
      <c r="EB867" s="107"/>
      <c r="EC867" s="107"/>
      <c r="ED867" s="107"/>
      <c r="EE867" s="107"/>
      <c r="EF867" s="107"/>
      <c r="EG867" s="107"/>
      <c r="EH867" s="107"/>
      <c r="EI867" s="107"/>
      <c r="EJ867" s="107"/>
      <c r="EK867" s="107"/>
      <c r="EL867" s="107"/>
      <c r="EM867" s="107"/>
      <c r="EN867" s="107"/>
      <c r="EO867" s="107"/>
      <c r="EP867" s="107"/>
      <c r="EQ867" s="107"/>
      <c r="ER867" s="107"/>
      <c r="ES867" s="107"/>
      <c r="ET867" s="107"/>
      <c r="EU867" s="107"/>
      <c r="EV867" s="107"/>
      <c r="EW867" s="107"/>
      <c r="EX867" s="107"/>
      <c r="EY867" s="107"/>
      <c r="EZ867" s="107"/>
    </row>
    <row r="868" spans="1:156">
      <c r="A868" s="108"/>
      <c r="B868" s="108"/>
      <c r="C868" s="168"/>
      <c r="D868" s="108"/>
      <c r="E868" s="128"/>
      <c r="F868" s="128"/>
      <c r="G868" s="128"/>
      <c r="H868" s="108"/>
      <c r="I868" s="107"/>
      <c r="J868" s="107"/>
      <c r="K868" s="107"/>
      <c r="L868" s="107"/>
      <c r="M868" s="107"/>
      <c r="N868" s="107"/>
      <c r="O868" s="107"/>
      <c r="P868" s="107"/>
      <c r="Q868" s="107"/>
      <c r="R868" s="107"/>
      <c r="S868" s="107"/>
      <c r="T868" s="107"/>
      <c r="U868" s="107"/>
      <c r="V868" s="107"/>
      <c r="W868" s="107"/>
      <c r="X868" s="107"/>
      <c r="Y868" s="107"/>
      <c r="Z868" s="107"/>
      <c r="AA868" s="107"/>
      <c r="AB868" s="107"/>
      <c r="AC868" s="107"/>
      <c r="AD868" s="107"/>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07"/>
      <c r="BD868" s="107"/>
      <c r="BE868" s="107"/>
      <c r="BF868" s="107"/>
      <c r="BG868" s="107"/>
      <c r="BH868" s="107"/>
      <c r="BI868" s="107"/>
      <c r="BJ868" s="107"/>
      <c r="BK868" s="107"/>
      <c r="BL868" s="107"/>
      <c r="BM868" s="107"/>
      <c r="BN868" s="107"/>
      <c r="BO868" s="107"/>
      <c r="BP868" s="107"/>
      <c r="BQ868" s="107"/>
      <c r="BR868" s="107"/>
      <c r="BS868" s="107"/>
      <c r="BT868" s="107"/>
      <c r="BU868" s="107"/>
      <c r="BV868" s="107"/>
      <c r="BW868" s="107"/>
      <c r="BX868" s="107"/>
      <c r="BY868" s="107"/>
      <c r="BZ868" s="107"/>
      <c r="CA868" s="107"/>
      <c r="CB868" s="107"/>
      <c r="CC868" s="107"/>
      <c r="CD868" s="107"/>
      <c r="CE868" s="107"/>
      <c r="CF868" s="107"/>
      <c r="CG868" s="107"/>
      <c r="CH868" s="107"/>
      <c r="CI868" s="107"/>
      <c r="CJ868" s="107"/>
      <c r="CK868" s="107"/>
      <c r="CL868" s="107"/>
      <c r="CM868" s="107"/>
      <c r="CN868" s="107"/>
      <c r="CO868" s="107"/>
      <c r="CP868" s="107"/>
      <c r="CQ868" s="107"/>
      <c r="CR868" s="107"/>
      <c r="CS868" s="107"/>
      <c r="CT868" s="107"/>
      <c r="CU868" s="107"/>
      <c r="CV868" s="107"/>
      <c r="CW868" s="107"/>
      <c r="CX868" s="107"/>
      <c r="CY868" s="107"/>
      <c r="CZ868" s="107"/>
      <c r="DA868" s="107"/>
      <c r="DB868" s="107"/>
      <c r="DC868" s="107"/>
      <c r="DD868" s="107"/>
      <c r="DE868" s="107"/>
      <c r="DF868" s="107"/>
      <c r="DG868" s="107"/>
      <c r="DH868" s="107"/>
      <c r="DI868" s="107"/>
      <c r="DJ868" s="107"/>
      <c r="DK868" s="107"/>
      <c r="DL868" s="107"/>
      <c r="DM868" s="107"/>
      <c r="DN868" s="107"/>
      <c r="DO868" s="107"/>
      <c r="DP868" s="107"/>
      <c r="DQ868" s="107"/>
      <c r="DR868" s="107"/>
      <c r="DS868" s="107"/>
      <c r="DT868" s="107"/>
      <c r="DU868" s="107"/>
      <c r="DV868" s="107"/>
      <c r="DW868" s="107"/>
      <c r="DX868" s="107"/>
      <c r="DY868" s="107"/>
      <c r="DZ868" s="107"/>
      <c r="EA868" s="107"/>
      <c r="EB868" s="107"/>
      <c r="EC868" s="107"/>
      <c r="ED868" s="107"/>
      <c r="EE868" s="107"/>
      <c r="EF868" s="107"/>
      <c r="EG868" s="107"/>
      <c r="EH868" s="107"/>
      <c r="EI868" s="107"/>
      <c r="EJ868" s="107"/>
      <c r="EK868" s="107"/>
      <c r="EL868" s="107"/>
      <c r="EM868" s="107"/>
      <c r="EN868" s="107"/>
      <c r="EO868" s="107"/>
      <c r="EP868" s="107"/>
      <c r="EQ868" s="107"/>
      <c r="ER868" s="107"/>
      <c r="ES868" s="107"/>
      <c r="ET868" s="107"/>
      <c r="EU868" s="107"/>
      <c r="EV868" s="107"/>
      <c r="EW868" s="107"/>
      <c r="EX868" s="107"/>
      <c r="EY868" s="107"/>
      <c r="EZ868" s="107"/>
    </row>
    <row r="869" spans="1:156">
      <c r="A869" s="108"/>
      <c r="B869" s="108"/>
      <c r="C869" s="168"/>
      <c r="D869" s="108"/>
      <c r="E869" s="128"/>
      <c r="F869" s="128"/>
      <c r="G869" s="128"/>
      <c r="H869" s="108"/>
      <c r="I869" s="107"/>
      <c r="J869" s="107"/>
      <c r="K869" s="107"/>
      <c r="L869" s="107"/>
      <c r="M869" s="107"/>
      <c r="N869" s="107"/>
      <c r="O869" s="107"/>
      <c r="P869" s="107"/>
      <c r="Q869" s="107"/>
      <c r="R869" s="107"/>
      <c r="S869" s="107"/>
      <c r="T869" s="107"/>
      <c r="U869" s="107"/>
      <c r="V869" s="107"/>
      <c r="W869" s="107"/>
      <c r="X869" s="107"/>
      <c r="Y869" s="107"/>
      <c r="Z869" s="107"/>
      <c r="AA869" s="107"/>
      <c r="AB869" s="107"/>
      <c r="AC869" s="107"/>
      <c r="AD869" s="107"/>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07"/>
      <c r="BD869" s="107"/>
      <c r="BE869" s="107"/>
      <c r="BF869" s="107"/>
      <c r="BG869" s="107"/>
      <c r="BH869" s="107"/>
      <c r="BI869" s="107"/>
      <c r="BJ869" s="107"/>
      <c r="BK869" s="107"/>
      <c r="BL869" s="107"/>
      <c r="BM869" s="107"/>
      <c r="BN869" s="107"/>
      <c r="BO869" s="107"/>
      <c r="BP869" s="107"/>
      <c r="BQ869" s="107"/>
      <c r="BR869" s="107"/>
      <c r="BS869" s="107"/>
      <c r="BT869" s="107"/>
      <c r="BU869" s="107"/>
      <c r="BV869" s="107"/>
      <c r="BW869" s="107"/>
      <c r="BX869" s="107"/>
      <c r="BY869" s="107"/>
      <c r="BZ869" s="107"/>
      <c r="CA869" s="107"/>
      <c r="CB869" s="107"/>
      <c r="CC869" s="107"/>
      <c r="CD869" s="107"/>
      <c r="CE869" s="107"/>
      <c r="CF869" s="107"/>
      <c r="CG869" s="107"/>
      <c r="CH869" s="107"/>
      <c r="CI869" s="107"/>
      <c r="CJ869" s="107"/>
      <c r="CK869" s="107"/>
      <c r="CL869" s="107"/>
      <c r="CM869" s="107"/>
      <c r="CN869" s="107"/>
      <c r="CO869" s="107"/>
      <c r="CP869" s="107"/>
      <c r="CQ869" s="107"/>
      <c r="CR869" s="107"/>
      <c r="CS869" s="107"/>
      <c r="CT869" s="107"/>
      <c r="CU869" s="107"/>
      <c r="CV869" s="107"/>
      <c r="CW869" s="107"/>
      <c r="CX869" s="107"/>
      <c r="CY869" s="107"/>
      <c r="CZ869" s="107"/>
      <c r="DA869" s="107"/>
      <c r="DB869" s="107"/>
      <c r="DC869" s="107"/>
      <c r="DD869" s="107"/>
      <c r="DE869" s="107"/>
      <c r="DF869" s="107"/>
      <c r="DG869" s="107"/>
      <c r="DH869" s="107"/>
      <c r="DI869" s="107"/>
      <c r="DJ869" s="107"/>
      <c r="DK869" s="107"/>
      <c r="DL869" s="107"/>
      <c r="DM869" s="107"/>
      <c r="DN869" s="107"/>
      <c r="DO869" s="107"/>
      <c r="DP869" s="107"/>
      <c r="DQ869" s="107"/>
      <c r="DR869" s="107"/>
      <c r="DS869" s="107"/>
      <c r="DT869" s="107"/>
      <c r="DU869" s="107"/>
      <c r="DV869" s="107"/>
      <c r="DW869" s="107"/>
      <c r="DX869" s="107"/>
      <c r="DY869" s="107"/>
      <c r="DZ869" s="107"/>
      <c r="EA869" s="107"/>
      <c r="EB869" s="107"/>
      <c r="EC869" s="107"/>
      <c r="ED869" s="107"/>
      <c r="EE869" s="107"/>
      <c r="EF869" s="107"/>
      <c r="EG869" s="107"/>
      <c r="EH869" s="107"/>
      <c r="EI869" s="107"/>
      <c r="EJ869" s="107"/>
      <c r="EK869" s="107"/>
      <c r="EL869" s="107"/>
      <c r="EM869" s="107"/>
      <c r="EN869" s="107"/>
      <c r="EO869" s="107"/>
      <c r="EP869" s="107"/>
      <c r="EQ869" s="107"/>
      <c r="ER869" s="107"/>
      <c r="ES869" s="107"/>
      <c r="ET869" s="107"/>
      <c r="EU869" s="107"/>
      <c r="EV869" s="107"/>
      <c r="EW869" s="107"/>
      <c r="EX869" s="107"/>
      <c r="EY869" s="107"/>
      <c r="EZ869" s="107"/>
    </row>
    <row r="870" spans="1:156">
      <c r="A870" s="108"/>
      <c r="B870" s="108"/>
      <c r="C870" s="168"/>
      <c r="D870" s="108"/>
      <c r="E870" s="128"/>
      <c r="F870" s="128"/>
      <c r="G870" s="128"/>
      <c r="H870" s="108"/>
      <c r="I870" s="107"/>
      <c r="J870" s="107"/>
      <c r="K870" s="107"/>
      <c r="L870" s="107"/>
      <c r="M870" s="107"/>
      <c r="N870" s="107"/>
      <c r="O870" s="107"/>
      <c r="P870" s="107"/>
      <c r="Q870" s="107"/>
      <c r="R870" s="107"/>
      <c r="S870" s="107"/>
      <c r="T870" s="107"/>
      <c r="U870" s="107"/>
      <c r="V870" s="107"/>
      <c r="W870" s="107"/>
      <c r="X870" s="107"/>
      <c r="Y870" s="107"/>
      <c r="Z870" s="107"/>
      <c r="AA870" s="107"/>
      <c r="AB870" s="107"/>
      <c r="AC870" s="107"/>
      <c r="AD870" s="107"/>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07"/>
      <c r="BD870" s="107"/>
      <c r="BE870" s="107"/>
      <c r="BF870" s="107"/>
      <c r="BG870" s="107"/>
      <c r="BH870" s="107"/>
      <c r="BI870" s="107"/>
      <c r="BJ870" s="107"/>
      <c r="BK870" s="107"/>
      <c r="BL870" s="107"/>
      <c r="BM870" s="107"/>
      <c r="BN870" s="107"/>
      <c r="BO870" s="107"/>
      <c r="BP870" s="107"/>
      <c r="BQ870" s="107"/>
      <c r="BR870" s="107"/>
      <c r="BS870" s="107"/>
      <c r="BT870" s="107"/>
      <c r="BU870" s="107"/>
      <c r="BV870" s="107"/>
      <c r="BW870" s="107"/>
      <c r="BX870" s="107"/>
      <c r="BY870" s="107"/>
      <c r="BZ870" s="107"/>
      <c r="CA870" s="107"/>
      <c r="CB870" s="107"/>
      <c r="CC870" s="107"/>
      <c r="CD870" s="107"/>
      <c r="CE870" s="107"/>
      <c r="CF870" s="107"/>
      <c r="CG870" s="107"/>
      <c r="CH870" s="107"/>
      <c r="CI870" s="107"/>
      <c r="CJ870" s="107"/>
      <c r="CK870" s="107"/>
      <c r="CL870" s="107"/>
      <c r="CM870" s="107"/>
      <c r="CN870" s="107"/>
      <c r="CO870" s="107"/>
      <c r="CP870" s="107"/>
      <c r="CQ870" s="107"/>
      <c r="CR870" s="107"/>
      <c r="CS870" s="107"/>
      <c r="CT870" s="107"/>
      <c r="CU870" s="107"/>
      <c r="CV870" s="107"/>
      <c r="CW870" s="107"/>
      <c r="CX870" s="107"/>
      <c r="CY870" s="107"/>
      <c r="CZ870" s="107"/>
      <c r="DA870" s="107"/>
      <c r="DB870" s="107"/>
      <c r="DC870" s="107"/>
      <c r="DD870" s="107"/>
      <c r="DE870" s="107"/>
      <c r="DF870" s="107"/>
      <c r="DG870" s="107"/>
      <c r="DH870" s="107"/>
      <c r="DI870" s="107"/>
      <c r="DJ870" s="107"/>
      <c r="DK870" s="107"/>
      <c r="DL870" s="107"/>
      <c r="DM870" s="107"/>
      <c r="DN870" s="107"/>
      <c r="DO870" s="107"/>
      <c r="DP870" s="107"/>
      <c r="DQ870" s="107"/>
      <c r="DR870" s="107"/>
      <c r="DS870" s="107"/>
      <c r="DT870" s="107"/>
      <c r="DU870" s="107"/>
      <c r="DV870" s="107"/>
      <c r="DW870" s="107"/>
      <c r="DX870" s="107"/>
      <c r="DY870" s="107"/>
      <c r="DZ870" s="107"/>
      <c r="EA870" s="107"/>
      <c r="EB870" s="107"/>
      <c r="EC870" s="107"/>
      <c r="ED870" s="107"/>
      <c r="EE870" s="107"/>
      <c r="EF870" s="107"/>
      <c r="EG870" s="107"/>
      <c r="EH870" s="107"/>
      <c r="EI870" s="107"/>
      <c r="EJ870" s="107"/>
      <c r="EK870" s="107"/>
      <c r="EL870" s="107"/>
      <c r="EM870" s="107"/>
      <c r="EN870" s="107"/>
      <c r="EO870" s="107"/>
      <c r="EP870" s="107"/>
      <c r="EQ870" s="107"/>
      <c r="ER870" s="107"/>
      <c r="ES870" s="107"/>
      <c r="ET870" s="107"/>
      <c r="EU870" s="107"/>
      <c r="EV870" s="107"/>
      <c r="EW870" s="107"/>
      <c r="EX870" s="107"/>
      <c r="EY870" s="107"/>
      <c r="EZ870" s="107"/>
    </row>
    <row r="871" spans="1:156">
      <c r="A871" s="108"/>
      <c r="B871" s="108"/>
      <c r="C871" s="168"/>
      <c r="D871" s="108"/>
      <c r="E871" s="128"/>
      <c r="F871" s="128"/>
      <c r="G871" s="128"/>
      <c r="H871" s="108"/>
      <c r="I871" s="107"/>
      <c r="J871" s="107"/>
      <c r="K871" s="107"/>
      <c r="L871" s="107"/>
      <c r="M871" s="107"/>
      <c r="N871" s="107"/>
      <c r="O871" s="107"/>
      <c r="P871" s="107"/>
      <c r="Q871" s="107"/>
      <c r="R871" s="107"/>
      <c r="S871" s="107"/>
      <c r="T871" s="107"/>
      <c r="U871" s="107"/>
      <c r="V871" s="107"/>
      <c r="W871" s="107"/>
      <c r="X871" s="107"/>
      <c r="Y871" s="107"/>
      <c r="Z871" s="107"/>
      <c r="AA871" s="107"/>
      <c r="AB871" s="107"/>
      <c r="AC871" s="107"/>
      <c r="AD871" s="107"/>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07"/>
      <c r="BD871" s="107"/>
      <c r="BE871" s="107"/>
      <c r="BF871" s="107"/>
      <c r="BG871" s="107"/>
      <c r="BH871" s="107"/>
      <c r="BI871" s="107"/>
      <c r="BJ871" s="107"/>
      <c r="BK871" s="107"/>
      <c r="BL871" s="107"/>
      <c r="BM871" s="107"/>
      <c r="BN871" s="107"/>
      <c r="BO871" s="107"/>
      <c r="BP871" s="107"/>
      <c r="BQ871" s="107"/>
      <c r="BR871" s="107"/>
      <c r="BS871" s="107"/>
      <c r="BT871" s="107"/>
      <c r="BU871" s="107"/>
      <c r="BV871" s="107"/>
      <c r="BW871" s="107"/>
      <c r="BX871" s="107"/>
      <c r="BY871" s="107"/>
      <c r="BZ871" s="107"/>
      <c r="CA871" s="107"/>
      <c r="CB871" s="107"/>
      <c r="CC871" s="107"/>
      <c r="CD871" s="107"/>
      <c r="CE871" s="107"/>
      <c r="CF871" s="107"/>
      <c r="CG871" s="107"/>
      <c r="CH871" s="107"/>
      <c r="CI871" s="107"/>
      <c r="CJ871" s="107"/>
      <c r="CK871" s="107"/>
      <c r="CL871" s="107"/>
      <c r="CM871" s="107"/>
      <c r="CN871" s="107"/>
      <c r="CO871" s="107"/>
      <c r="CP871" s="107"/>
      <c r="CQ871" s="107"/>
      <c r="CR871" s="107"/>
      <c r="CS871" s="107"/>
      <c r="CT871" s="107"/>
      <c r="CU871" s="107"/>
      <c r="CV871" s="107"/>
      <c r="CW871" s="107"/>
      <c r="CX871" s="107"/>
      <c r="CY871" s="107"/>
      <c r="CZ871" s="107"/>
      <c r="DA871" s="107"/>
      <c r="DB871" s="107"/>
      <c r="DC871" s="107"/>
      <c r="DD871" s="107"/>
      <c r="DE871" s="107"/>
      <c r="DF871" s="107"/>
      <c r="DG871" s="107"/>
      <c r="DH871" s="107"/>
      <c r="DI871" s="107"/>
      <c r="DJ871" s="107"/>
      <c r="DK871" s="107"/>
      <c r="DL871" s="107"/>
      <c r="DM871" s="107"/>
      <c r="DN871" s="107"/>
      <c r="DO871" s="107"/>
      <c r="DP871" s="107"/>
      <c r="DQ871" s="107"/>
      <c r="DR871" s="107"/>
      <c r="DS871" s="107"/>
      <c r="DT871" s="107"/>
      <c r="DU871" s="107"/>
      <c r="DV871" s="107"/>
      <c r="DW871" s="107"/>
      <c r="DX871" s="107"/>
      <c r="DY871" s="107"/>
      <c r="DZ871" s="107"/>
      <c r="EA871" s="107"/>
      <c r="EB871" s="107"/>
      <c r="EC871" s="107"/>
      <c r="ED871" s="107"/>
      <c r="EE871" s="107"/>
      <c r="EF871" s="107"/>
      <c r="EG871" s="107"/>
      <c r="EH871" s="107"/>
      <c r="EI871" s="107"/>
      <c r="EJ871" s="107"/>
      <c r="EK871" s="107"/>
      <c r="EL871" s="107"/>
      <c r="EM871" s="107"/>
      <c r="EN871" s="107"/>
      <c r="EO871" s="107"/>
      <c r="EP871" s="107"/>
      <c r="EQ871" s="107"/>
      <c r="ER871" s="107"/>
      <c r="ES871" s="107"/>
      <c r="ET871" s="107"/>
      <c r="EU871" s="107"/>
      <c r="EV871" s="107"/>
      <c r="EW871" s="107"/>
      <c r="EX871" s="107"/>
      <c r="EY871" s="107"/>
      <c r="EZ871" s="107"/>
    </row>
    <row r="872" spans="1:156">
      <c r="A872" s="108"/>
      <c r="B872" s="108"/>
      <c r="C872" s="168"/>
      <c r="D872" s="108"/>
      <c r="E872" s="128"/>
      <c r="F872" s="128"/>
      <c r="G872" s="128"/>
      <c r="H872" s="108"/>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07"/>
      <c r="BD872" s="107"/>
      <c r="BE872" s="107"/>
      <c r="BF872" s="107"/>
      <c r="BG872" s="107"/>
      <c r="BH872" s="107"/>
      <c r="BI872" s="107"/>
      <c r="BJ872" s="107"/>
      <c r="BK872" s="107"/>
      <c r="BL872" s="107"/>
      <c r="BM872" s="107"/>
      <c r="BN872" s="107"/>
      <c r="BO872" s="107"/>
      <c r="BP872" s="107"/>
      <c r="BQ872" s="107"/>
      <c r="BR872" s="107"/>
      <c r="BS872" s="107"/>
      <c r="BT872" s="107"/>
      <c r="BU872" s="107"/>
      <c r="BV872" s="107"/>
      <c r="BW872" s="107"/>
      <c r="BX872" s="107"/>
      <c r="BY872" s="107"/>
      <c r="BZ872" s="107"/>
      <c r="CA872" s="107"/>
      <c r="CB872" s="107"/>
      <c r="CC872" s="107"/>
      <c r="CD872" s="107"/>
      <c r="CE872" s="107"/>
      <c r="CF872" s="107"/>
      <c r="CG872" s="107"/>
      <c r="CH872" s="107"/>
      <c r="CI872" s="107"/>
      <c r="CJ872" s="107"/>
      <c r="CK872" s="107"/>
      <c r="CL872" s="107"/>
      <c r="CM872" s="107"/>
      <c r="CN872" s="107"/>
      <c r="CO872" s="107"/>
      <c r="CP872" s="107"/>
      <c r="CQ872" s="107"/>
      <c r="CR872" s="107"/>
      <c r="CS872" s="107"/>
      <c r="CT872" s="107"/>
      <c r="CU872" s="107"/>
      <c r="CV872" s="107"/>
      <c r="CW872" s="107"/>
      <c r="CX872" s="107"/>
      <c r="CY872" s="107"/>
      <c r="CZ872" s="107"/>
      <c r="DA872" s="107"/>
      <c r="DB872" s="107"/>
      <c r="DC872" s="107"/>
      <c r="DD872" s="107"/>
      <c r="DE872" s="107"/>
      <c r="DF872" s="107"/>
      <c r="DG872" s="107"/>
      <c r="DH872" s="107"/>
      <c r="DI872" s="107"/>
      <c r="DJ872" s="107"/>
      <c r="DK872" s="107"/>
      <c r="DL872" s="107"/>
      <c r="DM872" s="107"/>
      <c r="DN872" s="107"/>
      <c r="DO872" s="107"/>
      <c r="DP872" s="107"/>
      <c r="DQ872" s="107"/>
      <c r="DR872" s="107"/>
      <c r="DS872" s="107"/>
      <c r="DT872" s="107"/>
      <c r="DU872" s="107"/>
      <c r="DV872" s="107"/>
      <c r="DW872" s="107"/>
      <c r="DX872" s="107"/>
      <c r="DY872" s="107"/>
      <c r="DZ872" s="107"/>
      <c r="EA872" s="107"/>
      <c r="EB872" s="107"/>
      <c r="EC872" s="107"/>
      <c r="ED872" s="107"/>
      <c r="EE872" s="107"/>
      <c r="EF872" s="107"/>
      <c r="EG872" s="107"/>
      <c r="EH872" s="107"/>
      <c r="EI872" s="107"/>
      <c r="EJ872" s="107"/>
      <c r="EK872" s="107"/>
      <c r="EL872" s="107"/>
      <c r="EM872" s="107"/>
      <c r="EN872" s="107"/>
      <c r="EO872" s="107"/>
      <c r="EP872" s="107"/>
      <c r="EQ872" s="107"/>
      <c r="ER872" s="107"/>
      <c r="ES872" s="107"/>
      <c r="ET872" s="107"/>
      <c r="EU872" s="107"/>
      <c r="EV872" s="107"/>
      <c r="EW872" s="107"/>
      <c r="EX872" s="107"/>
      <c r="EY872" s="107"/>
      <c r="EZ872" s="107"/>
    </row>
    <row r="873" spans="1:156">
      <c r="A873" s="108"/>
      <c r="B873" s="108"/>
      <c r="C873" s="168"/>
      <c r="D873" s="108"/>
      <c r="E873" s="128"/>
      <c r="F873" s="128"/>
      <c r="G873" s="128"/>
      <c r="H873" s="108"/>
      <c r="I873" s="107"/>
      <c r="J873" s="107"/>
      <c r="K873" s="107"/>
      <c r="L873" s="107"/>
      <c r="M873" s="107"/>
      <c r="N873" s="107"/>
      <c r="O873" s="107"/>
      <c r="P873" s="107"/>
      <c r="Q873" s="107"/>
      <c r="R873" s="107"/>
      <c r="S873" s="107"/>
      <c r="T873" s="107"/>
      <c r="U873" s="107"/>
      <c r="V873" s="107"/>
      <c r="W873" s="107"/>
      <c r="X873" s="107"/>
      <c r="Y873" s="107"/>
      <c r="Z873" s="107"/>
      <c r="AA873" s="107"/>
      <c r="AB873" s="107"/>
      <c r="AC873" s="107"/>
      <c r="AD873" s="107"/>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07"/>
      <c r="BD873" s="107"/>
      <c r="BE873" s="107"/>
      <c r="BF873" s="107"/>
      <c r="BG873" s="107"/>
      <c r="BH873" s="107"/>
      <c r="BI873" s="107"/>
      <c r="BJ873" s="107"/>
      <c r="BK873" s="107"/>
      <c r="BL873" s="107"/>
      <c r="BM873" s="107"/>
      <c r="BN873" s="107"/>
      <c r="BO873" s="107"/>
      <c r="BP873" s="107"/>
      <c r="BQ873" s="107"/>
      <c r="BR873" s="107"/>
      <c r="BS873" s="107"/>
      <c r="BT873" s="107"/>
      <c r="BU873" s="107"/>
      <c r="BV873" s="107"/>
      <c r="BW873" s="107"/>
      <c r="BX873" s="107"/>
      <c r="BY873" s="107"/>
      <c r="BZ873" s="107"/>
      <c r="CA873" s="107"/>
      <c r="CB873" s="107"/>
      <c r="CC873" s="107"/>
      <c r="CD873" s="107"/>
      <c r="CE873" s="107"/>
      <c r="CF873" s="107"/>
      <c r="CG873" s="107"/>
      <c r="CH873" s="107"/>
      <c r="CI873" s="107"/>
      <c r="CJ873" s="107"/>
      <c r="CK873" s="107"/>
      <c r="CL873" s="107"/>
      <c r="CM873" s="107"/>
      <c r="CN873" s="107"/>
      <c r="CO873" s="107"/>
      <c r="CP873" s="107"/>
      <c r="CQ873" s="107"/>
      <c r="CR873" s="107"/>
      <c r="CS873" s="107"/>
      <c r="CT873" s="107"/>
      <c r="CU873" s="107"/>
      <c r="CV873" s="107"/>
      <c r="CW873" s="107"/>
      <c r="CX873" s="107"/>
      <c r="CY873" s="107"/>
      <c r="CZ873" s="107"/>
      <c r="DA873" s="107"/>
      <c r="DB873" s="107"/>
      <c r="DC873" s="107"/>
      <c r="DD873" s="107"/>
      <c r="DE873" s="107"/>
      <c r="DF873" s="107"/>
      <c r="DG873" s="107"/>
      <c r="DH873" s="107"/>
      <c r="DI873" s="107"/>
      <c r="DJ873" s="107"/>
      <c r="DK873" s="107"/>
      <c r="DL873" s="107"/>
      <c r="DM873" s="107"/>
      <c r="DN873" s="107"/>
      <c r="DO873" s="107"/>
      <c r="DP873" s="107"/>
      <c r="DQ873" s="107"/>
      <c r="DR873" s="107"/>
      <c r="DS873" s="107"/>
      <c r="DT873" s="107"/>
      <c r="DU873" s="107"/>
      <c r="DV873" s="107"/>
      <c r="DW873" s="107"/>
      <c r="DX873" s="107"/>
      <c r="DY873" s="107"/>
      <c r="DZ873" s="107"/>
      <c r="EA873" s="107"/>
      <c r="EB873" s="107"/>
      <c r="EC873" s="107"/>
      <c r="ED873" s="107"/>
      <c r="EE873" s="107"/>
      <c r="EF873" s="107"/>
      <c r="EG873" s="107"/>
      <c r="EH873" s="107"/>
      <c r="EI873" s="107"/>
      <c r="EJ873" s="107"/>
      <c r="EK873" s="107"/>
      <c r="EL873" s="107"/>
      <c r="EM873" s="107"/>
      <c r="EN873" s="107"/>
      <c r="EO873" s="107"/>
      <c r="EP873" s="107"/>
      <c r="EQ873" s="107"/>
      <c r="ER873" s="107"/>
      <c r="ES873" s="107"/>
      <c r="ET873" s="107"/>
      <c r="EU873" s="107"/>
      <c r="EV873" s="107"/>
      <c r="EW873" s="107"/>
      <c r="EX873" s="107"/>
      <c r="EY873" s="107"/>
      <c r="EZ873" s="107"/>
    </row>
    <row r="874" spans="1:156">
      <c r="A874" s="108"/>
      <c r="B874" s="108"/>
      <c r="C874" s="168"/>
      <c r="D874" s="108"/>
      <c r="E874" s="128"/>
      <c r="F874" s="128"/>
      <c r="G874" s="128"/>
      <c r="H874" s="108"/>
      <c r="I874" s="107"/>
      <c r="J874" s="107"/>
      <c r="K874" s="107"/>
      <c r="L874" s="107"/>
      <c r="M874" s="107"/>
      <c r="N874" s="107"/>
      <c r="O874" s="107"/>
      <c r="P874" s="107"/>
      <c r="Q874" s="107"/>
      <c r="R874" s="107"/>
      <c r="S874" s="107"/>
      <c r="T874" s="107"/>
      <c r="U874" s="107"/>
      <c r="V874" s="107"/>
      <c r="W874" s="107"/>
      <c r="X874" s="107"/>
      <c r="Y874" s="107"/>
      <c r="Z874" s="107"/>
      <c r="AA874" s="107"/>
      <c r="AB874" s="107"/>
      <c r="AC874" s="107"/>
      <c r="AD874" s="107"/>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07"/>
      <c r="BD874" s="107"/>
      <c r="BE874" s="107"/>
      <c r="BF874" s="107"/>
      <c r="BG874" s="107"/>
      <c r="BH874" s="107"/>
      <c r="BI874" s="107"/>
      <c r="BJ874" s="107"/>
      <c r="BK874" s="107"/>
      <c r="BL874" s="107"/>
      <c r="BM874" s="107"/>
      <c r="BN874" s="107"/>
      <c r="BO874" s="107"/>
      <c r="BP874" s="107"/>
      <c r="BQ874" s="107"/>
      <c r="BR874" s="107"/>
      <c r="BS874" s="107"/>
      <c r="BT874" s="107"/>
      <c r="BU874" s="107"/>
      <c r="BV874" s="107"/>
      <c r="BW874" s="107"/>
      <c r="BX874" s="107"/>
      <c r="BY874" s="107"/>
      <c r="BZ874" s="107"/>
      <c r="CA874" s="107"/>
      <c r="CB874" s="107"/>
      <c r="CC874" s="107"/>
      <c r="CD874" s="107"/>
      <c r="CE874" s="107"/>
      <c r="CF874" s="107"/>
      <c r="CG874" s="107"/>
      <c r="CH874" s="107"/>
      <c r="CI874" s="107"/>
      <c r="CJ874" s="107"/>
      <c r="CK874" s="107"/>
      <c r="CL874" s="107"/>
      <c r="CM874" s="107"/>
      <c r="CN874" s="107"/>
      <c r="CO874" s="107"/>
      <c r="CP874" s="107"/>
      <c r="CQ874" s="107"/>
      <c r="CR874" s="107"/>
      <c r="CS874" s="107"/>
      <c r="CT874" s="107"/>
      <c r="CU874" s="107"/>
      <c r="CV874" s="107"/>
      <c r="CW874" s="107"/>
      <c r="CX874" s="107"/>
      <c r="CY874" s="107"/>
      <c r="CZ874" s="107"/>
      <c r="DA874" s="107"/>
      <c r="DB874" s="107"/>
      <c r="DC874" s="107"/>
      <c r="DD874" s="107"/>
      <c r="DE874" s="107"/>
      <c r="DF874" s="107"/>
      <c r="DG874" s="107"/>
      <c r="DH874" s="107"/>
      <c r="DI874" s="107"/>
      <c r="DJ874" s="107"/>
      <c r="DK874" s="107"/>
      <c r="DL874" s="107"/>
      <c r="DM874" s="107"/>
      <c r="DN874" s="107"/>
      <c r="DO874" s="107"/>
      <c r="DP874" s="107"/>
      <c r="DQ874" s="107"/>
      <c r="DR874" s="107"/>
      <c r="DS874" s="107"/>
      <c r="DT874" s="107"/>
      <c r="DU874" s="107"/>
      <c r="DV874" s="107"/>
      <c r="DW874" s="107"/>
      <c r="DX874" s="107"/>
      <c r="DY874" s="107"/>
      <c r="DZ874" s="107"/>
      <c r="EA874" s="107"/>
      <c r="EB874" s="107"/>
      <c r="EC874" s="107"/>
      <c r="ED874" s="107"/>
      <c r="EE874" s="107"/>
      <c r="EF874" s="107"/>
      <c r="EG874" s="107"/>
      <c r="EH874" s="107"/>
      <c r="EI874" s="107"/>
      <c r="EJ874" s="107"/>
      <c r="EK874" s="107"/>
      <c r="EL874" s="107"/>
      <c r="EM874" s="107"/>
      <c r="EN874" s="107"/>
      <c r="EO874" s="107"/>
      <c r="EP874" s="107"/>
      <c r="EQ874" s="107"/>
      <c r="ER874" s="107"/>
      <c r="ES874" s="107"/>
      <c r="ET874" s="107"/>
      <c r="EU874" s="107"/>
      <c r="EV874" s="107"/>
      <c r="EW874" s="107"/>
      <c r="EX874" s="107"/>
      <c r="EY874" s="107"/>
      <c r="EZ874" s="107"/>
    </row>
    <row r="875" spans="1:156">
      <c r="A875" s="108"/>
      <c r="B875" s="108"/>
      <c r="C875" s="168"/>
      <c r="D875" s="108"/>
      <c r="E875" s="128"/>
      <c r="F875" s="128"/>
      <c r="G875" s="128"/>
      <c r="H875" s="108"/>
      <c r="I875" s="107"/>
      <c r="J875" s="107"/>
      <c r="K875" s="107"/>
      <c r="L875" s="107"/>
      <c r="M875" s="107"/>
      <c r="N875" s="107"/>
      <c r="O875" s="107"/>
      <c r="P875" s="107"/>
      <c r="Q875" s="107"/>
      <c r="R875" s="107"/>
      <c r="S875" s="107"/>
      <c r="T875" s="107"/>
      <c r="U875" s="107"/>
      <c r="V875" s="107"/>
      <c r="W875" s="107"/>
      <c r="X875" s="107"/>
      <c r="Y875" s="107"/>
      <c r="Z875" s="107"/>
      <c r="AA875" s="107"/>
      <c r="AB875" s="107"/>
      <c r="AC875" s="107"/>
      <c r="AD875" s="107"/>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07"/>
      <c r="BD875" s="107"/>
      <c r="BE875" s="107"/>
      <c r="BF875" s="107"/>
      <c r="BG875" s="107"/>
      <c r="BH875" s="107"/>
      <c r="BI875" s="107"/>
      <c r="BJ875" s="107"/>
      <c r="BK875" s="107"/>
      <c r="BL875" s="107"/>
      <c r="BM875" s="107"/>
      <c r="BN875" s="107"/>
      <c r="BO875" s="107"/>
      <c r="BP875" s="107"/>
      <c r="BQ875" s="107"/>
      <c r="BR875" s="107"/>
      <c r="BS875" s="107"/>
      <c r="BT875" s="107"/>
      <c r="BU875" s="107"/>
      <c r="BV875" s="107"/>
      <c r="BW875" s="107"/>
      <c r="BX875" s="107"/>
      <c r="BY875" s="107"/>
      <c r="BZ875" s="107"/>
      <c r="CA875" s="107"/>
      <c r="CB875" s="107"/>
      <c r="CC875" s="107"/>
      <c r="CD875" s="107"/>
      <c r="CE875" s="107"/>
      <c r="CF875" s="107"/>
      <c r="CG875" s="107"/>
      <c r="CH875" s="107"/>
      <c r="CI875" s="107"/>
      <c r="CJ875" s="107"/>
      <c r="CK875" s="107"/>
      <c r="CL875" s="107"/>
      <c r="CM875" s="107"/>
      <c r="CN875" s="107"/>
      <c r="CO875" s="107"/>
      <c r="CP875" s="107"/>
      <c r="CQ875" s="107"/>
      <c r="CR875" s="107"/>
      <c r="CS875" s="107"/>
      <c r="CT875" s="107"/>
      <c r="CU875" s="107"/>
      <c r="CV875" s="107"/>
      <c r="CW875" s="107"/>
      <c r="CX875" s="107"/>
      <c r="CY875" s="107"/>
      <c r="CZ875" s="107"/>
      <c r="DA875" s="107"/>
      <c r="DB875" s="107"/>
      <c r="DC875" s="107"/>
      <c r="DD875" s="107"/>
      <c r="DE875" s="107"/>
      <c r="DF875" s="107"/>
      <c r="DG875" s="107"/>
      <c r="DH875" s="107"/>
      <c r="DI875" s="107"/>
      <c r="DJ875" s="107"/>
      <c r="DK875" s="107"/>
      <c r="DL875" s="107"/>
      <c r="DM875" s="107"/>
      <c r="DN875" s="107"/>
      <c r="DO875" s="107"/>
      <c r="DP875" s="107"/>
      <c r="DQ875" s="107"/>
      <c r="DR875" s="107"/>
      <c r="DS875" s="107"/>
      <c r="DT875" s="107"/>
      <c r="DU875" s="107"/>
      <c r="DV875" s="107"/>
      <c r="DW875" s="107"/>
      <c r="DX875" s="107"/>
      <c r="DY875" s="107"/>
      <c r="DZ875" s="107"/>
      <c r="EA875" s="107"/>
      <c r="EB875" s="107"/>
      <c r="EC875" s="107"/>
      <c r="ED875" s="107"/>
      <c r="EE875" s="107"/>
      <c r="EF875" s="107"/>
      <c r="EG875" s="107"/>
      <c r="EH875" s="107"/>
      <c r="EI875" s="107"/>
      <c r="EJ875" s="107"/>
      <c r="EK875" s="107"/>
      <c r="EL875" s="107"/>
      <c r="EM875" s="107"/>
      <c r="EN875" s="107"/>
      <c r="EO875" s="107"/>
      <c r="EP875" s="107"/>
      <c r="EQ875" s="107"/>
      <c r="ER875" s="107"/>
      <c r="ES875" s="107"/>
      <c r="ET875" s="107"/>
      <c r="EU875" s="107"/>
      <c r="EV875" s="107"/>
      <c r="EW875" s="107"/>
      <c r="EX875" s="107"/>
      <c r="EY875" s="107"/>
      <c r="EZ875" s="107"/>
    </row>
    <row r="876" spans="1:156">
      <c r="A876" s="108"/>
      <c r="B876" s="108"/>
      <c r="C876" s="168"/>
      <c r="D876" s="108"/>
      <c r="E876" s="128"/>
      <c r="F876" s="128"/>
      <c r="G876" s="128"/>
      <c r="H876" s="108"/>
      <c r="I876" s="107"/>
      <c r="J876" s="107"/>
      <c r="K876" s="107"/>
      <c r="L876" s="107"/>
      <c r="M876" s="107"/>
      <c r="N876" s="107"/>
      <c r="O876" s="107"/>
      <c r="P876" s="107"/>
      <c r="Q876" s="107"/>
      <c r="R876" s="107"/>
      <c r="S876" s="107"/>
      <c r="T876" s="107"/>
      <c r="U876" s="107"/>
      <c r="V876" s="107"/>
      <c r="W876" s="107"/>
      <c r="X876" s="107"/>
      <c r="Y876" s="107"/>
      <c r="Z876" s="107"/>
      <c r="AA876" s="107"/>
      <c r="AB876" s="107"/>
      <c r="AC876" s="107"/>
      <c r="AD876" s="107"/>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07"/>
      <c r="BD876" s="107"/>
      <c r="BE876" s="107"/>
      <c r="BF876" s="107"/>
      <c r="BG876" s="107"/>
      <c r="BH876" s="107"/>
      <c r="BI876" s="107"/>
      <c r="BJ876" s="107"/>
      <c r="BK876" s="107"/>
      <c r="BL876" s="107"/>
      <c r="BM876" s="107"/>
      <c r="BN876" s="107"/>
      <c r="BO876" s="107"/>
      <c r="BP876" s="107"/>
      <c r="BQ876" s="107"/>
      <c r="BR876" s="107"/>
      <c r="BS876" s="107"/>
      <c r="BT876" s="107"/>
      <c r="BU876" s="107"/>
      <c r="BV876" s="107"/>
      <c r="BW876" s="107"/>
      <c r="BX876" s="107"/>
      <c r="BY876" s="107"/>
      <c r="BZ876" s="107"/>
      <c r="CA876" s="107"/>
      <c r="CB876" s="107"/>
      <c r="CC876" s="107"/>
      <c r="CD876" s="107"/>
      <c r="CE876" s="107"/>
      <c r="CF876" s="107"/>
      <c r="CG876" s="107"/>
      <c r="CH876" s="107"/>
      <c r="CI876" s="107"/>
      <c r="CJ876" s="107"/>
      <c r="CK876" s="107"/>
      <c r="CL876" s="107"/>
      <c r="CM876" s="107"/>
      <c r="CN876" s="107"/>
      <c r="CO876" s="107"/>
      <c r="CP876" s="107"/>
      <c r="CQ876" s="107"/>
      <c r="CR876" s="107"/>
      <c r="CS876" s="107"/>
      <c r="CT876" s="107"/>
      <c r="CU876" s="107"/>
      <c r="CV876" s="107"/>
      <c r="CW876" s="107"/>
      <c r="CX876" s="107"/>
      <c r="CY876" s="107"/>
      <c r="CZ876" s="107"/>
      <c r="DA876" s="107"/>
      <c r="DB876" s="107"/>
      <c r="DC876" s="107"/>
      <c r="DD876" s="107"/>
      <c r="DE876" s="107"/>
      <c r="DF876" s="107"/>
      <c r="DG876" s="107"/>
      <c r="DH876" s="107"/>
      <c r="DI876" s="107"/>
      <c r="DJ876" s="107"/>
      <c r="DK876" s="107"/>
      <c r="DL876" s="107"/>
      <c r="DM876" s="107"/>
      <c r="DN876" s="107"/>
      <c r="DO876" s="107"/>
      <c r="DP876" s="107"/>
      <c r="DQ876" s="107"/>
      <c r="DR876" s="107"/>
      <c r="DS876" s="107"/>
      <c r="DT876" s="107"/>
      <c r="DU876" s="107"/>
      <c r="DV876" s="107"/>
      <c r="DW876" s="107"/>
      <c r="DX876" s="107"/>
      <c r="DY876" s="107"/>
      <c r="DZ876" s="107"/>
      <c r="EA876" s="107"/>
      <c r="EB876" s="107"/>
      <c r="EC876" s="107"/>
      <c r="ED876" s="107"/>
      <c r="EE876" s="107"/>
      <c r="EF876" s="107"/>
      <c r="EG876" s="107"/>
      <c r="EH876" s="107"/>
      <c r="EI876" s="107"/>
      <c r="EJ876" s="107"/>
      <c r="EK876" s="107"/>
      <c r="EL876" s="107"/>
      <c r="EM876" s="107"/>
      <c r="EN876" s="107"/>
      <c r="EO876" s="107"/>
      <c r="EP876" s="107"/>
      <c r="EQ876" s="107"/>
      <c r="ER876" s="107"/>
      <c r="ES876" s="107"/>
      <c r="ET876" s="107"/>
      <c r="EU876" s="107"/>
      <c r="EV876" s="107"/>
      <c r="EW876" s="107"/>
      <c r="EX876" s="107"/>
      <c r="EY876" s="107"/>
      <c r="EZ876" s="107"/>
    </row>
    <row r="877" spans="1:156">
      <c r="A877" s="108"/>
      <c r="B877" s="108"/>
      <c r="C877" s="168"/>
      <c r="D877" s="108"/>
      <c r="E877" s="128"/>
      <c r="F877" s="128"/>
      <c r="G877" s="128"/>
      <c r="H877" s="108"/>
      <c r="I877" s="107"/>
      <c r="J877" s="107"/>
      <c r="K877" s="107"/>
      <c r="L877" s="107"/>
      <c r="M877" s="107"/>
      <c r="N877" s="107"/>
      <c r="O877" s="107"/>
      <c r="P877" s="107"/>
      <c r="Q877" s="107"/>
      <c r="R877" s="107"/>
      <c r="S877" s="107"/>
      <c r="T877" s="107"/>
      <c r="U877" s="107"/>
      <c r="V877" s="107"/>
      <c r="W877" s="107"/>
      <c r="X877" s="107"/>
      <c r="Y877" s="107"/>
      <c r="Z877" s="107"/>
      <c r="AA877" s="107"/>
      <c r="AB877" s="107"/>
      <c r="AC877" s="107"/>
      <c r="AD877" s="107"/>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07"/>
      <c r="BD877" s="107"/>
      <c r="BE877" s="107"/>
      <c r="BF877" s="107"/>
      <c r="BG877" s="107"/>
      <c r="BH877" s="107"/>
      <c r="BI877" s="107"/>
      <c r="BJ877" s="107"/>
      <c r="BK877" s="107"/>
      <c r="BL877" s="107"/>
      <c r="BM877" s="107"/>
      <c r="BN877" s="107"/>
      <c r="BO877" s="107"/>
      <c r="BP877" s="107"/>
      <c r="BQ877" s="107"/>
      <c r="BR877" s="107"/>
      <c r="BS877" s="107"/>
      <c r="BT877" s="107"/>
      <c r="BU877" s="107"/>
      <c r="BV877" s="107"/>
      <c r="BW877" s="107"/>
      <c r="BX877" s="107"/>
      <c r="BY877" s="107"/>
      <c r="BZ877" s="107"/>
      <c r="CA877" s="107"/>
      <c r="CB877" s="107"/>
      <c r="CC877" s="107"/>
      <c r="CD877" s="107"/>
      <c r="CE877" s="107"/>
      <c r="CF877" s="107"/>
      <c r="CG877" s="107"/>
      <c r="CH877" s="107"/>
      <c r="CI877" s="107"/>
      <c r="CJ877" s="107"/>
      <c r="CK877" s="107"/>
      <c r="CL877" s="107"/>
      <c r="CM877" s="107"/>
      <c r="CN877" s="107"/>
      <c r="CO877" s="107"/>
      <c r="CP877" s="107"/>
      <c r="CQ877" s="107"/>
      <c r="CR877" s="107"/>
      <c r="CS877" s="107"/>
      <c r="CT877" s="107"/>
      <c r="CU877" s="107"/>
      <c r="CV877" s="107"/>
      <c r="CW877" s="107"/>
      <c r="CX877" s="107"/>
      <c r="CY877" s="107"/>
      <c r="CZ877" s="107"/>
      <c r="DA877" s="107"/>
      <c r="DB877" s="107"/>
      <c r="DC877" s="107"/>
      <c r="DD877" s="107"/>
      <c r="DE877" s="107"/>
      <c r="DF877" s="107"/>
      <c r="DG877" s="107"/>
      <c r="DH877" s="107"/>
      <c r="DI877" s="107"/>
      <c r="DJ877" s="107"/>
      <c r="DK877" s="107"/>
      <c r="DL877" s="107"/>
      <c r="DM877" s="107"/>
      <c r="DN877" s="107"/>
      <c r="DO877" s="107"/>
      <c r="DP877" s="107"/>
      <c r="DQ877" s="107"/>
      <c r="DR877" s="107"/>
      <c r="DS877" s="107"/>
      <c r="DT877" s="107"/>
      <c r="DU877" s="107"/>
      <c r="DV877" s="107"/>
      <c r="DW877" s="107"/>
      <c r="DX877" s="107"/>
      <c r="DY877" s="107"/>
      <c r="DZ877" s="107"/>
      <c r="EA877" s="107"/>
      <c r="EB877" s="107"/>
      <c r="EC877" s="107"/>
      <c r="ED877" s="107"/>
      <c r="EE877" s="107"/>
      <c r="EF877" s="107"/>
      <c r="EG877" s="107"/>
      <c r="EH877" s="107"/>
      <c r="EI877" s="107"/>
      <c r="EJ877" s="107"/>
      <c r="EK877" s="107"/>
      <c r="EL877" s="107"/>
      <c r="EM877" s="107"/>
      <c r="EN877" s="107"/>
      <c r="EO877" s="107"/>
      <c r="EP877" s="107"/>
      <c r="EQ877" s="107"/>
      <c r="ER877" s="107"/>
      <c r="ES877" s="107"/>
      <c r="ET877" s="107"/>
      <c r="EU877" s="107"/>
      <c r="EV877" s="107"/>
      <c r="EW877" s="107"/>
      <c r="EX877" s="107"/>
      <c r="EY877" s="107"/>
      <c r="EZ877" s="107"/>
    </row>
  </sheetData>
  <mergeCells count="3021">
    <mergeCell ref="AF2:AH2"/>
    <mergeCell ref="AI2:AK2"/>
    <mergeCell ref="AL2:AN2"/>
    <mergeCell ref="AO2:AQ2"/>
    <mergeCell ref="AR2:AT2"/>
    <mergeCell ref="AU2:AW2"/>
    <mergeCell ref="L1:M1"/>
    <mergeCell ref="FA1:FB1"/>
    <mergeCell ref="A2:B2"/>
    <mergeCell ref="L2:M2"/>
    <mergeCell ref="N2:P2"/>
    <mergeCell ref="Q2:S2"/>
    <mergeCell ref="T2:V2"/>
    <mergeCell ref="W2:Y2"/>
    <mergeCell ref="Z2:AB2"/>
    <mergeCell ref="AC2:AE2"/>
    <mergeCell ref="CH2:CJ2"/>
    <mergeCell ref="CK2:CM2"/>
    <mergeCell ref="CN2:CP2"/>
    <mergeCell ref="CQ2:CS2"/>
    <mergeCell ref="CT2:CV2"/>
    <mergeCell ref="CW2:CY2"/>
    <mergeCell ref="BP2:BR2"/>
    <mergeCell ref="BS2:BU2"/>
    <mergeCell ref="BV2:BX2"/>
    <mergeCell ref="BY2:CA2"/>
    <mergeCell ref="CB2:CD2"/>
    <mergeCell ref="CE2:CG2"/>
    <mergeCell ref="AX2:AZ2"/>
    <mergeCell ref="BA2:BC2"/>
    <mergeCell ref="BD2:BF2"/>
    <mergeCell ref="BG2:BI2"/>
    <mergeCell ref="BJ2:BL2"/>
    <mergeCell ref="BM2:BO2"/>
    <mergeCell ref="EJ2:EL2"/>
    <mergeCell ref="EM2:EO2"/>
    <mergeCell ref="EP2:ER2"/>
    <mergeCell ref="ES2:EU2"/>
    <mergeCell ref="EV2:EX2"/>
    <mergeCell ref="EY2:FA2"/>
    <mergeCell ref="DR2:DT2"/>
    <mergeCell ref="DU2:DW2"/>
    <mergeCell ref="DX2:DZ2"/>
    <mergeCell ref="EA2:EC2"/>
    <mergeCell ref="ED2:EF2"/>
    <mergeCell ref="EG2:EI2"/>
    <mergeCell ref="CZ2:DB2"/>
    <mergeCell ref="DC2:DE2"/>
    <mergeCell ref="DF2:DH2"/>
    <mergeCell ref="DI2:DK2"/>
    <mergeCell ref="DL2:DN2"/>
    <mergeCell ref="DO2:DQ2"/>
    <mergeCell ref="AR3:AT3"/>
    <mergeCell ref="AU3:AW3"/>
    <mergeCell ref="AX3:AZ3"/>
    <mergeCell ref="BA3:BC3"/>
    <mergeCell ref="BD3:BF3"/>
    <mergeCell ref="BG3:BI3"/>
    <mergeCell ref="Z3:AB3"/>
    <mergeCell ref="AC3:AE3"/>
    <mergeCell ref="AF3:AH3"/>
    <mergeCell ref="AI3:AK3"/>
    <mergeCell ref="AL3:AN3"/>
    <mergeCell ref="AO3:AQ3"/>
    <mergeCell ref="J3:K3"/>
    <mergeCell ref="L3:M3"/>
    <mergeCell ref="N3:P3"/>
    <mergeCell ref="Q3:S3"/>
    <mergeCell ref="T3:V3"/>
    <mergeCell ref="W3:Y3"/>
    <mergeCell ref="DX3:DZ3"/>
    <mergeCell ref="EA3:EC3"/>
    <mergeCell ref="CT3:CV3"/>
    <mergeCell ref="CW3:CY3"/>
    <mergeCell ref="CZ3:DB3"/>
    <mergeCell ref="DC3:DE3"/>
    <mergeCell ref="DF3:DH3"/>
    <mergeCell ref="DI3:DK3"/>
    <mergeCell ref="CB3:CD3"/>
    <mergeCell ref="CE3:CG3"/>
    <mergeCell ref="CH3:CJ3"/>
    <mergeCell ref="CK3:CM3"/>
    <mergeCell ref="CN3:CP3"/>
    <mergeCell ref="CQ3:CS3"/>
    <mergeCell ref="BJ3:BL3"/>
    <mergeCell ref="BM3:BO3"/>
    <mergeCell ref="BP3:BR3"/>
    <mergeCell ref="BS3:BU3"/>
    <mergeCell ref="BV3:BX3"/>
    <mergeCell ref="BY3:CA3"/>
    <mergeCell ref="AU4:AW4"/>
    <mergeCell ref="AX4:AZ4"/>
    <mergeCell ref="BA4:BC4"/>
    <mergeCell ref="BD4:BF4"/>
    <mergeCell ref="BG4:BI4"/>
    <mergeCell ref="BJ4:BL4"/>
    <mergeCell ref="AC4:AE4"/>
    <mergeCell ref="AF4:AH4"/>
    <mergeCell ref="AI4:AK4"/>
    <mergeCell ref="AL4:AN4"/>
    <mergeCell ref="AO4:AQ4"/>
    <mergeCell ref="AR4:AT4"/>
    <mergeCell ref="EV3:EX3"/>
    <mergeCell ref="EY3:FA3"/>
    <mergeCell ref="B4:B14"/>
    <mergeCell ref="J4:K4"/>
    <mergeCell ref="L4:M4"/>
    <mergeCell ref="N4:P4"/>
    <mergeCell ref="Q4:S4"/>
    <mergeCell ref="T4:V4"/>
    <mergeCell ref="W4:Y4"/>
    <mergeCell ref="Z4:AB4"/>
    <mergeCell ref="ED3:EF3"/>
    <mergeCell ref="EG3:EI3"/>
    <mergeCell ref="EJ3:EL3"/>
    <mergeCell ref="EM3:EO3"/>
    <mergeCell ref="EP3:ER3"/>
    <mergeCell ref="ES3:EU3"/>
    <mergeCell ref="DL3:DN3"/>
    <mergeCell ref="DO3:DQ3"/>
    <mergeCell ref="DR3:DT3"/>
    <mergeCell ref="DU3:DW3"/>
    <mergeCell ref="DU4:DW4"/>
    <mergeCell ref="DX4:DZ4"/>
    <mergeCell ref="EA4:EC4"/>
    <mergeCell ref="ED4:EF4"/>
    <mergeCell ref="CW4:CY4"/>
    <mergeCell ref="CZ4:DB4"/>
    <mergeCell ref="DC4:DE4"/>
    <mergeCell ref="DF4:DH4"/>
    <mergeCell ref="DI4:DK4"/>
    <mergeCell ref="DL4:DN4"/>
    <mergeCell ref="CE4:CG4"/>
    <mergeCell ref="CH4:CJ4"/>
    <mergeCell ref="CK4:CM4"/>
    <mergeCell ref="CN4:CP4"/>
    <mergeCell ref="CQ4:CS4"/>
    <mergeCell ref="CT4:CV4"/>
    <mergeCell ref="BM4:BO4"/>
    <mergeCell ref="BP4:BR4"/>
    <mergeCell ref="BS4:BU4"/>
    <mergeCell ref="BV4:BX4"/>
    <mergeCell ref="BY4:CA4"/>
    <mergeCell ref="CB4:CD4"/>
    <mergeCell ref="CE5:CG5"/>
    <mergeCell ref="CH5:CJ5"/>
    <mergeCell ref="BA5:BC5"/>
    <mergeCell ref="BD5:BF5"/>
    <mergeCell ref="BG5:BI5"/>
    <mergeCell ref="BJ5:BL5"/>
    <mergeCell ref="BM5:BO5"/>
    <mergeCell ref="BP5:BR5"/>
    <mergeCell ref="AI5:AK5"/>
    <mergeCell ref="AL5:AN5"/>
    <mergeCell ref="AO5:AQ5"/>
    <mergeCell ref="AR5:AT5"/>
    <mergeCell ref="AU5:AW5"/>
    <mergeCell ref="AX5:AZ5"/>
    <mergeCell ref="EY4:FA4"/>
    <mergeCell ref="J5:K5"/>
    <mergeCell ref="L5:M5"/>
    <mergeCell ref="N5:P5"/>
    <mergeCell ref="Q5:S5"/>
    <mergeCell ref="T5:V5"/>
    <mergeCell ref="W5:Y5"/>
    <mergeCell ref="Z5:AB5"/>
    <mergeCell ref="AC5:AE5"/>
    <mergeCell ref="AF5:AH5"/>
    <mergeCell ref="EG4:EI4"/>
    <mergeCell ref="EJ4:EL4"/>
    <mergeCell ref="EM4:EO4"/>
    <mergeCell ref="EP4:ER4"/>
    <mergeCell ref="ES4:EU4"/>
    <mergeCell ref="EV4:EX4"/>
    <mergeCell ref="DO4:DQ4"/>
    <mergeCell ref="DR4:DT4"/>
    <mergeCell ref="EM5:EO5"/>
    <mergeCell ref="EP5:ER5"/>
    <mergeCell ref="ES5:EU5"/>
    <mergeCell ref="EV5:EX5"/>
    <mergeCell ref="EY5:FA5"/>
    <mergeCell ref="J6:K6"/>
    <mergeCell ref="L6:M6"/>
    <mergeCell ref="N6:P6"/>
    <mergeCell ref="Q6:S6"/>
    <mergeCell ref="T6:V6"/>
    <mergeCell ref="DU5:DW5"/>
    <mergeCell ref="DX5:DZ5"/>
    <mergeCell ref="EA5:EC5"/>
    <mergeCell ref="ED5:EF5"/>
    <mergeCell ref="EG5:EI5"/>
    <mergeCell ref="EJ5:EL5"/>
    <mergeCell ref="DC5:DE5"/>
    <mergeCell ref="DF5:DH5"/>
    <mergeCell ref="DI5:DK5"/>
    <mergeCell ref="DL5:DN5"/>
    <mergeCell ref="DO5:DQ5"/>
    <mergeCell ref="DR5:DT5"/>
    <mergeCell ref="CK5:CM5"/>
    <mergeCell ref="CN5:CP5"/>
    <mergeCell ref="CQ5:CS5"/>
    <mergeCell ref="CT5:CV5"/>
    <mergeCell ref="CW5:CY5"/>
    <mergeCell ref="CZ5:DB5"/>
    <mergeCell ref="BS5:BU5"/>
    <mergeCell ref="BV5:BX5"/>
    <mergeCell ref="BY5:CA5"/>
    <mergeCell ref="CB5:CD5"/>
    <mergeCell ref="CK6:CM6"/>
    <mergeCell ref="CN6:CP6"/>
    <mergeCell ref="BG6:BI6"/>
    <mergeCell ref="BJ6:BL6"/>
    <mergeCell ref="BM6:BO6"/>
    <mergeCell ref="BP6:BR6"/>
    <mergeCell ref="BS6:BU6"/>
    <mergeCell ref="BV6:BX6"/>
    <mergeCell ref="AO6:AQ6"/>
    <mergeCell ref="AR6:AT6"/>
    <mergeCell ref="AU6:AW6"/>
    <mergeCell ref="AX6:AZ6"/>
    <mergeCell ref="BA6:BC6"/>
    <mergeCell ref="BD6:BF6"/>
    <mergeCell ref="W6:Y6"/>
    <mergeCell ref="Z6:AB6"/>
    <mergeCell ref="AC6:AE6"/>
    <mergeCell ref="AF6:AH6"/>
    <mergeCell ref="AI6:AK6"/>
    <mergeCell ref="AL6:AN6"/>
    <mergeCell ref="ES6:EU6"/>
    <mergeCell ref="EV6:EX6"/>
    <mergeCell ref="EY6:FA6"/>
    <mergeCell ref="J7:K7"/>
    <mergeCell ref="L7:M7"/>
    <mergeCell ref="N7:P7"/>
    <mergeCell ref="Q7:S7"/>
    <mergeCell ref="T7:V7"/>
    <mergeCell ref="W7:Y7"/>
    <mergeCell ref="Z7:AB7"/>
    <mergeCell ref="EA6:EC6"/>
    <mergeCell ref="ED6:EF6"/>
    <mergeCell ref="EG6:EI6"/>
    <mergeCell ref="EJ6:EL6"/>
    <mergeCell ref="EM6:EO6"/>
    <mergeCell ref="EP6:ER6"/>
    <mergeCell ref="DI6:DK6"/>
    <mergeCell ref="DL6:DN6"/>
    <mergeCell ref="DO6:DQ6"/>
    <mergeCell ref="DR6:DT6"/>
    <mergeCell ref="DU6:DW6"/>
    <mergeCell ref="DX6:DZ6"/>
    <mergeCell ref="CQ6:CS6"/>
    <mergeCell ref="CT6:CV6"/>
    <mergeCell ref="CW6:CY6"/>
    <mergeCell ref="CZ6:DB6"/>
    <mergeCell ref="DC6:DE6"/>
    <mergeCell ref="DF6:DH6"/>
    <mergeCell ref="BY6:CA6"/>
    <mergeCell ref="CB6:CD6"/>
    <mergeCell ref="CE6:CG6"/>
    <mergeCell ref="CH6:CJ6"/>
    <mergeCell ref="CQ7:CS7"/>
    <mergeCell ref="CT7:CV7"/>
    <mergeCell ref="BM7:BO7"/>
    <mergeCell ref="BP7:BR7"/>
    <mergeCell ref="BS7:BU7"/>
    <mergeCell ref="BV7:BX7"/>
    <mergeCell ref="BY7:CA7"/>
    <mergeCell ref="CB7:CD7"/>
    <mergeCell ref="AU7:AW7"/>
    <mergeCell ref="AX7:AZ7"/>
    <mergeCell ref="BA7:BC7"/>
    <mergeCell ref="BD7:BF7"/>
    <mergeCell ref="BG7:BI7"/>
    <mergeCell ref="BJ7:BL7"/>
    <mergeCell ref="AC7:AE7"/>
    <mergeCell ref="AF7:AH7"/>
    <mergeCell ref="AI7:AK7"/>
    <mergeCell ref="AL7:AN7"/>
    <mergeCell ref="AO7:AQ7"/>
    <mergeCell ref="AR7:AT7"/>
    <mergeCell ref="EY7:FA7"/>
    <mergeCell ref="J8:K8"/>
    <mergeCell ref="L8:M8"/>
    <mergeCell ref="N8:P8"/>
    <mergeCell ref="Q8:S8"/>
    <mergeCell ref="T8:V8"/>
    <mergeCell ref="W8:Y8"/>
    <mergeCell ref="Z8:AB8"/>
    <mergeCell ref="AC8:AE8"/>
    <mergeCell ref="AF8:AH8"/>
    <mergeCell ref="EG7:EI7"/>
    <mergeCell ref="EJ7:EL7"/>
    <mergeCell ref="EM7:EO7"/>
    <mergeCell ref="EP7:ER7"/>
    <mergeCell ref="ES7:EU7"/>
    <mergeCell ref="EV7:EX7"/>
    <mergeCell ref="DO7:DQ7"/>
    <mergeCell ref="DR7:DT7"/>
    <mergeCell ref="DU7:DW7"/>
    <mergeCell ref="DX7:DZ7"/>
    <mergeCell ref="EA7:EC7"/>
    <mergeCell ref="ED7:EF7"/>
    <mergeCell ref="CW7:CY7"/>
    <mergeCell ref="CZ7:DB7"/>
    <mergeCell ref="DC7:DE7"/>
    <mergeCell ref="DF7:DH7"/>
    <mergeCell ref="DI7:DK7"/>
    <mergeCell ref="DL7:DN7"/>
    <mergeCell ref="CE7:CG7"/>
    <mergeCell ref="CH7:CJ7"/>
    <mergeCell ref="CK7:CM7"/>
    <mergeCell ref="CN7:CP7"/>
    <mergeCell ref="J9:K9"/>
    <mergeCell ref="L9:M9"/>
    <mergeCell ref="N9:P9"/>
    <mergeCell ref="Q9:S9"/>
    <mergeCell ref="T9:V9"/>
    <mergeCell ref="DU8:DW8"/>
    <mergeCell ref="DX8:DZ8"/>
    <mergeCell ref="EA8:EC8"/>
    <mergeCell ref="ED8:EF8"/>
    <mergeCell ref="EG8:EI8"/>
    <mergeCell ref="EJ8:EL8"/>
    <mergeCell ref="DC8:DE8"/>
    <mergeCell ref="DF8:DH8"/>
    <mergeCell ref="DI8:DK8"/>
    <mergeCell ref="DL8:DN8"/>
    <mergeCell ref="DO8:DQ8"/>
    <mergeCell ref="DR8:DT8"/>
    <mergeCell ref="CK8:CM8"/>
    <mergeCell ref="CN8:CP8"/>
    <mergeCell ref="CQ8:CS8"/>
    <mergeCell ref="CT8:CV8"/>
    <mergeCell ref="CW8:CY8"/>
    <mergeCell ref="CZ8:DB8"/>
    <mergeCell ref="BS8:BU8"/>
    <mergeCell ref="BV8:BX8"/>
    <mergeCell ref="BY8:CA8"/>
    <mergeCell ref="CB8:CD8"/>
    <mergeCell ref="CE8:CG8"/>
    <mergeCell ref="CH8:CJ8"/>
    <mergeCell ref="BA8:BC8"/>
    <mergeCell ref="BD8:BF8"/>
    <mergeCell ref="BG8:BI8"/>
    <mergeCell ref="AO9:AQ9"/>
    <mergeCell ref="AR9:AT9"/>
    <mergeCell ref="AU9:AW9"/>
    <mergeCell ref="AX9:AZ9"/>
    <mergeCell ref="BA9:BC9"/>
    <mergeCell ref="BD9:BF9"/>
    <mergeCell ref="W9:Y9"/>
    <mergeCell ref="Z9:AB9"/>
    <mergeCell ref="AC9:AE9"/>
    <mergeCell ref="AF9:AH9"/>
    <mergeCell ref="AI9:AK9"/>
    <mergeCell ref="AL9:AN9"/>
    <mergeCell ref="EM8:EO8"/>
    <mergeCell ref="EP8:ER8"/>
    <mergeCell ref="ES8:EU8"/>
    <mergeCell ref="EV8:EX8"/>
    <mergeCell ref="EY8:FA8"/>
    <mergeCell ref="BJ8:BL8"/>
    <mergeCell ref="BM8:BO8"/>
    <mergeCell ref="BP8:BR8"/>
    <mergeCell ref="AI8:AK8"/>
    <mergeCell ref="AL8:AN8"/>
    <mergeCell ref="AO8:AQ8"/>
    <mergeCell ref="AR8:AT8"/>
    <mergeCell ref="AU8:AW8"/>
    <mergeCell ref="AX8:AZ8"/>
    <mergeCell ref="DU9:DW9"/>
    <mergeCell ref="DX9:DZ9"/>
    <mergeCell ref="CQ9:CS9"/>
    <mergeCell ref="CT9:CV9"/>
    <mergeCell ref="CW9:CY9"/>
    <mergeCell ref="CZ9:DB9"/>
    <mergeCell ref="DC9:DE9"/>
    <mergeCell ref="DF9:DH9"/>
    <mergeCell ref="BY9:CA9"/>
    <mergeCell ref="CB9:CD9"/>
    <mergeCell ref="CE9:CG9"/>
    <mergeCell ref="CH9:CJ9"/>
    <mergeCell ref="CK9:CM9"/>
    <mergeCell ref="CN9:CP9"/>
    <mergeCell ref="BG9:BI9"/>
    <mergeCell ref="BJ9:BL9"/>
    <mergeCell ref="BM9:BO9"/>
    <mergeCell ref="BP9:BR9"/>
    <mergeCell ref="BS9:BU9"/>
    <mergeCell ref="BV9:BX9"/>
    <mergeCell ref="AU10:AW10"/>
    <mergeCell ref="AX10:AZ10"/>
    <mergeCell ref="BA10:BC10"/>
    <mergeCell ref="BD10:BF10"/>
    <mergeCell ref="BG10:BI10"/>
    <mergeCell ref="BJ10:BL10"/>
    <mergeCell ref="DC10:DE10"/>
    <mergeCell ref="DF10:DH10"/>
    <mergeCell ref="CH10:CJ10"/>
    <mergeCell ref="CK10:CM10"/>
    <mergeCell ref="CN10:CP10"/>
    <mergeCell ref="CQ10:CS10"/>
    <mergeCell ref="CT10:CV10"/>
    <mergeCell ref="BM10:BO10"/>
    <mergeCell ref="BP10:BR10"/>
    <mergeCell ref="BS10:BU10"/>
    <mergeCell ref="BV10:BX10"/>
    <mergeCell ref="BY10:CA10"/>
    <mergeCell ref="AC10:AE10"/>
    <mergeCell ref="AF10:AH10"/>
    <mergeCell ref="AI10:AK10"/>
    <mergeCell ref="AL10:AN10"/>
    <mergeCell ref="AO10:AQ10"/>
    <mergeCell ref="AR10:AT10"/>
    <mergeCell ref="ES9:EU9"/>
    <mergeCell ref="EV9:EX9"/>
    <mergeCell ref="EY9:FA9"/>
    <mergeCell ref="J10:K10"/>
    <mergeCell ref="L10:M10"/>
    <mergeCell ref="N10:P10"/>
    <mergeCell ref="Q10:S10"/>
    <mergeCell ref="T10:V10"/>
    <mergeCell ref="W10:Y10"/>
    <mergeCell ref="Z10:AB10"/>
    <mergeCell ref="EA9:EC9"/>
    <mergeCell ref="ED9:EF9"/>
    <mergeCell ref="EG9:EI9"/>
    <mergeCell ref="EJ9:EL9"/>
    <mergeCell ref="EM9:EO9"/>
    <mergeCell ref="EP9:ER9"/>
    <mergeCell ref="DI9:DK9"/>
    <mergeCell ref="DL9:DN9"/>
    <mergeCell ref="DO9:DQ9"/>
    <mergeCell ref="DR9:DT9"/>
    <mergeCell ref="DU10:DW10"/>
    <mergeCell ref="DX10:DZ10"/>
    <mergeCell ref="EA10:EC10"/>
    <mergeCell ref="ED10:EF10"/>
    <mergeCell ref="CW10:CY10"/>
    <mergeCell ref="CZ10:DB10"/>
    <mergeCell ref="CB10:CD10"/>
    <mergeCell ref="CE11:CG11"/>
    <mergeCell ref="CH11:CJ11"/>
    <mergeCell ref="BA11:BC11"/>
    <mergeCell ref="BD11:BF11"/>
    <mergeCell ref="BG11:BI11"/>
    <mergeCell ref="BJ11:BL11"/>
    <mergeCell ref="BM11:BO11"/>
    <mergeCell ref="BP11:BR11"/>
    <mergeCell ref="AI11:AK11"/>
    <mergeCell ref="AL11:AN11"/>
    <mergeCell ref="AO11:AQ11"/>
    <mergeCell ref="AR11:AT11"/>
    <mergeCell ref="AU11:AW11"/>
    <mergeCell ref="AX11:AZ11"/>
    <mergeCell ref="EY10:FA10"/>
    <mergeCell ref="J11:K11"/>
    <mergeCell ref="L11:M11"/>
    <mergeCell ref="N11:P11"/>
    <mergeCell ref="Q11:S11"/>
    <mergeCell ref="T11:V11"/>
    <mergeCell ref="W11:Y11"/>
    <mergeCell ref="Z11:AB11"/>
    <mergeCell ref="AC11:AE11"/>
    <mergeCell ref="AF11:AH11"/>
    <mergeCell ref="EG10:EI10"/>
    <mergeCell ref="EJ10:EL10"/>
    <mergeCell ref="EM10:EO10"/>
    <mergeCell ref="EP10:ER10"/>
    <mergeCell ref="ES10:EU10"/>
    <mergeCell ref="EV10:EX10"/>
    <mergeCell ref="DO10:DQ10"/>
    <mergeCell ref="DR10:DT10"/>
    <mergeCell ref="EM11:EO11"/>
    <mergeCell ref="EP11:ER11"/>
    <mergeCell ref="ES11:EU11"/>
    <mergeCell ref="EV11:EX11"/>
    <mergeCell ref="EY11:FA11"/>
    <mergeCell ref="DI10:DK10"/>
    <mergeCell ref="DL10:DN10"/>
    <mergeCell ref="CE10:CG10"/>
    <mergeCell ref="J12:K12"/>
    <mergeCell ref="L12:M12"/>
    <mergeCell ref="N12:P12"/>
    <mergeCell ref="Q12:S12"/>
    <mergeCell ref="T12:V12"/>
    <mergeCell ref="DU11:DW11"/>
    <mergeCell ref="DX11:DZ11"/>
    <mergeCell ref="EA11:EC11"/>
    <mergeCell ref="ED11:EF11"/>
    <mergeCell ref="EG11:EI11"/>
    <mergeCell ref="EJ11:EL11"/>
    <mergeCell ref="DC11:DE11"/>
    <mergeCell ref="DF11:DH11"/>
    <mergeCell ref="DI11:DK11"/>
    <mergeCell ref="DL11:DN11"/>
    <mergeCell ref="DO11:DQ11"/>
    <mergeCell ref="DR11:DT11"/>
    <mergeCell ref="CK11:CM11"/>
    <mergeCell ref="CN11:CP11"/>
    <mergeCell ref="CQ11:CS11"/>
    <mergeCell ref="CT11:CV11"/>
    <mergeCell ref="CW11:CY11"/>
    <mergeCell ref="CZ11:DB11"/>
    <mergeCell ref="BS11:BU11"/>
    <mergeCell ref="BV11:BX11"/>
    <mergeCell ref="BY11:CA11"/>
    <mergeCell ref="CB11:CD11"/>
    <mergeCell ref="CK12:CM12"/>
    <mergeCell ref="CN12:CP12"/>
    <mergeCell ref="BG12:BI12"/>
    <mergeCell ref="BJ12:BL12"/>
    <mergeCell ref="BM12:BO12"/>
    <mergeCell ref="BP12:BR12"/>
    <mergeCell ref="BS12:BU12"/>
    <mergeCell ref="BV12:BX12"/>
    <mergeCell ref="AO12:AQ12"/>
    <mergeCell ref="AR12:AT12"/>
    <mergeCell ref="AU12:AW12"/>
    <mergeCell ref="AX12:AZ12"/>
    <mergeCell ref="BA12:BC12"/>
    <mergeCell ref="BD12:BF12"/>
    <mergeCell ref="W12:Y12"/>
    <mergeCell ref="Z12:AB12"/>
    <mergeCell ref="AC12:AE12"/>
    <mergeCell ref="AF12:AH12"/>
    <mergeCell ref="AI12:AK12"/>
    <mergeCell ref="AL12:AN12"/>
    <mergeCell ref="ES12:EU12"/>
    <mergeCell ref="EV12:EX12"/>
    <mergeCell ref="EY12:FA12"/>
    <mergeCell ref="J13:K13"/>
    <mergeCell ref="L13:M13"/>
    <mergeCell ref="N13:P13"/>
    <mergeCell ref="Q13:S13"/>
    <mergeCell ref="T13:V13"/>
    <mergeCell ref="W13:Y13"/>
    <mergeCell ref="Z13:AB13"/>
    <mergeCell ref="EA12:EC12"/>
    <mergeCell ref="ED12:EF12"/>
    <mergeCell ref="EG12:EI12"/>
    <mergeCell ref="EJ12:EL12"/>
    <mergeCell ref="EM12:EO12"/>
    <mergeCell ref="EP12:ER12"/>
    <mergeCell ref="DI12:DK12"/>
    <mergeCell ref="DL12:DN12"/>
    <mergeCell ref="DO12:DQ12"/>
    <mergeCell ref="DR12:DT12"/>
    <mergeCell ref="DU12:DW12"/>
    <mergeCell ref="DX12:DZ12"/>
    <mergeCell ref="CQ12:CS12"/>
    <mergeCell ref="CT12:CV12"/>
    <mergeCell ref="CW12:CY12"/>
    <mergeCell ref="CZ12:DB12"/>
    <mergeCell ref="DC12:DE12"/>
    <mergeCell ref="DF12:DH12"/>
    <mergeCell ref="BY12:CA12"/>
    <mergeCell ref="CB12:CD12"/>
    <mergeCell ref="CE12:CG12"/>
    <mergeCell ref="CH12:CJ12"/>
    <mergeCell ref="CQ13:CS13"/>
    <mergeCell ref="CT13:CV13"/>
    <mergeCell ref="BM13:BO13"/>
    <mergeCell ref="BP13:BR13"/>
    <mergeCell ref="BS13:BU13"/>
    <mergeCell ref="BV13:BX13"/>
    <mergeCell ref="BY13:CA13"/>
    <mergeCell ref="CB13:CD13"/>
    <mergeCell ref="AU13:AW13"/>
    <mergeCell ref="AX13:AZ13"/>
    <mergeCell ref="BA13:BC13"/>
    <mergeCell ref="BD13:BF13"/>
    <mergeCell ref="BG13:BI13"/>
    <mergeCell ref="BJ13:BL13"/>
    <mergeCell ref="AC13:AE13"/>
    <mergeCell ref="AF13:AH13"/>
    <mergeCell ref="AI13:AK13"/>
    <mergeCell ref="AL13:AN13"/>
    <mergeCell ref="AO13:AQ13"/>
    <mergeCell ref="AR13:AT13"/>
    <mergeCell ref="EY13:FA13"/>
    <mergeCell ref="J14:K14"/>
    <mergeCell ref="L14:M14"/>
    <mergeCell ref="N14:P14"/>
    <mergeCell ref="Q14:S14"/>
    <mergeCell ref="T14:V14"/>
    <mergeCell ref="W14:Y14"/>
    <mergeCell ref="Z14:AB14"/>
    <mergeCell ref="AC14:AE14"/>
    <mergeCell ref="AF14:AH14"/>
    <mergeCell ref="EG13:EI13"/>
    <mergeCell ref="EJ13:EL13"/>
    <mergeCell ref="EM13:EO13"/>
    <mergeCell ref="EP13:ER13"/>
    <mergeCell ref="ES13:EU13"/>
    <mergeCell ref="EV13:EX13"/>
    <mergeCell ref="DO13:DQ13"/>
    <mergeCell ref="DR13:DT13"/>
    <mergeCell ref="DU13:DW13"/>
    <mergeCell ref="DX13:DZ13"/>
    <mergeCell ref="EA13:EC13"/>
    <mergeCell ref="ED13:EF13"/>
    <mergeCell ref="CW13:CY13"/>
    <mergeCell ref="CZ13:DB13"/>
    <mergeCell ref="DC13:DE13"/>
    <mergeCell ref="DF13:DH13"/>
    <mergeCell ref="DI13:DK13"/>
    <mergeCell ref="DL13:DN13"/>
    <mergeCell ref="CE13:CG13"/>
    <mergeCell ref="CH13:CJ13"/>
    <mergeCell ref="CK13:CM13"/>
    <mergeCell ref="CN13:CP13"/>
    <mergeCell ref="CW14:CY14"/>
    <mergeCell ref="CZ14:DB14"/>
    <mergeCell ref="BS14:BU14"/>
    <mergeCell ref="BV14:BX14"/>
    <mergeCell ref="BY14:CA14"/>
    <mergeCell ref="CB14:CD14"/>
    <mergeCell ref="CE14:CG14"/>
    <mergeCell ref="CH14:CJ14"/>
    <mergeCell ref="BA14:BC14"/>
    <mergeCell ref="BD14:BF14"/>
    <mergeCell ref="BG14:BI14"/>
    <mergeCell ref="BJ14:BL14"/>
    <mergeCell ref="BM14:BO14"/>
    <mergeCell ref="BP14:BR14"/>
    <mergeCell ref="AL14:AN14"/>
    <mergeCell ref="AO14:AQ14"/>
    <mergeCell ref="AR14:AT14"/>
    <mergeCell ref="AU14:AW14"/>
    <mergeCell ref="AX14:AZ14"/>
    <mergeCell ref="T16:V16"/>
    <mergeCell ref="W16:Y16"/>
    <mergeCell ref="Z16:AB16"/>
    <mergeCell ref="AC16:AE16"/>
    <mergeCell ref="AF16:AH16"/>
    <mergeCell ref="AI16:AK16"/>
    <mergeCell ref="EM14:EO14"/>
    <mergeCell ref="EP14:ER14"/>
    <mergeCell ref="ES14:EU14"/>
    <mergeCell ref="EV14:EX14"/>
    <mergeCell ref="CW16:CY16"/>
    <mergeCell ref="EY14:FA14"/>
    <mergeCell ref="BM16:BO16"/>
    <mergeCell ref="BP16:BR16"/>
    <mergeCell ref="BS16:BU16"/>
    <mergeCell ref="AL16:AN16"/>
    <mergeCell ref="AO16:AQ16"/>
    <mergeCell ref="AR16:AT16"/>
    <mergeCell ref="AU16:AW16"/>
    <mergeCell ref="AX16:AZ16"/>
    <mergeCell ref="BA16:BC16"/>
    <mergeCell ref="BJ16:BL16"/>
    <mergeCell ref="A16:B16"/>
    <mergeCell ref="J16:K16"/>
    <mergeCell ref="L16:M16"/>
    <mergeCell ref="N16:P16"/>
    <mergeCell ref="Q16:S16"/>
    <mergeCell ref="DU14:DW14"/>
    <mergeCell ref="DX14:DZ14"/>
    <mergeCell ref="EA14:EC14"/>
    <mergeCell ref="ED14:EF14"/>
    <mergeCell ref="EG14:EI14"/>
    <mergeCell ref="EJ14:EL14"/>
    <mergeCell ref="DC14:DE14"/>
    <mergeCell ref="DF14:DH14"/>
    <mergeCell ref="DI14:DK14"/>
    <mergeCell ref="DL14:DN14"/>
    <mergeCell ref="DO14:DQ14"/>
    <mergeCell ref="DR14:DT14"/>
    <mergeCell ref="CK14:CM14"/>
    <mergeCell ref="CN14:CP14"/>
    <mergeCell ref="CQ14:CS14"/>
    <mergeCell ref="CT14:CV14"/>
    <mergeCell ref="CZ16:DB16"/>
    <mergeCell ref="DC16:DE16"/>
    <mergeCell ref="BV16:BX16"/>
    <mergeCell ref="BY16:CA16"/>
    <mergeCell ref="CB16:CD16"/>
    <mergeCell ref="CE16:CG16"/>
    <mergeCell ref="CH16:CJ16"/>
    <mergeCell ref="CK16:CM16"/>
    <mergeCell ref="BD16:BF16"/>
    <mergeCell ref="BG16:BI16"/>
    <mergeCell ref="AI14:AK14"/>
    <mergeCell ref="Z17:AB17"/>
    <mergeCell ref="AC17:AE17"/>
    <mergeCell ref="AF17:AH17"/>
    <mergeCell ref="AI17:AK17"/>
    <mergeCell ref="AL17:AN17"/>
    <mergeCell ref="AO17:AQ17"/>
    <mergeCell ref="A17:B17"/>
    <mergeCell ref="J17:K17"/>
    <mergeCell ref="L17:M17"/>
    <mergeCell ref="N17:P17"/>
    <mergeCell ref="Q17:S17"/>
    <mergeCell ref="T17:V17"/>
    <mergeCell ref="W17:Y17"/>
    <mergeCell ref="EP16:ER16"/>
    <mergeCell ref="ES16:EU16"/>
    <mergeCell ref="EV16:EX16"/>
    <mergeCell ref="EY16:FA16"/>
    <mergeCell ref="DX16:DZ16"/>
    <mergeCell ref="EA16:EC16"/>
    <mergeCell ref="ED16:EF16"/>
    <mergeCell ref="EG16:EI16"/>
    <mergeCell ref="EJ16:EL16"/>
    <mergeCell ref="EM16:EO16"/>
    <mergeCell ref="DF16:DH16"/>
    <mergeCell ref="DI16:DK16"/>
    <mergeCell ref="DL16:DN16"/>
    <mergeCell ref="DO16:DQ16"/>
    <mergeCell ref="DR16:DT16"/>
    <mergeCell ref="DU16:DW16"/>
    <mergeCell ref="CN16:CP16"/>
    <mergeCell ref="CQ16:CS16"/>
    <mergeCell ref="CT16:CV16"/>
    <mergeCell ref="EY17:FA17"/>
    <mergeCell ref="J18:K18"/>
    <mergeCell ref="L18:M18"/>
    <mergeCell ref="N18:P18"/>
    <mergeCell ref="Q18:S18"/>
    <mergeCell ref="T18:V18"/>
    <mergeCell ref="W18:Y18"/>
    <mergeCell ref="Z18:AB18"/>
    <mergeCell ref="AC18:AE18"/>
    <mergeCell ref="ED17:EF17"/>
    <mergeCell ref="EG17:EI17"/>
    <mergeCell ref="EJ17:EL17"/>
    <mergeCell ref="EM17:EO17"/>
    <mergeCell ref="EP17:ER17"/>
    <mergeCell ref="ES17:EU17"/>
    <mergeCell ref="DL17:DN17"/>
    <mergeCell ref="DO17:DQ17"/>
    <mergeCell ref="DR17:DT17"/>
    <mergeCell ref="DU17:DW17"/>
    <mergeCell ref="DX17:DZ17"/>
    <mergeCell ref="EA17:EC17"/>
    <mergeCell ref="CT17:CV17"/>
    <mergeCell ref="CW17:CY17"/>
    <mergeCell ref="CZ17:DB17"/>
    <mergeCell ref="DC17:DE17"/>
    <mergeCell ref="DF17:DH17"/>
    <mergeCell ref="DI17:DK17"/>
    <mergeCell ref="CB17:CD17"/>
    <mergeCell ref="CE17:CG17"/>
    <mergeCell ref="CH17:CJ17"/>
    <mergeCell ref="CK17:CM17"/>
    <mergeCell ref="CN17:CP17"/>
    <mergeCell ref="BV18:BX18"/>
    <mergeCell ref="BY18:CA18"/>
    <mergeCell ref="CB18:CD18"/>
    <mergeCell ref="CE18:CG18"/>
    <mergeCell ref="AX18:AZ18"/>
    <mergeCell ref="BA18:BC18"/>
    <mergeCell ref="BD18:BF18"/>
    <mergeCell ref="BG18:BI18"/>
    <mergeCell ref="BJ18:BL18"/>
    <mergeCell ref="BM18:BO18"/>
    <mergeCell ref="AF18:AH18"/>
    <mergeCell ref="AI18:AK18"/>
    <mergeCell ref="AL18:AN18"/>
    <mergeCell ref="AO18:AQ18"/>
    <mergeCell ref="AR18:AT18"/>
    <mergeCell ref="AU18:AW18"/>
    <mergeCell ref="EV17:EX17"/>
    <mergeCell ref="CQ17:CS17"/>
    <mergeCell ref="BJ17:BL17"/>
    <mergeCell ref="BM17:BO17"/>
    <mergeCell ref="BP17:BR17"/>
    <mergeCell ref="BS17:BU17"/>
    <mergeCell ref="BV17:BX17"/>
    <mergeCell ref="BY17:CA17"/>
    <mergeCell ref="AR17:AT17"/>
    <mergeCell ref="AU17:AW17"/>
    <mergeCell ref="AX17:AZ17"/>
    <mergeCell ref="BA17:BC17"/>
    <mergeCell ref="BD17:BF17"/>
    <mergeCell ref="BG17:BI17"/>
    <mergeCell ref="B19:B29"/>
    <mergeCell ref="J19:K19"/>
    <mergeCell ref="L19:M19"/>
    <mergeCell ref="N19:P19"/>
    <mergeCell ref="Q19:S19"/>
    <mergeCell ref="T19:V19"/>
    <mergeCell ref="EJ18:EL18"/>
    <mergeCell ref="EM18:EO18"/>
    <mergeCell ref="EP18:ER18"/>
    <mergeCell ref="ES18:EU18"/>
    <mergeCell ref="EV18:EX18"/>
    <mergeCell ref="EY18:FA18"/>
    <mergeCell ref="DR18:DT18"/>
    <mergeCell ref="DU18:DW18"/>
    <mergeCell ref="DX18:DZ18"/>
    <mergeCell ref="EA18:EC18"/>
    <mergeCell ref="ED18:EF18"/>
    <mergeCell ref="EG18:EI18"/>
    <mergeCell ref="CZ18:DB18"/>
    <mergeCell ref="DC18:DE18"/>
    <mergeCell ref="DF18:DH18"/>
    <mergeCell ref="DI18:DK18"/>
    <mergeCell ref="DL18:DN18"/>
    <mergeCell ref="DO18:DQ18"/>
    <mergeCell ref="CH18:CJ18"/>
    <mergeCell ref="CK18:CM18"/>
    <mergeCell ref="CN18:CP18"/>
    <mergeCell ref="CQ18:CS18"/>
    <mergeCell ref="CT18:CV18"/>
    <mergeCell ref="CW18:CY18"/>
    <mergeCell ref="BP18:BR18"/>
    <mergeCell ref="BS18:BU18"/>
    <mergeCell ref="CK19:CM19"/>
    <mergeCell ref="CN19:CP19"/>
    <mergeCell ref="BG19:BI19"/>
    <mergeCell ref="BJ19:BL19"/>
    <mergeCell ref="BM19:BO19"/>
    <mergeCell ref="BP19:BR19"/>
    <mergeCell ref="BS19:BU19"/>
    <mergeCell ref="BV19:BX19"/>
    <mergeCell ref="AO19:AQ19"/>
    <mergeCell ref="AR19:AT19"/>
    <mergeCell ref="AU19:AW19"/>
    <mergeCell ref="AX19:AZ19"/>
    <mergeCell ref="BA19:BC19"/>
    <mergeCell ref="BD19:BF19"/>
    <mergeCell ref="W19:Y19"/>
    <mergeCell ref="Z19:AB19"/>
    <mergeCell ref="AC19:AE19"/>
    <mergeCell ref="AF19:AH19"/>
    <mergeCell ref="AI19:AK19"/>
    <mergeCell ref="AL19:AN19"/>
    <mergeCell ref="ES19:EU19"/>
    <mergeCell ref="EV19:EX19"/>
    <mergeCell ref="EY19:FA19"/>
    <mergeCell ref="J20:K20"/>
    <mergeCell ref="L20:M20"/>
    <mergeCell ref="N20:P20"/>
    <mergeCell ref="Q20:S20"/>
    <mergeCell ref="T20:V20"/>
    <mergeCell ref="W20:Y20"/>
    <mergeCell ref="Z20:AB20"/>
    <mergeCell ref="EA19:EC19"/>
    <mergeCell ref="ED19:EF19"/>
    <mergeCell ref="EG19:EI19"/>
    <mergeCell ref="EJ19:EL19"/>
    <mergeCell ref="EM19:EO19"/>
    <mergeCell ref="EP19:ER19"/>
    <mergeCell ref="DI19:DK19"/>
    <mergeCell ref="DL19:DN19"/>
    <mergeCell ref="DO19:DQ19"/>
    <mergeCell ref="DR19:DT19"/>
    <mergeCell ref="DU19:DW19"/>
    <mergeCell ref="DX19:DZ19"/>
    <mergeCell ref="CQ19:CS19"/>
    <mergeCell ref="CT19:CV19"/>
    <mergeCell ref="CW19:CY19"/>
    <mergeCell ref="CZ19:DB19"/>
    <mergeCell ref="DC19:DE19"/>
    <mergeCell ref="DF19:DH19"/>
    <mergeCell ref="BY19:CA19"/>
    <mergeCell ref="CB19:CD19"/>
    <mergeCell ref="CE19:CG19"/>
    <mergeCell ref="CH19:CJ19"/>
    <mergeCell ref="CQ20:CS20"/>
    <mergeCell ref="CT20:CV20"/>
    <mergeCell ref="BM20:BO20"/>
    <mergeCell ref="BP20:BR20"/>
    <mergeCell ref="BS20:BU20"/>
    <mergeCell ref="BV20:BX20"/>
    <mergeCell ref="BY20:CA20"/>
    <mergeCell ref="CB20:CD20"/>
    <mergeCell ref="AU20:AW20"/>
    <mergeCell ref="AX20:AZ20"/>
    <mergeCell ref="BA20:BC20"/>
    <mergeCell ref="BD20:BF20"/>
    <mergeCell ref="BG20:BI20"/>
    <mergeCell ref="BJ20:BL20"/>
    <mergeCell ref="AC20:AE20"/>
    <mergeCell ref="AF20:AH20"/>
    <mergeCell ref="AI20:AK20"/>
    <mergeCell ref="AL20:AN20"/>
    <mergeCell ref="AO20:AQ20"/>
    <mergeCell ref="AR20:AT20"/>
    <mergeCell ref="EY20:FA20"/>
    <mergeCell ref="J21:K21"/>
    <mergeCell ref="L21:M21"/>
    <mergeCell ref="N21:P21"/>
    <mergeCell ref="Q21:S21"/>
    <mergeCell ref="T21:V21"/>
    <mergeCell ref="W21:Y21"/>
    <mergeCell ref="Z21:AB21"/>
    <mergeCell ref="AC21:AE21"/>
    <mergeCell ref="AF21:AH21"/>
    <mergeCell ref="EG20:EI20"/>
    <mergeCell ref="EJ20:EL20"/>
    <mergeCell ref="EM20:EO20"/>
    <mergeCell ref="EP20:ER20"/>
    <mergeCell ref="ES20:EU20"/>
    <mergeCell ref="EV20:EX20"/>
    <mergeCell ref="DO20:DQ20"/>
    <mergeCell ref="DR20:DT20"/>
    <mergeCell ref="DU20:DW20"/>
    <mergeCell ref="DX20:DZ20"/>
    <mergeCell ref="EA20:EC20"/>
    <mergeCell ref="ED20:EF20"/>
    <mergeCell ref="CW20:CY20"/>
    <mergeCell ref="CZ20:DB20"/>
    <mergeCell ref="DC20:DE20"/>
    <mergeCell ref="DF20:DH20"/>
    <mergeCell ref="DI20:DK20"/>
    <mergeCell ref="DL20:DN20"/>
    <mergeCell ref="CE20:CG20"/>
    <mergeCell ref="CH20:CJ20"/>
    <mergeCell ref="CK20:CM20"/>
    <mergeCell ref="CN20:CP20"/>
    <mergeCell ref="J22:K22"/>
    <mergeCell ref="L22:M22"/>
    <mergeCell ref="N22:P22"/>
    <mergeCell ref="Q22:S22"/>
    <mergeCell ref="T22:V22"/>
    <mergeCell ref="DU21:DW21"/>
    <mergeCell ref="DX21:DZ21"/>
    <mergeCell ref="EA21:EC21"/>
    <mergeCell ref="ED21:EF21"/>
    <mergeCell ref="EG21:EI21"/>
    <mergeCell ref="EJ21:EL21"/>
    <mergeCell ref="DC21:DE21"/>
    <mergeCell ref="DF21:DH21"/>
    <mergeCell ref="DI21:DK21"/>
    <mergeCell ref="DL21:DN21"/>
    <mergeCell ref="DO21:DQ21"/>
    <mergeCell ref="DR21:DT21"/>
    <mergeCell ref="CK21:CM21"/>
    <mergeCell ref="CN21:CP21"/>
    <mergeCell ref="CQ21:CS21"/>
    <mergeCell ref="CT21:CV21"/>
    <mergeCell ref="CW21:CY21"/>
    <mergeCell ref="CZ21:DB21"/>
    <mergeCell ref="BS21:BU21"/>
    <mergeCell ref="BV21:BX21"/>
    <mergeCell ref="BY21:CA21"/>
    <mergeCell ref="CB21:CD21"/>
    <mergeCell ref="CE21:CG21"/>
    <mergeCell ref="CH21:CJ21"/>
    <mergeCell ref="BA21:BC21"/>
    <mergeCell ref="BD21:BF21"/>
    <mergeCell ref="BG21:BI21"/>
    <mergeCell ref="AO22:AQ22"/>
    <mergeCell ref="AR22:AT22"/>
    <mergeCell ref="AU22:AW22"/>
    <mergeCell ref="AX22:AZ22"/>
    <mergeCell ref="BA22:BC22"/>
    <mergeCell ref="BD22:BF22"/>
    <mergeCell ref="W22:Y22"/>
    <mergeCell ref="Z22:AB22"/>
    <mergeCell ref="AC22:AE22"/>
    <mergeCell ref="AF22:AH22"/>
    <mergeCell ref="AI22:AK22"/>
    <mergeCell ref="AL22:AN22"/>
    <mergeCell ref="EM21:EO21"/>
    <mergeCell ref="EP21:ER21"/>
    <mergeCell ref="ES21:EU21"/>
    <mergeCell ref="EV21:EX21"/>
    <mergeCell ref="EY21:FA21"/>
    <mergeCell ref="BJ21:BL21"/>
    <mergeCell ref="BM21:BO21"/>
    <mergeCell ref="BP21:BR21"/>
    <mergeCell ref="AI21:AK21"/>
    <mergeCell ref="AL21:AN21"/>
    <mergeCell ref="AO21:AQ21"/>
    <mergeCell ref="AR21:AT21"/>
    <mergeCell ref="AU21:AW21"/>
    <mergeCell ref="AX21:AZ21"/>
    <mergeCell ref="DU22:DW22"/>
    <mergeCell ref="DX22:DZ22"/>
    <mergeCell ref="CQ22:CS22"/>
    <mergeCell ref="CT22:CV22"/>
    <mergeCell ref="CW22:CY22"/>
    <mergeCell ref="CZ22:DB22"/>
    <mergeCell ref="DC22:DE22"/>
    <mergeCell ref="DF22:DH22"/>
    <mergeCell ref="BY22:CA22"/>
    <mergeCell ref="CB22:CD22"/>
    <mergeCell ref="CE22:CG22"/>
    <mergeCell ref="CH22:CJ22"/>
    <mergeCell ref="CK22:CM22"/>
    <mergeCell ref="CN22:CP22"/>
    <mergeCell ref="BG22:BI22"/>
    <mergeCell ref="BJ22:BL22"/>
    <mergeCell ref="BM22:BO22"/>
    <mergeCell ref="BP22:BR22"/>
    <mergeCell ref="BS22:BU22"/>
    <mergeCell ref="BV22:BX22"/>
    <mergeCell ref="AU23:AW23"/>
    <mergeCell ref="AX23:AZ23"/>
    <mergeCell ref="BA23:BC23"/>
    <mergeCell ref="BD23:BF23"/>
    <mergeCell ref="BG23:BI23"/>
    <mergeCell ref="BJ23:BL23"/>
    <mergeCell ref="DC23:DE23"/>
    <mergeCell ref="DF23:DH23"/>
    <mergeCell ref="CH23:CJ23"/>
    <mergeCell ref="CK23:CM23"/>
    <mergeCell ref="CN23:CP23"/>
    <mergeCell ref="CQ23:CS23"/>
    <mergeCell ref="CT23:CV23"/>
    <mergeCell ref="BM23:BO23"/>
    <mergeCell ref="BP23:BR23"/>
    <mergeCell ref="BS23:BU23"/>
    <mergeCell ref="BV23:BX23"/>
    <mergeCell ref="BY23:CA23"/>
    <mergeCell ref="AC23:AE23"/>
    <mergeCell ref="AF23:AH23"/>
    <mergeCell ref="AI23:AK23"/>
    <mergeCell ref="AL23:AN23"/>
    <mergeCell ref="AO23:AQ23"/>
    <mergeCell ref="AR23:AT23"/>
    <mergeCell ref="ES22:EU22"/>
    <mergeCell ref="EV22:EX22"/>
    <mergeCell ref="EY22:FA22"/>
    <mergeCell ref="J23:K23"/>
    <mergeCell ref="L23:M23"/>
    <mergeCell ref="N23:P23"/>
    <mergeCell ref="Q23:S23"/>
    <mergeCell ref="T23:V23"/>
    <mergeCell ref="W23:Y23"/>
    <mergeCell ref="Z23:AB23"/>
    <mergeCell ref="EA22:EC22"/>
    <mergeCell ref="ED22:EF22"/>
    <mergeCell ref="EG22:EI22"/>
    <mergeCell ref="EJ22:EL22"/>
    <mergeCell ref="EM22:EO22"/>
    <mergeCell ref="EP22:ER22"/>
    <mergeCell ref="DI22:DK22"/>
    <mergeCell ref="DL22:DN22"/>
    <mergeCell ref="DO22:DQ22"/>
    <mergeCell ref="DR22:DT22"/>
    <mergeCell ref="DU23:DW23"/>
    <mergeCell ref="DX23:DZ23"/>
    <mergeCell ref="EA23:EC23"/>
    <mergeCell ref="ED23:EF23"/>
    <mergeCell ref="CW23:CY23"/>
    <mergeCell ref="CZ23:DB23"/>
    <mergeCell ref="CB23:CD23"/>
    <mergeCell ref="CE24:CG24"/>
    <mergeCell ref="CH24:CJ24"/>
    <mergeCell ref="BA24:BC24"/>
    <mergeCell ref="BD24:BF24"/>
    <mergeCell ref="BG24:BI24"/>
    <mergeCell ref="BJ24:BL24"/>
    <mergeCell ref="BM24:BO24"/>
    <mergeCell ref="BP24:BR24"/>
    <mergeCell ref="AI24:AK24"/>
    <mergeCell ref="AL24:AN24"/>
    <mergeCell ref="AO24:AQ24"/>
    <mergeCell ref="AR24:AT24"/>
    <mergeCell ref="AU24:AW24"/>
    <mergeCell ref="AX24:AZ24"/>
    <mergeCell ref="EY23:FA23"/>
    <mergeCell ref="J24:K24"/>
    <mergeCell ref="L24:M24"/>
    <mergeCell ref="N24:P24"/>
    <mergeCell ref="Q24:S24"/>
    <mergeCell ref="T24:V24"/>
    <mergeCell ref="W24:Y24"/>
    <mergeCell ref="Z24:AB24"/>
    <mergeCell ref="AC24:AE24"/>
    <mergeCell ref="AF24:AH24"/>
    <mergeCell ref="EG23:EI23"/>
    <mergeCell ref="EJ23:EL23"/>
    <mergeCell ref="EM23:EO23"/>
    <mergeCell ref="EP23:ER23"/>
    <mergeCell ref="ES23:EU23"/>
    <mergeCell ref="EV23:EX23"/>
    <mergeCell ref="DO23:DQ23"/>
    <mergeCell ref="DR23:DT23"/>
    <mergeCell ref="EM24:EO24"/>
    <mergeCell ref="EP24:ER24"/>
    <mergeCell ref="ES24:EU24"/>
    <mergeCell ref="EV24:EX24"/>
    <mergeCell ref="EY24:FA24"/>
    <mergeCell ref="DI23:DK23"/>
    <mergeCell ref="DL23:DN23"/>
    <mergeCell ref="CE23:CG23"/>
    <mergeCell ref="J25:K25"/>
    <mergeCell ref="L25:M25"/>
    <mergeCell ref="N25:P25"/>
    <mergeCell ref="Q25:S25"/>
    <mergeCell ref="T25:V25"/>
    <mergeCell ref="DU24:DW24"/>
    <mergeCell ref="DX24:DZ24"/>
    <mergeCell ref="EA24:EC24"/>
    <mergeCell ref="ED24:EF24"/>
    <mergeCell ref="EG24:EI24"/>
    <mergeCell ref="EJ24:EL24"/>
    <mergeCell ref="DC24:DE24"/>
    <mergeCell ref="DF24:DH24"/>
    <mergeCell ref="DI24:DK24"/>
    <mergeCell ref="DL24:DN24"/>
    <mergeCell ref="DO24:DQ24"/>
    <mergeCell ref="DR24:DT24"/>
    <mergeCell ref="CK24:CM24"/>
    <mergeCell ref="CN24:CP24"/>
    <mergeCell ref="CQ24:CS24"/>
    <mergeCell ref="CT24:CV24"/>
    <mergeCell ref="CW24:CY24"/>
    <mergeCell ref="CZ24:DB24"/>
    <mergeCell ref="BS24:BU24"/>
    <mergeCell ref="BV24:BX24"/>
    <mergeCell ref="BY24:CA24"/>
    <mergeCell ref="CB24:CD24"/>
    <mergeCell ref="CK25:CM25"/>
    <mergeCell ref="CN25:CP25"/>
    <mergeCell ref="BG25:BI25"/>
    <mergeCell ref="BJ25:BL25"/>
    <mergeCell ref="BM25:BO25"/>
    <mergeCell ref="BP25:BR25"/>
    <mergeCell ref="BS25:BU25"/>
    <mergeCell ref="BV25:BX25"/>
    <mergeCell ref="AO25:AQ25"/>
    <mergeCell ref="AR25:AT25"/>
    <mergeCell ref="AU25:AW25"/>
    <mergeCell ref="AX25:AZ25"/>
    <mergeCell ref="BA25:BC25"/>
    <mergeCell ref="BD25:BF25"/>
    <mergeCell ref="W25:Y25"/>
    <mergeCell ref="Z25:AB25"/>
    <mergeCell ref="AC25:AE25"/>
    <mergeCell ref="AF25:AH25"/>
    <mergeCell ref="AI25:AK25"/>
    <mergeCell ref="AL25:AN25"/>
    <mergeCell ref="ES25:EU25"/>
    <mergeCell ref="EV25:EX25"/>
    <mergeCell ref="EY25:FA25"/>
    <mergeCell ref="J26:K26"/>
    <mergeCell ref="L26:M26"/>
    <mergeCell ref="N26:P26"/>
    <mergeCell ref="Q26:S26"/>
    <mergeCell ref="T26:V26"/>
    <mergeCell ref="W26:Y26"/>
    <mergeCell ref="Z26:AB26"/>
    <mergeCell ref="EA25:EC25"/>
    <mergeCell ref="ED25:EF25"/>
    <mergeCell ref="EG25:EI25"/>
    <mergeCell ref="EJ25:EL25"/>
    <mergeCell ref="EM25:EO25"/>
    <mergeCell ref="EP25:ER25"/>
    <mergeCell ref="DI25:DK25"/>
    <mergeCell ref="DL25:DN25"/>
    <mergeCell ref="DO25:DQ25"/>
    <mergeCell ref="DR25:DT25"/>
    <mergeCell ref="DU25:DW25"/>
    <mergeCell ref="DX25:DZ25"/>
    <mergeCell ref="CQ25:CS25"/>
    <mergeCell ref="CT25:CV25"/>
    <mergeCell ref="CW25:CY25"/>
    <mergeCell ref="CZ25:DB25"/>
    <mergeCell ref="DC25:DE25"/>
    <mergeCell ref="DF25:DH25"/>
    <mergeCell ref="BY25:CA25"/>
    <mergeCell ref="CB25:CD25"/>
    <mergeCell ref="CE25:CG25"/>
    <mergeCell ref="CH25:CJ25"/>
    <mergeCell ref="CQ26:CS26"/>
    <mergeCell ref="CT26:CV26"/>
    <mergeCell ref="BM26:BO26"/>
    <mergeCell ref="BP26:BR26"/>
    <mergeCell ref="BS26:BU26"/>
    <mergeCell ref="BV26:BX26"/>
    <mergeCell ref="BY26:CA26"/>
    <mergeCell ref="CB26:CD26"/>
    <mergeCell ref="AU26:AW26"/>
    <mergeCell ref="AX26:AZ26"/>
    <mergeCell ref="BA26:BC26"/>
    <mergeCell ref="BD26:BF26"/>
    <mergeCell ref="BG26:BI26"/>
    <mergeCell ref="BJ26:BL26"/>
    <mergeCell ref="AC26:AE26"/>
    <mergeCell ref="AF26:AH26"/>
    <mergeCell ref="AI26:AK26"/>
    <mergeCell ref="AL26:AN26"/>
    <mergeCell ref="AO26:AQ26"/>
    <mergeCell ref="AR26:AT26"/>
    <mergeCell ref="EY26:FA26"/>
    <mergeCell ref="J27:K27"/>
    <mergeCell ref="L27:M27"/>
    <mergeCell ref="N27:P27"/>
    <mergeCell ref="Q27:S27"/>
    <mergeCell ref="T27:V27"/>
    <mergeCell ref="W27:Y27"/>
    <mergeCell ref="Z27:AB27"/>
    <mergeCell ref="AC27:AE27"/>
    <mergeCell ref="AF27:AH27"/>
    <mergeCell ref="EG26:EI26"/>
    <mergeCell ref="EJ26:EL26"/>
    <mergeCell ref="EM26:EO26"/>
    <mergeCell ref="EP26:ER26"/>
    <mergeCell ref="ES26:EU26"/>
    <mergeCell ref="EV26:EX26"/>
    <mergeCell ref="DO26:DQ26"/>
    <mergeCell ref="DR26:DT26"/>
    <mergeCell ref="DU26:DW26"/>
    <mergeCell ref="DX26:DZ26"/>
    <mergeCell ref="EA26:EC26"/>
    <mergeCell ref="ED26:EF26"/>
    <mergeCell ref="CW26:CY26"/>
    <mergeCell ref="CZ26:DB26"/>
    <mergeCell ref="DC26:DE26"/>
    <mergeCell ref="DF26:DH26"/>
    <mergeCell ref="EM27:EO27"/>
    <mergeCell ref="EP27:ER27"/>
    <mergeCell ref="ES27:EU27"/>
    <mergeCell ref="EV27:EX27"/>
    <mergeCell ref="EY27:FA27"/>
    <mergeCell ref="BP28:BR28"/>
    <mergeCell ref="BS28:BU28"/>
    <mergeCell ref="BV28:BX28"/>
    <mergeCell ref="AO28:AQ28"/>
    <mergeCell ref="AR28:AT28"/>
    <mergeCell ref="AU28:AW28"/>
    <mergeCell ref="AX28:AZ28"/>
    <mergeCell ref="BA28:BC28"/>
    <mergeCell ref="BD28:BF28"/>
    <mergeCell ref="DI26:DK26"/>
    <mergeCell ref="DL26:DN26"/>
    <mergeCell ref="CE26:CG26"/>
    <mergeCell ref="CH26:CJ26"/>
    <mergeCell ref="CK26:CM26"/>
    <mergeCell ref="CN26:CP26"/>
    <mergeCell ref="CW27:CY27"/>
    <mergeCell ref="CZ27:DB27"/>
    <mergeCell ref="BS27:BU27"/>
    <mergeCell ref="BV27:BX27"/>
    <mergeCell ref="BY27:CA27"/>
    <mergeCell ref="CB27:CD27"/>
    <mergeCell ref="CE27:CG27"/>
    <mergeCell ref="CH27:CJ27"/>
    <mergeCell ref="BA27:BC27"/>
    <mergeCell ref="BD27:BF27"/>
    <mergeCell ref="BG27:BI27"/>
    <mergeCell ref="BJ27:BL27"/>
    <mergeCell ref="CB28:CD28"/>
    <mergeCell ref="CE28:CG28"/>
    <mergeCell ref="CH28:CJ28"/>
    <mergeCell ref="CK28:CM28"/>
    <mergeCell ref="CN28:CP28"/>
    <mergeCell ref="BG28:BI28"/>
    <mergeCell ref="BJ28:BL28"/>
    <mergeCell ref="BM28:BO28"/>
    <mergeCell ref="AI27:AK27"/>
    <mergeCell ref="AL27:AN27"/>
    <mergeCell ref="AO27:AQ27"/>
    <mergeCell ref="AR27:AT27"/>
    <mergeCell ref="AU27:AW27"/>
    <mergeCell ref="AX27:AZ27"/>
    <mergeCell ref="W28:Y28"/>
    <mergeCell ref="Z28:AB28"/>
    <mergeCell ref="AC28:AE28"/>
    <mergeCell ref="AF28:AH28"/>
    <mergeCell ref="AI28:AK28"/>
    <mergeCell ref="AL28:AN28"/>
    <mergeCell ref="BM27:BO27"/>
    <mergeCell ref="BP27:BR27"/>
    <mergeCell ref="DU27:DW27"/>
    <mergeCell ref="DX27:DZ27"/>
    <mergeCell ref="EA27:EC27"/>
    <mergeCell ref="ED27:EF27"/>
    <mergeCell ref="EG27:EI27"/>
    <mergeCell ref="EJ27:EL27"/>
    <mergeCell ref="DC27:DE27"/>
    <mergeCell ref="DF27:DH27"/>
    <mergeCell ref="DI27:DK27"/>
    <mergeCell ref="DL27:DN27"/>
    <mergeCell ref="DO27:DQ27"/>
    <mergeCell ref="DR27:DT27"/>
    <mergeCell ref="CK27:CM27"/>
    <mergeCell ref="CN27:CP27"/>
    <mergeCell ref="CQ27:CS27"/>
    <mergeCell ref="CT27:CV27"/>
    <mergeCell ref="DC28:DE28"/>
    <mergeCell ref="DF28:DH28"/>
    <mergeCell ref="ES28:EU28"/>
    <mergeCell ref="EV28:EX28"/>
    <mergeCell ref="EY28:FA28"/>
    <mergeCell ref="J29:K29"/>
    <mergeCell ref="L29:M29"/>
    <mergeCell ref="N29:P29"/>
    <mergeCell ref="Q29:S29"/>
    <mergeCell ref="T29:V29"/>
    <mergeCell ref="W29:Y29"/>
    <mergeCell ref="Z29:AB29"/>
    <mergeCell ref="EA28:EC28"/>
    <mergeCell ref="ED28:EF28"/>
    <mergeCell ref="EG28:EI28"/>
    <mergeCell ref="EJ28:EL28"/>
    <mergeCell ref="EM28:EO28"/>
    <mergeCell ref="EP28:ER28"/>
    <mergeCell ref="DI28:DK28"/>
    <mergeCell ref="DL28:DN28"/>
    <mergeCell ref="DO28:DQ28"/>
    <mergeCell ref="DR28:DT28"/>
    <mergeCell ref="DU28:DW28"/>
    <mergeCell ref="DX28:DZ28"/>
    <mergeCell ref="CQ28:CS28"/>
    <mergeCell ref="CT28:CV28"/>
    <mergeCell ref="CW28:CY28"/>
    <mergeCell ref="CZ28:DB28"/>
    <mergeCell ref="J28:K28"/>
    <mergeCell ref="L28:M28"/>
    <mergeCell ref="N28:P28"/>
    <mergeCell ref="Q28:S28"/>
    <mergeCell ref="T28:V28"/>
    <mergeCell ref="BY28:CA28"/>
    <mergeCell ref="CQ29:CS29"/>
    <mergeCell ref="CT29:CV29"/>
    <mergeCell ref="BM29:BO29"/>
    <mergeCell ref="BP29:BR29"/>
    <mergeCell ref="BS29:BU29"/>
    <mergeCell ref="BV29:BX29"/>
    <mergeCell ref="BY29:CA29"/>
    <mergeCell ref="CB29:CD29"/>
    <mergeCell ref="AU29:AW29"/>
    <mergeCell ref="AX29:AZ29"/>
    <mergeCell ref="BA29:BC29"/>
    <mergeCell ref="BD29:BF29"/>
    <mergeCell ref="BG29:BI29"/>
    <mergeCell ref="BJ29:BL29"/>
    <mergeCell ref="AC29:AE29"/>
    <mergeCell ref="AF29:AH29"/>
    <mergeCell ref="AI29:AK29"/>
    <mergeCell ref="AL29:AN29"/>
    <mergeCell ref="AO29:AQ29"/>
    <mergeCell ref="AR29:AT29"/>
    <mergeCell ref="EY29:FA29"/>
    <mergeCell ref="A30:B30"/>
    <mergeCell ref="J30:K30"/>
    <mergeCell ref="L30:M30"/>
    <mergeCell ref="N30:P30"/>
    <mergeCell ref="Q30:S30"/>
    <mergeCell ref="T30:V30"/>
    <mergeCell ref="W30:Y30"/>
    <mergeCell ref="Z30:AB30"/>
    <mergeCell ref="AC30:AE30"/>
    <mergeCell ref="EG29:EI29"/>
    <mergeCell ref="EJ29:EL29"/>
    <mergeCell ref="EM29:EO29"/>
    <mergeCell ref="EP29:ER29"/>
    <mergeCell ref="ES29:EU29"/>
    <mergeCell ref="EV29:EX29"/>
    <mergeCell ref="DO29:DQ29"/>
    <mergeCell ref="DR29:DT29"/>
    <mergeCell ref="DU29:DW29"/>
    <mergeCell ref="DX29:DZ29"/>
    <mergeCell ref="EA29:EC29"/>
    <mergeCell ref="ED29:EF29"/>
    <mergeCell ref="CW29:CY29"/>
    <mergeCell ref="CZ29:DB29"/>
    <mergeCell ref="DC29:DE29"/>
    <mergeCell ref="DF29:DH29"/>
    <mergeCell ref="DI29:DK29"/>
    <mergeCell ref="DL29:DN29"/>
    <mergeCell ref="CE29:CG29"/>
    <mergeCell ref="CH29:CJ29"/>
    <mergeCell ref="CK29:CM29"/>
    <mergeCell ref="CN29:CP29"/>
    <mergeCell ref="EV30:EX30"/>
    <mergeCell ref="BP30:BR30"/>
    <mergeCell ref="BS30:BU30"/>
    <mergeCell ref="BV30:BX30"/>
    <mergeCell ref="BY30:CA30"/>
    <mergeCell ref="CB30:CD30"/>
    <mergeCell ref="CE30:CG30"/>
    <mergeCell ref="AX30:AZ30"/>
    <mergeCell ref="BA30:BC30"/>
    <mergeCell ref="BD30:BF30"/>
    <mergeCell ref="BG30:BI30"/>
    <mergeCell ref="BJ30:BL30"/>
    <mergeCell ref="BM30:BO30"/>
    <mergeCell ref="AF30:AH30"/>
    <mergeCell ref="AI30:AK30"/>
    <mergeCell ref="AL30:AN30"/>
    <mergeCell ref="EY30:FA30"/>
    <mergeCell ref="DR30:DT30"/>
    <mergeCell ref="DU30:DW30"/>
    <mergeCell ref="DX30:DZ30"/>
    <mergeCell ref="EA30:EC30"/>
    <mergeCell ref="ED30:EF30"/>
    <mergeCell ref="EG30:EI30"/>
    <mergeCell ref="CZ30:DB30"/>
    <mergeCell ref="DC30:DE30"/>
    <mergeCell ref="DF30:DH30"/>
    <mergeCell ref="DI30:DK30"/>
    <mergeCell ref="DL30:DN30"/>
    <mergeCell ref="DO30:DQ30"/>
    <mergeCell ref="CH30:CJ30"/>
    <mergeCell ref="CK30:CM30"/>
    <mergeCell ref="CN30:CP30"/>
    <mergeCell ref="Z31:AB31"/>
    <mergeCell ref="AC31:AE31"/>
    <mergeCell ref="AF31:AH31"/>
    <mergeCell ref="AI31:AK31"/>
    <mergeCell ref="AL31:AN31"/>
    <mergeCell ref="AO31:AQ31"/>
    <mergeCell ref="A31:B31"/>
    <mergeCell ref="J31:K31"/>
    <mergeCell ref="L31:M31"/>
    <mergeCell ref="N31:P31"/>
    <mergeCell ref="Q31:S31"/>
    <mergeCell ref="T31:V31"/>
    <mergeCell ref="W31:Y31"/>
    <mergeCell ref="EJ30:EL30"/>
    <mergeCell ref="EM30:EO30"/>
    <mergeCell ref="EP30:ER30"/>
    <mergeCell ref="ES30:EU30"/>
    <mergeCell ref="CQ30:CS30"/>
    <mergeCell ref="CT30:CV30"/>
    <mergeCell ref="CW30:CY30"/>
    <mergeCell ref="AO30:AQ30"/>
    <mergeCell ref="AR30:AT30"/>
    <mergeCell ref="AU30:AW30"/>
    <mergeCell ref="EY31:FA31"/>
    <mergeCell ref="J32:K32"/>
    <mergeCell ref="L32:M32"/>
    <mergeCell ref="N32:P32"/>
    <mergeCell ref="Q32:S32"/>
    <mergeCell ref="T32:V32"/>
    <mergeCell ref="W32:Y32"/>
    <mergeCell ref="Z32:AB32"/>
    <mergeCell ref="AC32:AE32"/>
    <mergeCell ref="ED31:EF31"/>
    <mergeCell ref="EG31:EI31"/>
    <mergeCell ref="EJ31:EL31"/>
    <mergeCell ref="EM31:EO31"/>
    <mergeCell ref="EP31:ER31"/>
    <mergeCell ref="ES31:EU31"/>
    <mergeCell ref="DL31:DN31"/>
    <mergeCell ref="DO31:DQ31"/>
    <mergeCell ref="DR31:DT31"/>
    <mergeCell ref="DU31:DW31"/>
    <mergeCell ref="DX31:DZ31"/>
    <mergeCell ref="EA31:EC31"/>
    <mergeCell ref="CT31:CV31"/>
    <mergeCell ref="CW31:CY31"/>
    <mergeCell ref="CZ31:DB31"/>
    <mergeCell ref="DC31:DE31"/>
    <mergeCell ref="DF31:DH31"/>
    <mergeCell ref="DI31:DK31"/>
    <mergeCell ref="CB31:CD31"/>
    <mergeCell ref="CE31:CG31"/>
    <mergeCell ref="CH31:CJ31"/>
    <mergeCell ref="CK31:CM31"/>
    <mergeCell ref="CN31:CP31"/>
    <mergeCell ref="AF32:AH32"/>
    <mergeCell ref="AI32:AK32"/>
    <mergeCell ref="AL32:AN32"/>
    <mergeCell ref="AO32:AQ32"/>
    <mergeCell ref="AR32:AT32"/>
    <mergeCell ref="AU32:AW32"/>
    <mergeCell ref="EV31:EX31"/>
    <mergeCell ref="CQ31:CS31"/>
    <mergeCell ref="BJ31:BL31"/>
    <mergeCell ref="BM31:BO31"/>
    <mergeCell ref="BP31:BR31"/>
    <mergeCell ref="BS31:BU31"/>
    <mergeCell ref="BV31:BX31"/>
    <mergeCell ref="BY31:CA31"/>
    <mergeCell ref="AR31:AT31"/>
    <mergeCell ref="AU31:AW31"/>
    <mergeCell ref="AX31:AZ31"/>
    <mergeCell ref="BA31:BC31"/>
    <mergeCell ref="BD31:BF31"/>
    <mergeCell ref="BG31:BI31"/>
    <mergeCell ref="CH32:CJ32"/>
    <mergeCell ref="CK32:CM32"/>
    <mergeCell ref="CN32:CP32"/>
    <mergeCell ref="CQ32:CS32"/>
    <mergeCell ref="CT32:CV32"/>
    <mergeCell ref="CW32:CY32"/>
    <mergeCell ref="BP32:BR32"/>
    <mergeCell ref="BS32:BU32"/>
    <mergeCell ref="BV32:BX32"/>
    <mergeCell ref="BY32:CA32"/>
    <mergeCell ref="CB32:CD32"/>
    <mergeCell ref="CE32:CG32"/>
    <mergeCell ref="AX32:AZ32"/>
    <mergeCell ref="BA32:BC32"/>
    <mergeCell ref="BD32:BF32"/>
    <mergeCell ref="BG32:BI32"/>
    <mergeCell ref="BJ32:BL32"/>
    <mergeCell ref="BM32:BO32"/>
    <mergeCell ref="EJ32:EL32"/>
    <mergeCell ref="EM32:EO32"/>
    <mergeCell ref="EP32:ER32"/>
    <mergeCell ref="ES32:EU32"/>
    <mergeCell ref="EV32:EX32"/>
    <mergeCell ref="EY32:FA32"/>
    <mergeCell ref="DR32:DT32"/>
    <mergeCell ref="DU32:DW32"/>
    <mergeCell ref="DX32:DZ32"/>
    <mergeCell ref="EA32:EC32"/>
    <mergeCell ref="ED32:EF32"/>
    <mergeCell ref="EG32:EI32"/>
    <mergeCell ref="CZ32:DB32"/>
    <mergeCell ref="DC32:DE32"/>
    <mergeCell ref="DF32:DH32"/>
    <mergeCell ref="DI32:DK32"/>
    <mergeCell ref="DL32:DN32"/>
    <mergeCell ref="DO32:DQ32"/>
    <mergeCell ref="AO33:AQ33"/>
    <mergeCell ref="AR33:AT33"/>
    <mergeCell ref="AU33:AW33"/>
    <mergeCell ref="AX33:AZ33"/>
    <mergeCell ref="BA33:BC33"/>
    <mergeCell ref="BD33:BF33"/>
    <mergeCell ref="W33:Y33"/>
    <mergeCell ref="Z33:AB33"/>
    <mergeCell ref="AC33:AE33"/>
    <mergeCell ref="AF33:AH33"/>
    <mergeCell ref="AI33:AK33"/>
    <mergeCell ref="AL33:AN33"/>
    <mergeCell ref="B33:B36"/>
    <mergeCell ref="J33:K33"/>
    <mergeCell ref="L33:M33"/>
    <mergeCell ref="N33:P33"/>
    <mergeCell ref="Q33:S33"/>
    <mergeCell ref="T33:V33"/>
    <mergeCell ref="AU34:AW34"/>
    <mergeCell ref="AX34:AZ34"/>
    <mergeCell ref="BA34:BC34"/>
    <mergeCell ref="BD34:BF34"/>
    <mergeCell ref="BA35:BC35"/>
    <mergeCell ref="BD35:BF35"/>
    <mergeCell ref="W36:Y36"/>
    <mergeCell ref="Z36:AB36"/>
    <mergeCell ref="AC36:AE36"/>
    <mergeCell ref="AF36:AH36"/>
    <mergeCell ref="AI36:AK36"/>
    <mergeCell ref="AL36:AN36"/>
    <mergeCell ref="DU33:DW33"/>
    <mergeCell ref="DX33:DZ33"/>
    <mergeCell ref="CQ33:CS33"/>
    <mergeCell ref="CT33:CV33"/>
    <mergeCell ref="CW33:CY33"/>
    <mergeCell ref="CZ33:DB33"/>
    <mergeCell ref="DC33:DE33"/>
    <mergeCell ref="DF33:DH33"/>
    <mergeCell ref="BY33:CA33"/>
    <mergeCell ref="CB33:CD33"/>
    <mergeCell ref="CE33:CG33"/>
    <mergeCell ref="CH33:CJ33"/>
    <mergeCell ref="CK33:CM33"/>
    <mergeCell ref="CN33:CP33"/>
    <mergeCell ref="BG33:BI33"/>
    <mergeCell ref="BJ33:BL33"/>
    <mergeCell ref="BM33:BO33"/>
    <mergeCell ref="BP33:BR33"/>
    <mergeCell ref="BS33:BU33"/>
    <mergeCell ref="BV33:BX33"/>
    <mergeCell ref="BG34:BI34"/>
    <mergeCell ref="BJ34:BL34"/>
    <mergeCell ref="AC34:AE34"/>
    <mergeCell ref="AF34:AH34"/>
    <mergeCell ref="AI34:AK34"/>
    <mergeCell ref="AL34:AN34"/>
    <mergeCell ref="AO34:AQ34"/>
    <mergeCell ref="AR34:AT34"/>
    <mergeCell ref="ES33:EU33"/>
    <mergeCell ref="EV33:EX33"/>
    <mergeCell ref="EY33:FA33"/>
    <mergeCell ref="J34:K34"/>
    <mergeCell ref="L34:M34"/>
    <mergeCell ref="N34:P34"/>
    <mergeCell ref="Q34:S34"/>
    <mergeCell ref="T34:V34"/>
    <mergeCell ref="W34:Y34"/>
    <mergeCell ref="Z34:AB34"/>
    <mergeCell ref="EA33:EC33"/>
    <mergeCell ref="ED33:EF33"/>
    <mergeCell ref="EG33:EI33"/>
    <mergeCell ref="EJ33:EL33"/>
    <mergeCell ref="EM33:EO33"/>
    <mergeCell ref="EP33:ER33"/>
    <mergeCell ref="DI33:DK33"/>
    <mergeCell ref="DL33:DN33"/>
    <mergeCell ref="DO33:DQ33"/>
    <mergeCell ref="DR33:DT33"/>
    <mergeCell ref="CZ34:DB34"/>
    <mergeCell ref="DC34:DE34"/>
    <mergeCell ref="DF34:DH34"/>
    <mergeCell ref="DI34:DK34"/>
    <mergeCell ref="CE34:CG34"/>
    <mergeCell ref="CH34:CJ34"/>
    <mergeCell ref="CK34:CM34"/>
    <mergeCell ref="CN34:CP34"/>
    <mergeCell ref="CQ34:CS34"/>
    <mergeCell ref="CT34:CV34"/>
    <mergeCell ref="BM34:BO34"/>
    <mergeCell ref="BP34:BR34"/>
    <mergeCell ref="BS34:BU34"/>
    <mergeCell ref="BV34:BX34"/>
    <mergeCell ref="BY34:CA34"/>
    <mergeCell ref="CB34:CD34"/>
    <mergeCell ref="BS35:BU35"/>
    <mergeCell ref="BV35:BX35"/>
    <mergeCell ref="BY35:CA35"/>
    <mergeCell ref="CB35:CD35"/>
    <mergeCell ref="CE35:CG35"/>
    <mergeCell ref="CH35:CJ35"/>
    <mergeCell ref="EY34:FA34"/>
    <mergeCell ref="J35:K35"/>
    <mergeCell ref="L35:M35"/>
    <mergeCell ref="N35:P35"/>
    <mergeCell ref="Q35:S35"/>
    <mergeCell ref="T35:V35"/>
    <mergeCell ref="W35:Y35"/>
    <mergeCell ref="Z35:AB35"/>
    <mergeCell ref="AC35:AE35"/>
    <mergeCell ref="AF35:AH35"/>
    <mergeCell ref="EG34:EI34"/>
    <mergeCell ref="EJ34:EL34"/>
    <mergeCell ref="EM34:EO34"/>
    <mergeCell ref="EP34:ER34"/>
    <mergeCell ref="ES34:EU34"/>
    <mergeCell ref="EV34:EX34"/>
    <mergeCell ref="DO34:DQ34"/>
    <mergeCell ref="DR34:DT34"/>
    <mergeCell ref="DU34:DW34"/>
    <mergeCell ref="DX34:DZ34"/>
    <mergeCell ref="EA34:EC34"/>
    <mergeCell ref="ED34:EF34"/>
    <mergeCell ref="CW34:CY34"/>
    <mergeCell ref="DU35:DW35"/>
    <mergeCell ref="DX35:DZ35"/>
    <mergeCell ref="EA35:EC35"/>
    <mergeCell ref="ED35:EF35"/>
    <mergeCell ref="EG35:EI35"/>
    <mergeCell ref="EJ35:EL35"/>
    <mergeCell ref="DC35:DE35"/>
    <mergeCell ref="DF35:DH35"/>
    <mergeCell ref="DL34:DN34"/>
    <mergeCell ref="DO35:DQ35"/>
    <mergeCell ref="DR35:DT35"/>
    <mergeCell ref="CK35:CM35"/>
    <mergeCell ref="CN35:CP35"/>
    <mergeCell ref="CQ35:CS35"/>
    <mergeCell ref="CT35:CV35"/>
    <mergeCell ref="CW35:CY35"/>
    <mergeCell ref="CZ35:DB35"/>
    <mergeCell ref="EM35:EO35"/>
    <mergeCell ref="EP35:ER35"/>
    <mergeCell ref="ES35:EU35"/>
    <mergeCell ref="EV35:EX35"/>
    <mergeCell ref="EY35:FA35"/>
    <mergeCell ref="BJ35:BL35"/>
    <mergeCell ref="BM35:BO35"/>
    <mergeCell ref="BP35:BR35"/>
    <mergeCell ref="AI35:AK35"/>
    <mergeCell ref="AL35:AN35"/>
    <mergeCell ref="AO35:AQ35"/>
    <mergeCell ref="AR35:AT35"/>
    <mergeCell ref="AU35:AW35"/>
    <mergeCell ref="AX35:AZ35"/>
    <mergeCell ref="BG35:BI35"/>
    <mergeCell ref="DI35:DK35"/>
    <mergeCell ref="DL35:DN35"/>
    <mergeCell ref="N37:P37"/>
    <mergeCell ref="Q37:S37"/>
    <mergeCell ref="T37:V37"/>
    <mergeCell ref="W37:Y37"/>
    <mergeCell ref="Z37:AB37"/>
    <mergeCell ref="AC37:AE37"/>
    <mergeCell ref="J36:K36"/>
    <mergeCell ref="L36:M36"/>
    <mergeCell ref="N36:P36"/>
    <mergeCell ref="Q36:S36"/>
    <mergeCell ref="T36:V36"/>
    <mergeCell ref="DU36:DW36"/>
    <mergeCell ref="DX36:DZ36"/>
    <mergeCell ref="CQ36:CS36"/>
    <mergeCell ref="CT36:CV36"/>
    <mergeCell ref="CW36:CY36"/>
    <mergeCell ref="CZ36:DB36"/>
    <mergeCell ref="CN36:CP36"/>
    <mergeCell ref="BG36:BI36"/>
    <mergeCell ref="BJ36:BL36"/>
    <mergeCell ref="BM36:BO36"/>
    <mergeCell ref="BP36:BR36"/>
    <mergeCell ref="BS36:BU36"/>
    <mergeCell ref="BV36:BX36"/>
    <mergeCell ref="AO36:AQ36"/>
    <mergeCell ref="AR36:AT36"/>
    <mergeCell ref="AU36:AW36"/>
    <mergeCell ref="AX36:AZ36"/>
    <mergeCell ref="BA36:BC36"/>
    <mergeCell ref="BD36:BF36"/>
    <mergeCell ref="ES36:EU36"/>
    <mergeCell ref="EV36:EX36"/>
    <mergeCell ref="EY36:FA36"/>
    <mergeCell ref="EA36:EC36"/>
    <mergeCell ref="ED36:EF36"/>
    <mergeCell ref="EG36:EI36"/>
    <mergeCell ref="EJ36:EL36"/>
    <mergeCell ref="EM36:EO36"/>
    <mergeCell ref="EP36:ER36"/>
    <mergeCell ref="DI36:DK36"/>
    <mergeCell ref="DL36:DN36"/>
    <mergeCell ref="DO36:DQ36"/>
    <mergeCell ref="DR36:DT36"/>
    <mergeCell ref="DC36:DE36"/>
    <mergeCell ref="DF36:DH36"/>
    <mergeCell ref="BY36:CA36"/>
    <mergeCell ref="CB36:CD36"/>
    <mergeCell ref="CE36:CG36"/>
    <mergeCell ref="CH36:CJ36"/>
    <mergeCell ref="CK36:CM36"/>
    <mergeCell ref="EY37:FA37"/>
    <mergeCell ref="DR37:DT37"/>
    <mergeCell ref="DU37:DW37"/>
    <mergeCell ref="DX37:DZ37"/>
    <mergeCell ref="EA37:EC37"/>
    <mergeCell ref="ED37:EF37"/>
    <mergeCell ref="EG37:EI37"/>
    <mergeCell ref="CZ37:DB37"/>
    <mergeCell ref="DC37:DE37"/>
    <mergeCell ref="DF37:DH37"/>
    <mergeCell ref="DI37:DK37"/>
    <mergeCell ref="DL37:DN37"/>
    <mergeCell ref="DO37:DQ37"/>
    <mergeCell ref="CH37:CJ37"/>
    <mergeCell ref="CK37:CM37"/>
    <mergeCell ref="CN37:CP37"/>
    <mergeCell ref="CQ37:CS37"/>
    <mergeCell ref="CT37:CV37"/>
    <mergeCell ref="CW37:CY37"/>
    <mergeCell ref="A38:B38"/>
    <mergeCell ref="J38:K38"/>
    <mergeCell ref="L38:M38"/>
    <mergeCell ref="N38:P38"/>
    <mergeCell ref="Q38:S38"/>
    <mergeCell ref="T38:V38"/>
    <mergeCell ref="EJ37:EL37"/>
    <mergeCell ref="EM37:EO37"/>
    <mergeCell ref="EP37:ER37"/>
    <mergeCell ref="ES37:EU37"/>
    <mergeCell ref="EV37:EX37"/>
    <mergeCell ref="BP37:BR37"/>
    <mergeCell ref="BS37:BU37"/>
    <mergeCell ref="BV37:BX37"/>
    <mergeCell ref="BY37:CA37"/>
    <mergeCell ref="CB37:CD37"/>
    <mergeCell ref="CE37:CG37"/>
    <mergeCell ref="AX37:AZ37"/>
    <mergeCell ref="BA37:BC37"/>
    <mergeCell ref="BD37:BF37"/>
    <mergeCell ref="BG37:BI37"/>
    <mergeCell ref="BJ37:BL37"/>
    <mergeCell ref="BM37:BO37"/>
    <mergeCell ref="AF37:AH37"/>
    <mergeCell ref="AI37:AK37"/>
    <mergeCell ref="AL37:AN37"/>
    <mergeCell ref="AO37:AQ37"/>
    <mergeCell ref="AR37:AT37"/>
    <mergeCell ref="AU37:AW37"/>
    <mergeCell ref="A37:B37"/>
    <mergeCell ref="J37:K37"/>
    <mergeCell ref="L37:M37"/>
    <mergeCell ref="CK38:CM38"/>
    <mergeCell ref="CN38:CP38"/>
    <mergeCell ref="BG38:BI38"/>
    <mergeCell ref="BJ38:BL38"/>
    <mergeCell ref="BM38:BO38"/>
    <mergeCell ref="BP38:BR38"/>
    <mergeCell ref="BS38:BU38"/>
    <mergeCell ref="BV38:BX38"/>
    <mergeCell ref="AO38:AQ38"/>
    <mergeCell ref="AR38:AT38"/>
    <mergeCell ref="AU38:AW38"/>
    <mergeCell ref="AX38:AZ38"/>
    <mergeCell ref="BA38:BC38"/>
    <mergeCell ref="BD38:BF38"/>
    <mergeCell ref="W38:Y38"/>
    <mergeCell ref="Z38:AB38"/>
    <mergeCell ref="AC38:AE38"/>
    <mergeCell ref="AF38:AH38"/>
    <mergeCell ref="AI38:AK38"/>
    <mergeCell ref="AL38:AN38"/>
    <mergeCell ref="ES38:EU38"/>
    <mergeCell ref="EV38:EX38"/>
    <mergeCell ref="EY38:FA38"/>
    <mergeCell ref="J39:K39"/>
    <mergeCell ref="L39:M39"/>
    <mergeCell ref="N39:P39"/>
    <mergeCell ref="Q39:S39"/>
    <mergeCell ref="T39:V39"/>
    <mergeCell ref="W39:Y39"/>
    <mergeCell ref="Z39:AB39"/>
    <mergeCell ref="EA38:EC38"/>
    <mergeCell ref="ED38:EF38"/>
    <mergeCell ref="EG38:EI38"/>
    <mergeCell ref="EJ38:EL38"/>
    <mergeCell ref="EM38:EO38"/>
    <mergeCell ref="EP38:ER38"/>
    <mergeCell ref="DI38:DK38"/>
    <mergeCell ref="DL38:DN38"/>
    <mergeCell ref="DO38:DQ38"/>
    <mergeCell ref="DR38:DT38"/>
    <mergeCell ref="DU38:DW38"/>
    <mergeCell ref="DX38:DZ38"/>
    <mergeCell ref="CQ38:CS38"/>
    <mergeCell ref="CT38:CV38"/>
    <mergeCell ref="CW38:CY38"/>
    <mergeCell ref="CZ38:DB38"/>
    <mergeCell ref="DC38:DE38"/>
    <mergeCell ref="DF38:DH38"/>
    <mergeCell ref="BY38:CA38"/>
    <mergeCell ref="CB38:CD38"/>
    <mergeCell ref="CE38:CG38"/>
    <mergeCell ref="CH38:CJ38"/>
    <mergeCell ref="CQ39:CS39"/>
    <mergeCell ref="CT39:CV39"/>
    <mergeCell ref="BM39:BO39"/>
    <mergeCell ref="BP39:BR39"/>
    <mergeCell ref="BS39:BU39"/>
    <mergeCell ref="BV39:BX39"/>
    <mergeCell ref="BY39:CA39"/>
    <mergeCell ref="CB39:CD39"/>
    <mergeCell ref="AU39:AW39"/>
    <mergeCell ref="AX39:AZ39"/>
    <mergeCell ref="BA39:BC39"/>
    <mergeCell ref="BD39:BF39"/>
    <mergeCell ref="BG39:BI39"/>
    <mergeCell ref="BJ39:BL39"/>
    <mergeCell ref="AC39:AE39"/>
    <mergeCell ref="AF39:AH39"/>
    <mergeCell ref="AI39:AK39"/>
    <mergeCell ref="AL39:AN39"/>
    <mergeCell ref="AO39:AQ39"/>
    <mergeCell ref="AR39:AT39"/>
    <mergeCell ref="EY39:FA39"/>
    <mergeCell ref="B40:B49"/>
    <mergeCell ref="J40:K40"/>
    <mergeCell ref="L40:M40"/>
    <mergeCell ref="N40:P40"/>
    <mergeCell ref="Q40:S40"/>
    <mergeCell ref="T40:V40"/>
    <mergeCell ref="W40:Y40"/>
    <mergeCell ref="Z40:AB40"/>
    <mergeCell ref="AC40:AE40"/>
    <mergeCell ref="EG39:EI39"/>
    <mergeCell ref="EJ39:EL39"/>
    <mergeCell ref="EM39:EO39"/>
    <mergeCell ref="EP39:ER39"/>
    <mergeCell ref="ES39:EU39"/>
    <mergeCell ref="EV39:EX39"/>
    <mergeCell ref="DO39:DQ39"/>
    <mergeCell ref="DR39:DT39"/>
    <mergeCell ref="DU39:DW39"/>
    <mergeCell ref="DX39:DZ39"/>
    <mergeCell ref="EA39:EC39"/>
    <mergeCell ref="ED39:EF39"/>
    <mergeCell ref="CW39:CY39"/>
    <mergeCell ref="CZ39:DB39"/>
    <mergeCell ref="DC39:DE39"/>
    <mergeCell ref="DF39:DH39"/>
    <mergeCell ref="DI39:DK39"/>
    <mergeCell ref="DL39:DN39"/>
    <mergeCell ref="CE39:CG39"/>
    <mergeCell ref="CH39:CJ39"/>
    <mergeCell ref="CK39:CM39"/>
    <mergeCell ref="CN39:CP39"/>
    <mergeCell ref="EY40:FA40"/>
    <mergeCell ref="DR40:DT40"/>
    <mergeCell ref="DU40:DW40"/>
    <mergeCell ref="DX40:DZ40"/>
    <mergeCell ref="EA40:EC40"/>
    <mergeCell ref="ED40:EF40"/>
    <mergeCell ref="EG40:EI40"/>
    <mergeCell ref="CZ40:DB40"/>
    <mergeCell ref="DC40:DE40"/>
    <mergeCell ref="DF40:DH40"/>
    <mergeCell ref="DI40:DK40"/>
    <mergeCell ref="DL40:DN40"/>
    <mergeCell ref="DO40:DQ40"/>
    <mergeCell ref="CH40:CJ40"/>
    <mergeCell ref="CK40:CM40"/>
    <mergeCell ref="CN40:CP40"/>
    <mergeCell ref="CQ40:CS40"/>
    <mergeCell ref="CT40:CV40"/>
    <mergeCell ref="CW40:CY40"/>
    <mergeCell ref="J41:K41"/>
    <mergeCell ref="L41:M41"/>
    <mergeCell ref="N41:P41"/>
    <mergeCell ref="Q41:S41"/>
    <mergeCell ref="T41:V41"/>
    <mergeCell ref="W41:Y41"/>
    <mergeCell ref="EJ40:EL40"/>
    <mergeCell ref="EM40:EO40"/>
    <mergeCell ref="EP40:ER40"/>
    <mergeCell ref="ES40:EU40"/>
    <mergeCell ref="EV40:EX40"/>
    <mergeCell ref="BP40:BR40"/>
    <mergeCell ref="BS40:BU40"/>
    <mergeCell ref="BV40:BX40"/>
    <mergeCell ref="BY40:CA40"/>
    <mergeCell ref="CB40:CD40"/>
    <mergeCell ref="CE40:CG40"/>
    <mergeCell ref="AX40:AZ40"/>
    <mergeCell ref="BA40:BC40"/>
    <mergeCell ref="BD40:BF40"/>
    <mergeCell ref="BG40:BI40"/>
    <mergeCell ref="BJ40:BL40"/>
    <mergeCell ref="BM40:BO40"/>
    <mergeCell ref="AF40:AH40"/>
    <mergeCell ref="AI40:AK40"/>
    <mergeCell ref="AL40:AN40"/>
    <mergeCell ref="AO40:AQ40"/>
    <mergeCell ref="AR40:AT40"/>
    <mergeCell ref="AU40:AW40"/>
    <mergeCell ref="CN41:CP41"/>
    <mergeCell ref="CQ41:CS41"/>
    <mergeCell ref="BJ41:BL41"/>
    <mergeCell ref="BM41:BO41"/>
    <mergeCell ref="BP41:BR41"/>
    <mergeCell ref="BS41:BU41"/>
    <mergeCell ref="BV41:BX41"/>
    <mergeCell ref="BY41:CA41"/>
    <mergeCell ref="AR41:AT41"/>
    <mergeCell ref="AU41:AW41"/>
    <mergeCell ref="AX41:AZ41"/>
    <mergeCell ref="BA41:BC41"/>
    <mergeCell ref="BD41:BF41"/>
    <mergeCell ref="BG41:BI41"/>
    <mergeCell ref="Z41:AB41"/>
    <mergeCell ref="AC41:AE41"/>
    <mergeCell ref="AF41:AH41"/>
    <mergeCell ref="AI41:AK41"/>
    <mergeCell ref="AL41:AN41"/>
    <mergeCell ref="AO41:AQ41"/>
    <mergeCell ref="EV41:EX41"/>
    <mergeCell ref="EY41:FA41"/>
    <mergeCell ref="J42:K42"/>
    <mergeCell ref="L42:M42"/>
    <mergeCell ref="N42:P42"/>
    <mergeCell ref="Q42:S42"/>
    <mergeCell ref="T42:V42"/>
    <mergeCell ref="W42:Y42"/>
    <mergeCell ref="Z42:AB42"/>
    <mergeCell ref="AC42:AE42"/>
    <mergeCell ref="ED41:EF41"/>
    <mergeCell ref="EG41:EI41"/>
    <mergeCell ref="EJ41:EL41"/>
    <mergeCell ref="EM41:EO41"/>
    <mergeCell ref="EP41:ER41"/>
    <mergeCell ref="ES41:EU41"/>
    <mergeCell ref="DL41:DN41"/>
    <mergeCell ref="DO41:DQ41"/>
    <mergeCell ref="DR41:DT41"/>
    <mergeCell ref="DU41:DW41"/>
    <mergeCell ref="DX41:DZ41"/>
    <mergeCell ref="EA41:EC41"/>
    <mergeCell ref="CT41:CV41"/>
    <mergeCell ref="CW41:CY41"/>
    <mergeCell ref="CZ41:DB41"/>
    <mergeCell ref="DC41:DE41"/>
    <mergeCell ref="DF41:DH41"/>
    <mergeCell ref="DI41:DK41"/>
    <mergeCell ref="CB41:CD41"/>
    <mergeCell ref="CE41:CG41"/>
    <mergeCell ref="CH41:CJ41"/>
    <mergeCell ref="CK41:CM41"/>
    <mergeCell ref="EY42:FA42"/>
    <mergeCell ref="DR42:DT42"/>
    <mergeCell ref="DU42:DW42"/>
    <mergeCell ref="DX42:DZ42"/>
    <mergeCell ref="EA42:EC42"/>
    <mergeCell ref="ED42:EF42"/>
    <mergeCell ref="EG42:EI42"/>
    <mergeCell ref="CZ42:DB42"/>
    <mergeCell ref="DC42:DE42"/>
    <mergeCell ref="DF42:DH42"/>
    <mergeCell ref="DI42:DK42"/>
    <mergeCell ref="DL42:DN42"/>
    <mergeCell ref="DO42:DQ42"/>
    <mergeCell ref="CH42:CJ42"/>
    <mergeCell ref="CK42:CM42"/>
    <mergeCell ref="CN42:CP42"/>
    <mergeCell ref="CQ42:CS42"/>
    <mergeCell ref="CT42:CV42"/>
    <mergeCell ref="CW42:CY42"/>
    <mergeCell ref="J43:K43"/>
    <mergeCell ref="L43:M43"/>
    <mergeCell ref="N43:P43"/>
    <mergeCell ref="Q43:S43"/>
    <mergeCell ref="T43:V43"/>
    <mergeCell ref="W43:Y43"/>
    <mergeCell ref="EJ42:EL42"/>
    <mergeCell ref="EM42:EO42"/>
    <mergeCell ref="EP42:ER42"/>
    <mergeCell ref="ES42:EU42"/>
    <mergeCell ref="EV42:EX42"/>
    <mergeCell ref="BP42:BR42"/>
    <mergeCell ref="BS42:BU42"/>
    <mergeCell ref="BV42:BX42"/>
    <mergeCell ref="BY42:CA42"/>
    <mergeCell ref="CB42:CD42"/>
    <mergeCell ref="CE42:CG42"/>
    <mergeCell ref="AX42:AZ42"/>
    <mergeCell ref="BA42:BC42"/>
    <mergeCell ref="BD42:BF42"/>
    <mergeCell ref="BG42:BI42"/>
    <mergeCell ref="BJ42:BL42"/>
    <mergeCell ref="BM42:BO42"/>
    <mergeCell ref="AF42:AH42"/>
    <mergeCell ref="AI42:AK42"/>
    <mergeCell ref="AL42:AN42"/>
    <mergeCell ref="AO42:AQ42"/>
    <mergeCell ref="AR42:AT42"/>
    <mergeCell ref="AU42:AW42"/>
    <mergeCell ref="CN43:CP43"/>
    <mergeCell ref="CQ43:CS43"/>
    <mergeCell ref="BJ43:BL43"/>
    <mergeCell ref="BM43:BO43"/>
    <mergeCell ref="BP43:BR43"/>
    <mergeCell ref="BS43:BU43"/>
    <mergeCell ref="BV43:BX43"/>
    <mergeCell ref="BY43:CA43"/>
    <mergeCell ref="AR43:AT43"/>
    <mergeCell ref="AU43:AW43"/>
    <mergeCell ref="AX43:AZ43"/>
    <mergeCell ref="BA43:BC43"/>
    <mergeCell ref="BD43:BF43"/>
    <mergeCell ref="BG43:BI43"/>
    <mergeCell ref="Z43:AB43"/>
    <mergeCell ref="AC43:AE43"/>
    <mergeCell ref="AF43:AH43"/>
    <mergeCell ref="AI43:AK43"/>
    <mergeCell ref="AL43:AN43"/>
    <mergeCell ref="AO43:AQ43"/>
    <mergeCell ref="EV43:EX43"/>
    <mergeCell ref="EY43:FA43"/>
    <mergeCell ref="J44:K44"/>
    <mergeCell ref="L44:M44"/>
    <mergeCell ref="N44:P44"/>
    <mergeCell ref="Q44:S44"/>
    <mergeCell ref="T44:V44"/>
    <mergeCell ref="W44:Y44"/>
    <mergeCell ref="Z44:AB44"/>
    <mergeCell ref="AC44:AE44"/>
    <mergeCell ref="ED43:EF43"/>
    <mergeCell ref="EG43:EI43"/>
    <mergeCell ref="EJ43:EL43"/>
    <mergeCell ref="EM43:EO43"/>
    <mergeCell ref="EP43:ER43"/>
    <mergeCell ref="ES43:EU43"/>
    <mergeCell ref="DL43:DN43"/>
    <mergeCell ref="DO43:DQ43"/>
    <mergeCell ref="DR43:DT43"/>
    <mergeCell ref="DU43:DW43"/>
    <mergeCell ref="DX43:DZ43"/>
    <mergeCell ref="EA43:EC43"/>
    <mergeCell ref="CT43:CV43"/>
    <mergeCell ref="CW43:CY43"/>
    <mergeCell ref="CZ43:DB43"/>
    <mergeCell ref="DC43:DE43"/>
    <mergeCell ref="DF43:DH43"/>
    <mergeCell ref="DI43:DK43"/>
    <mergeCell ref="CB43:CD43"/>
    <mergeCell ref="CE43:CG43"/>
    <mergeCell ref="CH43:CJ43"/>
    <mergeCell ref="CK43:CM43"/>
    <mergeCell ref="EY44:FA44"/>
    <mergeCell ref="DR44:DT44"/>
    <mergeCell ref="DU44:DW44"/>
    <mergeCell ref="DX44:DZ44"/>
    <mergeCell ref="EA44:EC44"/>
    <mergeCell ref="ED44:EF44"/>
    <mergeCell ref="EG44:EI44"/>
    <mergeCell ref="CZ44:DB44"/>
    <mergeCell ref="DC44:DE44"/>
    <mergeCell ref="DF44:DH44"/>
    <mergeCell ref="DI44:DK44"/>
    <mergeCell ref="DL44:DN44"/>
    <mergeCell ref="DO44:DQ44"/>
    <mergeCell ref="CH44:CJ44"/>
    <mergeCell ref="CK44:CM44"/>
    <mergeCell ref="CN44:CP44"/>
    <mergeCell ref="CQ44:CS44"/>
    <mergeCell ref="CT44:CV44"/>
    <mergeCell ref="CW44:CY44"/>
    <mergeCell ref="J45:K45"/>
    <mergeCell ref="L45:M45"/>
    <mergeCell ref="N45:P45"/>
    <mergeCell ref="Q45:S45"/>
    <mergeCell ref="T45:V45"/>
    <mergeCell ref="W45:Y45"/>
    <mergeCell ref="EJ44:EL44"/>
    <mergeCell ref="EM44:EO44"/>
    <mergeCell ref="EP44:ER44"/>
    <mergeCell ref="ES44:EU44"/>
    <mergeCell ref="EV44:EX44"/>
    <mergeCell ref="BP44:BR44"/>
    <mergeCell ref="BS44:BU44"/>
    <mergeCell ref="BV44:BX44"/>
    <mergeCell ref="BY44:CA44"/>
    <mergeCell ref="CB44:CD44"/>
    <mergeCell ref="CE44:CG44"/>
    <mergeCell ref="AX44:AZ44"/>
    <mergeCell ref="BA44:BC44"/>
    <mergeCell ref="BD44:BF44"/>
    <mergeCell ref="BG44:BI44"/>
    <mergeCell ref="BJ44:BL44"/>
    <mergeCell ref="BM44:BO44"/>
    <mergeCell ref="AF44:AH44"/>
    <mergeCell ref="AI44:AK44"/>
    <mergeCell ref="AL44:AN44"/>
    <mergeCell ref="AO44:AQ44"/>
    <mergeCell ref="AR44:AT44"/>
    <mergeCell ref="AU44:AW44"/>
    <mergeCell ref="CN45:CP45"/>
    <mergeCell ref="CQ45:CS45"/>
    <mergeCell ref="BJ45:BL45"/>
    <mergeCell ref="BM45:BO45"/>
    <mergeCell ref="BP45:BR45"/>
    <mergeCell ref="BS45:BU45"/>
    <mergeCell ref="BV45:BX45"/>
    <mergeCell ref="BY45:CA45"/>
    <mergeCell ref="AR45:AT45"/>
    <mergeCell ref="AU45:AW45"/>
    <mergeCell ref="AX45:AZ45"/>
    <mergeCell ref="BA45:BC45"/>
    <mergeCell ref="BD45:BF45"/>
    <mergeCell ref="BG45:BI45"/>
    <mergeCell ref="Z45:AB45"/>
    <mergeCell ref="AC45:AE45"/>
    <mergeCell ref="AF45:AH45"/>
    <mergeCell ref="AI45:AK45"/>
    <mergeCell ref="AL45:AN45"/>
    <mergeCell ref="AO45:AQ45"/>
    <mergeCell ref="EV45:EX45"/>
    <mergeCell ref="EY45:FA45"/>
    <mergeCell ref="J46:K46"/>
    <mergeCell ref="L46:M46"/>
    <mergeCell ref="N46:P46"/>
    <mergeCell ref="Q46:S46"/>
    <mergeCell ref="T46:V46"/>
    <mergeCell ref="W46:Y46"/>
    <mergeCell ref="Z46:AB46"/>
    <mergeCell ref="AC46:AE46"/>
    <mergeCell ref="ED45:EF45"/>
    <mergeCell ref="EG45:EI45"/>
    <mergeCell ref="EJ45:EL45"/>
    <mergeCell ref="EM45:EO45"/>
    <mergeCell ref="EP45:ER45"/>
    <mergeCell ref="ES45:EU45"/>
    <mergeCell ref="DL45:DN45"/>
    <mergeCell ref="DO45:DQ45"/>
    <mergeCell ref="DR45:DT45"/>
    <mergeCell ref="DU45:DW45"/>
    <mergeCell ref="DX45:DZ45"/>
    <mergeCell ref="EA45:EC45"/>
    <mergeCell ref="CT45:CV45"/>
    <mergeCell ref="CW45:CY45"/>
    <mergeCell ref="CZ45:DB45"/>
    <mergeCell ref="DC45:DE45"/>
    <mergeCell ref="DF45:DH45"/>
    <mergeCell ref="DI45:DK45"/>
    <mergeCell ref="CB45:CD45"/>
    <mergeCell ref="CE45:CG45"/>
    <mergeCell ref="CH45:CJ45"/>
    <mergeCell ref="CK45:CM45"/>
    <mergeCell ref="EY46:FA46"/>
    <mergeCell ref="DR46:DT46"/>
    <mergeCell ref="DU46:DW46"/>
    <mergeCell ref="DX46:DZ46"/>
    <mergeCell ref="EA46:EC46"/>
    <mergeCell ref="ED46:EF46"/>
    <mergeCell ref="EG46:EI46"/>
    <mergeCell ref="CZ46:DB46"/>
    <mergeCell ref="DC46:DE46"/>
    <mergeCell ref="DF46:DH46"/>
    <mergeCell ref="DI46:DK46"/>
    <mergeCell ref="DL46:DN46"/>
    <mergeCell ref="DO46:DQ46"/>
    <mergeCell ref="CH46:CJ46"/>
    <mergeCell ref="CK46:CM46"/>
    <mergeCell ref="CN46:CP46"/>
    <mergeCell ref="CQ46:CS46"/>
    <mergeCell ref="CT46:CV46"/>
    <mergeCell ref="CW46:CY46"/>
    <mergeCell ref="J47:K47"/>
    <mergeCell ref="L47:M47"/>
    <mergeCell ref="N47:P47"/>
    <mergeCell ref="Q47:S47"/>
    <mergeCell ref="T47:V47"/>
    <mergeCell ref="W47:Y47"/>
    <mergeCell ref="EJ46:EL46"/>
    <mergeCell ref="EM46:EO46"/>
    <mergeCell ref="EP46:ER46"/>
    <mergeCell ref="ES46:EU46"/>
    <mergeCell ref="EV46:EX46"/>
    <mergeCell ref="BP46:BR46"/>
    <mergeCell ref="BS46:BU46"/>
    <mergeCell ref="BV46:BX46"/>
    <mergeCell ref="BY46:CA46"/>
    <mergeCell ref="CB46:CD46"/>
    <mergeCell ref="CE46:CG46"/>
    <mergeCell ref="AX46:AZ46"/>
    <mergeCell ref="BA46:BC46"/>
    <mergeCell ref="BD46:BF46"/>
    <mergeCell ref="BG46:BI46"/>
    <mergeCell ref="BJ46:BL46"/>
    <mergeCell ref="BM46:BO46"/>
    <mergeCell ref="AF46:AH46"/>
    <mergeCell ref="AI46:AK46"/>
    <mergeCell ref="AL46:AN46"/>
    <mergeCell ref="AO46:AQ46"/>
    <mergeCell ref="AR46:AT46"/>
    <mergeCell ref="AU46:AW46"/>
    <mergeCell ref="CN47:CP47"/>
    <mergeCell ref="CQ47:CS47"/>
    <mergeCell ref="BJ47:BL47"/>
    <mergeCell ref="BM47:BO47"/>
    <mergeCell ref="BP47:BR47"/>
    <mergeCell ref="BS47:BU47"/>
    <mergeCell ref="BV47:BX47"/>
    <mergeCell ref="BY47:CA47"/>
    <mergeCell ref="AR47:AT47"/>
    <mergeCell ref="AU47:AW47"/>
    <mergeCell ref="AX47:AZ47"/>
    <mergeCell ref="BA47:BC47"/>
    <mergeCell ref="BD47:BF47"/>
    <mergeCell ref="BG47:BI47"/>
    <mergeCell ref="Z47:AB47"/>
    <mergeCell ref="AC47:AE47"/>
    <mergeCell ref="AF47:AH47"/>
    <mergeCell ref="AI47:AK47"/>
    <mergeCell ref="AL47:AN47"/>
    <mergeCell ref="AO47:AQ47"/>
    <mergeCell ref="EV47:EX47"/>
    <mergeCell ref="EY47:FA47"/>
    <mergeCell ref="J48:K48"/>
    <mergeCell ref="L48:M48"/>
    <mergeCell ref="N48:P48"/>
    <mergeCell ref="Q48:S48"/>
    <mergeCell ref="T48:V48"/>
    <mergeCell ref="W48:Y48"/>
    <mergeCell ref="Z48:AB48"/>
    <mergeCell ref="AC48:AE48"/>
    <mergeCell ref="ED47:EF47"/>
    <mergeCell ref="EG47:EI47"/>
    <mergeCell ref="EJ47:EL47"/>
    <mergeCell ref="EM47:EO47"/>
    <mergeCell ref="EP47:ER47"/>
    <mergeCell ref="ES47:EU47"/>
    <mergeCell ref="DL47:DN47"/>
    <mergeCell ref="DO47:DQ47"/>
    <mergeCell ref="DR47:DT47"/>
    <mergeCell ref="DU47:DW47"/>
    <mergeCell ref="DX47:DZ47"/>
    <mergeCell ref="EA47:EC47"/>
    <mergeCell ref="CT47:CV47"/>
    <mergeCell ref="CW47:CY47"/>
    <mergeCell ref="CZ47:DB47"/>
    <mergeCell ref="DC47:DE47"/>
    <mergeCell ref="DF47:DH47"/>
    <mergeCell ref="DI47:DK47"/>
    <mergeCell ref="CB47:CD47"/>
    <mergeCell ref="CE47:CG47"/>
    <mergeCell ref="CH47:CJ47"/>
    <mergeCell ref="CK47:CM47"/>
    <mergeCell ref="EY48:FA48"/>
    <mergeCell ref="DR48:DT48"/>
    <mergeCell ref="DU48:DW48"/>
    <mergeCell ref="DX48:DZ48"/>
    <mergeCell ref="EA48:EC48"/>
    <mergeCell ref="ED48:EF48"/>
    <mergeCell ref="EG48:EI48"/>
    <mergeCell ref="CZ48:DB48"/>
    <mergeCell ref="DC48:DE48"/>
    <mergeCell ref="DF48:DH48"/>
    <mergeCell ref="DI48:DK48"/>
    <mergeCell ref="DL48:DN48"/>
    <mergeCell ref="DO48:DQ48"/>
    <mergeCell ref="CH48:CJ48"/>
    <mergeCell ref="CK48:CM48"/>
    <mergeCell ref="CN48:CP48"/>
    <mergeCell ref="CQ48:CS48"/>
    <mergeCell ref="CT48:CV48"/>
    <mergeCell ref="CW48:CY48"/>
    <mergeCell ref="J49:K49"/>
    <mergeCell ref="L49:M49"/>
    <mergeCell ref="N49:P49"/>
    <mergeCell ref="Q49:S49"/>
    <mergeCell ref="T49:V49"/>
    <mergeCell ref="W49:Y49"/>
    <mergeCell ref="EJ48:EL48"/>
    <mergeCell ref="EM48:EO48"/>
    <mergeCell ref="EP48:ER48"/>
    <mergeCell ref="ES48:EU48"/>
    <mergeCell ref="EV48:EX48"/>
    <mergeCell ref="BP48:BR48"/>
    <mergeCell ref="BS48:BU48"/>
    <mergeCell ref="BV48:BX48"/>
    <mergeCell ref="BY48:CA48"/>
    <mergeCell ref="CB48:CD48"/>
    <mergeCell ref="CE48:CG48"/>
    <mergeCell ref="AX48:AZ48"/>
    <mergeCell ref="BA48:BC48"/>
    <mergeCell ref="BD48:BF48"/>
    <mergeCell ref="BG48:BI48"/>
    <mergeCell ref="BJ48:BL48"/>
    <mergeCell ref="BM48:BO48"/>
    <mergeCell ref="AF48:AH48"/>
    <mergeCell ref="AI48:AK48"/>
    <mergeCell ref="AL48:AN48"/>
    <mergeCell ref="AO48:AQ48"/>
    <mergeCell ref="AR48:AT48"/>
    <mergeCell ref="AU48:AW48"/>
    <mergeCell ref="CK49:CM49"/>
    <mergeCell ref="CN49:CP49"/>
    <mergeCell ref="CQ49:CS49"/>
    <mergeCell ref="BJ49:BL49"/>
    <mergeCell ref="BM49:BO49"/>
    <mergeCell ref="BP49:BR49"/>
    <mergeCell ref="BS49:BU49"/>
    <mergeCell ref="BV49:BX49"/>
    <mergeCell ref="BY49:CA49"/>
    <mergeCell ref="AR49:AT49"/>
    <mergeCell ref="AU49:AW49"/>
    <mergeCell ref="AX49:AZ49"/>
    <mergeCell ref="BA49:BC49"/>
    <mergeCell ref="BD49:BF49"/>
    <mergeCell ref="BG49:BI49"/>
    <mergeCell ref="Z49:AB49"/>
    <mergeCell ref="AC49:AE49"/>
    <mergeCell ref="AF49:AH49"/>
    <mergeCell ref="AI49:AK49"/>
    <mergeCell ref="AL49:AN49"/>
    <mergeCell ref="AO49:AQ49"/>
    <mergeCell ref="AF50:AH50"/>
    <mergeCell ref="AI50:AK50"/>
    <mergeCell ref="AL50:AN50"/>
    <mergeCell ref="A50:B50"/>
    <mergeCell ref="J50:K50"/>
    <mergeCell ref="L50:M50"/>
    <mergeCell ref="N50:P50"/>
    <mergeCell ref="Q50:S50"/>
    <mergeCell ref="T50:V50"/>
    <mergeCell ref="EV49:EX49"/>
    <mergeCell ref="EY49:FA49"/>
    <mergeCell ref="ED49:EF49"/>
    <mergeCell ref="EG49:EI49"/>
    <mergeCell ref="EJ49:EL49"/>
    <mergeCell ref="EM49:EO49"/>
    <mergeCell ref="EP49:ER49"/>
    <mergeCell ref="ES49:EU49"/>
    <mergeCell ref="DL49:DN49"/>
    <mergeCell ref="DO49:DQ49"/>
    <mergeCell ref="DR49:DT49"/>
    <mergeCell ref="DU49:DW49"/>
    <mergeCell ref="DX49:DZ49"/>
    <mergeCell ref="EA49:EC49"/>
    <mergeCell ref="CT49:CV49"/>
    <mergeCell ref="CW49:CY49"/>
    <mergeCell ref="CZ49:DB49"/>
    <mergeCell ref="DC49:DE49"/>
    <mergeCell ref="DF49:DH49"/>
    <mergeCell ref="DI49:DK49"/>
    <mergeCell ref="CB49:CD49"/>
    <mergeCell ref="CE49:CG49"/>
    <mergeCell ref="CH49:CJ49"/>
    <mergeCell ref="BY50:CA50"/>
    <mergeCell ref="CB50:CD50"/>
    <mergeCell ref="CE50:CG50"/>
    <mergeCell ref="CH50:CJ50"/>
    <mergeCell ref="CK50:CM50"/>
    <mergeCell ref="CN50:CP50"/>
    <mergeCell ref="BG50:BI50"/>
    <mergeCell ref="BJ50:BL50"/>
    <mergeCell ref="BM50:BO50"/>
    <mergeCell ref="BP50:BR50"/>
    <mergeCell ref="BS50:BU50"/>
    <mergeCell ref="BV50:BX50"/>
    <mergeCell ref="AO50:AQ50"/>
    <mergeCell ref="AR50:AT50"/>
    <mergeCell ref="AU50:AW50"/>
    <mergeCell ref="AX50:AZ50"/>
    <mergeCell ref="BA50:BC50"/>
    <mergeCell ref="BD50:BF50"/>
    <mergeCell ref="AF51:AH51"/>
    <mergeCell ref="AI51:AK51"/>
    <mergeCell ref="AL51:AN51"/>
    <mergeCell ref="AO51:AQ51"/>
    <mergeCell ref="ES50:EU50"/>
    <mergeCell ref="EV50:EX50"/>
    <mergeCell ref="EY50:FA50"/>
    <mergeCell ref="A51:B51"/>
    <mergeCell ref="J51:K51"/>
    <mergeCell ref="L51:M51"/>
    <mergeCell ref="N51:P51"/>
    <mergeCell ref="Q51:S51"/>
    <mergeCell ref="T51:V51"/>
    <mergeCell ref="W51:Y51"/>
    <mergeCell ref="EA50:EC50"/>
    <mergeCell ref="ED50:EF50"/>
    <mergeCell ref="EG50:EI50"/>
    <mergeCell ref="EJ50:EL50"/>
    <mergeCell ref="EM50:EO50"/>
    <mergeCell ref="EP50:ER50"/>
    <mergeCell ref="DI50:DK50"/>
    <mergeCell ref="DL50:DN50"/>
    <mergeCell ref="DO50:DQ50"/>
    <mergeCell ref="DR50:DT50"/>
    <mergeCell ref="DU50:DW50"/>
    <mergeCell ref="DX50:DZ50"/>
    <mergeCell ref="CQ50:CS50"/>
    <mergeCell ref="CT50:CV50"/>
    <mergeCell ref="CW50:CY50"/>
    <mergeCell ref="CZ50:DB50"/>
    <mergeCell ref="DC50:DE50"/>
    <mergeCell ref="DF50:DH50"/>
    <mergeCell ref="DF51:DH51"/>
    <mergeCell ref="DI51:DK51"/>
    <mergeCell ref="CB51:CD51"/>
    <mergeCell ref="CE51:CG51"/>
    <mergeCell ref="CH51:CJ51"/>
    <mergeCell ref="CK51:CM51"/>
    <mergeCell ref="CN51:CP51"/>
    <mergeCell ref="CQ51:CS51"/>
    <mergeCell ref="BJ51:BL51"/>
    <mergeCell ref="BM51:BO51"/>
    <mergeCell ref="BP51:BR51"/>
    <mergeCell ref="BS51:BU51"/>
    <mergeCell ref="BV51:BX51"/>
    <mergeCell ref="BY51:CA51"/>
    <mergeCell ref="AR51:AT51"/>
    <mergeCell ref="AU51:AW51"/>
    <mergeCell ref="AX51:AZ51"/>
    <mergeCell ref="BA51:BC51"/>
    <mergeCell ref="BD51:BF51"/>
    <mergeCell ref="BG51:BI51"/>
    <mergeCell ref="AF52:AH52"/>
    <mergeCell ref="AI52:AK52"/>
    <mergeCell ref="AL52:AN52"/>
    <mergeCell ref="AO52:AQ52"/>
    <mergeCell ref="AR52:AT52"/>
    <mergeCell ref="AU52:AW52"/>
    <mergeCell ref="EV51:EX51"/>
    <mergeCell ref="EY51:FA51"/>
    <mergeCell ref="J52:K52"/>
    <mergeCell ref="L52:M52"/>
    <mergeCell ref="N52:P52"/>
    <mergeCell ref="Q52:S52"/>
    <mergeCell ref="T52:V52"/>
    <mergeCell ref="W52:Y52"/>
    <mergeCell ref="Z52:AB52"/>
    <mergeCell ref="AC52:AE52"/>
    <mergeCell ref="ED51:EF51"/>
    <mergeCell ref="EG51:EI51"/>
    <mergeCell ref="EJ51:EL51"/>
    <mergeCell ref="EM51:EO51"/>
    <mergeCell ref="EP51:ER51"/>
    <mergeCell ref="ES51:EU51"/>
    <mergeCell ref="DL51:DN51"/>
    <mergeCell ref="DO51:DQ51"/>
    <mergeCell ref="DR51:DT51"/>
    <mergeCell ref="DU51:DW51"/>
    <mergeCell ref="DX51:DZ51"/>
    <mergeCell ref="EA51:EC51"/>
    <mergeCell ref="CT51:CV51"/>
    <mergeCell ref="CW51:CY51"/>
    <mergeCell ref="CZ51:DB51"/>
    <mergeCell ref="DC51:DE51"/>
    <mergeCell ref="CH52:CJ52"/>
    <mergeCell ref="CK52:CM52"/>
    <mergeCell ref="CN52:CP52"/>
    <mergeCell ref="CQ52:CS52"/>
    <mergeCell ref="CT52:CV52"/>
    <mergeCell ref="CW52:CY52"/>
    <mergeCell ref="BP52:BR52"/>
    <mergeCell ref="BS52:BU52"/>
    <mergeCell ref="BV52:BX52"/>
    <mergeCell ref="BY52:CA52"/>
    <mergeCell ref="CB52:CD52"/>
    <mergeCell ref="CE52:CG52"/>
    <mergeCell ref="AX52:AZ52"/>
    <mergeCell ref="BA52:BC52"/>
    <mergeCell ref="BD52:BF52"/>
    <mergeCell ref="BG52:BI52"/>
    <mergeCell ref="BJ52:BL52"/>
    <mergeCell ref="BM52:BO52"/>
    <mergeCell ref="EJ52:EL52"/>
    <mergeCell ref="EM52:EO52"/>
    <mergeCell ref="EP52:ER52"/>
    <mergeCell ref="ES52:EU52"/>
    <mergeCell ref="EV52:EX52"/>
    <mergeCell ref="EY52:FA52"/>
    <mergeCell ref="DR52:DT52"/>
    <mergeCell ref="DU52:DW52"/>
    <mergeCell ref="DX52:DZ52"/>
    <mergeCell ref="EA52:EC52"/>
    <mergeCell ref="ED52:EF52"/>
    <mergeCell ref="EG52:EI52"/>
    <mergeCell ref="CZ52:DB52"/>
    <mergeCell ref="DC52:DE52"/>
    <mergeCell ref="DF52:DH52"/>
    <mergeCell ref="DI52:DK52"/>
    <mergeCell ref="DL52:DN52"/>
    <mergeCell ref="DO52:DQ52"/>
    <mergeCell ref="AO53:AQ53"/>
    <mergeCell ref="AR53:AT53"/>
    <mergeCell ref="AU53:AW53"/>
    <mergeCell ref="AX53:AZ53"/>
    <mergeCell ref="BA53:BC53"/>
    <mergeCell ref="BD53:BF53"/>
    <mergeCell ref="W53:Y53"/>
    <mergeCell ref="Z53:AB53"/>
    <mergeCell ref="AC53:AE53"/>
    <mergeCell ref="AF53:AH53"/>
    <mergeCell ref="AI53:AK53"/>
    <mergeCell ref="AL53:AN53"/>
    <mergeCell ref="B53:B61"/>
    <mergeCell ref="J53:K53"/>
    <mergeCell ref="L53:M53"/>
    <mergeCell ref="N53:P53"/>
    <mergeCell ref="Q53:S53"/>
    <mergeCell ref="T53:V53"/>
    <mergeCell ref="AU54:AW54"/>
    <mergeCell ref="AX54:AZ54"/>
    <mergeCell ref="BA54:BC54"/>
    <mergeCell ref="BD54:BF54"/>
    <mergeCell ref="J59:K59"/>
    <mergeCell ref="L59:M59"/>
    <mergeCell ref="N59:P59"/>
    <mergeCell ref="Q59:S59"/>
    <mergeCell ref="T59:V59"/>
    <mergeCell ref="AU60:AW60"/>
    <mergeCell ref="AX60:AZ60"/>
    <mergeCell ref="BA60:BC60"/>
    <mergeCell ref="BD60:BF60"/>
    <mergeCell ref="J61:K61"/>
    <mergeCell ref="DU53:DW53"/>
    <mergeCell ref="DX53:DZ53"/>
    <mergeCell ref="CQ53:CS53"/>
    <mergeCell ref="CT53:CV53"/>
    <mergeCell ref="CW53:CY53"/>
    <mergeCell ref="CZ53:DB53"/>
    <mergeCell ref="DC53:DE53"/>
    <mergeCell ref="DF53:DH53"/>
    <mergeCell ref="BY53:CA53"/>
    <mergeCell ref="CB53:CD53"/>
    <mergeCell ref="CE53:CG53"/>
    <mergeCell ref="CH53:CJ53"/>
    <mergeCell ref="CK53:CM53"/>
    <mergeCell ref="CN53:CP53"/>
    <mergeCell ref="BG53:BI53"/>
    <mergeCell ref="BJ53:BL53"/>
    <mergeCell ref="BM53:BO53"/>
    <mergeCell ref="BP53:BR53"/>
    <mergeCell ref="BS53:BU53"/>
    <mergeCell ref="BV53:BX53"/>
    <mergeCell ref="BG54:BI54"/>
    <mergeCell ref="BJ54:BL54"/>
    <mergeCell ref="AC54:AE54"/>
    <mergeCell ref="AF54:AH54"/>
    <mergeCell ref="AI54:AK54"/>
    <mergeCell ref="AL54:AN54"/>
    <mergeCell ref="AO54:AQ54"/>
    <mergeCell ref="AR54:AT54"/>
    <mergeCell ref="ES53:EU53"/>
    <mergeCell ref="EV53:EX53"/>
    <mergeCell ref="EY53:FA53"/>
    <mergeCell ref="J54:K54"/>
    <mergeCell ref="L54:M54"/>
    <mergeCell ref="N54:P54"/>
    <mergeCell ref="Q54:S54"/>
    <mergeCell ref="T54:V54"/>
    <mergeCell ref="W54:Y54"/>
    <mergeCell ref="Z54:AB54"/>
    <mergeCell ref="EA53:EC53"/>
    <mergeCell ref="ED53:EF53"/>
    <mergeCell ref="EG53:EI53"/>
    <mergeCell ref="EJ53:EL53"/>
    <mergeCell ref="EM53:EO53"/>
    <mergeCell ref="EP53:ER53"/>
    <mergeCell ref="DI53:DK53"/>
    <mergeCell ref="DL53:DN53"/>
    <mergeCell ref="DO53:DQ53"/>
    <mergeCell ref="DR53:DT53"/>
    <mergeCell ref="DU54:DW54"/>
    <mergeCell ref="DX54:DZ54"/>
    <mergeCell ref="EA54:EC54"/>
    <mergeCell ref="ED54:EF54"/>
    <mergeCell ref="CW54:CY54"/>
    <mergeCell ref="CZ54:DB54"/>
    <mergeCell ref="DC54:DE54"/>
    <mergeCell ref="DF54:DH54"/>
    <mergeCell ref="DI54:DK54"/>
    <mergeCell ref="DL54:DN54"/>
    <mergeCell ref="CE54:CG54"/>
    <mergeCell ref="CH54:CJ54"/>
    <mergeCell ref="CK54:CM54"/>
    <mergeCell ref="CN54:CP54"/>
    <mergeCell ref="CQ54:CS54"/>
    <mergeCell ref="CT54:CV54"/>
    <mergeCell ref="BM54:BO54"/>
    <mergeCell ref="BP54:BR54"/>
    <mergeCell ref="BS54:BU54"/>
    <mergeCell ref="BV54:BX54"/>
    <mergeCell ref="BY54:CA54"/>
    <mergeCell ref="CB54:CD54"/>
    <mergeCell ref="CE55:CG55"/>
    <mergeCell ref="CH55:CJ55"/>
    <mergeCell ref="BA55:BC55"/>
    <mergeCell ref="BD55:BF55"/>
    <mergeCell ref="BG55:BI55"/>
    <mergeCell ref="BJ55:BL55"/>
    <mergeCell ref="BM55:BO55"/>
    <mergeCell ref="BP55:BR55"/>
    <mergeCell ref="AI55:AK55"/>
    <mergeCell ref="AL55:AN55"/>
    <mergeCell ref="AO55:AQ55"/>
    <mergeCell ref="AR55:AT55"/>
    <mergeCell ref="AU55:AW55"/>
    <mergeCell ref="AX55:AZ55"/>
    <mergeCell ref="EY54:FA54"/>
    <mergeCell ref="J55:K55"/>
    <mergeCell ref="L55:M55"/>
    <mergeCell ref="N55:P55"/>
    <mergeCell ref="Q55:S55"/>
    <mergeCell ref="T55:V55"/>
    <mergeCell ref="W55:Y55"/>
    <mergeCell ref="Z55:AB55"/>
    <mergeCell ref="AC55:AE55"/>
    <mergeCell ref="AF55:AH55"/>
    <mergeCell ref="EG54:EI54"/>
    <mergeCell ref="EJ54:EL54"/>
    <mergeCell ref="EM54:EO54"/>
    <mergeCell ref="EP54:ER54"/>
    <mergeCell ref="ES54:EU54"/>
    <mergeCell ref="EV54:EX54"/>
    <mergeCell ref="DO54:DQ54"/>
    <mergeCell ref="DR54:DT54"/>
    <mergeCell ref="EM55:EO55"/>
    <mergeCell ref="EP55:ER55"/>
    <mergeCell ref="ES55:EU55"/>
    <mergeCell ref="EV55:EX55"/>
    <mergeCell ref="EY55:FA55"/>
    <mergeCell ref="J56:K56"/>
    <mergeCell ref="L56:M56"/>
    <mergeCell ref="N56:P56"/>
    <mergeCell ref="Q56:S56"/>
    <mergeCell ref="T56:V56"/>
    <mergeCell ref="DU55:DW55"/>
    <mergeCell ref="DX55:DZ55"/>
    <mergeCell ref="EA55:EC55"/>
    <mergeCell ref="ED55:EF55"/>
    <mergeCell ref="EG55:EI55"/>
    <mergeCell ref="EJ55:EL55"/>
    <mergeCell ref="DC55:DE55"/>
    <mergeCell ref="DF55:DH55"/>
    <mergeCell ref="DI55:DK55"/>
    <mergeCell ref="DL55:DN55"/>
    <mergeCell ref="DO55:DQ55"/>
    <mergeCell ref="DR55:DT55"/>
    <mergeCell ref="CK55:CM55"/>
    <mergeCell ref="CN55:CP55"/>
    <mergeCell ref="CQ55:CS55"/>
    <mergeCell ref="CT55:CV55"/>
    <mergeCell ref="CW55:CY55"/>
    <mergeCell ref="CZ55:DB55"/>
    <mergeCell ref="BS55:BU55"/>
    <mergeCell ref="BV55:BX55"/>
    <mergeCell ref="BY55:CA55"/>
    <mergeCell ref="CB55:CD55"/>
    <mergeCell ref="CK56:CM56"/>
    <mergeCell ref="CN56:CP56"/>
    <mergeCell ref="BG56:BI56"/>
    <mergeCell ref="BJ56:BL56"/>
    <mergeCell ref="BM56:BO56"/>
    <mergeCell ref="BP56:BR56"/>
    <mergeCell ref="BS56:BU56"/>
    <mergeCell ref="BV56:BX56"/>
    <mergeCell ref="AO56:AQ56"/>
    <mergeCell ref="AR56:AT56"/>
    <mergeCell ref="AU56:AW56"/>
    <mergeCell ref="AX56:AZ56"/>
    <mergeCell ref="BA56:BC56"/>
    <mergeCell ref="BD56:BF56"/>
    <mergeCell ref="W56:Y56"/>
    <mergeCell ref="Z56:AB56"/>
    <mergeCell ref="AC56:AE56"/>
    <mergeCell ref="AF56:AH56"/>
    <mergeCell ref="AI56:AK56"/>
    <mergeCell ref="AL56:AN56"/>
    <mergeCell ref="ES56:EU56"/>
    <mergeCell ref="EV56:EX56"/>
    <mergeCell ref="EY56:FA56"/>
    <mergeCell ref="J57:K57"/>
    <mergeCell ref="L57:M57"/>
    <mergeCell ref="N57:P57"/>
    <mergeCell ref="Q57:S57"/>
    <mergeCell ref="T57:V57"/>
    <mergeCell ref="W57:Y57"/>
    <mergeCell ref="Z57:AB57"/>
    <mergeCell ref="EA56:EC56"/>
    <mergeCell ref="ED56:EF56"/>
    <mergeCell ref="EG56:EI56"/>
    <mergeCell ref="EJ56:EL56"/>
    <mergeCell ref="EM56:EO56"/>
    <mergeCell ref="EP56:ER56"/>
    <mergeCell ref="DI56:DK56"/>
    <mergeCell ref="DL56:DN56"/>
    <mergeCell ref="DO56:DQ56"/>
    <mergeCell ref="DR56:DT56"/>
    <mergeCell ref="DU56:DW56"/>
    <mergeCell ref="DX56:DZ56"/>
    <mergeCell ref="CQ56:CS56"/>
    <mergeCell ref="CT56:CV56"/>
    <mergeCell ref="CW56:CY56"/>
    <mergeCell ref="CZ56:DB56"/>
    <mergeCell ref="DC56:DE56"/>
    <mergeCell ref="DF56:DH56"/>
    <mergeCell ref="BY56:CA56"/>
    <mergeCell ref="CB56:CD56"/>
    <mergeCell ref="CE56:CG56"/>
    <mergeCell ref="CH56:CJ56"/>
    <mergeCell ref="BM57:BO57"/>
    <mergeCell ref="BP57:BR57"/>
    <mergeCell ref="BS57:BU57"/>
    <mergeCell ref="BV57:BX57"/>
    <mergeCell ref="BY57:CA57"/>
    <mergeCell ref="CB57:CD57"/>
    <mergeCell ref="AU57:AW57"/>
    <mergeCell ref="AX57:AZ57"/>
    <mergeCell ref="BA57:BC57"/>
    <mergeCell ref="BD57:BF57"/>
    <mergeCell ref="BG57:BI57"/>
    <mergeCell ref="BJ57:BL57"/>
    <mergeCell ref="AC57:AE57"/>
    <mergeCell ref="AF57:AH57"/>
    <mergeCell ref="AI57:AK57"/>
    <mergeCell ref="AL57:AN57"/>
    <mergeCell ref="AO57:AQ57"/>
    <mergeCell ref="AR57:AT57"/>
    <mergeCell ref="DR57:DT57"/>
    <mergeCell ref="DU57:DW57"/>
    <mergeCell ref="DX57:DZ57"/>
    <mergeCell ref="EA57:EC57"/>
    <mergeCell ref="ED57:EF57"/>
    <mergeCell ref="CW57:CY57"/>
    <mergeCell ref="CZ57:DB57"/>
    <mergeCell ref="DC57:DE57"/>
    <mergeCell ref="DF57:DH57"/>
    <mergeCell ref="DI57:DK57"/>
    <mergeCell ref="DL57:DN57"/>
    <mergeCell ref="CE57:CG57"/>
    <mergeCell ref="CH57:CJ57"/>
    <mergeCell ref="CK57:CM57"/>
    <mergeCell ref="CN57:CP57"/>
    <mergeCell ref="CQ57:CS57"/>
    <mergeCell ref="CT57:CV57"/>
    <mergeCell ref="ED58:EF58"/>
    <mergeCell ref="EG58:EI58"/>
    <mergeCell ref="EJ58:EL58"/>
    <mergeCell ref="DC58:DE58"/>
    <mergeCell ref="DF58:DH58"/>
    <mergeCell ref="DI58:DK58"/>
    <mergeCell ref="DL58:DN58"/>
    <mergeCell ref="DO58:DQ58"/>
    <mergeCell ref="DR58:DT58"/>
    <mergeCell ref="CK58:CM58"/>
    <mergeCell ref="CN58:CP58"/>
    <mergeCell ref="CQ58:CS58"/>
    <mergeCell ref="CT58:CV58"/>
    <mergeCell ref="CW58:CY58"/>
    <mergeCell ref="CZ58:DB58"/>
    <mergeCell ref="EY57:FA57"/>
    <mergeCell ref="J58:K58"/>
    <mergeCell ref="L58:M58"/>
    <mergeCell ref="N58:P58"/>
    <mergeCell ref="Q58:S58"/>
    <mergeCell ref="T58:V58"/>
    <mergeCell ref="W58:Y58"/>
    <mergeCell ref="Z58:AB58"/>
    <mergeCell ref="AC58:AE58"/>
    <mergeCell ref="AF58:AH58"/>
    <mergeCell ref="EG57:EI57"/>
    <mergeCell ref="EJ57:EL57"/>
    <mergeCell ref="EM57:EO57"/>
    <mergeCell ref="EP57:ER57"/>
    <mergeCell ref="ES57:EU57"/>
    <mergeCell ref="EV57:EX57"/>
    <mergeCell ref="DO57:DQ57"/>
    <mergeCell ref="W59:Y59"/>
    <mergeCell ref="Z59:AB59"/>
    <mergeCell ref="AC59:AE59"/>
    <mergeCell ref="AF59:AH59"/>
    <mergeCell ref="AI59:AK59"/>
    <mergeCell ref="AL59:AN59"/>
    <mergeCell ref="BS59:BU59"/>
    <mergeCell ref="BV59:BX59"/>
    <mergeCell ref="DU58:DW58"/>
    <mergeCell ref="DX58:DZ58"/>
    <mergeCell ref="EA58:EC58"/>
    <mergeCell ref="BY59:CA59"/>
    <mergeCell ref="CB59:CD59"/>
    <mergeCell ref="CE59:CG59"/>
    <mergeCell ref="CH59:CJ59"/>
    <mergeCell ref="CK59:CM59"/>
    <mergeCell ref="CN59:CP59"/>
    <mergeCell ref="BG59:BI59"/>
    <mergeCell ref="BJ59:BL59"/>
    <mergeCell ref="BM59:BO59"/>
    <mergeCell ref="BP59:BR59"/>
    <mergeCell ref="BS58:BU58"/>
    <mergeCell ref="BV58:BX58"/>
    <mergeCell ref="BY58:CA58"/>
    <mergeCell ref="CB58:CD58"/>
    <mergeCell ref="CE58:CG58"/>
    <mergeCell ref="BG58:BI58"/>
    <mergeCell ref="BM60:BO60"/>
    <mergeCell ref="BP60:BR60"/>
    <mergeCell ref="BS60:BU60"/>
    <mergeCell ref="BV60:BX60"/>
    <mergeCell ref="AC60:AE60"/>
    <mergeCell ref="AF60:AH60"/>
    <mergeCell ref="AI60:AK60"/>
    <mergeCell ref="AL60:AN60"/>
    <mergeCell ref="AO60:AQ60"/>
    <mergeCell ref="AR60:AT60"/>
    <mergeCell ref="EM58:EO58"/>
    <mergeCell ref="EP58:ER58"/>
    <mergeCell ref="ES58:EU58"/>
    <mergeCell ref="DU60:DW60"/>
    <mergeCell ref="DX60:DZ60"/>
    <mergeCell ref="EA60:EC60"/>
    <mergeCell ref="ED60:EF60"/>
    <mergeCell ref="CK60:CM60"/>
    <mergeCell ref="CN60:CP60"/>
    <mergeCell ref="CQ60:CS60"/>
    <mergeCell ref="CT60:CV60"/>
    <mergeCell ref="EG60:EI60"/>
    <mergeCell ref="EJ60:EL60"/>
    <mergeCell ref="EM60:EO60"/>
    <mergeCell ref="EP60:ER60"/>
    <mergeCell ref="ES60:EU60"/>
    <mergeCell ref="AO59:AQ59"/>
    <mergeCell ref="AR59:AT59"/>
    <mergeCell ref="AU59:AW59"/>
    <mergeCell ref="AX59:AZ59"/>
    <mergeCell ref="BA59:BC59"/>
    <mergeCell ref="BD59:BF59"/>
    <mergeCell ref="EV58:EX58"/>
    <mergeCell ref="EY58:FA58"/>
    <mergeCell ref="BJ58:BL58"/>
    <mergeCell ref="BM58:BO58"/>
    <mergeCell ref="BP58:BR58"/>
    <mergeCell ref="AI58:AK58"/>
    <mergeCell ref="AL58:AN58"/>
    <mergeCell ref="AO58:AQ58"/>
    <mergeCell ref="AR58:AT58"/>
    <mergeCell ref="AU58:AW58"/>
    <mergeCell ref="AX58:AZ58"/>
    <mergeCell ref="DU59:DW59"/>
    <mergeCell ref="DX59:DZ59"/>
    <mergeCell ref="CQ59:CS59"/>
    <mergeCell ref="CT59:CV59"/>
    <mergeCell ref="CW59:CY59"/>
    <mergeCell ref="CZ59:DB59"/>
    <mergeCell ref="DC59:DE59"/>
    <mergeCell ref="DF59:DH59"/>
    <mergeCell ref="EA59:EC59"/>
    <mergeCell ref="ED59:EF59"/>
    <mergeCell ref="EG59:EI59"/>
    <mergeCell ref="EJ59:EL59"/>
    <mergeCell ref="EM59:EO59"/>
    <mergeCell ref="EP59:ER59"/>
    <mergeCell ref="DI59:DK59"/>
    <mergeCell ref="DL59:DN59"/>
    <mergeCell ref="DO59:DQ59"/>
    <mergeCell ref="DR59:DT59"/>
    <mergeCell ref="CH58:CJ58"/>
    <mergeCell ref="BA58:BC58"/>
    <mergeCell ref="BD58:BF58"/>
    <mergeCell ref="EY60:FA60"/>
    <mergeCell ref="BY61:CA61"/>
    <mergeCell ref="CB61:CD61"/>
    <mergeCell ref="CE61:CG61"/>
    <mergeCell ref="CH61:CJ61"/>
    <mergeCell ref="BA61:BC61"/>
    <mergeCell ref="BD61:BF61"/>
    <mergeCell ref="BG61:BI61"/>
    <mergeCell ref="BJ61:BL61"/>
    <mergeCell ref="BM61:BO61"/>
    <mergeCell ref="BP61:BR61"/>
    <mergeCell ref="EM61:EO61"/>
    <mergeCell ref="EP61:ER61"/>
    <mergeCell ref="ES61:EU61"/>
    <mergeCell ref="EV61:EX61"/>
    <mergeCell ref="EY61:FA61"/>
    <mergeCell ref="ES59:EU59"/>
    <mergeCell ref="EV59:EX59"/>
    <mergeCell ref="EY59:FA59"/>
    <mergeCell ref="BV61:BX61"/>
    <mergeCell ref="BY60:CA60"/>
    <mergeCell ref="CB60:CD60"/>
    <mergeCell ref="BG60:BI60"/>
    <mergeCell ref="BJ60:BL60"/>
    <mergeCell ref="EG61:EI61"/>
    <mergeCell ref="EJ61:EL61"/>
    <mergeCell ref="DC61:DE61"/>
    <mergeCell ref="DF61:DH61"/>
    <mergeCell ref="DI61:DK61"/>
    <mergeCell ref="DL61:DN61"/>
    <mergeCell ref="DO61:DQ61"/>
    <mergeCell ref="DR61:DT61"/>
    <mergeCell ref="EV60:EX60"/>
    <mergeCell ref="DO60:DQ60"/>
    <mergeCell ref="DR60:DT60"/>
    <mergeCell ref="CW60:CY60"/>
    <mergeCell ref="CZ60:DB60"/>
    <mergeCell ref="DC60:DE60"/>
    <mergeCell ref="DF60:DH60"/>
    <mergeCell ref="DI60:DK60"/>
    <mergeCell ref="DL60:DN60"/>
    <mergeCell ref="CE60:CG60"/>
    <mergeCell ref="CH60:CJ60"/>
    <mergeCell ref="CK61:CM61"/>
    <mergeCell ref="CN61:CP61"/>
    <mergeCell ref="CQ61:CS61"/>
    <mergeCell ref="CT61:CV61"/>
    <mergeCell ref="CW61:CY61"/>
    <mergeCell ref="CZ61:DB61"/>
    <mergeCell ref="DU61:DW61"/>
    <mergeCell ref="DX61:DZ61"/>
    <mergeCell ref="EA61:EC61"/>
    <mergeCell ref="ED61:EF61"/>
    <mergeCell ref="BG62:BI62"/>
    <mergeCell ref="BJ62:BL62"/>
    <mergeCell ref="BM62:BO62"/>
    <mergeCell ref="EJ62:EL62"/>
    <mergeCell ref="CH62:CJ62"/>
    <mergeCell ref="CK62:CM62"/>
    <mergeCell ref="CN62:CP62"/>
    <mergeCell ref="CQ62:CS62"/>
    <mergeCell ref="CT62:CV62"/>
    <mergeCell ref="CW62:CY62"/>
    <mergeCell ref="BP62:BR62"/>
    <mergeCell ref="BS62:BU62"/>
    <mergeCell ref="BV62:BX62"/>
    <mergeCell ref="AI61:AK61"/>
    <mergeCell ref="AL61:AN61"/>
    <mergeCell ref="AO61:AQ61"/>
    <mergeCell ref="AR61:AT61"/>
    <mergeCell ref="AU61:AW61"/>
    <mergeCell ref="AX61:AZ61"/>
    <mergeCell ref="A62:B62"/>
    <mergeCell ref="J62:K62"/>
    <mergeCell ref="L62:M62"/>
    <mergeCell ref="N62:P62"/>
    <mergeCell ref="Q62:S62"/>
    <mergeCell ref="T62:V62"/>
    <mergeCell ref="W62:Y62"/>
    <mergeCell ref="Z62:AB62"/>
    <mergeCell ref="AC62:AE62"/>
    <mergeCell ref="H2:I2"/>
    <mergeCell ref="H17:I17"/>
    <mergeCell ref="H31:I31"/>
    <mergeCell ref="H38:I38"/>
    <mergeCell ref="H51:I51"/>
    <mergeCell ref="L61:M61"/>
    <mergeCell ref="N61:P61"/>
    <mergeCell ref="Q61:S61"/>
    <mergeCell ref="T61:V61"/>
    <mergeCell ref="W61:Y61"/>
    <mergeCell ref="Z61:AB61"/>
    <mergeCell ref="AC61:AE61"/>
    <mergeCell ref="J60:K60"/>
    <mergeCell ref="L60:M60"/>
    <mergeCell ref="N60:P60"/>
    <mergeCell ref="T60:V60"/>
    <mergeCell ref="W60:Y60"/>
    <mergeCell ref="Z60:AB60"/>
    <mergeCell ref="Z51:AB51"/>
    <mergeCell ref="AC51:AE51"/>
    <mergeCell ref="W50:Y50"/>
    <mergeCell ref="Z50:AB50"/>
    <mergeCell ref="AC50:AE50"/>
    <mergeCell ref="Q60:S60"/>
    <mergeCell ref="EM62:EO62"/>
    <mergeCell ref="EP62:ER62"/>
    <mergeCell ref="ES62:EU62"/>
    <mergeCell ref="EV62:EX62"/>
    <mergeCell ref="EY62:FA62"/>
    <mergeCell ref="DR62:DT62"/>
    <mergeCell ref="DU62:DW62"/>
    <mergeCell ref="DX62:DZ62"/>
    <mergeCell ref="EA62:EC62"/>
    <mergeCell ref="ED62:EF62"/>
    <mergeCell ref="EG62:EI62"/>
    <mergeCell ref="CZ62:DB62"/>
    <mergeCell ref="DC62:DE62"/>
    <mergeCell ref="DF62:DH62"/>
    <mergeCell ref="DI62:DK62"/>
    <mergeCell ref="DL62:DN62"/>
    <mergeCell ref="DO62:DQ62"/>
    <mergeCell ref="BS61:BU61"/>
    <mergeCell ref="AF62:AH62"/>
    <mergeCell ref="AI62:AK62"/>
    <mergeCell ref="AL62:AN62"/>
    <mergeCell ref="AO62:AQ62"/>
    <mergeCell ref="AR62:AT62"/>
    <mergeCell ref="AU62:AW62"/>
    <mergeCell ref="AF61:AH61"/>
    <mergeCell ref="BY62:CA62"/>
    <mergeCell ref="CB62:CD62"/>
    <mergeCell ref="CE62:CG62"/>
    <mergeCell ref="AX62:AZ62"/>
    <mergeCell ref="BA62:BC62"/>
    <mergeCell ref="BD62:BF62"/>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B4A7D-5F5A-4431-ACDA-459ADDB360DA}">
  <sheetPr>
    <tabColor theme="8" tint="0.79998168889431442"/>
    <pageSetUpPr fitToPage="1"/>
  </sheetPr>
  <dimension ref="A1:K1054"/>
  <sheetViews>
    <sheetView showGridLines="0" zoomScale="175" zoomScaleNormal="175" workbookViewId="0">
      <selection activeCell="D4" sqref="D4:D9"/>
    </sheetView>
  </sheetViews>
  <sheetFormatPr defaultColWidth="12.5703125" defaultRowHeight="13.15"/>
  <cols>
    <col min="1" max="1" width="3.85546875" style="113" customWidth="1"/>
    <col min="2" max="2" width="19" style="113" customWidth="1"/>
    <col min="3" max="3" width="20.42578125" style="113" customWidth="1"/>
    <col min="4" max="4" width="19.7109375" style="113" customWidth="1"/>
    <col min="5" max="5" width="22" style="113" customWidth="1"/>
    <col min="6" max="6" width="20.85546875" style="113" customWidth="1"/>
    <col min="7" max="7" width="24.7109375" style="113" customWidth="1"/>
    <col min="8" max="9" width="15.85546875" style="113" customWidth="1"/>
    <col min="10" max="10" width="20.42578125" style="113" customWidth="1"/>
    <col min="11" max="11" width="3.85546875" style="113" customWidth="1"/>
    <col min="12" max="16384" width="12.5703125" style="113"/>
  </cols>
  <sheetData>
    <row r="1" spans="1:11" ht="42" customHeight="1">
      <c r="A1" s="114"/>
      <c r="B1" s="47" t="s">
        <v>407</v>
      </c>
      <c r="C1" s="115"/>
      <c r="D1" s="115"/>
      <c r="E1" s="115"/>
      <c r="F1" s="115"/>
      <c r="J1" s="115"/>
      <c r="K1" s="114"/>
    </row>
    <row r="2" spans="1:11" ht="9.75" customHeight="1" thickBot="1">
      <c r="A2" s="114"/>
      <c r="J2" s="114"/>
      <c r="K2" s="114"/>
    </row>
    <row r="3" spans="1:11" s="115" customFormat="1" ht="69.95" customHeight="1" thickTop="1">
      <c r="B3" s="93" t="s">
        <v>408</v>
      </c>
      <c r="C3" s="93" t="s">
        <v>409</v>
      </c>
      <c r="D3" s="93" t="s">
        <v>410</v>
      </c>
      <c r="E3" s="122" t="s">
        <v>411</v>
      </c>
      <c r="F3" s="121" t="s">
        <v>412</v>
      </c>
      <c r="G3" s="120"/>
    </row>
    <row r="4" spans="1:11" s="115" customFormat="1" ht="27.75" customHeight="1">
      <c r="B4" s="123">
        <v>0</v>
      </c>
      <c r="C4" s="119">
        <v>0</v>
      </c>
      <c r="D4" s="118">
        <v>0</v>
      </c>
      <c r="E4" s="117"/>
      <c r="F4" s="116"/>
    </row>
    <row r="5" spans="1:11" s="115" customFormat="1" ht="27.75" customHeight="1">
      <c r="B5" s="123">
        <v>1</v>
      </c>
      <c r="C5" s="119">
        <v>0</v>
      </c>
      <c r="D5" s="118">
        <v>0</v>
      </c>
      <c r="E5" s="117">
        <f>E4-C5</f>
        <v>0</v>
      </c>
      <c r="F5" s="116">
        <f>F4-D5</f>
        <v>0</v>
      </c>
    </row>
    <row r="6" spans="1:11" s="115" customFormat="1" ht="27.75" customHeight="1">
      <c r="B6" s="123">
        <v>2</v>
      </c>
      <c r="C6" s="119">
        <v>0</v>
      </c>
      <c r="D6" s="118">
        <v>0</v>
      </c>
      <c r="E6" s="117">
        <f t="shared" ref="E6:E13" si="0">E5-C6</f>
        <v>0</v>
      </c>
      <c r="F6" s="116">
        <f t="shared" ref="F6:F13" si="1">F5-D6</f>
        <v>0</v>
      </c>
    </row>
    <row r="7" spans="1:11" s="115" customFormat="1" ht="27.75" customHeight="1">
      <c r="B7" s="123">
        <v>3</v>
      </c>
      <c r="C7" s="119">
        <v>3</v>
      </c>
      <c r="D7" s="118">
        <v>0</v>
      </c>
      <c r="E7" s="117">
        <f>E6-C7</f>
        <v>-3</v>
      </c>
      <c r="F7" s="116">
        <f>F6-D7</f>
        <v>0</v>
      </c>
    </row>
    <row r="8" spans="1:11" s="115" customFormat="1" ht="27.75" customHeight="1">
      <c r="B8" s="123">
        <v>4</v>
      </c>
      <c r="C8" s="119">
        <v>0</v>
      </c>
      <c r="D8" s="118">
        <v>0</v>
      </c>
      <c r="E8" s="117">
        <f t="shared" si="0"/>
        <v>-3</v>
      </c>
      <c r="F8" s="116">
        <f>F7-D8</f>
        <v>0</v>
      </c>
    </row>
    <row r="9" spans="1:11" s="115" customFormat="1" ht="27.75" customHeight="1">
      <c r="B9" s="123">
        <v>5</v>
      </c>
      <c r="C9" s="119">
        <v>3</v>
      </c>
      <c r="D9" s="118">
        <v>0</v>
      </c>
      <c r="E9" s="117">
        <f>E8-C9</f>
        <v>-6</v>
      </c>
      <c r="F9" s="116">
        <f>F8-D9</f>
        <v>0</v>
      </c>
    </row>
    <row r="10" spans="1:11" s="115" customFormat="1" ht="27.75" customHeight="1">
      <c r="B10" s="123">
        <v>6</v>
      </c>
      <c r="C10" s="119">
        <v>0</v>
      </c>
      <c r="D10" s="118">
        <v>6</v>
      </c>
      <c r="E10" s="117">
        <f t="shared" si="0"/>
        <v>-6</v>
      </c>
      <c r="F10" s="116">
        <f t="shared" si="1"/>
        <v>-6</v>
      </c>
    </row>
    <row r="11" spans="1:11" s="115" customFormat="1" ht="27.75" customHeight="1">
      <c r="B11" s="123">
        <v>7</v>
      </c>
      <c r="C11" s="119">
        <v>3</v>
      </c>
      <c r="D11" s="118">
        <v>6</v>
      </c>
      <c r="E11" s="117">
        <f t="shared" si="0"/>
        <v>-9</v>
      </c>
      <c r="F11" s="116">
        <f t="shared" si="1"/>
        <v>-12</v>
      </c>
    </row>
    <row r="12" spans="1:11" s="115" customFormat="1" ht="27.75" customHeight="1">
      <c r="B12" s="123">
        <v>8</v>
      </c>
      <c r="C12" s="119">
        <v>3</v>
      </c>
      <c r="D12" s="118">
        <v>3</v>
      </c>
      <c r="E12" s="117">
        <f t="shared" si="0"/>
        <v>-12</v>
      </c>
      <c r="F12" s="116">
        <f t="shared" si="1"/>
        <v>-15</v>
      </c>
    </row>
    <row r="13" spans="1:11" s="115" customFormat="1" ht="27.75" customHeight="1">
      <c r="B13" s="123">
        <v>9</v>
      </c>
      <c r="C13" s="119">
        <v>3</v>
      </c>
      <c r="D13" s="118">
        <v>0</v>
      </c>
      <c r="E13" s="117">
        <f t="shared" si="0"/>
        <v>-15</v>
      </c>
      <c r="F13" s="116">
        <f t="shared" si="1"/>
        <v>-15</v>
      </c>
    </row>
    <row r="14" spans="1:11" s="115" customFormat="1" ht="47.25" customHeight="1">
      <c r="B14" s="124" t="s">
        <v>413</v>
      </c>
      <c r="C14" s="119">
        <f>SUM(C4:C13)</f>
        <v>15</v>
      </c>
      <c r="D14" s="118">
        <f>SUM(D4:D13)</f>
        <v>15</v>
      </c>
      <c r="E14" s="118"/>
      <c r="F14" s="118"/>
    </row>
    <row r="15" spans="1:11" s="115" customFormat="1" ht="15.75" customHeight="1"/>
    <row r="16" spans="1:11" s="115" customFormat="1" ht="15.75" customHeight="1"/>
    <row r="17" spans="1:11">
      <c r="A17" s="114"/>
      <c r="B17" s="114"/>
      <c r="C17" s="114"/>
      <c r="D17" s="114"/>
      <c r="E17" s="114"/>
      <c r="F17" s="114"/>
      <c r="J17" s="114"/>
      <c r="K17" s="114"/>
    </row>
    <row r="18" spans="1:11">
      <c r="A18" s="114"/>
      <c r="B18" s="114"/>
      <c r="C18" s="114"/>
      <c r="D18" s="114"/>
      <c r="E18" s="114"/>
      <c r="F18" s="114"/>
      <c r="J18" s="114"/>
      <c r="K18" s="114"/>
    </row>
    <row r="19" spans="1:11">
      <c r="A19" s="114"/>
      <c r="B19" s="114"/>
      <c r="C19" s="114"/>
      <c r="D19" s="114"/>
      <c r="E19" s="114"/>
      <c r="F19" s="114"/>
      <c r="J19" s="114"/>
      <c r="K19" s="114"/>
    </row>
    <row r="20" spans="1:11">
      <c r="A20" s="114"/>
      <c r="B20" s="114"/>
      <c r="C20" s="114"/>
      <c r="D20" s="114"/>
      <c r="E20" s="114"/>
      <c r="F20" s="114"/>
      <c r="J20" s="114"/>
      <c r="K20" s="114"/>
    </row>
    <row r="21" spans="1:11">
      <c r="A21" s="114"/>
      <c r="B21" s="114"/>
      <c r="C21" s="114"/>
      <c r="D21" s="114"/>
      <c r="E21" s="114"/>
      <c r="F21" s="114"/>
      <c r="J21" s="114"/>
      <c r="K21" s="114"/>
    </row>
    <row r="22" spans="1:11">
      <c r="A22" s="114"/>
      <c r="B22" s="114"/>
      <c r="C22" s="114"/>
      <c r="D22" s="114"/>
      <c r="E22" s="114"/>
      <c r="F22" s="114"/>
      <c r="J22" s="114"/>
      <c r="K22" s="114"/>
    </row>
    <row r="23" spans="1:11">
      <c r="A23" s="114"/>
      <c r="B23" s="114"/>
      <c r="C23" s="114"/>
      <c r="D23" s="114"/>
      <c r="E23" s="114"/>
      <c r="F23" s="114"/>
      <c r="J23" s="114"/>
      <c r="K23" s="114"/>
    </row>
    <row r="24" spans="1:11">
      <c r="A24" s="114"/>
      <c r="B24" s="114"/>
      <c r="C24" s="114"/>
      <c r="D24" s="114"/>
      <c r="E24" s="114"/>
      <c r="F24" s="114"/>
      <c r="J24" s="114"/>
      <c r="K24" s="114"/>
    </row>
    <row r="25" spans="1:11">
      <c r="A25" s="114"/>
      <c r="B25" s="114"/>
      <c r="C25" s="114"/>
      <c r="D25" s="114"/>
      <c r="E25" s="114"/>
      <c r="F25" s="114"/>
      <c r="J25" s="114"/>
      <c r="K25" s="114"/>
    </row>
    <row r="26" spans="1:11">
      <c r="A26" s="114"/>
      <c r="B26" s="114"/>
      <c r="C26" s="114"/>
      <c r="D26" s="114"/>
      <c r="E26" s="114"/>
      <c r="F26" s="114"/>
      <c r="J26" s="114"/>
      <c r="K26" s="114"/>
    </row>
    <row r="27" spans="1:11">
      <c r="A27" s="114"/>
      <c r="B27" s="114"/>
      <c r="C27" s="114"/>
      <c r="D27" s="114"/>
      <c r="E27" s="114"/>
      <c r="F27" s="114"/>
      <c r="J27" s="114"/>
      <c r="K27" s="114"/>
    </row>
    <row r="28" spans="1:11">
      <c r="A28" s="114"/>
      <c r="B28" s="114"/>
      <c r="C28" s="114"/>
      <c r="D28" s="114"/>
      <c r="E28" s="114"/>
      <c r="F28" s="114"/>
      <c r="J28" s="114"/>
      <c r="K28" s="114"/>
    </row>
    <row r="29" spans="1:11">
      <c r="A29" s="114"/>
      <c r="B29" s="114"/>
      <c r="C29" s="114"/>
      <c r="D29" s="114"/>
      <c r="E29" s="114"/>
      <c r="F29" s="114"/>
      <c r="J29" s="114"/>
      <c r="K29" s="114"/>
    </row>
    <row r="30" spans="1:11">
      <c r="A30" s="114"/>
      <c r="B30" s="114"/>
      <c r="C30" s="114"/>
      <c r="D30" s="114"/>
      <c r="E30" s="114"/>
      <c r="F30" s="114"/>
      <c r="J30" s="114"/>
      <c r="K30" s="114"/>
    </row>
    <row r="31" spans="1:11">
      <c r="A31" s="114"/>
      <c r="B31" s="114"/>
      <c r="C31" s="114"/>
      <c r="D31" s="114"/>
      <c r="E31" s="114"/>
      <c r="F31" s="114"/>
      <c r="J31" s="114"/>
      <c r="K31" s="114"/>
    </row>
    <row r="32" spans="1:11">
      <c r="A32" s="114"/>
      <c r="B32" s="114"/>
      <c r="C32" s="114"/>
      <c r="D32" s="114"/>
      <c r="E32" s="114"/>
      <c r="F32" s="114"/>
      <c r="J32" s="114"/>
      <c r="K32" s="114"/>
    </row>
    <row r="33" spans="1:11">
      <c r="A33" s="114"/>
      <c r="B33" s="114"/>
      <c r="C33" s="114"/>
      <c r="D33" s="114"/>
      <c r="E33" s="114"/>
      <c r="F33" s="114"/>
      <c r="J33" s="114"/>
      <c r="K33" s="114"/>
    </row>
    <row r="34" spans="1:11">
      <c r="A34" s="114"/>
      <c r="B34" s="114"/>
      <c r="C34" s="114"/>
      <c r="D34" s="114"/>
      <c r="E34" s="114"/>
      <c r="F34" s="114"/>
      <c r="J34" s="114"/>
      <c r="K34" s="114"/>
    </row>
    <row r="35" spans="1:11">
      <c r="A35" s="114"/>
      <c r="B35" s="114"/>
      <c r="C35" s="114"/>
      <c r="D35" s="114"/>
      <c r="E35" s="114"/>
      <c r="F35" s="114"/>
      <c r="J35" s="114"/>
      <c r="K35" s="114"/>
    </row>
    <row r="36" spans="1:11">
      <c r="A36" s="114"/>
      <c r="B36" s="114"/>
      <c r="C36" s="114"/>
      <c r="D36" s="114"/>
      <c r="E36" s="114"/>
      <c r="F36" s="114"/>
      <c r="J36" s="114"/>
      <c r="K36" s="114"/>
    </row>
    <row r="37" spans="1:11">
      <c r="A37" s="114"/>
      <c r="B37" s="114"/>
      <c r="C37" s="114"/>
      <c r="D37" s="114"/>
      <c r="E37" s="114"/>
      <c r="F37" s="114"/>
      <c r="J37" s="114"/>
      <c r="K37" s="114"/>
    </row>
    <row r="38" spans="1:11">
      <c r="A38" s="114"/>
      <c r="B38" s="114"/>
      <c r="C38" s="114"/>
      <c r="D38" s="114"/>
      <c r="E38" s="114"/>
      <c r="F38" s="114"/>
      <c r="J38" s="114"/>
      <c r="K38" s="114"/>
    </row>
    <row r="39" spans="1:11">
      <c r="A39" s="114"/>
      <c r="B39" s="114"/>
      <c r="C39" s="114"/>
      <c r="D39" s="114"/>
      <c r="E39" s="114"/>
      <c r="F39" s="114"/>
      <c r="J39" s="114"/>
      <c r="K39" s="114"/>
    </row>
    <row r="40" spans="1:11">
      <c r="A40" s="114"/>
      <c r="B40" s="114"/>
      <c r="C40" s="114"/>
      <c r="D40" s="114"/>
      <c r="E40" s="114"/>
      <c r="F40" s="114"/>
      <c r="J40" s="114"/>
      <c r="K40" s="114"/>
    </row>
    <row r="41" spans="1:11">
      <c r="A41" s="114"/>
      <c r="B41" s="114"/>
      <c r="C41" s="114"/>
      <c r="D41" s="114"/>
      <c r="E41" s="114"/>
      <c r="F41" s="114"/>
      <c r="J41" s="114"/>
      <c r="K41" s="114"/>
    </row>
    <row r="42" spans="1:11">
      <c r="A42" s="114"/>
      <c r="B42" s="114"/>
      <c r="C42" s="114"/>
      <c r="D42" s="114"/>
      <c r="E42" s="114"/>
      <c r="F42" s="114"/>
      <c r="J42" s="114"/>
      <c r="K42" s="114"/>
    </row>
    <row r="43" spans="1:11">
      <c r="A43" s="114"/>
      <c r="B43" s="114"/>
      <c r="C43" s="114"/>
      <c r="D43" s="114"/>
      <c r="E43" s="114"/>
      <c r="F43" s="114"/>
      <c r="J43" s="114"/>
      <c r="K43" s="114"/>
    </row>
    <row r="44" spans="1:11">
      <c r="A44" s="114"/>
      <c r="B44" s="114"/>
      <c r="C44" s="114"/>
      <c r="D44" s="114"/>
      <c r="E44" s="114"/>
      <c r="F44" s="114"/>
      <c r="J44" s="114"/>
      <c r="K44" s="114"/>
    </row>
    <row r="45" spans="1:11">
      <c r="A45" s="114"/>
      <c r="B45" s="114"/>
      <c r="C45" s="114"/>
      <c r="D45" s="114"/>
      <c r="E45" s="114"/>
      <c r="F45" s="114"/>
      <c r="J45" s="114"/>
      <c r="K45" s="114"/>
    </row>
    <row r="46" spans="1:11">
      <c r="A46" s="114"/>
      <c r="B46" s="114"/>
      <c r="C46" s="114"/>
      <c r="D46" s="114"/>
      <c r="E46" s="114"/>
      <c r="F46" s="114"/>
      <c r="J46" s="114"/>
      <c r="K46" s="114"/>
    </row>
    <row r="47" spans="1:11">
      <c r="A47" s="114"/>
      <c r="B47" s="114"/>
      <c r="C47" s="114"/>
      <c r="D47" s="114"/>
      <c r="E47" s="114"/>
      <c r="F47" s="114"/>
      <c r="J47" s="114"/>
      <c r="K47" s="114"/>
    </row>
    <row r="48" spans="1:11">
      <c r="A48" s="114"/>
      <c r="B48" s="114"/>
      <c r="C48" s="114"/>
      <c r="D48" s="114"/>
      <c r="E48" s="114"/>
      <c r="F48" s="114"/>
      <c r="J48" s="114"/>
      <c r="K48" s="114"/>
    </row>
    <row r="49" spans="1:11">
      <c r="A49" s="114"/>
      <c r="B49" s="114"/>
      <c r="C49" s="114"/>
      <c r="D49" s="114"/>
      <c r="E49" s="114"/>
      <c r="F49" s="114"/>
      <c r="J49" s="114"/>
      <c r="K49" s="114"/>
    </row>
    <row r="50" spans="1:11">
      <c r="A50" s="114"/>
      <c r="B50" s="114"/>
      <c r="C50" s="114"/>
      <c r="D50" s="114"/>
      <c r="E50" s="114"/>
      <c r="F50" s="114"/>
      <c r="J50" s="114"/>
      <c r="K50" s="114"/>
    </row>
    <row r="51" spans="1:11">
      <c r="A51" s="114"/>
      <c r="B51" s="114"/>
      <c r="C51" s="114"/>
      <c r="D51" s="114"/>
      <c r="E51" s="114"/>
      <c r="F51" s="114"/>
      <c r="J51" s="114"/>
      <c r="K51" s="114"/>
    </row>
    <row r="52" spans="1:11">
      <c r="A52" s="114"/>
      <c r="B52" s="114"/>
      <c r="C52" s="114"/>
      <c r="D52" s="114"/>
      <c r="E52" s="114"/>
      <c r="F52" s="114"/>
      <c r="J52" s="114"/>
      <c r="K52" s="114"/>
    </row>
    <row r="53" spans="1:11">
      <c r="A53" s="114"/>
      <c r="B53" s="114"/>
      <c r="C53" s="114"/>
      <c r="D53" s="114"/>
      <c r="E53" s="114"/>
      <c r="F53" s="114"/>
      <c r="J53" s="114"/>
      <c r="K53" s="114"/>
    </row>
    <row r="54" spans="1:11">
      <c r="A54" s="114"/>
      <c r="B54" s="114"/>
      <c r="C54" s="114"/>
      <c r="D54" s="114"/>
      <c r="E54" s="114"/>
      <c r="F54" s="114"/>
      <c r="J54" s="114"/>
      <c r="K54" s="114"/>
    </row>
    <row r="55" spans="1:11">
      <c r="A55" s="114"/>
      <c r="B55" s="114"/>
      <c r="C55" s="114"/>
      <c r="D55" s="114"/>
      <c r="E55" s="114"/>
      <c r="F55" s="114"/>
      <c r="J55" s="114"/>
      <c r="K55" s="114"/>
    </row>
    <row r="56" spans="1:11">
      <c r="A56" s="114"/>
      <c r="B56" s="114"/>
      <c r="C56" s="114"/>
      <c r="D56" s="114"/>
      <c r="E56" s="114"/>
      <c r="F56" s="114"/>
      <c r="J56" s="114"/>
      <c r="K56" s="114"/>
    </row>
    <row r="57" spans="1:11">
      <c r="A57" s="114"/>
      <c r="B57" s="114"/>
      <c r="C57" s="114"/>
      <c r="D57" s="114"/>
      <c r="E57" s="114"/>
      <c r="F57" s="114"/>
      <c r="J57" s="114"/>
      <c r="K57" s="114"/>
    </row>
    <row r="58" spans="1:11">
      <c r="A58" s="114"/>
      <c r="B58" s="114"/>
      <c r="C58" s="114"/>
      <c r="D58" s="114"/>
      <c r="E58" s="114"/>
      <c r="F58" s="114"/>
      <c r="J58" s="114"/>
      <c r="K58" s="114"/>
    </row>
    <row r="59" spans="1:11">
      <c r="A59" s="114"/>
      <c r="B59" s="114"/>
      <c r="C59" s="114"/>
      <c r="D59" s="114"/>
      <c r="E59" s="114"/>
      <c r="F59" s="114"/>
      <c r="J59" s="114"/>
      <c r="K59" s="114"/>
    </row>
    <row r="60" spans="1:11">
      <c r="A60" s="114"/>
      <c r="B60" s="114"/>
      <c r="C60" s="114"/>
      <c r="D60" s="114"/>
      <c r="E60" s="114"/>
      <c r="F60" s="114"/>
      <c r="J60" s="114"/>
      <c r="K60" s="114"/>
    </row>
    <row r="61" spans="1:11">
      <c r="A61" s="114"/>
      <c r="B61" s="114"/>
      <c r="C61" s="114"/>
      <c r="D61" s="114"/>
      <c r="E61" s="114"/>
      <c r="F61" s="114"/>
      <c r="J61" s="114"/>
      <c r="K61" s="114"/>
    </row>
    <row r="62" spans="1:11">
      <c r="A62" s="114"/>
      <c r="B62" s="114"/>
      <c r="C62" s="114"/>
      <c r="D62" s="114"/>
      <c r="E62" s="114"/>
      <c r="F62" s="114"/>
      <c r="J62" s="114"/>
      <c r="K62" s="114"/>
    </row>
    <row r="63" spans="1:11">
      <c r="A63" s="114"/>
      <c r="B63" s="114"/>
      <c r="C63" s="114"/>
      <c r="D63" s="114"/>
      <c r="E63" s="114"/>
      <c r="F63" s="114"/>
      <c r="J63" s="114"/>
      <c r="K63" s="114"/>
    </row>
    <row r="64" spans="1:11">
      <c r="A64" s="114"/>
      <c r="B64" s="114"/>
      <c r="C64" s="114"/>
      <c r="D64" s="114"/>
      <c r="E64" s="114"/>
      <c r="F64" s="114"/>
      <c r="J64" s="114"/>
      <c r="K64" s="114"/>
    </row>
    <row r="65" spans="1:11">
      <c r="A65" s="114"/>
      <c r="B65" s="114"/>
      <c r="C65" s="114"/>
      <c r="D65" s="114"/>
      <c r="E65" s="114"/>
      <c r="F65" s="114"/>
      <c r="J65" s="114"/>
      <c r="K65" s="114"/>
    </row>
    <row r="66" spans="1:11">
      <c r="A66" s="114"/>
      <c r="B66" s="114"/>
      <c r="C66" s="114"/>
      <c r="D66" s="114"/>
      <c r="E66" s="114"/>
      <c r="F66" s="114"/>
      <c r="J66" s="114"/>
      <c r="K66" s="114"/>
    </row>
    <row r="67" spans="1:11">
      <c r="A67" s="114"/>
      <c r="B67" s="114"/>
      <c r="C67" s="114"/>
      <c r="D67" s="114"/>
      <c r="E67" s="114"/>
      <c r="F67" s="114"/>
      <c r="J67" s="114"/>
      <c r="K67" s="114"/>
    </row>
    <row r="68" spans="1:11">
      <c r="A68" s="114"/>
      <c r="B68" s="114"/>
      <c r="C68" s="114"/>
      <c r="D68" s="114"/>
      <c r="E68" s="114"/>
      <c r="F68" s="114"/>
      <c r="J68" s="114"/>
      <c r="K68" s="114"/>
    </row>
    <row r="69" spans="1:11">
      <c r="A69" s="114"/>
      <c r="B69" s="114"/>
      <c r="C69" s="114"/>
      <c r="D69" s="114"/>
      <c r="E69" s="114"/>
      <c r="F69" s="114"/>
      <c r="J69" s="114"/>
      <c r="K69" s="114"/>
    </row>
    <row r="70" spans="1:11">
      <c r="A70" s="114"/>
      <c r="B70" s="114"/>
      <c r="C70" s="114"/>
      <c r="D70" s="114"/>
      <c r="E70" s="114"/>
      <c r="F70" s="114"/>
      <c r="J70" s="114"/>
      <c r="K70" s="114"/>
    </row>
    <row r="71" spans="1:11">
      <c r="A71" s="114"/>
      <c r="B71" s="114"/>
      <c r="C71" s="114"/>
      <c r="D71" s="114"/>
      <c r="E71" s="114"/>
      <c r="F71" s="114"/>
      <c r="J71" s="114"/>
      <c r="K71" s="114"/>
    </row>
    <row r="72" spans="1:11">
      <c r="A72" s="114"/>
      <c r="B72" s="114"/>
      <c r="C72" s="114"/>
      <c r="D72" s="114"/>
      <c r="E72" s="114"/>
      <c r="F72" s="114"/>
      <c r="J72" s="114"/>
      <c r="K72" s="114"/>
    </row>
    <row r="73" spans="1:11">
      <c r="A73" s="114"/>
      <c r="B73" s="114"/>
      <c r="C73" s="114"/>
      <c r="D73" s="114"/>
      <c r="E73" s="114"/>
      <c r="F73" s="114"/>
      <c r="J73" s="114"/>
      <c r="K73" s="114"/>
    </row>
    <row r="74" spans="1:11">
      <c r="A74" s="114"/>
      <c r="B74" s="114"/>
      <c r="C74" s="114"/>
      <c r="D74" s="114"/>
      <c r="E74" s="114"/>
      <c r="F74" s="114"/>
      <c r="J74" s="114"/>
      <c r="K74" s="114"/>
    </row>
    <row r="75" spans="1:11">
      <c r="A75" s="114"/>
      <c r="B75" s="114"/>
      <c r="C75" s="114"/>
      <c r="D75" s="114"/>
      <c r="E75" s="114"/>
      <c r="F75" s="114"/>
      <c r="J75" s="114"/>
      <c r="K75" s="114"/>
    </row>
    <row r="76" spans="1:11">
      <c r="A76" s="114"/>
      <c r="B76" s="114"/>
      <c r="C76" s="114"/>
      <c r="D76" s="114"/>
      <c r="E76" s="114"/>
      <c r="F76" s="114"/>
      <c r="J76" s="114"/>
      <c r="K76" s="114"/>
    </row>
    <row r="77" spans="1:11">
      <c r="A77" s="114"/>
      <c r="B77" s="114"/>
      <c r="C77" s="114"/>
      <c r="D77" s="114"/>
      <c r="E77" s="114"/>
      <c r="F77" s="114"/>
      <c r="J77" s="114"/>
      <c r="K77" s="114"/>
    </row>
    <row r="78" spans="1:11">
      <c r="A78" s="114"/>
      <c r="B78" s="114"/>
      <c r="C78" s="114"/>
      <c r="D78" s="114"/>
      <c r="E78" s="114"/>
      <c r="F78" s="114"/>
      <c r="J78" s="114"/>
      <c r="K78" s="114"/>
    </row>
    <row r="79" spans="1:11">
      <c r="A79" s="114"/>
      <c r="B79" s="114"/>
      <c r="C79" s="114"/>
      <c r="D79" s="114"/>
      <c r="E79" s="114"/>
      <c r="F79" s="114"/>
      <c r="J79" s="114"/>
      <c r="K79" s="114"/>
    </row>
    <row r="80" spans="1:11">
      <c r="A80" s="114"/>
      <c r="B80" s="114"/>
      <c r="C80" s="114"/>
      <c r="D80" s="114"/>
      <c r="E80" s="114"/>
      <c r="F80" s="114"/>
      <c r="J80" s="114"/>
      <c r="K80" s="114"/>
    </row>
    <row r="81" spans="1:11">
      <c r="A81" s="114"/>
      <c r="B81" s="114"/>
      <c r="C81" s="114"/>
      <c r="D81" s="114"/>
      <c r="E81" s="114"/>
      <c r="F81" s="114"/>
      <c r="J81" s="114"/>
      <c r="K81" s="114"/>
    </row>
    <row r="82" spans="1:11">
      <c r="A82" s="114"/>
      <c r="B82" s="114"/>
      <c r="C82" s="114"/>
      <c r="D82" s="114"/>
      <c r="E82" s="114"/>
      <c r="F82" s="114"/>
      <c r="J82" s="114"/>
      <c r="K82" s="114"/>
    </row>
    <row r="83" spans="1:11">
      <c r="A83" s="114"/>
      <c r="B83" s="114"/>
      <c r="C83" s="114"/>
      <c r="D83" s="114"/>
      <c r="E83" s="114"/>
      <c r="F83" s="114"/>
      <c r="J83" s="114"/>
      <c r="K83" s="114"/>
    </row>
    <row r="84" spans="1:11">
      <c r="A84" s="114"/>
      <c r="B84" s="114"/>
      <c r="C84" s="114"/>
      <c r="D84" s="114"/>
      <c r="E84" s="114"/>
      <c r="F84" s="114"/>
      <c r="J84" s="114"/>
      <c r="K84" s="114"/>
    </row>
    <row r="85" spans="1:11">
      <c r="A85" s="114"/>
      <c r="B85" s="114"/>
      <c r="C85" s="114"/>
      <c r="D85" s="114"/>
      <c r="E85" s="114"/>
      <c r="F85" s="114"/>
      <c r="J85" s="114"/>
      <c r="K85" s="114"/>
    </row>
    <row r="86" spans="1:11">
      <c r="A86" s="114"/>
      <c r="B86" s="114"/>
      <c r="C86" s="114"/>
      <c r="D86" s="114"/>
      <c r="E86" s="114"/>
      <c r="F86" s="114"/>
      <c r="J86" s="114"/>
      <c r="K86" s="114"/>
    </row>
    <row r="87" spans="1:11">
      <c r="A87" s="114"/>
      <c r="B87" s="114"/>
      <c r="C87" s="114"/>
      <c r="D87" s="114"/>
      <c r="E87" s="114"/>
      <c r="F87" s="114"/>
      <c r="J87" s="114"/>
      <c r="K87" s="114"/>
    </row>
    <row r="88" spans="1:11">
      <c r="A88" s="114"/>
      <c r="B88" s="114"/>
      <c r="C88" s="114"/>
      <c r="D88" s="114"/>
      <c r="E88" s="114"/>
      <c r="F88" s="114"/>
      <c r="J88" s="114"/>
      <c r="K88" s="114"/>
    </row>
    <row r="89" spans="1:11">
      <c r="A89" s="114"/>
      <c r="B89" s="114"/>
      <c r="C89" s="114"/>
      <c r="D89" s="114"/>
      <c r="E89" s="114"/>
      <c r="F89" s="114"/>
      <c r="J89" s="114"/>
      <c r="K89" s="114"/>
    </row>
    <row r="90" spans="1:11">
      <c r="A90" s="114"/>
      <c r="B90" s="114"/>
      <c r="C90" s="114"/>
      <c r="D90" s="114"/>
      <c r="E90" s="114"/>
      <c r="F90" s="114"/>
      <c r="J90" s="114"/>
      <c r="K90" s="114"/>
    </row>
    <row r="91" spans="1:11">
      <c r="A91" s="114"/>
      <c r="B91" s="114"/>
      <c r="C91" s="114"/>
      <c r="D91" s="114"/>
      <c r="E91" s="114"/>
      <c r="F91" s="114"/>
      <c r="J91" s="114"/>
      <c r="K91" s="114"/>
    </row>
    <row r="92" spans="1:11">
      <c r="A92" s="114"/>
      <c r="B92" s="114"/>
      <c r="C92" s="114"/>
      <c r="D92" s="114"/>
      <c r="E92" s="114"/>
      <c r="F92" s="114"/>
      <c r="J92" s="114"/>
      <c r="K92" s="114"/>
    </row>
    <row r="93" spans="1:11">
      <c r="A93" s="114"/>
      <c r="B93" s="114"/>
      <c r="C93" s="114"/>
      <c r="D93" s="114"/>
      <c r="E93" s="114"/>
      <c r="F93" s="114"/>
      <c r="J93" s="114"/>
      <c r="K93" s="114"/>
    </row>
    <row r="94" spans="1:11">
      <c r="A94" s="114"/>
      <c r="B94" s="114"/>
      <c r="C94" s="114"/>
      <c r="D94" s="114"/>
      <c r="E94" s="114"/>
      <c r="F94" s="114"/>
      <c r="J94" s="114"/>
      <c r="K94" s="114"/>
    </row>
    <row r="95" spans="1:11">
      <c r="A95" s="114"/>
      <c r="B95" s="114"/>
      <c r="C95" s="114"/>
      <c r="D95" s="114"/>
      <c r="E95" s="114"/>
      <c r="F95" s="114"/>
      <c r="J95" s="114"/>
      <c r="K95" s="114"/>
    </row>
    <row r="96" spans="1:11">
      <c r="A96" s="114"/>
      <c r="B96" s="114"/>
      <c r="C96" s="114"/>
      <c r="D96" s="114"/>
      <c r="E96" s="114"/>
      <c r="F96" s="114"/>
      <c r="J96" s="114"/>
      <c r="K96" s="114"/>
    </row>
    <row r="97" spans="1:11">
      <c r="A97" s="114"/>
      <c r="B97" s="114"/>
      <c r="C97" s="114"/>
      <c r="D97" s="114"/>
      <c r="E97" s="114"/>
      <c r="F97" s="114"/>
      <c r="J97" s="114"/>
      <c r="K97" s="114"/>
    </row>
    <row r="98" spans="1:11">
      <c r="A98" s="114"/>
      <c r="B98" s="114"/>
      <c r="C98" s="114"/>
      <c r="D98" s="114"/>
      <c r="E98" s="114"/>
      <c r="F98" s="114"/>
      <c r="J98" s="114"/>
      <c r="K98" s="114"/>
    </row>
    <row r="99" spans="1:11">
      <c r="A99" s="114"/>
      <c r="B99" s="114"/>
      <c r="C99" s="114"/>
      <c r="D99" s="114"/>
      <c r="E99" s="114"/>
      <c r="F99" s="114"/>
      <c r="J99" s="114"/>
      <c r="K99" s="114"/>
    </row>
    <row r="100" spans="1:11">
      <c r="A100" s="114"/>
      <c r="B100" s="114"/>
      <c r="C100" s="114"/>
      <c r="D100" s="114"/>
      <c r="E100" s="114"/>
      <c r="F100" s="114"/>
      <c r="J100" s="114"/>
      <c r="K100" s="114"/>
    </row>
    <row r="101" spans="1:11">
      <c r="A101" s="114"/>
      <c r="B101" s="114"/>
      <c r="C101" s="114"/>
      <c r="D101" s="114"/>
      <c r="E101" s="114"/>
      <c r="F101" s="114"/>
      <c r="J101" s="114"/>
      <c r="K101" s="114"/>
    </row>
    <row r="102" spans="1:11">
      <c r="A102" s="114"/>
      <c r="B102" s="114"/>
      <c r="C102" s="114"/>
      <c r="D102" s="114"/>
      <c r="E102" s="114"/>
      <c r="F102" s="114"/>
      <c r="J102" s="114"/>
      <c r="K102" s="114"/>
    </row>
    <row r="103" spans="1:11">
      <c r="A103" s="114"/>
      <c r="B103" s="114"/>
      <c r="C103" s="114"/>
      <c r="D103" s="114"/>
      <c r="E103" s="114"/>
      <c r="F103" s="114"/>
      <c r="J103" s="114"/>
      <c r="K103" s="114"/>
    </row>
    <row r="104" spans="1:11">
      <c r="A104" s="114"/>
      <c r="B104" s="114"/>
      <c r="C104" s="114"/>
      <c r="D104" s="114"/>
      <c r="E104" s="114"/>
      <c r="F104" s="114"/>
      <c r="J104" s="114"/>
      <c r="K104" s="114"/>
    </row>
    <row r="105" spans="1:11">
      <c r="A105" s="114"/>
      <c r="B105" s="114"/>
      <c r="C105" s="114"/>
      <c r="D105" s="114"/>
      <c r="E105" s="114"/>
      <c r="F105" s="114"/>
      <c r="J105" s="114"/>
      <c r="K105" s="114"/>
    </row>
    <row r="106" spans="1:11">
      <c r="A106" s="114"/>
      <c r="B106" s="114"/>
      <c r="C106" s="114"/>
      <c r="D106" s="114"/>
      <c r="E106" s="114"/>
      <c r="F106" s="114"/>
      <c r="J106" s="114"/>
      <c r="K106" s="114"/>
    </row>
    <row r="107" spans="1:11">
      <c r="A107" s="114"/>
      <c r="B107" s="114"/>
      <c r="C107" s="114"/>
      <c r="D107" s="114"/>
      <c r="E107" s="114"/>
      <c r="F107" s="114"/>
      <c r="J107" s="114"/>
      <c r="K107" s="114"/>
    </row>
    <row r="108" spans="1:11">
      <c r="A108" s="114"/>
      <c r="B108" s="114"/>
      <c r="C108" s="114"/>
      <c r="D108" s="114"/>
      <c r="E108" s="114"/>
      <c r="F108" s="114"/>
      <c r="J108" s="114"/>
      <c r="K108" s="114"/>
    </row>
    <row r="109" spans="1:11">
      <c r="A109" s="114"/>
      <c r="B109" s="114"/>
      <c r="C109" s="114"/>
      <c r="D109" s="114"/>
      <c r="E109" s="114"/>
      <c r="F109" s="114"/>
      <c r="J109" s="114"/>
      <c r="K109" s="114"/>
    </row>
    <row r="110" spans="1:11">
      <c r="A110" s="114"/>
      <c r="B110" s="114"/>
      <c r="C110" s="114"/>
      <c r="D110" s="114"/>
      <c r="E110" s="114"/>
      <c r="F110" s="114"/>
      <c r="J110" s="114"/>
      <c r="K110" s="114"/>
    </row>
    <row r="111" spans="1:11">
      <c r="A111" s="114"/>
      <c r="B111" s="114"/>
      <c r="C111" s="114"/>
      <c r="D111" s="114"/>
      <c r="E111" s="114"/>
      <c r="F111" s="114"/>
      <c r="J111" s="114"/>
      <c r="K111" s="114"/>
    </row>
    <row r="112" spans="1:11">
      <c r="A112" s="114"/>
      <c r="B112" s="114"/>
      <c r="C112" s="114"/>
      <c r="D112" s="114"/>
      <c r="E112" s="114"/>
      <c r="F112" s="114"/>
      <c r="J112" s="114"/>
      <c r="K112" s="114"/>
    </row>
    <row r="113" spans="1:11">
      <c r="A113" s="114"/>
      <c r="B113" s="114"/>
      <c r="C113" s="114"/>
      <c r="D113" s="114"/>
      <c r="E113" s="114"/>
      <c r="F113" s="114"/>
      <c r="J113" s="114"/>
      <c r="K113" s="114"/>
    </row>
    <row r="114" spans="1:11">
      <c r="A114" s="114"/>
      <c r="B114" s="114"/>
      <c r="C114" s="114"/>
      <c r="D114" s="114"/>
      <c r="E114" s="114"/>
      <c r="F114" s="114"/>
      <c r="J114" s="114"/>
      <c r="K114" s="114"/>
    </row>
    <row r="115" spans="1:11">
      <c r="A115" s="114"/>
      <c r="B115" s="114"/>
      <c r="C115" s="114"/>
      <c r="D115" s="114"/>
      <c r="E115" s="114"/>
      <c r="F115" s="114"/>
      <c r="J115" s="114"/>
      <c r="K115" s="114"/>
    </row>
    <row r="116" spans="1:11">
      <c r="A116" s="114"/>
      <c r="B116" s="114"/>
      <c r="C116" s="114"/>
      <c r="D116" s="114"/>
      <c r="E116" s="114"/>
      <c r="F116" s="114"/>
      <c r="J116" s="114"/>
      <c r="K116" s="114"/>
    </row>
    <row r="117" spans="1:11">
      <c r="A117" s="114"/>
      <c r="B117" s="114"/>
      <c r="C117" s="114"/>
      <c r="D117" s="114"/>
      <c r="E117" s="114"/>
      <c r="F117" s="114"/>
      <c r="J117" s="114"/>
      <c r="K117" s="114"/>
    </row>
    <row r="118" spans="1:11">
      <c r="A118" s="114"/>
      <c r="B118" s="114"/>
      <c r="C118" s="114"/>
      <c r="D118" s="114"/>
      <c r="E118" s="114"/>
      <c r="F118" s="114"/>
      <c r="J118" s="114"/>
      <c r="K118" s="114"/>
    </row>
    <row r="119" spans="1:11">
      <c r="A119" s="114"/>
      <c r="B119" s="114"/>
      <c r="C119" s="114"/>
      <c r="D119" s="114"/>
      <c r="E119" s="114"/>
      <c r="F119" s="114"/>
      <c r="J119" s="114"/>
      <c r="K119" s="114"/>
    </row>
    <row r="120" spans="1:11">
      <c r="A120" s="114"/>
      <c r="B120" s="114"/>
      <c r="C120" s="114"/>
      <c r="D120" s="114"/>
      <c r="E120" s="114"/>
      <c r="F120" s="114"/>
      <c r="J120" s="114"/>
      <c r="K120" s="114"/>
    </row>
    <row r="121" spans="1:11">
      <c r="A121" s="114"/>
      <c r="B121" s="114"/>
      <c r="C121" s="114"/>
      <c r="D121" s="114"/>
      <c r="E121" s="114"/>
      <c r="F121" s="114"/>
      <c r="J121" s="114"/>
      <c r="K121" s="114"/>
    </row>
    <row r="122" spans="1:11">
      <c r="A122" s="114"/>
      <c r="B122" s="114"/>
      <c r="C122" s="114"/>
      <c r="D122" s="114"/>
      <c r="E122" s="114"/>
      <c r="F122" s="114"/>
      <c r="J122" s="114"/>
      <c r="K122" s="114"/>
    </row>
    <row r="123" spans="1:11">
      <c r="A123" s="114"/>
      <c r="B123" s="114"/>
      <c r="C123" s="114"/>
      <c r="D123" s="114"/>
      <c r="E123" s="114"/>
      <c r="F123" s="114"/>
      <c r="J123" s="114"/>
      <c r="K123" s="114"/>
    </row>
    <row r="124" spans="1:11">
      <c r="A124" s="114"/>
      <c r="B124" s="114"/>
      <c r="C124" s="114"/>
      <c r="D124" s="114"/>
      <c r="E124" s="114"/>
      <c r="F124" s="114"/>
      <c r="J124" s="114"/>
      <c r="K124" s="114"/>
    </row>
    <row r="125" spans="1:11">
      <c r="A125" s="114"/>
      <c r="B125" s="114"/>
      <c r="C125" s="114"/>
      <c r="D125" s="114"/>
      <c r="E125" s="114"/>
      <c r="F125" s="114"/>
      <c r="J125" s="114"/>
      <c r="K125" s="114"/>
    </row>
    <row r="126" spans="1:11">
      <c r="A126" s="114"/>
      <c r="B126" s="114"/>
      <c r="C126" s="114"/>
      <c r="D126" s="114"/>
      <c r="E126" s="114"/>
      <c r="F126" s="114"/>
      <c r="J126" s="114"/>
      <c r="K126" s="114"/>
    </row>
    <row r="127" spans="1:11">
      <c r="A127" s="114"/>
      <c r="B127" s="114"/>
      <c r="C127" s="114"/>
      <c r="D127" s="114"/>
      <c r="E127" s="114"/>
      <c r="F127" s="114"/>
      <c r="J127" s="114"/>
      <c r="K127" s="114"/>
    </row>
    <row r="128" spans="1:11">
      <c r="A128" s="114"/>
      <c r="B128" s="114"/>
      <c r="C128" s="114"/>
      <c r="D128" s="114"/>
      <c r="E128" s="114"/>
      <c r="F128" s="114"/>
      <c r="J128" s="114"/>
      <c r="K128" s="114"/>
    </row>
    <row r="129" spans="1:11">
      <c r="A129" s="114"/>
      <c r="B129" s="114"/>
      <c r="C129" s="114"/>
      <c r="D129" s="114"/>
      <c r="E129" s="114"/>
      <c r="F129" s="114"/>
      <c r="J129" s="114"/>
      <c r="K129" s="114"/>
    </row>
    <row r="130" spans="1:11">
      <c r="A130" s="114"/>
      <c r="B130" s="114"/>
      <c r="C130" s="114"/>
      <c r="D130" s="114"/>
      <c r="E130" s="114"/>
      <c r="F130" s="114"/>
      <c r="J130" s="114"/>
      <c r="K130" s="114"/>
    </row>
    <row r="131" spans="1:11">
      <c r="A131" s="114"/>
      <c r="B131" s="114"/>
      <c r="C131" s="114"/>
      <c r="D131" s="114"/>
      <c r="E131" s="114"/>
      <c r="F131" s="114"/>
      <c r="J131" s="114"/>
      <c r="K131" s="114"/>
    </row>
    <row r="132" spans="1:11">
      <c r="A132" s="114"/>
      <c r="B132" s="114"/>
      <c r="C132" s="114"/>
      <c r="D132" s="114"/>
      <c r="E132" s="114"/>
      <c r="F132" s="114"/>
      <c r="J132" s="114"/>
      <c r="K132" s="114"/>
    </row>
    <row r="133" spans="1:11">
      <c r="A133" s="114"/>
      <c r="B133" s="114"/>
      <c r="C133" s="114"/>
      <c r="D133" s="114"/>
      <c r="E133" s="114"/>
      <c r="F133" s="114"/>
      <c r="J133" s="114"/>
      <c r="K133" s="114"/>
    </row>
    <row r="134" spans="1:11">
      <c r="A134" s="114"/>
      <c r="B134" s="114"/>
      <c r="C134" s="114"/>
      <c r="D134" s="114"/>
      <c r="E134" s="114"/>
      <c r="F134" s="114"/>
      <c r="J134" s="114"/>
      <c r="K134" s="114"/>
    </row>
    <row r="135" spans="1:11">
      <c r="A135" s="114"/>
      <c r="B135" s="114"/>
      <c r="C135" s="114"/>
      <c r="D135" s="114"/>
      <c r="E135" s="114"/>
      <c r="F135" s="114"/>
      <c r="J135" s="114"/>
      <c r="K135" s="114"/>
    </row>
    <row r="136" spans="1:11">
      <c r="A136" s="114"/>
      <c r="B136" s="114"/>
      <c r="C136" s="114"/>
      <c r="D136" s="114"/>
      <c r="E136" s="114"/>
      <c r="F136" s="114"/>
      <c r="J136" s="114"/>
      <c r="K136" s="114"/>
    </row>
    <row r="137" spans="1:11">
      <c r="A137" s="114"/>
      <c r="B137" s="114"/>
      <c r="C137" s="114"/>
      <c r="D137" s="114"/>
      <c r="E137" s="114"/>
      <c r="F137" s="114"/>
      <c r="J137" s="114"/>
      <c r="K137" s="114"/>
    </row>
    <row r="138" spans="1:11">
      <c r="A138" s="114"/>
      <c r="B138" s="114"/>
      <c r="C138" s="114"/>
      <c r="D138" s="114"/>
      <c r="E138" s="114"/>
      <c r="F138" s="114"/>
      <c r="J138" s="114"/>
      <c r="K138" s="114"/>
    </row>
    <row r="139" spans="1:11">
      <c r="A139" s="114"/>
      <c r="B139" s="114"/>
      <c r="C139" s="114"/>
      <c r="D139" s="114"/>
      <c r="E139" s="114"/>
      <c r="F139" s="114"/>
      <c r="J139" s="114"/>
      <c r="K139" s="114"/>
    </row>
    <row r="140" spans="1:11">
      <c r="A140" s="114"/>
      <c r="B140" s="114"/>
      <c r="C140" s="114"/>
      <c r="D140" s="114"/>
      <c r="E140" s="114"/>
      <c r="F140" s="114"/>
      <c r="J140" s="114"/>
      <c r="K140" s="114"/>
    </row>
    <row r="141" spans="1:11">
      <c r="A141" s="114"/>
      <c r="B141" s="114"/>
      <c r="C141" s="114"/>
      <c r="D141" s="114"/>
      <c r="E141" s="114"/>
      <c r="F141" s="114"/>
      <c r="J141" s="114"/>
      <c r="K141" s="114"/>
    </row>
    <row r="142" spans="1:11">
      <c r="A142" s="114"/>
      <c r="B142" s="114"/>
      <c r="C142" s="114"/>
      <c r="D142" s="114"/>
      <c r="E142" s="114"/>
      <c r="F142" s="114"/>
      <c r="J142" s="114"/>
      <c r="K142" s="114"/>
    </row>
    <row r="143" spans="1:11">
      <c r="A143" s="114"/>
      <c r="B143" s="114"/>
      <c r="C143" s="114"/>
      <c r="D143" s="114"/>
      <c r="E143" s="114"/>
      <c r="F143" s="114"/>
      <c r="J143" s="114"/>
      <c r="K143" s="114"/>
    </row>
    <row r="144" spans="1:11">
      <c r="A144" s="114"/>
      <c r="B144" s="114"/>
      <c r="C144" s="114"/>
      <c r="D144" s="114"/>
      <c r="E144" s="114"/>
      <c r="F144" s="114"/>
      <c r="J144" s="114"/>
      <c r="K144" s="114"/>
    </row>
    <row r="145" spans="1:11">
      <c r="A145" s="114"/>
      <c r="B145" s="114"/>
      <c r="C145" s="114"/>
      <c r="D145" s="114"/>
      <c r="E145" s="114"/>
      <c r="F145" s="114"/>
      <c r="J145" s="114"/>
      <c r="K145" s="114"/>
    </row>
    <row r="146" spans="1:11">
      <c r="A146" s="114"/>
      <c r="B146" s="114"/>
      <c r="C146" s="114"/>
      <c r="D146" s="114"/>
      <c r="E146" s="114"/>
      <c r="F146" s="114"/>
      <c r="J146" s="114"/>
      <c r="K146" s="114"/>
    </row>
    <row r="147" spans="1:11">
      <c r="A147" s="114"/>
      <c r="B147" s="114"/>
      <c r="C147" s="114"/>
      <c r="D147" s="114"/>
      <c r="E147" s="114"/>
      <c r="F147" s="114"/>
      <c r="J147" s="114"/>
      <c r="K147" s="114"/>
    </row>
    <row r="148" spans="1:11">
      <c r="A148" s="114"/>
      <c r="B148" s="114"/>
      <c r="C148" s="114"/>
      <c r="D148" s="114"/>
      <c r="E148" s="114"/>
      <c r="F148" s="114"/>
      <c r="J148" s="114"/>
      <c r="K148" s="114"/>
    </row>
    <row r="149" spans="1:11">
      <c r="A149" s="114"/>
      <c r="B149" s="114"/>
      <c r="C149" s="114"/>
      <c r="D149" s="114"/>
      <c r="E149" s="114"/>
      <c r="F149" s="114"/>
      <c r="J149" s="114"/>
      <c r="K149" s="114"/>
    </row>
    <row r="150" spans="1:11">
      <c r="A150" s="114"/>
      <c r="B150" s="114"/>
      <c r="C150" s="114"/>
      <c r="D150" s="114"/>
      <c r="E150" s="114"/>
      <c r="F150" s="114"/>
      <c r="J150" s="114"/>
      <c r="K150" s="114"/>
    </row>
    <row r="151" spans="1:11">
      <c r="A151" s="114"/>
      <c r="B151" s="114"/>
      <c r="C151" s="114"/>
      <c r="D151" s="114"/>
      <c r="E151" s="114"/>
      <c r="F151" s="114"/>
      <c r="J151" s="114"/>
      <c r="K151" s="114"/>
    </row>
    <row r="152" spans="1:11">
      <c r="A152" s="114"/>
      <c r="B152" s="114"/>
      <c r="C152" s="114"/>
      <c r="D152" s="114"/>
      <c r="E152" s="114"/>
      <c r="F152" s="114"/>
      <c r="J152" s="114"/>
      <c r="K152" s="114"/>
    </row>
    <row r="153" spans="1:11">
      <c r="A153" s="114"/>
      <c r="B153" s="114"/>
      <c r="C153" s="114"/>
      <c r="D153" s="114"/>
      <c r="E153" s="114"/>
      <c r="F153" s="114"/>
      <c r="J153" s="114"/>
      <c r="K153" s="114"/>
    </row>
    <row r="154" spans="1:11">
      <c r="A154" s="114"/>
      <c r="B154" s="114"/>
      <c r="C154" s="114"/>
      <c r="D154" s="114"/>
      <c r="E154" s="114"/>
      <c r="F154" s="114"/>
      <c r="J154" s="114"/>
      <c r="K154" s="114"/>
    </row>
    <row r="155" spans="1:11">
      <c r="A155" s="114"/>
      <c r="B155" s="114"/>
      <c r="C155" s="114"/>
      <c r="D155" s="114"/>
      <c r="E155" s="114"/>
      <c r="F155" s="114"/>
      <c r="J155" s="114"/>
      <c r="K155" s="114"/>
    </row>
    <row r="156" spans="1:11">
      <c r="A156" s="114"/>
      <c r="B156" s="114"/>
      <c r="C156" s="114"/>
      <c r="D156" s="114"/>
      <c r="E156" s="114"/>
      <c r="F156" s="114"/>
      <c r="J156" s="114"/>
      <c r="K156" s="114"/>
    </row>
    <row r="157" spans="1:11">
      <c r="A157" s="114"/>
      <c r="B157" s="114"/>
      <c r="C157" s="114"/>
      <c r="D157" s="114"/>
      <c r="E157" s="114"/>
      <c r="F157" s="114"/>
      <c r="J157" s="114"/>
      <c r="K157" s="114"/>
    </row>
    <row r="158" spans="1:11">
      <c r="A158" s="114"/>
      <c r="B158" s="114"/>
      <c r="C158" s="114"/>
      <c r="D158" s="114"/>
      <c r="E158" s="114"/>
      <c r="F158" s="114"/>
      <c r="J158" s="114"/>
      <c r="K158" s="114"/>
    </row>
    <row r="159" spans="1:11">
      <c r="A159" s="114"/>
      <c r="B159" s="114"/>
      <c r="C159" s="114"/>
      <c r="D159" s="114"/>
      <c r="E159" s="114"/>
      <c r="F159" s="114"/>
      <c r="J159" s="114"/>
      <c r="K159" s="114"/>
    </row>
    <row r="160" spans="1:11">
      <c r="A160" s="114"/>
      <c r="B160" s="114"/>
      <c r="C160" s="114"/>
      <c r="D160" s="114"/>
      <c r="E160" s="114"/>
      <c r="F160" s="114"/>
      <c r="J160" s="114"/>
      <c r="K160" s="114"/>
    </row>
    <row r="161" spans="1:11">
      <c r="A161" s="114"/>
      <c r="B161" s="114"/>
      <c r="C161" s="114"/>
      <c r="D161" s="114"/>
      <c r="E161" s="114"/>
      <c r="F161" s="114"/>
      <c r="J161" s="114"/>
      <c r="K161" s="114"/>
    </row>
    <row r="162" spans="1:11">
      <c r="A162" s="114"/>
      <c r="B162" s="114"/>
      <c r="C162" s="114"/>
      <c r="D162" s="114"/>
      <c r="E162" s="114"/>
      <c r="F162" s="114"/>
      <c r="J162" s="114"/>
      <c r="K162" s="114"/>
    </row>
    <row r="163" spans="1:11">
      <c r="A163" s="114"/>
      <c r="B163" s="114"/>
      <c r="C163" s="114"/>
      <c r="D163" s="114"/>
      <c r="E163" s="114"/>
      <c r="F163" s="114"/>
      <c r="J163" s="114"/>
      <c r="K163" s="114"/>
    </row>
    <row r="164" spans="1:11">
      <c r="A164" s="114"/>
      <c r="B164" s="114"/>
      <c r="C164" s="114"/>
      <c r="D164" s="114"/>
      <c r="E164" s="114"/>
      <c r="F164" s="114"/>
      <c r="J164" s="114"/>
      <c r="K164" s="114"/>
    </row>
    <row r="165" spans="1:11">
      <c r="A165" s="114"/>
      <c r="B165" s="114"/>
      <c r="C165" s="114"/>
      <c r="D165" s="114"/>
      <c r="E165" s="114"/>
      <c r="F165" s="114"/>
      <c r="J165" s="114"/>
      <c r="K165" s="114"/>
    </row>
    <row r="166" spans="1:11">
      <c r="A166" s="114"/>
      <c r="B166" s="114"/>
      <c r="C166" s="114"/>
      <c r="D166" s="114"/>
      <c r="E166" s="114"/>
      <c r="F166" s="114"/>
      <c r="J166" s="114"/>
      <c r="K166" s="114"/>
    </row>
    <row r="167" spans="1:11">
      <c r="A167" s="114"/>
      <c r="B167" s="114"/>
      <c r="C167" s="114"/>
      <c r="D167" s="114"/>
      <c r="E167" s="114"/>
      <c r="F167" s="114"/>
      <c r="J167" s="114"/>
      <c r="K167" s="114"/>
    </row>
    <row r="168" spans="1:11">
      <c r="A168" s="114"/>
      <c r="B168" s="114"/>
      <c r="C168" s="114"/>
      <c r="D168" s="114"/>
      <c r="E168" s="114"/>
      <c r="F168" s="114"/>
      <c r="J168" s="114"/>
      <c r="K168" s="114"/>
    </row>
    <row r="169" spans="1:11">
      <c r="A169" s="114"/>
      <c r="B169" s="114"/>
      <c r="C169" s="114"/>
      <c r="D169" s="114"/>
      <c r="E169" s="114"/>
      <c r="F169" s="114"/>
      <c r="J169" s="114"/>
      <c r="K169" s="114"/>
    </row>
    <row r="170" spans="1:11">
      <c r="A170" s="114"/>
      <c r="B170" s="114"/>
      <c r="C170" s="114"/>
      <c r="D170" s="114"/>
      <c r="E170" s="114"/>
      <c r="F170" s="114"/>
      <c r="J170" s="114"/>
      <c r="K170" s="114"/>
    </row>
    <row r="171" spans="1:11">
      <c r="A171" s="114"/>
      <c r="B171" s="114"/>
      <c r="C171" s="114"/>
      <c r="D171" s="114"/>
      <c r="E171" s="114"/>
      <c r="F171" s="114"/>
      <c r="J171" s="114"/>
      <c r="K171" s="114"/>
    </row>
    <row r="172" spans="1:11">
      <c r="A172" s="114"/>
      <c r="B172" s="114"/>
      <c r="C172" s="114"/>
      <c r="D172" s="114"/>
      <c r="E172" s="114"/>
      <c r="F172" s="114"/>
      <c r="J172" s="114"/>
      <c r="K172" s="114"/>
    </row>
    <row r="173" spans="1:11">
      <c r="A173" s="114"/>
      <c r="B173" s="114"/>
      <c r="C173" s="114"/>
      <c r="D173" s="114"/>
      <c r="E173" s="114"/>
      <c r="F173" s="114"/>
      <c r="J173" s="114"/>
      <c r="K173" s="114"/>
    </row>
    <row r="174" spans="1:11">
      <c r="A174" s="114"/>
      <c r="B174" s="114"/>
      <c r="C174" s="114"/>
      <c r="D174" s="114"/>
      <c r="E174" s="114"/>
      <c r="F174" s="114"/>
      <c r="J174" s="114"/>
      <c r="K174" s="114"/>
    </row>
    <row r="175" spans="1:11">
      <c r="A175" s="114"/>
      <c r="B175" s="114"/>
      <c r="C175" s="114"/>
      <c r="D175" s="114"/>
      <c r="E175" s="114"/>
      <c r="F175" s="114"/>
      <c r="J175" s="114"/>
      <c r="K175" s="114"/>
    </row>
    <row r="176" spans="1:11">
      <c r="A176" s="114"/>
      <c r="B176" s="114"/>
      <c r="C176" s="114"/>
      <c r="D176" s="114"/>
      <c r="E176" s="114"/>
      <c r="F176" s="114"/>
      <c r="J176" s="114"/>
      <c r="K176" s="114"/>
    </row>
    <row r="177" spans="1:11">
      <c r="A177" s="114"/>
      <c r="B177" s="114"/>
      <c r="C177" s="114"/>
      <c r="D177" s="114"/>
      <c r="E177" s="114"/>
      <c r="F177" s="114"/>
      <c r="J177" s="114"/>
      <c r="K177" s="114"/>
    </row>
    <row r="178" spans="1:11">
      <c r="A178" s="114"/>
      <c r="B178" s="114"/>
      <c r="C178" s="114"/>
      <c r="D178" s="114"/>
      <c r="E178" s="114"/>
      <c r="F178" s="114"/>
      <c r="J178" s="114"/>
      <c r="K178" s="114"/>
    </row>
    <row r="179" spans="1:11">
      <c r="A179" s="114"/>
      <c r="B179" s="114"/>
      <c r="C179" s="114"/>
      <c r="D179" s="114"/>
      <c r="E179" s="114"/>
      <c r="F179" s="114"/>
      <c r="J179" s="114"/>
      <c r="K179" s="114"/>
    </row>
    <row r="180" spans="1:11">
      <c r="A180" s="114"/>
      <c r="B180" s="114"/>
      <c r="C180" s="114"/>
      <c r="D180" s="114"/>
      <c r="E180" s="114"/>
      <c r="F180" s="114"/>
      <c r="J180" s="114"/>
      <c r="K180" s="114"/>
    </row>
    <row r="181" spans="1:11">
      <c r="A181" s="114"/>
      <c r="B181" s="114"/>
      <c r="C181" s="114"/>
      <c r="D181" s="114"/>
      <c r="E181" s="114"/>
      <c r="F181" s="114"/>
      <c r="J181" s="114"/>
      <c r="K181" s="114"/>
    </row>
    <row r="182" spans="1:11">
      <c r="A182" s="114"/>
      <c r="B182" s="114"/>
      <c r="C182" s="114"/>
      <c r="D182" s="114"/>
      <c r="E182" s="114"/>
      <c r="F182" s="114"/>
      <c r="J182" s="114"/>
      <c r="K182" s="114"/>
    </row>
    <row r="183" spans="1:11">
      <c r="A183" s="114"/>
      <c r="B183" s="114"/>
      <c r="C183" s="114"/>
      <c r="D183" s="114"/>
      <c r="E183" s="114"/>
      <c r="F183" s="114"/>
      <c r="J183" s="114"/>
      <c r="K183" s="114"/>
    </row>
    <row r="184" spans="1:11">
      <c r="A184" s="114"/>
      <c r="B184" s="114"/>
      <c r="C184" s="114"/>
      <c r="D184" s="114"/>
      <c r="E184" s="114"/>
      <c r="F184" s="114"/>
      <c r="J184" s="114"/>
      <c r="K184" s="114"/>
    </row>
    <row r="185" spans="1:11">
      <c r="A185" s="114"/>
      <c r="B185" s="114"/>
      <c r="C185" s="114"/>
      <c r="D185" s="114"/>
      <c r="E185" s="114"/>
      <c r="F185" s="114"/>
      <c r="J185" s="114"/>
      <c r="K185" s="114"/>
    </row>
    <row r="186" spans="1:11">
      <c r="A186" s="114"/>
      <c r="B186" s="114"/>
      <c r="C186" s="114"/>
      <c r="D186" s="114"/>
      <c r="E186" s="114"/>
      <c r="F186" s="114"/>
      <c r="J186" s="114"/>
      <c r="K186" s="114"/>
    </row>
    <row r="187" spans="1:11">
      <c r="A187" s="114"/>
      <c r="B187" s="114"/>
      <c r="C187" s="114"/>
      <c r="D187" s="114"/>
      <c r="E187" s="114"/>
      <c r="F187" s="114"/>
      <c r="J187" s="114"/>
      <c r="K187" s="114"/>
    </row>
    <row r="188" spans="1:11">
      <c r="A188" s="114"/>
      <c r="B188" s="114"/>
      <c r="C188" s="114"/>
      <c r="D188" s="114"/>
      <c r="E188" s="114"/>
      <c r="F188" s="114"/>
      <c r="J188" s="114"/>
      <c r="K188" s="114"/>
    </row>
    <row r="189" spans="1:11">
      <c r="A189" s="114"/>
      <c r="B189" s="114"/>
      <c r="C189" s="114"/>
      <c r="D189" s="114"/>
      <c r="E189" s="114"/>
      <c r="F189" s="114"/>
      <c r="J189" s="114"/>
      <c r="K189" s="114"/>
    </row>
    <row r="190" spans="1:11">
      <c r="A190" s="114"/>
      <c r="B190" s="114"/>
      <c r="C190" s="114"/>
      <c r="D190" s="114"/>
      <c r="E190" s="114"/>
      <c r="F190" s="114"/>
      <c r="J190" s="114"/>
      <c r="K190" s="114"/>
    </row>
    <row r="191" spans="1:11">
      <c r="A191" s="114"/>
      <c r="B191" s="114"/>
      <c r="C191" s="114"/>
      <c r="D191" s="114"/>
      <c r="E191" s="114"/>
      <c r="F191" s="114"/>
      <c r="J191" s="114"/>
      <c r="K191" s="114"/>
    </row>
    <row r="192" spans="1:11">
      <c r="A192" s="114"/>
      <c r="B192" s="114"/>
      <c r="C192" s="114"/>
      <c r="D192" s="114"/>
      <c r="E192" s="114"/>
      <c r="F192" s="114"/>
      <c r="J192" s="114"/>
      <c r="K192" s="114"/>
    </row>
    <row r="193" spans="1:11">
      <c r="A193" s="114"/>
      <c r="B193" s="114"/>
      <c r="C193" s="114"/>
      <c r="D193" s="114"/>
      <c r="E193" s="114"/>
      <c r="F193" s="114"/>
      <c r="J193" s="114"/>
      <c r="K193" s="114"/>
    </row>
    <row r="194" spans="1:11">
      <c r="A194" s="114"/>
      <c r="B194" s="114"/>
      <c r="C194" s="114"/>
      <c r="D194" s="114"/>
      <c r="E194" s="114"/>
      <c r="F194" s="114"/>
      <c r="J194" s="114"/>
      <c r="K194" s="114"/>
    </row>
    <row r="195" spans="1:11">
      <c r="A195" s="114"/>
      <c r="B195" s="114"/>
      <c r="C195" s="114"/>
      <c r="D195" s="114"/>
      <c r="E195" s="114"/>
      <c r="F195" s="114"/>
      <c r="J195" s="114"/>
      <c r="K195" s="114"/>
    </row>
    <row r="196" spans="1:11">
      <c r="A196" s="114"/>
      <c r="B196" s="114"/>
      <c r="C196" s="114"/>
      <c r="D196" s="114"/>
      <c r="E196" s="114"/>
      <c r="F196" s="114"/>
      <c r="J196" s="114"/>
      <c r="K196" s="114"/>
    </row>
    <row r="197" spans="1:11">
      <c r="A197" s="114"/>
      <c r="B197" s="114"/>
      <c r="C197" s="114"/>
      <c r="D197" s="114"/>
      <c r="E197" s="114"/>
      <c r="F197" s="114"/>
      <c r="J197" s="114"/>
      <c r="K197" s="114"/>
    </row>
    <row r="198" spans="1:11">
      <c r="A198" s="114"/>
      <c r="B198" s="114"/>
      <c r="C198" s="114"/>
      <c r="D198" s="114"/>
      <c r="E198" s="114"/>
      <c r="F198" s="114"/>
      <c r="J198" s="114"/>
      <c r="K198" s="114"/>
    </row>
    <row r="199" spans="1:11">
      <c r="A199" s="114"/>
      <c r="B199" s="114"/>
      <c r="C199" s="114"/>
      <c r="D199" s="114"/>
      <c r="E199" s="114"/>
      <c r="F199" s="114"/>
      <c r="J199" s="114"/>
      <c r="K199" s="114"/>
    </row>
    <row r="200" spans="1:11">
      <c r="A200" s="114"/>
      <c r="B200" s="114"/>
      <c r="C200" s="114"/>
      <c r="D200" s="114"/>
      <c r="E200" s="114"/>
      <c r="F200" s="114"/>
      <c r="J200" s="114"/>
      <c r="K200" s="114"/>
    </row>
    <row r="201" spans="1:11">
      <c r="A201" s="114"/>
      <c r="B201" s="114"/>
      <c r="C201" s="114"/>
      <c r="D201" s="114"/>
      <c r="E201" s="114"/>
      <c r="F201" s="114"/>
      <c r="J201" s="114"/>
      <c r="K201" s="114"/>
    </row>
    <row r="202" spans="1:11">
      <c r="A202" s="114"/>
      <c r="B202" s="114"/>
      <c r="C202" s="114"/>
      <c r="D202" s="114"/>
      <c r="E202" s="114"/>
      <c r="F202" s="114"/>
      <c r="J202" s="114"/>
      <c r="K202" s="114"/>
    </row>
    <row r="203" spans="1:11">
      <c r="A203" s="114"/>
      <c r="B203" s="114"/>
      <c r="C203" s="114"/>
      <c r="D203" s="114"/>
      <c r="E203" s="114"/>
      <c r="F203" s="114"/>
      <c r="J203" s="114"/>
      <c r="K203" s="114"/>
    </row>
    <row r="204" spans="1:11">
      <c r="A204" s="114"/>
      <c r="B204" s="114"/>
      <c r="C204" s="114"/>
      <c r="D204" s="114"/>
      <c r="E204" s="114"/>
      <c r="F204" s="114"/>
      <c r="J204" s="114"/>
      <c r="K204" s="114"/>
    </row>
    <row r="205" spans="1:11">
      <c r="A205" s="114"/>
      <c r="B205" s="114"/>
      <c r="C205" s="114"/>
      <c r="D205" s="114"/>
      <c r="E205" s="114"/>
      <c r="F205" s="114"/>
      <c r="J205" s="114"/>
      <c r="K205" s="114"/>
    </row>
    <row r="206" spans="1:11">
      <c r="A206" s="114"/>
      <c r="B206" s="114"/>
      <c r="C206" s="114"/>
      <c r="D206" s="114"/>
      <c r="E206" s="114"/>
      <c r="F206" s="114"/>
      <c r="J206" s="114"/>
      <c r="K206" s="114"/>
    </row>
    <row r="207" spans="1:11">
      <c r="A207" s="114"/>
      <c r="B207" s="114"/>
      <c r="C207" s="114"/>
      <c r="D207" s="114"/>
      <c r="E207" s="114"/>
      <c r="F207" s="114"/>
      <c r="J207" s="114"/>
      <c r="K207" s="114"/>
    </row>
    <row r="208" spans="1:11">
      <c r="A208" s="114"/>
      <c r="B208" s="114"/>
      <c r="C208" s="114"/>
      <c r="D208" s="114"/>
      <c r="E208" s="114"/>
      <c r="F208" s="114"/>
      <c r="J208" s="114"/>
      <c r="K208" s="114"/>
    </row>
    <row r="209" spans="1:11">
      <c r="A209" s="114"/>
      <c r="B209" s="114"/>
      <c r="C209" s="114"/>
      <c r="D209" s="114"/>
      <c r="E209" s="114"/>
      <c r="F209" s="114"/>
      <c r="J209" s="114"/>
      <c r="K209" s="114"/>
    </row>
    <row r="210" spans="1:11">
      <c r="A210" s="114"/>
      <c r="B210" s="114"/>
      <c r="C210" s="114"/>
      <c r="D210" s="114"/>
      <c r="E210" s="114"/>
      <c r="F210" s="114"/>
      <c r="J210" s="114"/>
      <c r="K210" s="114"/>
    </row>
    <row r="211" spans="1:11">
      <c r="A211" s="114"/>
      <c r="B211" s="114"/>
      <c r="C211" s="114"/>
      <c r="D211" s="114"/>
      <c r="E211" s="114"/>
      <c r="F211" s="114"/>
      <c r="J211" s="114"/>
      <c r="K211" s="114"/>
    </row>
    <row r="212" spans="1:11">
      <c r="A212" s="114"/>
      <c r="B212" s="114"/>
      <c r="C212" s="114"/>
      <c r="D212" s="114"/>
      <c r="E212" s="114"/>
      <c r="F212" s="114"/>
      <c r="J212" s="114"/>
      <c r="K212" s="114"/>
    </row>
    <row r="213" spans="1:11">
      <c r="A213" s="114"/>
      <c r="B213" s="114"/>
      <c r="C213" s="114"/>
      <c r="D213" s="114"/>
      <c r="E213" s="114"/>
      <c r="F213" s="114"/>
      <c r="J213" s="114"/>
      <c r="K213" s="114"/>
    </row>
    <row r="214" spans="1:11">
      <c r="A214" s="114"/>
      <c r="B214" s="114"/>
      <c r="C214" s="114"/>
      <c r="D214" s="114"/>
      <c r="E214" s="114"/>
      <c r="F214" s="114"/>
      <c r="J214" s="114"/>
      <c r="K214" s="114"/>
    </row>
    <row r="215" spans="1:11">
      <c r="A215" s="114"/>
      <c r="B215" s="114"/>
      <c r="C215" s="114"/>
      <c r="D215" s="114"/>
      <c r="E215" s="114"/>
      <c r="F215" s="114"/>
      <c r="J215" s="114"/>
      <c r="K215" s="114"/>
    </row>
    <row r="216" spans="1:11">
      <c r="A216" s="114"/>
      <c r="B216" s="114"/>
      <c r="C216" s="114"/>
      <c r="D216" s="114"/>
      <c r="E216" s="114"/>
      <c r="F216" s="114"/>
      <c r="J216" s="114"/>
      <c r="K216" s="114"/>
    </row>
    <row r="217" spans="1:11">
      <c r="A217" s="114"/>
      <c r="B217" s="114"/>
      <c r="C217" s="114"/>
      <c r="D217" s="114"/>
      <c r="E217" s="114"/>
      <c r="F217" s="114"/>
      <c r="J217" s="114"/>
      <c r="K217" s="114"/>
    </row>
    <row r="218" spans="1:11">
      <c r="A218" s="114"/>
      <c r="B218" s="114"/>
      <c r="C218" s="114"/>
      <c r="D218" s="114"/>
      <c r="E218" s="114"/>
      <c r="F218" s="114"/>
      <c r="J218" s="114"/>
      <c r="K218" s="114"/>
    </row>
    <row r="219" spans="1:11">
      <c r="A219" s="114"/>
      <c r="B219" s="114"/>
      <c r="C219" s="114"/>
      <c r="D219" s="114"/>
      <c r="E219" s="114"/>
      <c r="F219" s="114"/>
      <c r="J219" s="114"/>
      <c r="K219" s="114"/>
    </row>
    <row r="220" spans="1:11">
      <c r="A220" s="114"/>
      <c r="B220" s="114"/>
      <c r="C220" s="114"/>
      <c r="D220" s="114"/>
      <c r="E220" s="114"/>
      <c r="F220" s="114"/>
      <c r="J220" s="114"/>
      <c r="K220" s="114"/>
    </row>
    <row r="221" spans="1:11">
      <c r="A221" s="114"/>
      <c r="B221" s="114"/>
      <c r="C221" s="114"/>
      <c r="D221" s="114"/>
      <c r="E221" s="114"/>
      <c r="F221" s="114"/>
      <c r="J221" s="114"/>
      <c r="K221" s="114"/>
    </row>
    <row r="222" spans="1:11">
      <c r="A222" s="114"/>
      <c r="B222" s="114"/>
      <c r="C222" s="114"/>
      <c r="D222" s="114"/>
      <c r="E222" s="114"/>
      <c r="F222" s="114"/>
      <c r="J222" s="114"/>
      <c r="K222" s="114"/>
    </row>
    <row r="223" spans="1:11">
      <c r="A223" s="114"/>
      <c r="B223" s="114"/>
      <c r="C223" s="114"/>
      <c r="D223" s="114"/>
      <c r="E223" s="114"/>
      <c r="F223" s="114"/>
      <c r="J223" s="114"/>
      <c r="K223" s="114"/>
    </row>
    <row r="224" spans="1:11">
      <c r="A224" s="114"/>
      <c r="B224" s="114"/>
      <c r="C224" s="114"/>
      <c r="D224" s="114"/>
      <c r="E224" s="114"/>
      <c r="F224" s="114"/>
      <c r="J224" s="114"/>
      <c r="K224" s="114"/>
    </row>
    <row r="225" spans="1:11">
      <c r="A225" s="114"/>
      <c r="B225" s="114"/>
      <c r="C225" s="114"/>
      <c r="D225" s="114"/>
      <c r="E225" s="114"/>
      <c r="F225" s="114"/>
      <c r="J225" s="114"/>
      <c r="K225" s="114"/>
    </row>
    <row r="226" spans="1:11">
      <c r="A226" s="114"/>
      <c r="B226" s="114"/>
      <c r="C226" s="114"/>
      <c r="D226" s="114"/>
      <c r="E226" s="114"/>
      <c r="F226" s="114"/>
      <c r="J226" s="114"/>
      <c r="K226" s="114"/>
    </row>
    <row r="227" spans="1:11">
      <c r="A227" s="114"/>
      <c r="B227" s="114"/>
      <c r="C227" s="114"/>
      <c r="D227" s="114"/>
      <c r="E227" s="114"/>
      <c r="F227" s="114"/>
      <c r="J227" s="114"/>
      <c r="K227" s="114"/>
    </row>
    <row r="228" spans="1:11">
      <c r="A228" s="114"/>
      <c r="B228" s="114"/>
      <c r="C228" s="114"/>
      <c r="D228" s="114"/>
      <c r="E228" s="114"/>
      <c r="F228" s="114"/>
      <c r="J228" s="114"/>
      <c r="K228" s="114"/>
    </row>
    <row r="229" spans="1:11">
      <c r="A229" s="114"/>
      <c r="B229" s="114"/>
      <c r="C229" s="114"/>
      <c r="D229" s="114"/>
      <c r="E229" s="114"/>
      <c r="F229" s="114"/>
      <c r="J229" s="114"/>
      <c r="K229" s="114"/>
    </row>
    <row r="230" spans="1:11">
      <c r="A230" s="114"/>
      <c r="B230" s="114"/>
      <c r="C230" s="114"/>
      <c r="D230" s="114"/>
      <c r="E230" s="114"/>
      <c r="F230" s="114"/>
      <c r="J230" s="114"/>
      <c r="K230" s="114"/>
    </row>
    <row r="231" spans="1:11">
      <c r="A231" s="114"/>
      <c r="B231" s="114"/>
      <c r="C231" s="114"/>
      <c r="D231" s="114"/>
      <c r="E231" s="114"/>
      <c r="F231" s="114"/>
      <c r="J231" s="114"/>
      <c r="K231" s="114"/>
    </row>
    <row r="232" spans="1:11">
      <c r="A232" s="114"/>
      <c r="B232" s="114"/>
      <c r="C232" s="114"/>
      <c r="D232" s="114"/>
      <c r="E232" s="114"/>
      <c r="F232" s="114"/>
      <c r="J232" s="114"/>
      <c r="K232" s="114"/>
    </row>
    <row r="233" spans="1:11">
      <c r="A233" s="114"/>
      <c r="B233" s="114"/>
      <c r="C233" s="114"/>
      <c r="D233" s="114"/>
      <c r="E233" s="114"/>
      <c r="F233" s="114"/>
      <c r="J233" s="114"/>
      <c r="K233" s="114"/>
    </row>
    <row r="234" spans="1:11">
      <c r="A234" s="114"/>
      <c r="B234" s="114"/>
      <c r="C234" s="114"/>
      <c r="D234" s="114"/>
      <c r="E234" s="114"/>
      <c r="F234" s="114"/>
      <c r="J234" s="114"/>
      <c r="K234" s="114"/>
    </row>
    <row r="235" spans="1:11">
      <c r="A235" s="114"/>
      <c r="B235" s="114"/>
      <c r="C235" s="114"/>
      <c r="D235" s="114"/>
      <c r="E235" s="114"/>
      <c r="F235" s="114"/>
      <c r="J235" s="114"/>
      <c r="K235" s="114"/>
    </row>
    <row r="236" spans="1:11">
      <c r="A236" s="114"/>
      <c r="B236" s="114"/>
      <c r="C236" s="114"/>
      <c r="D236" s="114"/>
      <c r="E236" s="114"/>
      <c r="F236" s="114"/>
      <c r="J236" s="114"/>
      <c r="K236" s="114"/>
    </row>
    <row r="237" spans="1:11">
      <c r="A237" s="114"/>
      <c r="B237" s="114"/>
      <c r="C237" s="114"/>
      <c r="D237" s="114"/>
      <c r="E237" s="114"/>
      <c r="F237" s="114"/>
      <c r="J237" s="114"/>
      <c r="K237" s="114"/>
    </row>
    <row r="238" spans="1:11">
      <c r="A238" s="114"/>
      <c r="B238" s="114"/>
      <c r="C238" s="114"/>
      <c r="D238" s="114"/>
      <c r="E238" s="114"/>
      <c r="F238" s="114"/>
      <c r="J238" s="114"/>
      <c r="K238" s="114"/>
    </row>
    <row r="239" spans="1:11">
      <c r="A239" s="114"/>
      <c r="B239" s="114"/>
      <c r="C239" s="114"/>
      <c r="D239" s="114"/>
      <c r="E239" s="114"/>
      <c r="F239" s="114"/>
      <c r="J239" s="114"/>
      <c r="K239" s="114"/>
    </row>
    <row r="240" spans="1:11">
      <c r="A240" s="114"/>
      <c r="B240" s="114"/>
      <c r="C240" s="114"/>
      <c r="D240" s="114"/>
      <c r="E240" s="114"/>
      <c r="F240" s="114"/>
      <c r="J240" s="114"/>
      <c r="K240" s="114"/>
    </row>
    <row r="241" spans="1:11">
      <c r="A241" s="114"/>
      <c r="B241" s="114"/>
      <c r="C241" s="114"/>
      <c r="D241" s="114"/>
      <c r="E241" s="114"/>
      <c r="F241" s="114"/>
      <c r="J241" s="114"/>
      <c r="K241" s="114"/>
    </row>
    <row r="242" spans="1:11">
      <c r="A242" s="114"/>
      <c r="B242" s="114"/>
      <c r="C242" s="114"/>
      <c r="D242" s="114"/>
      <c r="E242" s="114"/>
      <c r="F242" s="114"/>
      <c r="J242" s="114"/>
      <c r="K242" s="114"/>
    </row>
    <row r="243" spans="1:11">
      <c r="A243" s="114"/>
      <c r="B243" s="114"/>
      <c r="C243" s="114"/>
      <c r="D243" s="114"/>
      <c r="E243" s="114"/>
      <c r="F243" s="114"/>
      <c r="J243" s="114"/>
      <c r="K243" s="114"/>
    </row>
    <row r="244" spans="1:11">
      <c r="A244" s="114"/>
      <c r="B244" s="114"/>
      <c r="C244" s="114"/>
      <c r="D244" s="114"/>
      <c r="E244" s="114"/>
      <c r="F244" s="114"/>
      <c r="J244" s="114"/>
      <c r="K244" s="114"/>
    </row>
    <row r="245" spans="1:11">
      <c r="A245" s="114"/>
      <c r="B245" s="114"/>
      <c r="C245" s="114"/>
      <c r="D245" s="114"/>
      <c r="E245" s="114"/>
      <c r="F245" s="114"/>
      <c r="J245" s="114"/>
      <c r="K245" s="114"/>
    </row>
    <row r="246" spans="1:11">
      <c r="A246" s="114"/>
      <c r="B246" s="114"/>
      <c r="C246" s="114"/>
      <c r="D246" s="114"/>
      <c r="E246" s="114"/>
      <c r="F246" s="114"/>
      <c r="J246" s="114"/>
      <c r="K246" s="114"/>
    </row>
    <row r="247" spans="1:11">
      <c r="A247" s="114"/>
      <c r="B247" s="114"/>
      <c r="C247" s="114"/>
      <c r="D247" s="114"/>
      <c r="E247" s="114"/>
      <c r="F247" s="114"/>
      <c r="J247" s="114"/>
      <c r="K247" s="114"/>
    </row>
    <row r="248" spans="1:11">
      <c r="A248" s="114"/>
      <c r="B248" s="114"/>
      <c r="C248" s="114"/>
      <c r="D248" s="114"/>
      <c r="E248" s="114"/>
      <c r="F248" s="114"/>
      <c r="J248" s="114"/>
      <c r="K248" s="114"/>
    </row>
    <row r="249" spans="1:11">
      <c r="A249" s="114"/>
      <c r="B249" s="114"/>
      <c r="C249" s="114"/>
      <c r="D249" s="114"/>
      <c r="E249" s="114"/>
      <c r="F249" s="114"/>
      <c r="J249" s="114"/>
      <c r="K249" s="114"/>
    </row>
    <row r="250" spans="1:11">
      <c r="A250" s="114"/>
      <c r="B250" s="114"/>
      <c r="C250" s="114"/>
      <c r="D250" s="114"/>
      <c r="E250" s="114"/>
      <c r="F250" s="114"/>
      <c r="J250" s="114"/>
      <c r="K250" s="114"/>
    </row>
    <row r="251" spans="1:11">
      <c r="A251" s="114"/>
      <c r="B251" s="114"/>
      <c r="C251" s="114"/>
      <c r="D251" s="114"/>
      <c r="E251" s="114"/>
      <c r="F251" s="114"/>
      <c r="J251" s="114"/>
      <c r="K251" s="114"/>
    </row>
    <row r="252" spans="1:11">
      <c r="A252" s="114"/>
      <c r="B252" s="114"/>
      <c r="C252" s="114"/>
      <c r="D252" s="114"/>
      <c r="E252" s="114"/>
      <c r="F252" s="114"/>
      <c r="J252" s="114"/>
      <c r="K252" s="114"/>
    </row>
    <row r="253" spans="1:11">
      <c r="A253" s="114"/>
      <c r="B253" s="114"/>
      <c r="C253" s="114"/>
      <c r="D253" s="114"/>
      <c r="E253" s="114"/>
      <c r="F253" s="114"/>
      <c r="J253" s="114"/>
      <c r="K253" s="114"/>
    </row>
    <row r="254" spans="1:11">
      <c r="A254" s="114"/>
      <c r="B254" s="114"/>
      <c r="C254" s="114"/>
      <c r="D254" s="114"/>
      <c r="E254" s="114"/>
      <c r="F254" s="114"/>
      <c r="J254" s="114"/>
      <c r="K254" s="114"/>
    </row>
    <row r="255" spans="1:11">
      <c r="A255" s="114"/>
      <c r="B255" s="114"/>
      <c r="C255" s="114"/>
      <c r="D255" s="114"/>
      <c r="E255" s="114"/>
      <c r="F255" s="114"/>
      <c r="J255" s="114"/>
      <c r="K255" s="114"/>
    </row>
    <row r="256" spans="1:11">
      <c r="A256" s="114"/>
      <c r="B256" s="114"/>
      <c r="C256" s="114"/>
      <c r="D256" s="114"/>
      <c r="E256" s="114"/>
      <c r="F256" s="114"/>
      <c r="J256" s="114"/>
      <c r="K256" s="114"/>
    </row>
    <row r="257" spans="1:11">
      <c r="A257" s="114"/>
      <c r="B257" s="114"/>
      <c r="C257" s="114"/>
      <c r="D257" s="114"/>
      <c r="E257" s="114"/>
      <c r="F257" s="114"/>
      <c r="J257" s="114"/>
      <c r="K257" s="114"/>
    </row>
    <row r="258" spans="1:11">
      <c r="A258" s="114"/>
      <c r="B258" s="114"/>
      <c r="C258" s="114"/>
      <c r="D258" s="114"/>
      <c r="E258" s="114"/>
      <c r="F258" s="114"/>
      <c r="J258" s="114"/>
      <c r="K258" s="114"/>
    </row>
    <row r="259" spans="1:11">
      <c r="A259" s="114"/>
      <c r="B259" s="114"/>
      <c r="C259" s="114"/>
      <c r="D259" s="114"/>
      <c r="E259" s="114"/>
      <c r="F259" s="114"/>
      <c r="J259" s="114"/>
      <c r="K259" s="114"/>
    </row>
    <row r="260" spans="1:11">
      <c r="A260" s="114"/>
      <c r="B260" s="114"/>
      <c r="C260" s="114"/>
      <c r="D260" s="114"/>
      <c r="E260" s="114"/>
      <c r="F260" s="114"/>
      <c r="J260" s="114"/>
      <c r="K260" s="114"/>
    </row>
    <row r="261" spans="1:11">
      <c r="A261" s="114"/>
      <c r="B261" s="114"/>
      <c r="C261" s="114"/>
      <c r="D261" s="114"/>
      <c r="E261" s="114"/>
      <c r="F261" s="114"/>
      <c r="J261" s="114"/>
      <c r="K261" s="114"/>
    </row>
    <row r="262" spans="1:11">
      <c r="A262" s="114"/>
      <c r="B262" s="114"/>
      <c r="C262" s="114"/>
      <c r="D262" s="114"/>
      <c r="E262" s="114"/>
      <c r="F262" s="114"/>
      <c r="J262" s="114"/>
      <c r="K262" s="114"/>
    </row>
    <row r="263" spans="1:11">
      <c r="A263" s="114"/>
      <c r="B263" s="114"/>
      <c r="C263" s="114"/>
      <c r="D263" s="114"/>
      <c r="E263" s="114"/>
      <c r="F263" s="114"/>
      <c r="J263" s="114"/>
      <c r="K263" s="114"/>
    </row>
    <row r="264" spans="1:11">
      <c r="A264" s="114"/>
      <c r="B264" s="114"/>
      <c r="C264" s="114"/>
      <c r="D264" s="114"/>
      <c r="E264" s="114"/>
      <c r="F264" s="114"/>
      <c r="J264" s="114"/>
      <c r="K264" s="114"/>
    </row>
    <row r="265" spans="1:11">
      <c r="A265" s="114"/>
      <c r="B265" s="114"/>
      <c r="C265" s="114"/>
      <c r="D265" s="114"/>
      <c r="E265" s="114"/>
      <c r="F265" s="114"/>
      <c r="J265" s="114"/>
      <c r="K265" s="114"/>
    </row>
    <row r="266" spans="1:11">
      <c r="A266" s="114"/>
      <c r="B266" s="114"/>
      <c r="C266" s="114"/>
      <c r="D266" s="114"/>
      <c r="E266" s="114"/>
      <c r="F266" s="114"/>
      <c r="J266" s="114"/>
      <c r="K266" s="114"/>
    </row>
    <row r="267" spans="1:11">
      <c r="A267" s="114"/>
      <c r="B267" s="114"/>
      <c r="C267" s="114"/>
      <c r="D267" s="114"/>
      <c r="E267" s="114"/>
      <c r="F267" s="114"/>
      <c r="J267" s="114"/>
      <c r="K267" s="114"/>
    </row>
    <row r="268" spans="1:11">
      <c r="A268" s="114"/>
      <c r="B268" s="114"/>
      <c r="C268" s="114"/>
      <c r="D268" s="114"/>
      <c r="E268" s="114"/>
      <c r="F268" s="114"/>
      <c r="J268" s="114"/>
      <c r="K268" s="114"/>
    </row>
    <row r="269" spans="1:11">
      <c r="A269" s="114"/>
      <c r="B269" s="114"/>
      <c r="C269" s="114"/>
      <c r="D269" s="114"/>
      <c r="E269" s="114"/>
      <c r="F269" s="114"/>
      <c r="J269" s="114"/>
      <c r="K269" s="114"/>
    </row>
    <row r="270" spans="1:11">
      <c r="A270" s="114"/>
      <c r="B270" s="114"/>
      <c r="C270" s="114"/>
      <c r="D270" s="114"/>
      <c r="E270" s="114"/>
      <c r="F270" s="114"/>
      <c r="J270" s="114"/>
      <c r="K270" s="114"/>
    </row>
    <row r="271" spans="1:11">
      <c r="A271" s="114"/>
      <c r="B271" s="114"/>
      <c r="C271" s="114"/>
      <c r="D271" s="114"/>
      <c r="E271" s="114"/>
      <c r="F271" s="114"/>
      <c r="J271" s="114"/>
      <c r="K271" s="114"/>
    </row>
    <row r="272" spans="1:11">
      <c r="A272" s="114"/>
      <c r="B272" s="114"/>
      <c r="C272" s="114"/>
      <c r="D272" s="114"/>
      <c r="E272" s="114"/>
      <c r="F272" s="114"/>
      <c r="J272" s="114"/>
      <c r="K272" s="114"/>
    </row>
    <row r="273" spans="1:11">
      <c r="A273" s="114"/>
      <c r="B273" s="114"/>
      <c r="C273" s="114"/>
      <c r="D273" s="114"/>
      <c r="E273" s="114"/>
      <c r="F273" s="114"/>
      <c r="J273" s="114"/>
      <c r="K273" s="114"/>
    </row>
    <row r="274" spans="1:11">
      <c r="A274" s="114"/>
      <c r="B274" s="114"/>
      <c r="C274" s="114"/>
      <c r="D274" s="114"/>
      <c r="E274" s="114"/>
      <c r="F274" s="114"/>
      <c r="J274" s="114"/>
      <c r="K274" s="114"/>
    </row>
    <row r="275" spans="1:11">
      <c r="A275" s="114"/>
      <c r="B275" s="114"/>
      <c r="C275" s="114"/>
      <c r="D275" s="114"/>
      <c r="E275" s="114"/>
      <c r="F275" s="114"/>
      <c r="J275" s="114"/>
      <c r="K275" s="114"/>
    </row>
    <row r="276" spans="1:11">
      <c r="A276" s="114"/>
      <c r="B276" s="114"/>
      <c r="C276" s="114"/>
      <c r="D276" s="114"/>
      <c r="E276" s="114"/>
      <c r="F276" s="114"/>
      <c r="J276" s="114"/>
      <c r="K276" s="114"/>
    </row>
    <row r="277" spans="1:11">
      <c r="A277" s="114"/>
      <c r="B277" s="114"/>
      <c r="C277" s="114"/>
      <c r="D277" s="114"/>
      <c r="E277" s="114"/>
      <c r="F277" s="114"/>
      <c r="J277" s="114"/>
      <c r="K277" s="114"/>
    </row>
    <row r="278" spans="1:11">
      <c r="A278" s="114"/>
      <c r="B278" s="114"/>
      <c r="C278" s="114"/>
      <c r="D278" s="114"/>
      <c r="E278" s="114"/>
      <c r="F278" s="114"/>
      <c r="J278" s="114"/>
      <c r="K278" s="114"/>
    </row>
    <row r="279" spans="1:11">
      <c r="A279" s="114"/>
      <c r="B279" s="114"/>
      <c r="C279" s="114"/>
      <c r="D279" s="114"/>
      <c r="E279" s="114"/>
      <c r="F279" s="114"/>
      <c r="J279" s="114"/>
      <c r="K279" s="114"/>
    </row>
    <row r="280" spans="1:11">
      <c r="A280" s="114"/>
      <c r="B280" s="114"/>
      <c r="C280" s="114"/>
      <c r="D280" s="114"/>
      <c r="E280" s="114"/>
      <c r="F280" s="114"/>
      <c r="J280" s="114"/>
      <c r="K280" s="114"/>
    </row>
    <row r="281" spans="1:11">
      <c r="A281" s="114"/>
      <c r="B281" s="114"/>
      <c r="C281" s="114"/>
      <c r="D281" s="114"/>
      <c r="E281" s="114"/>
      <c r="F281" s="114"/>
      <c r="J281" s="114"/>
      <c r="K281" s="114"/>
    </row>
    <row r="282" spans="1:11">
      <c r="A282" s="114"/>
      <c r="B282" s="114"/>
      <c r="C282" s="114"/>
      <c r="D282" s="114"/>
      <c r="E282" s="114"/>
      <c r="F282" s="114"/>
      <c r="J282" s="114"/>
      <c r="K282" s="114"/>
    </row>
    <row r="283" spans="1:11">
      <c r="A283" s="114"/>
      <c r="B283" s="114"/>
      <c r="C283" s="114"/>
      <c r="D283" s="114"/>
      <c r="E283" s="114"/>
      <c r="F283" s="114"/>
      <c r="J283" s="114"/>
      <c r="K283" s="114"/>
    </row>
    <row r="284" spans="1:11">
      <c r="A284" s="114"/>
      <c r="B284" s="114"/>
      <c r="C284" s="114"/>
      <c r="D284" s="114"/>
      <c r="E284" s="114"/>
      <c r="F284" s="114"/>
      <c r="J284" s="114"/>
      <c r="K284" s="114"/>
    </row>
    <row r="285" spans="1:11">
      <c r="A285" s="114"/>
      <c r="B285" s="114"/>
      <c r="C285" s="114"/>
      <c r="D285" s="114"/>
      <c r="E285" s="114"/>
      <c r="F285" s="114"/>
      <c r="J285" s="114"/>
      <c r="K285" s="114"/>
    </row>
    <row r="286" spans="1:11">
      <c r="A286" s="114"/>
      <c r="B286" s="114"/>
      <c r="C286" s="114"/>
      <c r="D286" s="114"/>
      <c r="E286" s="114"/>
      <c r="F286" s="114"/>
      <c r="J286" s="114"/>
      <c r="K286" s="114"/>
    </row>
    <row r="287" spans="1:11">
      <c r="A287" s="114"/>
      <c r="B287" s="114"/>
      <c r="C287" s="114"/>
      <c r="D287" s="114"/>
      <c r="E287" s="114"/>
      <c r="F287" s="114"/>
      <c r="J287" s="114"/>
      <c r="K287" s="114"/>
    </row>
    <row r="288" spans="1:11">
      <c r="A288" s="114"/>
      <c r="B288" s="114"/>
      <c r="C288" s="114"/>
      <c r="D288" s="114"/>
      <c r="E288" s="114"/>
      <c r="F288" s="114"/>
      <c r="J288" s="114"/>
      <c r="K288" s="114"/>
    </row>
    <row r="289" spans="1:11">
      <c r="A289" s="114"/>
      <c r="B289" s="114"/>
      <c r="C289" s="114"/>
      <c r="D289" s="114"/>
      <c r="E289" s="114"/>
      <c r="F289" s="114"/>
      <c r="J289" s="114"/>
      <c r="K289" s="114"/>
    </row>
    <row r="290" spans="1:11">
      <c r="A290" s="114"/>
      <c r="B290" s="114"/>
      <c r="C290" s="114"/>
      <c r="D290" s="114"/>
      <c r="E290" s="114"/>
      <c r="F290" s="114"/>
      <c r="J290" s="114"/>
      <c r="K290" s="114"/>
    </row>
    <row r="291" spans="1:11">
      <c r="A291" s="114"/>
      <c r="B291" s="114"/>
      <c r="C291" s="114"/>
      <c r="D291" s="114"/>
      <c r="E291" s="114"/>
      <c r="F291" s="114"/>
      <c r="J291" s="114"/>
      <c r="K291" s="114"/>
    </row>
    <row r="292" spans="1:11">
      <c r="A292" s="114"/>
      <c r="B292" s="114"/>
      <c r="C292" s="114"/>
      <c r="D292" s="114"/>
      <c r="E292" s="114"/>
      <c r="F292" s="114"/>
      <c r="J292" s="114"/>
      <c r="K292" s="114"/>
    </row>
    <row r="293" spans="1:11">
      <c r="A293" s="114"/>
      <c r="B293" s="114"/>
      <c r="C293" s="114"/>
      <c r="D293" s="114"/>
      <c r="E293" s="114"/>
      <c r="F293" s="114"/>
      <c r="J293" s="114"/>
      <c r="K293" s="114"/>
    </row>
    <row r="294" spans="1:11">
      <c r="A294" s="114"/>
      <c r="B294" s="114"/>
      <c r="C294" s="114"/>
      <c r="D294" s="114"/>
      <c r="E294" s="114"/>
      <c r="F294" s="114"/>
      <c r="J294" s="114"/>
      <c r="K294" s="114"/>
    </row>
    <row r="295" spans="1:11">
      <c r="A295" s="114"/>
      <c r="B295" s="114"/>
      <c r="C295" s="114"/>
      <c r="D295" s="114"/>
      <c r="E295" s="114"/>
      <c r="F295" s="114"/>
      <c r="J295" s="114"/>
      <c r="K295" s="114"/>
    </row>
    <row r="296" spans="1:11">
      <c r="A296" s="114"/>
      <c r="B296" s="114"/>
      <c r="C296" s="114"/>
      <c r="D296" s="114"/>
      <c r="E296" s="114"/>
      <c r="F296" s="114"/>
      <c r="J296" s="114"/>
      <c r="K296" s="114"/>
    </row>
    <row r="297" spans="1:11">
      <c r="A297" s="114"/>
      <c r="B297" s="114"/>
      <c r="C297" s="114"/>
      <c r="D297" s="114"/>
      <c r="E297" s="114"/>
      <c r="F297" s="114"/>
      <c r="J297" s="114"/>
      <c r="K297" s="114"/>
    </row>
    <row r="298" spans="1:11">
      <c r="A298" s="114"/>
      <c r="B298" s="114"/>
      <c r="C298" s="114"/>
      <c r="D298" s="114"/>
      <c r="E298" s="114"/>
      <c r="F298" s="114"/>
      <c r="J298" s="114"/>
      <c r="K298" s="114"/>
    </row>
    <row r="299" spans="1:11">
      <c r="A299" s="114"/>
      <c r="B299" s="114"/>
      <c r="C299" s="114"/>
      <c r="D299" s="114"/>
      <c r="E299" s="114"/>
      <c r="F299" s="114"/>
      <c r="J299" s="114"/>
      <c r="K299" s="114"/>
    </row>
    <row r="300" spans="1:11">
      <c r="A300" s="114"/>
      <c r="B300" s="114"/>
      <c r="C300" s="114"/>
      <c r="D300" s="114"/>
      <c r="E300" s="114"/>
      <c r="F300" s="114"/>
      <c r="J300" s="114"/>
      <c r="K300" s="114"/>
    </row>
    <row r="301" spans="1:11">
      <c r="A301" s="114"/>
      <c r="B301" s="114"/>
      <c r="C301" s="114"/>
      <c r="D301" s="114"/>
      <c r="E301" s="114"/>
      <c r="F301" s="114"/>
      <c r="J301" s="114"/>
      <c r="K301" s="114"/>
    </row>
    <row r="302" spans="1:11">
      <c r="A302" s="114"/>
      <c r="B302" s="114"/>
      <c r="C302" s="114"/>
      <c r="D302" s="114"/>
      <c r="E302" s="114"/>
      <c r="F302" s="114"/>
      <c r="J302" s="114"/>
      <c r="K302" s="114"/>
    </row>
    <row r="303" spans="1:11">
      <c r="A303" s="114"/>
      <c r="B303" s="114"/>
      <c r="C303" s="114"/>
      <c r="D303" s="114"/>
      <c r="E303" s="114"/>
      <c r="F303" s="114"/>
      <c r="J303" s="114"/>
      <c r="K303" s="114"/>
    </row>
    <row r="304" spans="1:11">
      <c r="A304" s="114"/>
      <c r="B304" s="114"/>
      <c r="C304" s="114"/>
      <c r="D304" s="114"/>
      <c r="E304" s="114"/>
      <c r="F304" s="114"/>
      <c r="J304" s="114"/>
      <c r="K304" s="114"/>
    </row>
    <row r="305" spans="1:11">
      <c r="A305" s="114"/>
      <c r="B305" s="114"/>
      <c r="C305" s="114"/>
      <c r="D305" s="114"/>
      <c r="E305" s="114"/>
      <c r="F305" s="114"/>
      <c r="J305" s="114"/>
      <c r="K305" s="114"/>
    </row>
    <row r="306" spans="1:11">
      <c r="A306" s="114"/>
      <c r="B306" s="114"/>
      <c r="C306" s="114"/>
      <c r="D306" s="114"/>
      <c r="E306" s="114"/>
      <c r="F306" s="114"/>
      <c r="J306" s="114"/>
      <c r="K306" s="114"/>
    </row>
    <row r="307" spans="1:11">
      <c r="A307" s="114"/>
      <c r="B307" s="114"/>
      <c r="C307" s="114"/>
      <c r="D307" s="114"/>
      <c r="E307" s="114"/>
      <c r="F307" s="114"/>
      <c r="J307" s="114"/>
      <c r="K307" s="114"/>
    </row>
    <row r="308" spans="1:11">
      <c r="A308" s="114"/>
      <c r="B308" s="114"/>
      <c r="C308" s="114"/>
      <c r="D308" s="114"/>
      <c r="E308" s="114"/>
      <c r="F308" s="114"/>
      <c r="J308" s="114"/>
      <c r="K308" s="114"/>
    </row>
    <row r="309" spans="1:11">
      <c r="A309" s="114"/>
      <c r="B309" s="114"/>
      <c r="C309" s="114"/>
      <c r="D309" s="114"/>
      <c r="E309" s="114"/>
      <c r="F309" s="114"/>
      <c r="J309" s="114"/>
      <c r="K309" s="114"/>
    </row>
    <row r="310" spans="1:11">
      <c r="A310" s="114"/>
      <c r="B310" s="114"/>
      <c r="C310" s="114"/>
      <c r="D310" s="114"/>
      <c r="E310" s="114"/>
      <c r="F310" s="114"/>
      <c r="J310" s="114"/>
      <c r="K310" s="114"/>
    </row>
    <row r="311" spans="1:11">
      <c r="A311" s="114"/>
      <c r="B311" s="114"/>
      <c r="C311" s="114"/>
      <c r="D311" s="114"/>
      <c r="E311" s="114"/>
      <c r="F311" s="114"/>
      <c r="J311" s="114"/>
      <c r="K311" s="114"/>
    </row>
    <row r="312" spans="1:11">
      <c r="A312" s="114"/>
      <c r="B312" s="114"/>
      <c r="C312" s="114"/>
      <c r="D312" s="114"/>
      <c r="E312" s="114"/>
      <c r="F312" s="114"/>
      <c r="J312" s="114"/>
      <c r="K312" s="114"/>
    </row>
    <row r="313" spans="1:11">
      <c r="A313" s="114"/>
      <c r="B313" s="114"/>
      <c r="C313" s="114"/>
      <c r="D313" s="114"/>
      <c r="E313" s="114"/>
      <c r="F313" s="114"/>
      <c r="J313" s="114"/>
      <c r="K313" s="114"/>
    </row>
    <row r="314" spans="1:11">
      <c r="A314" s="114"/>
      <c r="B314" s="114"/>
      <c r="C314" s="114"/>
      <c r="D314" s="114"/>
      <c r="E314" s="114"/>
      <c r="F314" s="114"/>
      <c r="J314" s="114"/>
      <c r="K314" s="114"/>
    </row>
    <row r="315" spans="1:11">
      <c r="A315" s="114"/>
      <c r="B315" s="114"/>
      <c r="C315" s="114"/>
      <c r="D315" s="114"/>
      <c r="E315" s="114"/>
      <c r="F315" s="114"/>
      <c r="J315" s="114"/>
      <c r="K315" s="114"/>
    </row>
    <row r="316" spans="1:11">
      <c r="A316" s="114"/>
      <c r="B316" s="114"/>
      <c r="C316" s="114"/>
      <c r="D316" s="114"/>
      <c r="E316" s="114"/>
      <c r="F316" s="114"/>
      <c r="J316" s="114"/>
      <c r="K316" s="114"/>
    </row>
    <row r="317" spans="1:11">
      <c r="A317" s="114"/>
      <c r="B317" s="114"/>
      <c r="C317" s="114"/>
      <c r="D317" s="114"/>
      <c r="E317" s="114"/>
      <c r="F317" s="114"/>
      <c r="J317" s="114"/>
      <c r="K317" s="114"/>
    </row>
    <row r="318" spans="1:11">
      <c r="A318" s="114"/>
      <c r="B318" s="114"/>
      <c r="C318" s="114"/>
      <c r="D318" s="114"/>
      <c r="E318" s="114"/>
      <c r="F318" s="114"/>
      <c r="J318" s="114"/>
      <c r="K318" s="114"/>
    </row>
    <row r="319" spans="1:11">
      <c r="A319" s="114"/>
      <c r="B319" s="114"/>
      <c r="C319" s="114"/>
      <c r="D319" s="114"/>
      <c r="E319" s="114"/>
      <c r="F319" s="114"/>
      <c r="J319" s="114"/>
      <c r="K319" s="114"/>
    </row>
    <row r="320" spans="1:11">
      <c r="A320" s="114"/>
      <c r="B320" s="114"/>
      <c r="C320" s="114"/>
      <c r="D320" s="114"/>
      <c r="E320" s="114"/>
      <c r="F320" s="114"/>
      <c r="J320" s="114"/>
      <c r="K320" s="114"/>
    </row>
    <row r="321" spans="1:11">
      <c r="A321" s="114"/>
      <c r="B321" s="114"/>
      <c r="C321" s="114"/>
      <c r="D321" s="114"/>
      <c r="E321" s="114"/>
      <c r="F321" s="114"/>
      <c r="J321" s="114"/>
      <c r="K321" s="114"/>
    </row>
    <row r="322" spans="1:11">
      <c r="A322" s="114"/>
      <c r="B322" s="114"/>
      <c r="C322" s="114"/>
      <c r="D322" s="114"/>
      <c r="E322" s="114"/>
      <c r="F322" s="114"/>
      <c r="J322" s="114"/>
      <c r="K322" s="114"/>
    </row>
    <row r="323" spans="1:11">
      <c r="A323" s="114"/>
      <c r="B323" s="114"/>
      <c r="C323" s="114"/>
      <c r="D323" s="114"/>
      <c r="E323" s="114"/>
      <c r="F323" s="114"/>
      <c r="J323" s="114"/>
      <c r="K323" s="114"/>
    </row>
    <row r="324" spans="1:11">
      <c r="A324" s="114"/>
      <c r="B324" s="114"/>
      <c r="C324" s="114"/>
      <c r="D324" s="114"/>
      <c r="E324" s="114"/>
      <c r="F324" s="114"/>
      <c r="J324" s="114"/>
      <c r="K324" s="114"/>
    </row>
    <row r="325" spans="1:11">
      <c r="A325" s="114"/>
      <c r="B325" s="114"/>
      <c r="C325" s="114"/>
      <c r="D325" s="114"/>
      <c r="E325" s="114"/>
      <c r="F325" s="114"/>
      <c r="J325" s="114"/>
      <c r="K325" s="114"/>
    </row>
    <row r="326" spans="1:11">
      <c r="A326" s="114"/>
      <c r="B326" s="114"/>
      <c r="C326" s="114"/>
      <c r="D326" s="114"/>
      <c r="E326" s="114"/>
      <c r="F326" s="114"/>
      <c r="J326" s="114"/>
      <c r="K326" s="114"/>
    </row>
    <row r="327" spans="1:11">
      <c r="A327" s="114"/>
      <c r="B327" s="114"/>
      <c r="C327" s="114"/>
      <c r="D327" s="114"/>
      <c r="E327" s="114"/>
      <c r="F327" s="114"/>
      <c r="J327" s="114"/>
      <c r="K327" s="114"/>
    </row>
    <row r="328" spans="1:11">
      <c r="A328" s="114"/>
      <c r="B328" s="114"/>
      <c r="C328" s="114"/>
      <c r="D328" s="114"/>
      <c r="E328" s="114"/>
      <c r="F328" s="114"/>
      <c r="J328" s="114"/>
      <c r="K328" s="114"/>
    </row>
    <row r="329" spans="1:11">
      <c r="A329" s="114"/>
      <c r="B329" s="114"/>
      <c r="C329" s="114"/>
      <c r="D329" s="114"/>
      <c r="E329" s="114"/>
      <c r="F329" s="114"/>
      <c r="J329" s="114"/>
      <c r="K329" s="114"/>
    </row>
    <row r="330" spans="1:11">
      <c r="A330" s="114"/>
      <c r="B330" s="114"/>
      <c r="C330" s="114"/>
      <c r="D330" s="114"/>
      <c r="E330" s="114"/>
      <c r="F330" s="114"/>
      <c r="J330" s="114"/>
      <c r="K330" s="114"/>
    </row>
    <row r="331" spans="1:11">
      <c r="A331" s="114"/>
      <c r="B331" s="114"/>
      <c r="C331" s="114"/>
      <c r="D331" s="114"/>
      <c r="E331" s="114"/>
      <c r="F331" s="114"/>
      <c r="J331" s="114"/>
      <c r="K331" s="114"/>
    </row>
    <row r="332" spans="1:11">
      <c r="A332" s="114"/>
      <c r="B332" s="114"/>
      <c r="C332" s="114"/>
      <c r="D332" s="114"/>
      <c r="E332" s="114"/>
      <c r="F332" s="114"/>
      <c r="J332" s="114"/>
      <c r="K332" s="114"/>
    </row>
    <row r="333" spans="1:11">
      <c r="A333" s="114"/>
      <c r="B333" s="114"/>
      <c r="C333" s="114"/>
      <c r="D333" s="114"/>
      <c r="E333" s="114"/>
      <c r="F333" s="114"/>
      <c r="J333" s="114"/>
      <c r="K333" s="114"/>
    </row>
    <row r="334" spans="1:11">
      <c r="A334" s="114"/>
      <c r="B334" s="114"/>
      <c r="C334" s="114"/>
      <c r="D334" s="114"/>
      <c r="E334" s="114"/>
      <c r="F334" s="114"/>
      <c r="J334" s="114"/>
      <c r="K334" s="114"/>
    </row>
    <row r="335" spans="1:11">
      <c r="A335" s="114"/>
      <c r="B335" s="114"/>
      <c r="C335" s="114"/>
      <c r="D335" s="114"/>
      <c r="E335" s="114"/>
      <c r="F335" s="114"/>
      <c r="J335" s="114"/>
      <c r="K335" s="114"/>
    </row>
    <row r="336" spans="1:11">
      <c r="A336" s="114"/>
      <c r="B336" s="114"/>
      <c r="C336" s="114"/>
      <c r="D336" s="114"/>
      <c r="E336" s="114"/>
      <c r="F336" s="114"/>
      <c r="J336" s="114"/>
      <c r="K336" s="114"/>
    </row>
    <row r="337" spans="1:11">
      <c r="A337" s="114"/>
      <c r="B337" s="114"/>
      <c r="C337" s="114"/>
      <c r="D337" s="114"/>
      <c r="E337" s="114"/>
      <c r="F337" s="114"/>
      <c r="J337" s="114"/>
      <c r="K337" s="114"/>
    </row>
    <row r="338" spans="1:11">
      <c r="A338" s="114"/>
      <c r="B338" s="114"/>
      <c r="C338" s="114"/>
      <c r="D338" s="114"/>
      <c r="E338" s="114"/>
      <c r="F338" s="114"/>
      <c r="J338" s="114"/>
      <c r="K338" s="114"/>
    </row>
    <row r="339" spans="1:11">
      <c r="A339" s="114"/>
      <c r="B339" s="114"/>
      <c r="C339" s="114"/>
      <c r="D339" s="114"/>
      <c r="E339" s="114"/>
      <c r="F339" s="114"/>
      <c r="J339" s="114"/>
      <c r="K339" s="114"/>
    </row>
    <row r="340" spans="1:11">
      <c r="A340" s="114"/>
      <c r="B340" s="114"/>
      <c r="C340" s="114"/>
      <c r="D340" s="114"/>
      <c r="E340" s="114"/>
      <c r="F340" s="114"/>
      <c r="J340" s="114"/>
      <c r="K340" s="114"/>
    </row>
    <row r="341" spans="1:11">
      <c r="A341" s="114"/>
      <c r="B341" s="114"/>
      <c r="C341" s="114"/>
      <c r="D341" s="114"/>
      <c r="E341" s="114"/>
      <c r="F341" s="114"/>
      <c r="J341" s="114"/>
      <c r="K341" s="114"/>
    </row>
    <row r="342" spans="1:11">
      <c r="A342" s="114"/>
      <c r="B342" s="114"/>
      <c r="C342" s="114"/>
      <c r="D342" s="114"/>
      <c r="E342" s="114"/>
      <c r="F342" s="114"/>
      <c r="J342" s="114"/>
      <c r="K342" s="114"/>
    </row>
    <row r="343" spans="1:11">
      <c r="A343" s="114"/>
      <c r="B343" s="114"/>
      <c r="C343" s="114"/>
      <c r="D343" s="114"/>
      <c r="E343" s="114"/>
      <c r="F343" s="114"/>
      <c r="J343" s="114"/>
      <c r="K343" s="114"/>
    </row>
    <row r="344" spans="1:11">
      <c r="A344" s="114"/>
      <c r="B344" s="114"/>
      <c r="C344" s="114"/>
      <c r="D344" s="114"/>
      <c r="E344" s="114"/>
      <c r="F344" s="114"/>
      <c r="J344" s="114"/>
      <c r="K344" s="114"/>
    </row>
    <row r="345" spans="1:11">
      <c r="A345" s="114"/>
      <c r="B345" s="114"/>
      <c r="C345" s="114"/>
      <c r="D345" s="114"/>
      <c r="E345" s="114"/>
      <c r="F345" s="114"/>
      <c r="J345" s="114"/>
      <c r="K345" s="114"/>
    </row>
    <row r="346" spans="1:11">
      <c r="A346" s="114"/>
      <c r="B346" s="114"/>
      <c r="C346" s="114"/>
      <c r="D346" s="114"/>
      <c r="E346" s="114"/>
      <c r="F346" s="114"/>
      <c r="J346" s="114"/>
      <c r="K346" s="114"/>
    </row>
    <row r="347" spans="1:11">
      <c r="A347" s="114"/>
      <c r="B347" s="114"/>
      <c r="C347" s="114"/>
      <c r="D347" s="114"/>
      <c r="E347" s="114"/>
      <c r="F347" s="114"/>
      <c r="J347" s="114"/>
      <c r="K347" s="114"/>
    </row>
    <row r="348" spans="1:11">
      <c r="A348" s="114"/>
      <c r="B348" s="114"/>
      <c r="C348" s="114"/>
      <c r="D348" s="114"/>
      <c r="E348" s="114"/>
      <c r="F348" s="114"/>
      <c r="J348" s="114"/>
      <c r="K348" s="114"/>
    </row>
    <row r="349" spans="1:11">
      <c r="A349" s="114"/>
      <c r="B349" s="114"/>
      <c r="C349" s="114"/>
      <c r="D349" s="114"/>
      <c r="E349" s="114"/>
      <c r="F349" s="114"/>
      <c r="J349" s="114"/>
      <c r="K349" s="114"/>
    </row>
    <row r="350" spans="1:11">
      <c r="A350" s="114"/>
      <c r="B350" s="114"/>
      <c r="C350" s="114"/>
      <c r="D350" s="114"/>
      <c r="E350" s="114"/>
      <c r="F350" s="114"/>
      <c r="J350" s="114"/>
      <c r="K350" s="114"/>
    </row>
    <row r="351" spans="1:11">
      <c r="A351" s="114"/>
      <c r="B351" s="114"/>
      <c r="C351" s="114"/>
      <c r="D351" s="114"/>
      <c r="E351" s="114"/>
      <c r="F351" s="114"/>
      <c r="J351" s="114"/>
      <c r="K351" s="114"/>
    </row>
    <row r="352" spans="1:11">
      <c r="A352" s="114"/>
      <c r="B352" s="114"/>
      <c r="C352" s="114"/>
      <c r="D352" s="114"/>
      <c r="E352" s="114"/>
      <c r="F352" s="114"/>
      <c r="J352" s="114"/>
      <c r="K352" s="114"/>
    </row>
    <row r="353" spans="1:11">
      <c r="A353" s="114"/>
      <c r="B353" s="114"/>
      <c r="C353" s="114"/>
      <c r="D353" s="114"/>
      <c r="E353" s="114"/>
      <c r="F353" s="114"/>
      <c r="J353" s="114"/>
      <c r="K353" s="114"/>
    </row>
    <row r="354" spans="1:11">
      <c r="A354" s="114"/>
      <c r="B354" s="114"/>
      <c r="C354" s="114"/>
      <c r="D354" s="114"/>
      <c r="E354" s="114"/>
      <c r="F354" s="114"/>
      <c r="J354" s="114"/>
      <c r="K354" s="114"/>
    </row>
    <row r="355" spans="1:11">
      <c r="A355" s="114"/>
      <c r="B355" s="114"/>
      <c r="C355" s="114"/>
      <c r="D355" s="114"/>
      <c r="E355" s="114"/>
      <c r="F355" s="114"/>
      <c r="J355" s="114"/>
      <c r="K355" s="114"/>
    </row>
    <row r="356" spans="1:11">
      <c r="A356" s="114"/>
      <c r="B356" s="114"/>
      <c r="C356" s="114"/>
      <c r="D356" s="114"/>
      <c r="E356" s="114"/>
      <c r="F356" s="114"/>
      <c r="J356" s="114"/>
      <c r="K356" s="114"/>
    </row>
    <row r="357" spans="1:11">
      <c r="A357" s="114"/>
      <c r="B357" s="114"/>
      <c r="C357" s="114"/>
      <c r="D357" s="114"/>
      <c r="E357" s="114"/>
      <c r="F357" s="114"/>
      <c r="J357" s="114"/>
      <c r="K357" s="114"/>
    </row>
    <row r="358" spans="1:11">
      <c r="A358" s="114"/>
      <c r="B358" s="114"/>
      <c r="C358" s="114"/>
      <c r="D358" s="114"/>
      <c r="E358" s="114"/>
      <c r="F358" s="114"/>
      <c r="J358" s="114"/>
      <c r="K358" s="114"/>
    </row>
    <row r="359" spans="1:11">
      <c r="A359" s="114"/>
      <c r="B359" s="114"/>
      <c r="C359" s="114"/>
      <c r="D359" s="114"/>
      <c r="E359" s="114"/>
      <c r="F359" s="114"/>
      <c r="J359" s="114"/>
      <c r="K359" s="114"/>
    </row>
    <row r="360" spans="1:11">
      <c r="A360" s="114"/>
      <c r="B360" s="114"/>
      <c r="C360" s="114"/>
      <c r="D360" s="114"/>
      <c r="E360" s="114"/>
      <c r="F360" s="114"/>
      <c r="J360" s="114"/>
      <c r="K360" s="114"/>
    </row>
    <row r="361" spans="1:11">
      <c r="A361" s="114"/>
      <c r="B361" s="114"/>
      <c r="C361" s="114"/>
      <c r="D361" s="114"/>
      <c r="E361" s="114"/>
      <c r="F361" s="114"/>
      <c r="J361" s="114"/>
      <c r="K361" s="114"/>
    </row>
    <row r="362" spans="1:11">
      <c r="A362" s="114"/>
      <c r="B362" s="114"/>
      <c r="C362" s="114"/>
      <c r="D362" s="114"/>
      <c r="E362" s="114"/>
      <c r="F362" s="114"/>
      <c r="J362" s="114"/>
      <c r="K362" s="114"/>
    </row>
    <row r="363" spans="1:11">
      <c r="A363" s="114"/>
      <c r="B363" s="114"/>
      <c r="C363" s="114"/>
      <c r="D363" s="114"/>
      <c r="E363" s="114"/>
      <c r="F363" s="114"/>
      <c r="J363" s="114"/>
      <c r="K363" s="114"/>
    </row>
    <row r="364" spans="1:11">
      <c r="A364" s="114"/>
      <c r="B364" s="114"/>
      <c r="C364" s="114"/>
      <c r="D364" s="114"/>
      <c r="E364" s="114"/>
      <c r="F364" s="114"/>
      <c r="J364" s="114"/>
      <c r="K364" s="114"/>
    </row>
    <row r="365" spans="1:11">
      <c r="A365" s="114"/>
      <c r="B365" s="114"/>
      <c r="C365" s="114"/>
      <c r="D365" s="114"/>
      <c r="E365" s="114"/>
      <c r="F365" s="114"/>
      <c r="J365" s="114"/>
      <c r="K365" s="114"/>
    </row>
    <row r="366" spans="1:11">
      <c r="A366" s="114"/>
      <c r="B366" s="114"/>
      <c r="C366" s="114"/>
      <c r="D366" s="114"/>
      <c r="E366" s="114"/>
      <c r="F366" s="114"/>
      <c r="J366" s="114"/>
      <c r="K366" s="114"/>
    </row>
    <row r="367" spans="1:11">
      <c r="A367" s="114"/>
      <c r="B367" s="114"/>
      <c r="C367" s="114"/>
      <c r="D367" s="114"/>
      <c r="E367" s="114"/>
      <c r="F367" s="114"/>
      <c r="J367" s="114"/>
      <c r="K367" s="114"/>
    </row>
    <row r="368" spans="1:11">
      <c r="A368" s="114"/>
      <c r="B368" s="114"/>
      <c r="C368" s="114"/>
      <c r="D368" s="114"/>
      <c r="E368" s="114"/>
      <c r="F368" s="114"/>
      <c r="J368" s="114"/>
      <c r="K368" s="114"/>
    </row>
    <row r="369" spans="1:11">
      <c r="A369" s="114"/>
      <c r="B369" s="114"/>
      <c r="C369" s="114"/>
      <c r="D369" s="114"/>
      <c r="E369" s="114"/>
      <c r="F369" s="114"/>
      <c r="J369" s="114"/>
      <c r="K369" s="114"/>
    </row>
    <row r="370" spans="1:11">
      <c r="A370" s="114"/>
      <c r="B370" s="114"/>
      <c r="C370" s="114"/>
      <c r="D370" s="114"/>
      <c r="E370" s="114"/>
      <c r="F370" s="114"/>
      <c r="J370" s="114"/>
      <c r="K370" s="114"/>
    </row>
    <row r="371" spans="1:11">
      <c r="A371" s="114"/>
      <c r="B371" s="114"/>
      <c r="C371" s="114"/>
      <c r="D371" s="114"/>
      <c r="E371" s="114"/>
      <c r="F371" s="114"/>
      <c r="J371" s="114"/>
      <c r="K371" s="114"/>
    </row>
    <row r="372" spans="1:11">
      <c r="A372" s="114"/>
      <c r="B372" s="114"/>
      <c r="C372" s="114"/>
      <c r="D372" s="114"/>
      <c r="E372" s="114"/>
      <c r="F372" s="114"/>
      <c r="J372" s="114"/>
      <c r="K372" s="114"/>
    </row>
    <row r="373" spans="1:11">
      <c r="A373" s="114"/>
      <c r="B373" s="114"/>
      <c r="C373" s="114"/>
      <c r="D373" s="114"/>
      <c r="E373" s="114"/>
      <c r="F373" s="114"/>
      <c r="J373" s="114"/>
      <c r="K373" s="114"/>
    </row>
    <row r="374" spans="1:11">
      <c r="A374" s="114"/>
      <c r="B374" s="114"/>
      <c r="C374" s="114"/>
      <c r="D374" s="114"/>
      <c r="E374" s="114"/>
      <c r="F374" s="114"/>
      <c r="J374" s="114"/>
      <c r="K374" s="114"/>
    </row>
    <row r="375" spans="1:11">
      <c r="A375" s="114"/>
      <c r="B375" s="114"/>
      <c r="C375" s="114"/>
      <c r="D375" s="114"/>
      <c r="E375" s="114"/>
      <c r="F375" s="114"/>
      <c r="J375" s="114"/>
      <c r="K375" s="114"/>
    </row>
    <row r="376" spans="1:11">
      <c r="A376" s="114"/>
      <c r="B376" s="114"/>
      <c r="C376" s="114"/>
      <c r="D376" s="114"/>
      <c r="E376" s="114"/>
      <c r="F376" s="114"/>
      <c r="J376" s="114"/>
      <c r="K376" s="114"/>
    </row>
    <row r="377" spans="1:11">
      <c r="A377" s="114"/>
      <c r="B377" s="114"/>
      <c r="C377" s="114"/>
      <c r="D377" s="114"/>
      <c r="E377" s="114"/>
      <c r="F377" s="114"/>
      <c r="J377" s="114"/>
      <c r="K377" s="114"/>
    </row>
    <row r="378" spans="1:11">
      <c r="A378" s="114"/>
      <c r="B378" s="114"/>
      <c r="C378" s="114"/>
      <c r="D378" s="114"/>
      <c r="E378" s="114"/>
      <c r="F378" s="114"/>
      <c r="J378" s="114"/>
      <c r="K378" s="114"/>
    </row>
    <row r="379" spans="1:11">
      <c r="A379" s="114"/>
      <c r="B379" s="114"/>
      <c r="C379" s="114"/>
      <c r="D379" s="114"/>
      <c r="E379" s="114"/>
      <c r="F379" s="114"/>
      <c r="J379" s="114"/>
      <c r="K379" s="114"/>
    </row>
    <row r="380" spans="1:11">
      <c r="A380" s="114"/>
      <c r="B380" s="114"/>
      <c r="C380" s="114"/>
      <c r="D380" s="114"/>
      <c r="E380" s="114"/>
      <c r="F380" s="114"/>
      <c r="J380" s="114"/>
      <c r="K380" s="114"/>
    </row>
    <row r="381" spans="1:11">
      <c r="A381" s="114"/>
      <c r="B381" s="114"/>
      <c r="C381" s="114"/>
      <c r="D381" s="114"/>
      <c r="E381" s="114"/>
      <c r="F381" s="114"/>
      <c r="J381" s="114"/>
      <c r="K381" s="114"/>
    </row>
    <row r="382" spans="1:11">
      <c r="A382" s="114"/>
      <c r="B382" s="114"/>
      <c r="C382" s="114"/>
      <c r="D382" s="114"/>
      <c r="E382" s="114"/>
      <c r="F382" s="114"/>
      <c r="J382" s="114"/>
      <c r="K382" s="114"/>
    </row>
    <row r="383" spans="1:11">
      <c r="A383" s="114"/>
      <c r="B383" s="114"/>
      <c r="C383" s="114"/>
      <c r="D383" s="114"/>
      <c r="E383" s="114"/>
      <c r="F383" s="114"/>
      <c r="J383" s="114"/>
      <c r="K383" s="114"/>
    </row>
    <row r="384" spans="1:11">
      <c r="A384" s="114"/>
      <c r="B384" s="114"/>
      <c r="C384" s="114"/>
      <c r="D384" s="114"/>
      <c r="E384" s="114"/>
      <c r="F384" s="114"/>
      <c r="J384" s="114"/>
      <c r="K384" s="114"/>
    </row>
    <row r="385" spans="1:11">
      <c r="A385" s="114"/>
      <c r="B385" s="114"/>
      <c r="C385" s="114"/>
      <c r="D385" s="114"/>
      <c r="E385" s="114"/>
      <c r="F385" s="114"/>
      <c r="J385" s="114"/>
      <c r="K385" s="114"/>
    </row>
    <row r="386" spans="1:11">
      <c r="A386" s="114"/>
      <c r="B386" s="114"/>
      <c r="C386" s="114"/>
      <c r="D386" s="114"/>
      <c r="E386" s="114"/>
      <c r="F386" s="114"/>
      <c r="J386" s="114"/>
      <c r="K386" s="114"/>
    </row>
    <row r="387" spans="1:11">
      <c r="A387" s="114"/>
      <c r="B387" s="114"/>
      <c r="C387" s="114"/>
      <c r="D387" s="114"/>
      <c r="E387" s="114"/>
      <c r="F387" s="114"/>
      <c r="J387" s="114"/>
      <c r="K387" s="114"/>
    </row>
    <row r="388" spans="1:11">
      <c r="A388" s="114"/>
      <c r="B388" s="114"/>
      <c r="C388" s="114"/>
      <c r="D388" s="114"/>
      <c r="E388" s="114"/>
      <c r="F388" s="114"/>
      <c r="J388" s="114"/>
      <c r="K388" s="114"/>
    </row>
    <row r="389" spans="1:11">
      <c r="A389" s="114"/>
      <c r="B389" s="114"/>
      <c r="C389" s="114"/>
      <c r="D389" s="114"/>
      <c r="E389" s="114"/>
      <c r="F389" s="114"/>
      <c r="J389" s="114"/>
      <c r="K389" s="114"/>
    </row>
    <row r="390" spans="1:11">
      <c r="A390" s="114"/>
      <c r="B390" s="114"/>
      <c r="C390" s="114"/>
      <c r="D390" s="114"/>
      <c r="E390" s="114"/>
      <c r="F390" s="114"/>
      <c r="J390" s="114"/>
      <c r="K390" s="114"/>
    </row>
    <row r="391" spans="1:11">
      <c r="A391" s="114"/>
      <c r="B391" s="114"/>
      <c r="C391" s="114"/>
      <c r="D391" s="114"/>
      <c r="E391" s="114"/>
      <c r="F391" s="114"/>
      <c r="J391" s="114"/>
      <c r="K391" s="114"/>
    </row>
    <row r="392" spans="1:11">
      <c r="A392" s="114"/>
      <c r="B392" s="114"/>
      <c r="C392" s="114"/>
      <c r="D392" s="114"/>
      <c r="E392" s="114"/>
      <c r="F392" s="114"/>
      <c r="J392" s="114"/>
      <c r="K392" s="114"/>
    </row>
    <row r="393" spans="1:11">
      <c r="A393" s="114"/>
      <c r="B393" s="114"/>
      <c r="C393" s="114"/>
      <c r="D393" s="114"/>
      <c r="E393" s="114"/>
      <c r="F393" s="114"/>
      <c r="J393" s="114"/>
      <c r="K393" s="114"/>
    </row>
    <row r="394" spans="1:11">
      <c r="A394" s="114"/>
      <c r="B394" s="114"/>
      <c r="C394" s="114"/>
      <c r="D394" s="114"/>
      <c r="E394" s="114"/>
      <c r="F394" s="114"/>
      <c r="J394" s="114"/>
      <c r="K394" s="114"/>
    </row>
    <row r="395" spans="1:11">
      <c r="A395" s="114"/>
      <c r="B395" s="114"/>
      <c r="C395" s="114"/>
      <c r="D395" s="114"/>
      <c r="E395" s="114"/>
      <c r="F395" s="114"/>
      <c r="J395" s="114"/>
      <c r="K395" s="114"/>
    </row>
    <row r="396" spans="1:11">
      <c r="A396" s="114"/>
      <c r="B396" s="114"/>
      <c r="C396" s="114"/>
      <c r="D396" s="114"/>
      <c r="E396" s="114"/>
      <c r="F396" s="114"/>
      <c r="J396" s="114"/>
      <c r="K396" s="114"/>
    </row>
    <row r="397" spans="1:11">
      <c r="A397" s="114"/>
      <c r="B397" s="114"/>
      <c r="C397" s="114"/>
      <c r="D397" s="114"/>
      <c r="E397" s="114"/>
      <c r="F397" s="114"/>
      <c r="J397" s="114"/>
      <c r="K397" s="114"/>
    </row>
    <row r="398" spans="1:11">
      <c r="A398" s="114"/>
      <c r="B398" s="114"/>
      <c r="C398" s="114"/>
      <c r="D398" s="114"/>
      <c r="E398" s="114"/>
      <c r="F398" s="114"/>
      <c r="J398" s="114"/>
      <c r="K398" s="114"/>
    </row>
    <row r="399" spans="1:11">
      <c r="A399" s="114"/>
      <c r="B399" s="114"/>
      <c r="C399" s="114"/>
      <c r="D399" s="114"/>
      <c r="E399" s="114"/>
      <c r="F399" s="114"/>
      <c r="J399" s="114"/>
      <c r="K399" s="114"/>
    </row>
    <row r="400" spans="1:11">
      <c r="A400" s="114"/>
      <c r="B400" s="114"/>
      <c r="C400" s="114"/>
      <c r="D400" s="114"/>
      <c r="E400" s="114"/>
      <c r="F400" s="114"/>
      <c r="J400" s="114"/>
      <c r="K400" s="114"/>
    </row>
    <row r="401" spans="1:11">
      <c r="A401" s="114"/>
      <c r="B401" s="114"/>
      <c r="C401" s="114"/>
      <c r="D401" s="114"/>
      <c r="E401" s="114"/>
      <c r="F401" s="114"/>
      <c r="J401" s="114"/>
      <c r="K401" s="114"/>
    </row>
    <row r="402" spans="1:11">
      <c r="A402" s="114"/>
      <c r="B402" s="114"/>
      <c r="C402" s="114"/>
      <c r="D402" s="114"/>
      <c r="E402" s="114"/>
      <c r="F402" s="114"/>
      <c r="J402" s="114"/>
      <c r="K402" s="114"/>
    </row>
    <row r="403" spans="1:11">
      <c r="A403" s="114"/>
      <c r="B403" s="114"/>
      <c r="C403" s="114"/>
      <c r="D403" s="114"/>
      <c r="E403" s="114"/>
      <c r="F403" s="114"/>
      <c r="J403" s="114"/>
      <c r="K403" s="114"/>
    </row>
    <row r="404" spans="1:11">
      <c r="A404" s="114"/>
      <c r="B404" s="114"/>
      <c r="C404" s="114"/>
      <c r="D404" s="114"/>
      <c r="E404" s="114"/>
      <c r="F404" s="114"/>
      <c r="J404" s="114"/>
      <c r="K404" s="114"/>
    </row>
    <row r="405" spans="1:11">
      <c r="A405" s="114"/>
      <c r="B405" s="114"/>
      <c r="C405" s="114"/>
      <c r="D405" s="114"/>
      <c r="E405" s="114"/>
      <c r="F405" s="114"/>
      <c r="J405" s="114"/>
      <c r="K405" s="114"/>
    </row>
    <row r="406" spans="1:11">
      <c r="A406" s="114"/>
      <c r="B406" s="114"/>
      <c r="C406" s="114"/>
      <c r="D406" s="114"/>
      <c r="E406" s="114"/>
      <c r="F406" s="114"/>
      <c r="J406" s="114"/>
      <c r="K406" s="114"/>
    </row>
    <row r="407" spans="1:11">
      <c r="A407" s="114"/>
      <c r="B407" s="114"/>
      <c r="C407" s="114"/>
      <c r="D407" s="114"/>
      <c r="E407" s="114"/>
      <c r="F407" s="114"/>
      <c r="J407" s="114"/>
      <c r="K407" s="114"/>
    </row>
    <row r="408" spans="1:11">
      <c r="A408" s="114"/>
      <c r="B408" s="114"/>
      <c r="C408" s="114"/>
      <c r="D408" s="114"/>
      <c r="E408" s="114"/>
      <c r="F408" s="114"/>
      <c r="J408" s="114"/>
      <c r="K408" s="114"/>
    </row>
    <row r="409" spans="1:11">
      <c r="A409" s="114"/>
      <c r="B409" s="114"/>
      <c r="C409" s="114"/>
      <c r="D409" s="114"/>
      <c r="E409" s="114"/>
      <c r="F409" s="114"/>
      <c r="J409" s="114"/>
      <c r="K409" s="114"/>
    </row>
    <row r="410" spans="1:11">
      <c r="A410" s="114"/>
      <c r="B410" s="114"/>
      <c r="C410" s="114"/>
      <c r="D410" s="114"/>
      <c r="E410" s="114"/>
      <c r="F410" s="114"/>
      <c r="J410" s="114"/>
      <c r="K410" s="114"/>
    </row>
    <row r="411" spans="1:11">
      <c r="A411" s="114"/>
      <c r="B411" s="114"/>
      <c r="C411" s="114"/>
      <c r="D411" s="114"/>
      <c r="E411" s="114"/>
      <c r="F411" s="114"/>
      <c r="J411" s="114"/>
      <c r="K411" s="114"/>
    </row>
    <row r="412" spans="1:11">
      <c r="A412" s="114"/>
      <c r="B412" s="114"/>
      <c r="C412" s="114"/>
      <c r="D412" s="114"/>
      <c r="E412" s="114"/>
      <c r="F412" s="114"/>
      <c r="J412" s="114"/>
      <c r="K412" s="114"/>
    </row>
    <row r="413" spans="1:11">
      <c r="A413" s="114"/>
      <c r="B413" s="114"/>
      <c r="C413" s="114"/>
      <c r="D413" s="114"/>
      <c r="E413" s="114"/>
      <c r="F413" s="114"/>
      <c r="J413" s="114"/>
      <c r="K413" s="114"/>
    </row>
    <row r="414" spans="1:11">
      <c r="A414" s="114"/>
      <c r="B414" s="114"/>
      <c r="C414" s="114"/>
      <c r="D414" s="114"/>
      <c r="E414" s="114"/>
      <c r="F414" s="114"/>
      <c r="J414" s="114"/>
      <c r="K414" s="114"/>
    </row>
    <row r="415" spans="1:11">
      <c r="A415" s="114"/>
      <c r="B415" s="114"/>
      <c r="C415" s="114"/>
      <c r="D415" s="114"/>
      <c r="E415" s="114"/>
      <c r="F415" s="114"/>
      <c r="J415" s="114"/>
      <c r="K415" s="114"/>
    </row>
    <row r="416" spans="1:11">
      <c r="A416" s="114"/>
      <c r="B416" s="114"/>
      <c r="C416" s="114"/>
      <c r="D416" s="114"/>
      <c r="E416" s="114"/>
      <c r="F416" s="114"/>
      <c r="J416" s="114"/>
      <c r="K416" s="114"/>
    </row>
    <row r="417" spans="1:11">
      <c r="A417" s="114"/>
      <c r="B417" s="114"/>
      <c r="C417" s="114"/>
      <c r="D417" s="114"/>
      <c r="E417" s="114"/>
      <c r="F417" s="114"/>
      <c r="J417" s="114"/>
      <c r="K417" s="114"/>
    </row>
    <row r="418" spans="1:11">
      <c r="A418" s="114"/>
      <c r="B418" s="114"/>
      <c r="C418" s="114"/>
      <c r="D418" s="114"/>
      <c r="E418" s="114"/>
      <c r="F418" s="114"/>
      <c r="J418" s="114"/>
      <c r="K418" s="114"/>
    </row>
    <row r="419" spans="1:11">
      <c r="A419" s="114"/>
      <c r="B419" s="114"/>
      <c r="C419" s="114"/>
      <c r="D419" s="114"/>
      <c r="E419" s="114"/>
      <c r="F419" s="114"/>
      <c r="J419" s="114"/>
      <c r="K419" s="114"/>
    </row>
    <row r="420" spans="1:11">
      <c r="A420" s="114"/>
      <c r="B420" s="114"/>
      <c r="C420" s="114"/>
      <c r="D420" s="114"/>
      <c r="E420" s="114"/>
      <c r="F420" s="114"/>
      <c r="J420" s="114"/>
      <c r="K420" s="114"/>
    </row>
    <row r="421" spans="1:11">
      <c r="A421" s="114"/>
      <c r="B421" s="114"/>
      <c r="C421" s="114"/>
      <c r="D421" s="114"/>
      <c r="E421" s="114"/>
      <c r="F421" s="114"/>
      <c r="J421" s="114"/>
      <c r="K421" s="114"/>
    </row>
    <row r="422" spans="1:11">
      <c r="A422" s="114"/>
      <c r="B422" s="114"/>
      <c r="C422" s="114"/>
      <c r="D422" s="114"/>
      <c r="E422" s="114"/>
      <c r="F422" s="114"/>
      <c r="J422" s="114"/>
      <c r="K422" s="114"/>
    </row>
    <row r="423" spans="1:11">
      <c r="A423" s="114"/>
      <c r="B423" s="114"/>
      <c r="C423" s="114"/>
      <c r="D423" s="114"/>
      <c r="E423" s="114"/>
      <c r="F423" s="114"/>
      <c r="J423" s="114"/>
      <c r="K423" s="114"/>
    </row>
    <row r="424" spans="1:11">
      <c r="A424" s="114"/>
      <c r="B424" s="114"/>
      <c r="C424" s="114"/>
      <c r="D424" s="114"/>
      <c r="E424" s="114"/>
      <c r="F424" s="114"/>
      <c r="J424" s="114"/>
      <c r="K424" s="114"/>
    </row>
    <row r="425" spans="1:11">
      <c r="A425" s="114"/>
      <c r="B425" s="114"/>
      <c r="C425" s="114"/>
      <c r="D425" s="114"/>
      <c r="E425" s="114"/>
      <c r="F425" s="114"/>
      <c r="J425" s="114"/>
      <c r="K425" s="114"/>
    </row>
    <row r="426" spans="1:11">
      <c r="A426" s="114"/>
      <c r="B426" s="114"/>
      <c r="C426" s="114"/>
      <c r="D426" s="114"/>
      <c r="E426" s="114"/>
      <c r="F426" s="114"/>
      <c r="J426" s="114"/>
      <c r="K426" s="114"/>
    </row>
    <row r="427" spans="1:11">
      <c r="A427" s="114"/>
      <c r="B427" s="114"/>
      <c r="C427" s="114"/>
      <c r="D427" s="114"/>
      <c r="E427" s="114"/>
      <c r="F427" s="114"/>
      <c r="J427" s="114"/>
      <c r="K427" s="114"/>
    </row>
    <row r="428" spans="1:11">
      <c r="A428" s="114"/>
      <c r="B428" s="114"/>
      <c r="C428" s="114"/>
      <c r="D428" s="114"/>
      <c r="E428" s="114"/>
      <c r="F428" s="114"/>
      <c r="J428" s="114"/>
      <c r="K428" s="114"/>
    </row>
    <row r="429" spans="1:11">
      <c r="A429" s="114"/>
      <c r="B429" s="114"/>
      <c r="C429" s="114"/>
      <c r="D429" s="114"/>
      <c r="E429" s="114"/>
      <c r="F429" s="114"/>
      <c r="J429" s="114"/>
      <c r="K429" s="114"/>
    </row>
    <row r="430" spans="1:11">
      <c r="A430" s="114"/>
      <c r="B430" s="114"/>
      <c r="C430" s="114"/>
      <c r="D430" s="114"/>
      <c r="E430" s="114"/>
      <c r="F430" s="114"/>
      <c r="J430" s="114"/>
      <c r="K430" s="114"/>
    </row>
    <row r="431" spans="1:11">
      <c r="A431" s="114"/>
      <c r="B431" s="114"/>
      <c r="C431" s="114"/>
      <c r="D431" s="114"/>
      <c r="E431" s="114"/>
      <c r="F431" s="114"/>
      <c r="J431" s="114"/>
      <c r="K431" s="114"/>
    </row>
    <row r="432" spans="1:11">
      <c r="A432" s="114"/>
      <c r="B432" s="114"/>
      <c r="C432" s="114"/>
      <c r="D432" s="114"/>
      <c r="E432" s="114"/>
      <c r="F432" s="114"/>
      <c r="J432" s="114"/>
      <c r="K432" s="114"/>
    </row>
    <row r="433" spans="1:11">
      <c r="A433" s="114"/>
      <c r="B433" s="114"/>
      <c r="C433" s="114"/>
      <c r="D433" s="114"/>
      <c r="E433" s="114"/>
      <c r="F433" s="114"/>
      <c r="J433" s="114"/>
      <c r="K433" s="114"/>
    </row>
    <row r="434" spans="1:11">
      <c r="A434" s="114"/>
      <c r="B434" s="114"/>
      <c r="C434" s="114"/>
      <c r="D434" s="114"/>
      <c r="E434" s="114"/>
      <c r="F434" s="114"/>
      <c r="J434" s="114"/>
      <c r="K434" s="114"/>
    </row>
    <row r="435" spans="1:11">
      <c r="A435" s="114"/>
      <c r="B435" s="114"/>
      <c r="C435" s="114"/>
      <c r="D435" s="114"/>
      <c r="E435" s="114"/>
      <c r="F435" s="114"/>
      <c r="J435" s="114"/>
      <c r="K435" s="114"/>
    </row>
    <row r="436" spans="1:11">
      <c r="A436" s="114"/>
      <c r="B436" s="114"/>
      <c r="C436" s="114"/>
      <c r="D436" s="114"/>
      <c r="E436" s="114"/>
      <c r="F436" s="114"/>
      <c r="J436" s="114"/>
      <c r="K436" s="114"/>
    </row>
    <row r="437" spans="1:11">
      <c r="A437" s="114"/>
      <c r="B437" s="114"/>
      <c r="C437" s="114"/>
      <c r="D437" s="114"/>
      <c r="E437" s="114"/>
      <c r="F437" s="114"/>
      <c r="J437" s="114"/>
      <c r="K437" s="114"/>
    </row>
    <row r="438" spans="1:11">
      <c r="A438" s="114"/>
      <c r="B438" s="114"/>
      <c r="C438" s="114"/>
      <c r="D438" s="114"/>
      <c r="E438" s="114"/>
      <c r="F438" s="114"/>
      <c r="J438" s="114"/>
      <c r="K438" s="114"/>
    </row>
    <row r="439" spans="1:11">
      <c r="A439" s="114"/>
      <c r="B439" s="114"/>
      <c r="C439" s="114"/>
      <c r="D439" s="114"/>
      <c r="E439" s="114"/>
      <c r="F439" s="114"/>
      <c r="J439" s="114"/>
      <c r="K439" s="114"/>
    </row>
    <row r="440" spans="1:11">
      <c r="A440" s="114"/>
      <c r="B440" s="114"/>
      <c r="C440" s="114"/>
      <c r="D440" s="114"/>
      <c r="E440" s="114"/>
      <c r="F440" s="114"/>
      <c r="J440" s="114"/>
      <c r="K440" s="114"/>
    </row>
    <row r="441" spans="1:11">
      <c r="A441" s="114"/>
      <c r="B441" s="114"/>
      <c r="C441" s="114"/>
      <c r="D441" s="114"/>
      <c r="E441" s="114"/>
      <c r="F441" s="114"/>
      <c r="J441" s="114"/>
      <c r="K441" s="114"/>
    </row>
    <row r="442" spans="1:11">
      <c r="A442" s="114"/>
      <c r="B442" s="114"/>
      <c r="C442" s="114"/>
      <c r="D442" s="114"/>
      <c r="E442" s="114"/>
      <c r="F442" s="114"/>
      <c r="J442" s="114"/>
      <c r="K442" s="114"/>
    </row>
    <row r="443" spans="1:11">
      <c r="A443" s="114"/>
      <c r="B443" s="114"/>
      <c r="C443" s="114"/>
      <c r="D443" s="114"/>
      <c r="E443" s="114"/>
      <c r="F443" s="114"/>
      <c r="J443" s="114"/>
      <c r="K443" s="114"/>
    </row>
    <row r="444" spans="1:11">
      <c r="A444" s="114"/>
      <c r="B444" s="114"/>
      <c r="C444" s="114"/>
      <c r="D444" s="114"/>
      <c r="E444" s="114"/>
      <c r="F444" s="114"/>
      <c r="J444" s="114"/>
      <c r="K444" s="114"/>
    </row>
    <row r="445" spans="1:11">
      <c r="A445" s="114"/>
      <c r="B445" s="114"/>
      <c r="C445" s="114"/>
      <c r="D445" s="114"/>
      <c r="E445" s="114"/>
      <c r="F445" s="114"/>
      <c r="J445" s="114"/>
      <c r="K445" s="114"/>
    </row>
    <row r="446" spans="1:11">
      <c r="A446" s="114"/>
      <c r="B446" s="114"/>
      <c r="C446" s="114"/>
      <c r="D446" s="114"/>
      <c r="E446" s="114"/>
      <c r="F446" s="114"/>
      <c r="J446" s="114"/>
      <c r="K446" s="114"/>
    </row>
    <row r="447" spans="1:11">
      <c r="A447" s="114"/>
      <c r="B447" s="114"/>
      <c r="C447" s="114"/>
      <c r="D447" s="114"/>
      <c r="E447" s="114"/>
      <c r="F447" s="114"/>
      <c r="J447" s="114"/>
      <c r="K447" s="114"/>
    </row>
    <row r="448" spans="1:11">
      <c r="A448" s="114"/>
      <c r="B448" s="114"/>
      <c r="C448" s="114"/>
      <c r="D448" s="114"/>
      <c r="E448" s="114"/>
      <c r="F448" s="114"/>
      <c r="J448" s="114"/>
      <c r="K448" s="114"/>
    </row>
    <row r="449" spans="1:11">
      <c r="A449" s="114"/>
      <c r="B449" s="114"/>
      <c r="C449" s="114"/>
      <c r="D449" s="114"/>
      <c r="E449" s="114"/>
      <c r="F449" s="114"/>
      <c r="J449" s="114"/>
      <c r="K449" s="114"/>
    </row>
    <row r="450" spans="1:11">
      <c r="A450" s="114"/>
      <c r="B450" s="114"/>
      <c r="C450" s="114"/>
      <c r="D450" s="114"/>
      <c r="E450" s="114"/>
      <c r="F450" s="114"/>
      <c r="J450" s="114"/>
      <c r="K450" s="114"/>
    </row>
    <row r="451" spans="1:11">
      <c r="A451" s="114"/>
      <c r="B451" s="114"/>
      <c r="C451" s="114"/>
      <c r="D451" s="114"/>
      <c r="E451" s="114"/>
      <c r="F451" s="114"/>
      <c r="J451" s="114"/>
      <c r="K451" s="114"/>
    </row>
    <row r="452" spans="1:11">
      <c r="A452" s="114"/>
      <c r="B452" s="114"/>
      <c r="C452" s="114"/>
      <c r="D452" s="114"/>
      <c r="E452" s="114"/>
      <c r="F452" s="114"/>
      <c r="J452" s="114"/>
      <c r="K452" s="114"/>
    </row>
    <row r="453" spans="1:11">
      <c r="A453" s="114"/>
      <c r="B453" s="114"/>
      <c r="C453" s="114"/>
      <c r="D453" s="114"/>
      <c r="E453" s="114"/>
      <c r="F453" s="114"/>
      <c r="J453" s="114"/>
      <c r="K453" s="114"/>
    </row>
    <row r="454" spans="1:11">
      <c r="A454" s="114"/>
      <c r="B454" s="114"/>
      <c r="C454" s="114"/>
      <c r="D454" s="114"/>
      <c r="E454" s="114"/>
      <c r="F454" s="114"/>
      <c r="J454" s="114"/>
      <c r="K454" s="114"/>
    </row>
    <row r="455" spans="1:11">
      <c r="A455" s="114"/>
      <c r="B455" s="114"/>
      <c r="C455" s="114"/>
      <c r="D455" s="114"/>
      <c r="E455" s="114"/>
      <c r="F455" s="114"/>
      <c r="J455" s="114"/>
      <c r="K455" s="114"/>
    </row>
    <row r="456" spans="1:11">
      <c r="A456" s="114"/>
      <c r="B456" s="114"/>
      <c r="C456" s="114"/>
      <c r="D456" s="114"/>
      <c r="E456" s="114"/>
      <c r="F456" s="114"/>
      <c r="J456" s="114"/>
      <c r="K456" s="114"/>
    </row>
    <row r="457" spans="1:11">
      <c r="A457" s="114"/>
      <c r="B457" s="114"/>
      <c r="C457" s="114"/>
      <c r="D457" s="114"/>
      <c r="E457" s="114"/>
      <c r="F457" s="114"/>
      <c r="J457" s="114"/>
      <c r="K457" s="114"/>
    </row>
    <row r="458" spans="1:11">
      <c r="A458" s="114"/>
      <c r="B458" s="114"/>
      <c r="C458" s="114"/>
      <c r="D458" s="114"/>
      <c r="E458" s="114"/>
      <c r="F458" s="114"/>
      <c r="J458" s="114"/>
      <c r="K458" s="114"/>
    </row>
    <row r="459" spans="1:11">
      <c r="A459" s="114"/>
      <c r="B459" s="114"/>
      <c r="C459" s="114"/>
      <c r="D459" s="114"/>
      <c r="E459" s="114"/>
      <c r="F459" s="114"/>
      <c r="J459" s="114"/>
      <c r="K459" s="114"/>
    </row>
    <row r="460" spans="1:11">
      <c r="A460" s="114"/>
      <c r="B460" s="114"/>
      <c r="C460" s="114"/>
      <c r="D460" s="114"/>
      <c r="E460" s="114"/>
      <c r="F460" s="114"/>
      <c r="J460" s="114"/>
      <c r="K460" s="114"/>
    </row>
    <row r="461" spans="1:11">
      <c r="A461" s="114"/>
      <c r="B461" s="114"/>
      <c r="C461" s="114"/>
      <c r="D461" s="114"/>
      <c r="E461" s="114"/>
      <c r="F461" s="114"/>
      <c r="J461" s="114"/>
      <c r="K461" s="114"/>
    </row>
    <row r="462" spans="1:11">
      <c r="A462" s="114"/>
      <c r="B462" s="114"/>
      <c r="C462" s="114"/>
      <c r="D462" s="114"/>
      <c r="E462" s="114"/>
      <c r="F462" s="114"/>
      <c r="J462" s="114"/>
      <c r="K462" s="114"/>
    </row>
    <row r="463" spans="1:11">
      <c r="A463" s="114"/>
      <c r="B463" s="114"/>
      <c r="C463" s="114"/>
      <c r="D463" s="114"/>
      <c r="E463" s="114"/>
      <c r="F463" s="114"/>
      <c r="J463" s="114"/>
      <c r="K463" s="114"/>
    </row>
    <row r="464" spans="1:11">
      <c r="A464" s="114"/>
      <c r="B464" s="114"/>
      <c r="C464" s="114"/>
      <c r="D464" s="114"/>
      <c r="E464" s="114"/>
      <c r="F464" s="114"/>
      <c r="J464" s="114"/>
      <c r="K464" s="114"/>
    </row>
    <row r="465" spans="1:11">
      <c r="A465" s="114"/>
      <c r="B465" s="114"/>
      <c r="C465" s="114"/>
      <c r="D465" s="114"/>
      <c r="E465" s="114"/>
      <c r="F465" s="114"/>
      <c r="J465" s="114"/>
      <c r="K465" s="114"/>
    </row>
    <row r="466" spans="1:11">
      <c r="A466" s="114"/>
      <c r="B466" s="114"/>
      <c r="C466" s="114"/>
      <c r="D466" s="114"/>
      <c r="E466" s="114"/>
      <c r="F466" s="114"/>
      <c r="J466" s="114"/>
      <c r="K466" s="114"/>
    </row>
    <row r="467" spans="1:11">
      <c r="A467" s="114"/>
      <c r="B467" s="114"/>
      <c r="C467" s="114"/>
      <c r="D467" s="114"/>
      <c r="E467" s="114"/>
      <c r="F467" s="114"/>
      <c r="J467" s="114"/>
      <c r="K467" s="114"/>
    </row>
    <row r="468" spans="1:11">
      <c r="A468" s="114"/>
      <c r="B468" s="114"/>
      <c r="C468" s="114"/>
      <c r="D468" s="114"/>
      <c r="E468" s="114"/>
      <c r="F468" s="114"/>
      <c r="J468" s="114"/>
      <c r="K468" s="114"/>
    </row>
    <row r="469" spans="1:11">
      <c r="A469" s="114"/>
      <c r="B469" s="114"/>
      <c r="C469" s="114"/>
      <c r="D469" s="114"/>
      <c r="E469" s="114"/>
      <c r="F469" s="114"/>
      <c r="J469" s="114"/>
      <c r="K469" s="114"/>
    </row>
    <row r="470" spans="1:11">
      <c r="A470" s="114"/>
      <c r="B470" s="114"/>
      <c r="C470" s="114"/>
      <c r="D470" s="114"/>
      <c r="E470" s="114"/>
      <c r="F470" s="114"/>
      <c r="J470" s="114"/>
      <c r="K470" s="114"/>
    </row>
    <row r="471" spans="1:11">
      <c r="A471" s="114"/>
      <c r="B471" s="114"/>
      <c r="C471" s="114"/>
      <c r="D471" s="114"/>
      <c r="E471" s="114"/>
      <c r="F471" s="114"/>
      <c r="J471" s="114"/>
      <c r="K471" s="114"/>
    </row>
    <row r="472" spans="1:11">
      <c r="A472" s="114"/>
      <c r="B472" s="114"/>
      <c r="C472" s="114"/>
      <c r="D472" s="114"/>
      <c r="E472" s="114"/>
      <c r="F472" s="114"/>
      <c r="J472" s="114"/>
      <c r="K472" s="114"/>
    </row>
    <row r="473" spans="1:11">
      <c r="A473" s="114"/>
      <c r="B473" s="114"/>
      <c r="C473" s="114"/>
      <c r="D473" s="114"/>
      <c r="E473" s="114"/>
      <c r="F473" s="114"/>
      <c r="J473" s="114"/>
      <c r="K473" s="114"/>
    </row>
    <row r="474" spans="1:11">
      <c r="A474" s="114"/>
      <c r="B474" s="114"/>
      <c r="C474" s="114"/>
      <c r="D474" s="114"/>
      <c r="E474" s="114"/>
      <c r="F474" s="114"/>
      <c r="J474" s="114"/>
      <c r="K474" s="114"/>
    </row>
    <row r="475" spans="1:11">
      <c r="A475" s="114"/>
      <c r="B475" s="114"/>
      <c r="C475" s="114"/>
      <c r="D475" s="114"/>
      <c r="E475" s="114"/>
      <c r="F475" s="114"/>
      <c r="J475" s="114"/>
      <c r="K475" s="114"/>
    </row>
    <row r="476" spans="1:11">
      <c r="A476" s="114"/>
      <c r="B476" s="114"/>
      <c r="C476" s="114"/>
      <c r="D476" s="114"/>
      <c r="E476" s="114"/>
      <c r="F476" s="114"/>
      <c r="J476" s="114"/>
      <c r="K476" s="114"/>
    </row>
    <row r="477" spans="1:11">
      <c r="A477" s="114"/>
      <c r="B477" s="114"/>
      <c r="C477" s="114"/>
      <c r="D477" s="114"/>
      <c r="E477" s="114"/>
      <c r="F477" s="114"/>
      <c r="J477" s="114"/>
      <c r="K477" s="114"/>
    </row>
    <row r="478" spans="1:11">
      <c r="A478" s="114"/>
      <c r="B478" s="114"/>
      <c r="C478" s="114"/>
      <c r="D478" s="114"/>
      <c r="E478" s="114"/>
      <c r="F478" s="114"/>
      <c r="J478" s="114"/>
      <c r="K478" s="114"/>
    </row>
    <row r="479" spans="1:11">
      <c r="A479" s="114"/>
      <c r="B479" s="114"/>
      <c r="C479" s="114"/>
      <c r="D479" s="114"/>
      <c r="E479" s="114"/>
      <c r="F479" s="114"/>
      <c r="J479" s="114"/>
      <c r="K479" s="114"/>
    </row>
    <row r="480" spans="1:11">
      <c r="A480" s="114"/>
      <c r="B480" s="114"/>
      <c r="C480" s="114"/>
      <c r="D480" s="114"/>
      <c r="E480" s="114"/>
      <c r="F480" s="114"/>
      <c r="J480" s="114"/>
      <c r="K480" s="114"/>
    </row>
    <row r="481" spans="1:11">
      <c r="A481" s="114"/>
      <c r="B481" s="114"/>
      <c r="C481" s="114"/>
      <c r="D481" s="114"/>
      <c r="E481" s="114"/>
      <c r="F481" s="114"/>
      <c r="J481" s="114"/>
      <c r="K481" s="114"/>
    </row>
    <row r="482" spans="1:11">
      <c r="A482" s="114"/>
      <c r="B482" s="114"/>
      <c r="C482" s="114"/>
      <c r="D482" s="114"/>
      <c r="E482" s="114"/>
      <c r="F482" s="114"/>
      <c r="J482" s="114"/>
      <c r="K482" s="114"/>
    </row>
    <row r="483" spans="1:11">
      <c r="A483" s="114"/>
      <c r="B483" s="114"/>
      <c r="C483" s="114"/>
      <c r="D483" s="114"/>
      <c r="E483" s="114"/>
      <c r="F483" s="114"/>
      <c r="J483" s="114"/>
      <c r="K483" s="114"/>
    </row>
    <row r="484" spans="1:11">
      <c r="A484" s="114"/>
      <c r="B484" s="114"/>
      <c r="C484" s="114"/>
      <c r="D484" s="114"/>
      <c r="E484" s="114"/>
      <c r="F484" s="114"/>
      <c r="J484" s="114"/>
      <c r="K484" s="114"/>
    </row>
    <row r="485" spans="1:11">
      <c r="A485" s="114"/>
      <c r="B485" s="114"/>
      <c r="C485" s="114"/>
      <c r="D485" s="114"/>
      <c r="E485" s="114"/>
      <c r="F485" s="114"/>
      <c r="J485" s="114"/>
      <c r="K485" s="114"/>
    </row>
    <row r="486" spans="1:11">
      <c r="A486" s="114"/>
      <c r="B486" s="114"/>
      <c r="C486" s="114"/>
      <c r="D486" s="114"/>
      <c r="E486" s="114"/>
      <c r="F486" s="114"/>
      <c r="J486" s="114"/>
      <c r="K486" s="114"/>
    </row>
    <row r="487" spans="1:11">
      <c r="A487" s="114"/>
      <c r="B487" s="114"/>
      <c r="C487" s="114"/>
      <c r="D487" s="114"/>
      <c r="E487" s="114"/>
      <c r="F487" s="114"/>
      <c r="J487" s="114"/>
      <c r="K487" s="114"/>
    </row>
    <row r="488" spans="1:11">
      <c r="A488" s="114"/>
      <c r="B488" s="114"/>
      <c r="C488" s="114"/>
      <c r="D488" s="114"/>
      <c r="E488" s="114"/>
      <c r="F488" s="114"/>
      <c r="J488" s="114"/>
      <c r="K488" s="114"/>
    </row>
    <row r="489" spans="1:11">
      <c r="A489" s="114"/>
      <c r="B489" s="114"/>
      <c r="C489" s="114"/>
      <c r="D489" s="114"/>
      <c r="E489" s="114"/>
      <c r="F489" s="114"/>
      <c r="J489" s="114"/>
      <c r="K489" s="114"/>
    </row>
    <row r="490" spans="1:11">
      <c r="A490" s="114"/>
      <c r="B490" s="114"/>
      <c r="C490" s="114"/>
      <c r="D490" s="114"/>
      <c r="E490" s="114"/>
      <c r="F490" s="114"/>
      <c r="J490" s="114"/>
      <c r="K490" s="114"/>
    </row>
    <row r="491" spans="1:11">
      <c r="A491" s="114"/>
      <c r="B491" s="114"/>
      <c r="C491" s="114"/>
      <c r="D491" s="114"/>
      <c r="E491" s="114"/>
      <c r="F491" s="114"/>
      <c r="J491" s="114"/>
      <c r="K491" s="114"/>
    </row>
    <row r="492" spans="1:11">
      <c r="A492" s="114"/>
      <c r="B492" s="114"/>
      <c r="C492" s="114"/>
      <c r="D492" s="114"/>
      <c r="E492" s="114"/>
      <c r="F492" s="114"/>
      <c r="J492" s="114"/>
      <c r="K492" s="114"/>
    </row>
    <row r="493" spans="1:11">
      <c r="A493" s="114"/>
      <c r="B493" s="114"/>
      <c r="C493" s="114"/>
      <c r="D493" s="114"/>
      <c r="E493" s="114"/>
      <c r="F493" s="114"/>
      <c r="J493" s="114"/>
      <c r="K493" s="114"/>
    </row>
    <row r="494" spans="1:11">
      <c r="A494" s="114"/>
      <c r="B494" s="114"/>
      <c r="C494" s="114"/>
      <c r="D494" s="114"/>
      <c r="E494" s="114"/>
      <c r="F494" s="114"/>
      <c r="J494" s="114"/>
      <c r="K494" s="114"/>
    </row>
    <row r="495" spans="1:11">
      <c r="A495" s="114"/>
      <c r="B495" s="114"/>
      <c r="C495" s="114"/>
      <c r="D495" s="114"/>
      <c r="E495" s="114"/>
      <c r="F495" s="114"/>
      <c r="J495" s="114"/>
      <c r="K495" s="114"/>
    </row>
    <row r="496" spans="1:11">
      <c r="A496" s="114"/>
      <c r="B496" s="114"/>
      <c r="C496" s="114"/>
      <c r="D496" s="114"/>
      <c r="E496" s="114"/>
      <c r="F496" s="114"/>
      <c r="J496" s="114"/>
      <c r="K496" s="114"/>
    </row>
    <row r="497" spans="1:11">
      <c r="A497" s="114"/>
      <c r="B497" s="114"/>
      <c r="C497" s="114"/>
      <c r="D497" s="114"/>
      <c r="E497" s="114"/>
      <c r="F497" s="114"/>
      <c r="J497" s="114"/>
      <c r="K497" s="114"/>
    </row>
    <row r="498" spans="1:11">
      <c r="A498" s="114"/>
      <c r="B498" s="114"/>
      <c r="C498" s="114"/>
      <c r="D498" s="114"/>
      <c r="E498" s="114"/>
      <c r="F498" s="114"/>
      <c r="J498" s="114"/>
      <c r="K498" s="114"/>
    </row>
    <row r="499" spans="1:11">
      <c r="A499" s="114"/>
      <c r="B499" s="114"/>
      <c r="C499" s="114"/>
      <c r="D499" s="114"/>
      <c r="E499" s="114"/>
      <c r="F499" s="114"/>
      <c r="J499" s="114"/>
      <c r="K499" s="114"/>
    </row>
    <row r="500" spans="1:11">
      <c r="A500" s="114"/>
      <c r="B500" s="114"/>
      <c r="C500" s="114"/>
      <c r="D500" s="114"/>
      <c r="E500" s="114"/>
      <c r="F500" s="114"/>
      <c r="J500" s="114"/>
      <c r="K500" s="114"/>
    </row>
    <row r="501" spans="1:11">
      <c r="A501" s="114"/>
      <c r="B501" s="114"/>
      <c r="C501" s="114"/>
      <c r="D501" s="114"/>
      <c r="E501" s="114"/>
      <c r="F501" s="114"/>
      <c r="J501" s="114"/>
      <c r="K501" s="114"/>
    </row>
    <row r="502" spans="1:11">
      <c r="A502" s="114"/>
      <c r="B502" s="114"/>
      <c r="C502" s="114"/>
      <c r="D502" s="114"/>
      <c r="E502" s="114"/>
      <c r="F502" s="114"/>
      <c r="J502" s="114"/>
      <c r="K502" s="114"/>
    </row>
    <row r="503" spans="1:11">
      <c r="A503" s="114"/>
      <c r="B503" s="114"/>
      <c r="C503" s="114"/>
      <c r="D503" s="114"/>
      <c r="E503" s="114"/>
      <c r="F503" s="114"/>
      <c r="J503" s="114"/>
      <c r="K503" s="114"/>
    </row>
    <row r="504" spans="1:11">
      <c r="A504" s="114"/>
      <c r="B504" s="114"/>
      <c r="C504" s="114"/>
      <c r="D504" s="114"/>
      <c r="E504" s="114"/>
      <c r="F504" s="114"/>
      <c r="J504" s="114"/>
      <c r="K504" s="114"/>
    </row>
    <row r="505" spans="1:11">
      <c r="A505" s="114"/>
      <c r="B505" s="114"/>
      <c r="C505" s="114"/>
      <c r="D505" s="114"/>
      <c r="E505" s="114"/>
      <c r="F505" s="114"/>
      <c r="J505" s="114"/>
      <c r="K505" s="114"/>
    </row>
    <row r="506" spans="1:11">
      <c r="A506" s="114"/>
      <c r="B506" s="114"/>
      <c r="C506" s="114"/>
      <c r="D506" s="114"/>
      <c r="E506" s="114"/>
      <c r="F506" s="114"/>
      <c r="J506" s="114"/>
      <c r="K506" s="114"/>
    </row>
    <row r="507" spans="1:11">
      <c r="A507" s="114"/>
      <c r="B507" s="114"/>
      <c r="C507" s="114"/>
      <c r="D507" s="114"/>
      <c r="E507" s="114"/>
      <c r="F507" s="114"/>
      <c r="J507" s="114"/>
      <c r="K507" s="114"/>
    </row>
    <row r="508" spans="1:11">
      <c r="A508" s="114"/>
      <c r="B508" s="114"/>
      <c r="C508" s="114"/>
      <c r="D508" s="114"/>
      <c r="E508" s="114"/>
      <c r="F508" s="114"/>
      <c r="J508" s="114"/>
      <c r="K508" s="114"/>
    </row>
    <row r="509" spans="1:11">
      <c r="A509" s="114"/>
      <c r="B509" s="114"/>
      <c r="C509" s="114"/>
      <c r="D509" s="114"/>
      <c r="E509" s="114"/>
      <c r="F509" s="114"/>
      <c r="J509" s="114"/>
      <c r="K509" s="114"/>
    </row>
    <row r="510" spans="1:11">
      <c r="A510" s="114"/>
      <c r="B510" s="114"/>
      <c r="C510" s="114"/>
      <c r="D510" s="114"/>
      <c r="E510" s="114"/>
      <c r="F510" s="114"/>
      <c r="J510" s="114"/>
      <c r="K510" s="114"/>
    </row>
    <row r="511" spans="1:11">
      <c r="A511" s="114"/>
      <c r="B511" s="114"/>
      <c r="C511" s="114"/>
      <c r="D511" s="114"/>
      <c r="E511" s="114"/>
      <c r="F511" s="114"/>
      <c r="J511" s="114"/>
      <c r="K511" s="114"/>
    </row>
    <row r="512" spans="1:11">
      <c r="A512" s="114"/>
      <c r="B512" s="114"/>
      <c r="C512" s="114"/>
      <c r="D512" s="114"/>
      <c r="E512" s="114"/>
      <c r="F512" s="114"/>
      <c r="J512" s="114"/>
      <c r="K512" s="114"/>
    </row>
    <row r="513" spans="1:11">
      <c r="A513" s="114"/>
      <c r="B513" s="114"/>
      <c r="C513" s="114"/>
      <c r="D513" s="114"/>
      <c r="E513" s="114"/>
      <c r="F513" s="114"/>
      <c r="J513" s="114"/>
      <c r="K513" s="114"/>
    </row>
    <row r="514" spans="1:11">
      <c r="A514" s="114"/>
      <c r="B514" s="114"/>
      <c r="C514" s="114"/>
      <c r="D514" s="114"/>
      <c r="E514" s="114"/>
      <c r="F514" s="114"/>
      <c r="J514" s="114"/>
      <c r="K514" s="114"/>
    </row>
    <row r="515" spans="1:11">
      <c r="A515" s="114"/>
      <c r="B515" s="114"/>
      <c r="C515" s="114"/>
      <c r="D515" s="114"/>
      <c r="E515" s="114"/>
      <c r="F515" s="114"/>
      <c r="J515" s="114"/>
      <c r="K515" s="114"/>
    </row>
    <row r="516" spans="1:11">
      <c r="A516" s="114"/>
      <c r="B516" s="114"/>
      <c r="C516" s="114"/>
      <c r="D516" s="114"/>
      <c r="E516" s="114"/>
      <c r="F516" s="114"/>
      <c r="J516" s="114"/>
      <c r="K516" s="114"/>
    </row>
    <row r="517" spans="1:11">
      <c r="A517" s="114"/>
      <c r="B517" s="114"/>
      <c r="C517" s="114"/>
      <c r="D517" s="114"/>
      <c r="E517" s="114"/>
      <c r="F517" s="114"/>
      <c r="J517" s="114"/>
      <c r="K517" s="114"/>
    </row>
    <row r="518" spans="1:11">
      <c r="A518" s="114"/>
      <c r="B518" s="114"/>
      <c r="C518" s="114"/>
      <c r="D518" s="114"/>
      <c r="E518" s="114"/>
      <c r="F518" s="114"/>
      <c r="J518" s="114"/>
      <c r="K518" s="114"/>
    </row>
    <row r="519" spans="1:11">
      <c r="A519" s="114"/>
      <c r="B519" s="114"/>
      <c r="C519" s="114"/>
      <c r="D519" s="114"/>
      <c r="E519" s="114"/>
      <c r="F519" s="114"/>
      <c r="J519" s="114"/>
      <c r="K519" s="114"/>
    </row>
    <row r="520" spans="1:11">
      <c r="A520" s="114"/>
      <c r="B520" s="114"/>
      <c r="C520" s="114"/>
      <c r="D520" s="114"/>
      <c r="E520" s="114"/>
      <c r="F520" s="114"/>
      <c r="J520" s="114"/>
      <c r="K520" s="114"/>
    </row>
    <row r="521" spans="1:11">
      <c r="A521" s="114"/>
      <c r="B521" s="114"/>
      <c r="C521" s="114"/>
      <c r="D521" s="114"/>
      <c r="E521" s="114"/>
      <c r="F521" s="114"/>
      <c r="J521" s="114"/>
      <c r="K521" s="114"/>
    </row>
    <row r="522" spans="1:11">
      <c r="A522" s="114"/>
      <c r="B522" s="114"/>
      <c r="C522" s="114"/>
      <c r="D522" s="114"/>
      <c r="E522" s="114"/>
      <c r="F522" s="114"/>
      <c r="J522" s="114"/>
      <c r="K522" s="114"/>
    </row>
    <row r="523" spans="1:11">
      <c r="A523" s="114"/>
      <c r="B523" s="114"/>
      <c r="C523" s="114"/>
      <c r="D523" s="114"/>
      <c r="E523" s="114"/>
      <c r="F523" s="114"/>
      <c r="J523" s="114"/>
      <c r="K523" s="114"/>
    </row>
    <row r="524" spans="1:11">
      <c r="A524" s="114"/>
      <c r="B524" s="114"/>
      <c r="C524" s="114"/>
      <c r="D524" s="114"/>
      <c r="E524" s="114"/>
      <c r="F524" s="114"/>
      <c r="J524" s="114"/>
      <c r="K524" s="114"/>
    </row>
    <row r="525" spans="1:11">
      <c r="A525" s="114"/>
      <c r="B525" s="114"/>
      <c r="C525" s="114"/>
      <c r="D525" s="114"/>
      <c r="E525" s="114"/>
      <c r="F525" s="114"/>
      <c r="J525" s="114"/>
      <c r="K525" s="114"/>
    </row>
    <row r="526" spans="1:11">
      <c r="A526" s="114"/>
      <c r="B526" s="114"/>
      <c r="C526" s="114"/>
      <c r="D526" s="114"/>
      <c r="E526" s="114"/>
      <c r="F526" s="114"/>
      <c r="J526" s="114"/>
      <c r="K526" s="114"/>
    </row>
    <row r="527" spans="1:11">
      <c r="A527" s="114"/>
      <c r="B527" s="114"/>
      <c r="C527" s="114"/>
      <c r="D527" s="114"/>
      <c r="E527" s="114"/>
      <c r="F527" s="114"/>
      <c r="J527" s="114"/>
      <c r="K527" s="114"/>
    </row>
    <row r="528" spans="1:11">
      <c r="A528" s="114"/>
      <c r="B528" s="114"/>
      <c r="C528" s="114"/>
      <c r="D528" s="114"/>
      <c r="E528" s="114"/>
      <c r="F528" s="114"/>
      <c r="J528" s="114"/>
      <c r="K528" s="114"/>
    </row>
    <row r="529" spans="1:11">
      <c r="A529" s="114"/>
      <c r="B529" s="114"/>
      <c r="C529" s="114"/>
      <c r="D529" s="114"/>
      <c r="E529" s="114"/>
      <c r="F529" s="114"/>
      <c r="J529" s="114"/>
      <c r="K529" s="114"/>
    </row>
    <row r="530" spans="1:11">
      <c r="A530" s="114"/>
      <c r="B530" s="114"/>
      <c r="C530" s="114"/>
      <c r="D530" s="114"/>
      <c r="E530" s="114"/>
      <c r="F530" s="114"/>
      <c r="J530" s="114"/>
      <c r="K530" s="114"/>
    </row>
    <row r="531" spans="1:11">
      <c r="A531" s="114"/>
      <c r="B531" s="114"/>
      <c r="C531" s="114"/>
      <c r="D531" s="114"/>
      <c r="E531" s="114"/>
      <c r="F531" s="114"/>
      <c r="J531" s="114"/>
      <c r="K531" s="114"/>
    </row>
    <row r="532" spans="1:11">
      <c r="A532" s="114"/>
      <c r="B532" s="114"/>
      <c r="C532" s="114"/>
      <c r="D532" s="114"/>
      <c r="E532" s="114"/>
      <c r="F532" s="114"/>
      <c r="J532" s="114"/>
      <c r="K532" s="114"/>
    </row>
    <row r="533" spans="1:11">
      <c r="A533" s="114"/>
      <c r="B533" s="114"/>
      <c r="C533" s="114"/>
      <c r="D533" s="114"/>
      <c r="E533" s="114"/>
      <c r="F533" s="114"/>
      <c r="J533" s="114"/>
      <c r="K533" s="114"/>
    </row>
    <row r="534" spans="1:11">
      <c r="A534" s="114"/>
      <c r="B534" s="114"/>
      <c r="C534" s="114"/>
      <c r="D534" s="114"/>
      <c r="E534" s="114"/>
      <c r="F534" s="114"/>
      <c r="J534" s="114"/>
      <c r="K534" s="114"/>
    </row>
    <row r="535" spans="1:11">
      <c r="A535" s="114"/>
      <c r="B535" s="114"/>
      <c r="C535" s="114"/>
      <c r="D535" s="114"/>
      <c r="E535" s="114"/>
      <c r="F535" s="114"/>
      <c r="J535" s="114"/>
      <c r="K535" s="114"/>
    </row>
    <row r="536" spans="1:11">
      <c r="A536" s="114"/>
      <c r="B536" s="114"/>
      <c r="C536" s="114"/>
      <c r="D536" s="114"/>
      <c r="E536" s="114"/>
      <c r="F536" s="114"/>
      <c r="J536" s="114"/>
      <c r="K536" s="114"/>
    </row>
    <row r="537" spans="1:11">
      <c r="A537" s="114"/>
      <c r="B537" s="114"/>
      <c r="C537" s="114"/>
      <c r="D537" s="114"/>
      <c r="E537" s="114"/>
      <c r="F537" s="114"/>
      <c r="J537" s="114"/>
      <c r="K537" s="114"/>
    </row>
    <row r="538" spans="1:11">
      <c r="A538" s="114"/>
      <c r="B538" s="114"/>
      <c r="C538" s="114"/>
      <c r="D538" s="114"/>
      <c r="E538" s="114"/>
      <c r="F538" s="114"/>
      <c r="J538" s="114"/>
      <c r="K538" s="114"/>
    </row>
    <row r="539" spans="1:11">
      <c r="A539" s="114"/>
      <c r="B539" s="114"/>
      <c r="C539" s="114"/>
      <c r="D539" s="114"/>
      <c r="E539" s="114"/>
      <c r="F539" s="114"/>
      <c r="J539" s="114"/>
      <c r="K539" s="114"/>
    </row>
    <row r="540" spans="1:11">
      <c r="A540" s="114"/>
      <c r="B540" s="114"/>
      <c r="C540" s="114"/>
      <c r="D540" s="114"/>
      <c r="E540" s="114"/>
      <c r="F540" s="114"/>
      <c r="J540" s="114"/>
      <c r="K540" s="114"/>
    </row>
    <row r="541" spans="1:11">
      <c r="A541" s="114"/>
      <c r="B541" s="114"/>
      <c r="C541" s="114"/>
      <c r="D541" s="114"/>
      <c r="E541" s="114"/>
      <c r="F541" s="114"/>
      <c r="J541" s="114"/>
      <c r="K541" s="114"/>
    </row>
    <row r="542" spans="1:11">
      <c r="A542" s="114"/>
      <c r="B542" s="114"/>
      <c r="C542" s="114"/>
      <c r="D542" s="114"/>
      <c r="E542" s="114"/>
      <c r="F542" s="114"/>
      <c r="J542" s="114"/>
      <c r="K542" s="114"/>
    </row>
    <row r="543" spans="1:11">
      <c r="A543" s="114"/>
      <c r="B543" s="114"/>
      <c r="C543" s="114"/>
      <c r="D543" s="114"/>
      <c r="E543" s="114"/>
      <c r="F543" s="114"/>
      <c r="J543" s="114"/>
      <c r="K543" s="114"/>
    </row>
    <row r="544" spans="1:11">
      <c r="A544" s="114"/>
      <c r="B544" s="114"/>
      <c r="C544" s="114"/>
      <c r="D544" s="114"/>
      <c r="E544" s="114"/>
      <c r="F544" s="114"/>
      <c r="J544" s="114"/>
      <c r="K544" s="114"/>
    </row>
    <row r="545" spans="1:11">
      <c r="A545" s="114"/>
      <c r="B545" s="114"/>
      <c r="C545" s="114"/>
      <c r="D545" s="114"/>
      <c r="E545" s="114"/>
      <c r="F545" s="114"/>
      <c r="J545" s="114"/>
      <c r="K545" s="114"/>
    </row>
    <row r="546" spans="1:11">
      <c r="A546" s="114"/>
      <c r="B546" s="114"/>
      <c r="C546" s="114"/>
      <c r="D546" s="114"/>
      <c r="E546" s="114"/>
      <c r="F546" s="114"/>
      <c r="J546" s="114"/>
      <c r="K546" s="114"/>
    </row>
    <row r="547" spans="1:11">
      <c r="A547" s="114"/>
      <c r="B547" s="114"/>
      <c r="C547" s="114"/>
      <c r="D547" s="114"/>
      <c r="E547" s="114"/>
      <c r="F547" s="114"/>
      <c r="J547" s="114"/>
      <c r="K547" s="114"/>
    </row>
    <row r="548" spans="1:11">
      <c r="A548" s="114"/>
      <c r="B548" s="114"/>
      <c r="C548" s="114"/>
      <c r="D548" s="114"/>
      <c r="E548" s="114"/>
      <c r="F548" s="114"/>
      <c r="J548" s="114"/>
      <c r="K548" s="114"/>
    </row>
    <row r="549" spans="1:11">
      <c r="A549" s="114"/>
      <c r="B549" s="114"/>
      <c r="C549" s="114"/>
      <c r="D549" s="114"/>
      <c r="E549" s="114"/>
      <c r="F549" s="114"/>
      <c r="J549" s="114"/>
      <c r="K549" s="114"/>
    </row>
    <row r="550" spans="1:11">
      <c r="A550" s="114"/>
      <c r="B550" s="114"/>
      <c r="C550" s="114"/>
      <c r="D550" s="114"/>
      <c r="E550" s="114"/>
      <c r="F550" s="114"/>
      <c r="J550" s="114"/>
      <c r="K550" s="114"/>
    </row>
    <row r="551" spans="1:11">
      <c r="A551" s="114"/>
      <c r="B551" s="114"/>
      <c r="C551" s="114"/>
      <c r="D551" s="114"/>
      <c r="E551" s="114"/>
      <c r="F551" s="114"/>
      <c r="J551" s="114"/>
      <c r="K551" s="114"/>
    </row>
    <row r="552" spans="1:11">
      <c r="A552" s="114"/>
      <c r="B552" s="114"/>
      <c r="C552" s="114"/>
      <c r="D552" s="114"/>
      <c r="E552" s="114"/>
      <c r="F552" s="114"/>
      <c r="J552" s="114"/>
      <c r="K552" s="114"/>
    </row>
    <row r="553" spans="1:11">
      <c r="A553" s="114"/>
      <c r="B553" s="114"/>
      <c r="C553" s="114"/>
      <c r="D553" s="114"/>
      <c r="E553" s="114"/>
      <c r="F553" s="114"/>
      <c r="J553" s="114"/>
      <c r="K553" s="114"/>
    </row>
    <row r="554" spans="1:11">
      <c r="A554" s="114"/>
      <c r="B554" s="114"/>
      <c r="C554" s="114"/>
      <c r="D554" s="114"/>
      <c r="E554" s="114"/>
      <c r="F554" s="114"/>
      <c r="J554" s="114"/>
      <c r="K554" s="114"/>
    </row>
    <row r="555" spans="1:11">
      <c r="A555" s="114"/>
      <c r="B555" s="114"/>
      <c r="C555" s="114"/>
      <c r="D555" s="114"/>
      <c r="E555" s="114"/>
      <c r="F555" s="114"/>
      <c r="J555" s="114"/>
      <c r="K555" s="114"/>
    </row>
    <row r="556" spans="1:11">
      <c r="A556" s="114"/>
      <c r="B556" s="114"/>
      <c r="C556" s="114"/>
      <c r="D556" s="114"/>
      <c r="E556" s="114"/>
      <c r="F556" s="114"/>
      <c r="J556" s="114"/>
      <c r="K556" s="114"/>
    </row>
    <row r="557" spans="1:11">
      <c r="A557" s="114"/>
      <c r="B557" s="114"/>
      <c r="C557" s="114"/>
      <c r="D557" s="114"/>
      <c r="E557" s="114"/>
      <c r="F557" s="114"/>
      <c r="J557" s="114"/>
      <c r="K557" s="114"/>
    </row>
    <row r="558" spans="1:11">
      <c r="A558" s="114"/>
      <c r="B558" s="114"/>
      <c r="C558" s="114"/>
      <c r="D558" s="114"/>
      <c r="E558" s="114"/>
      <c r="F558" s="114"/>
      <c r="J558" s="114"/>
      <c r="K558" s="114"/>
    </row>
    <row r="559" spans="1:11">
      <c r="A559" s="114"/>
      <c r="B559" s="114"/>
      <c r="C559" s="114"/>
      <c r="D559" s="114"/>
      <c r="E559" s="114"/>
      <c r="F559" s="114"/>
      <c r="J559" s="114"/>
      <c r="K559" s="114"/>
    </row>
    <row r="560" spans="1:11">
      <c r="A560" s="114"/>
      <c r="B560" s="114"/>
      <c r="C560" s="114"/>
      <c r="D560" s="114"/>
      <c r="E560" s="114"/>
      <c r="F560" s="114"/>
      <c r="J560" s="114"/>
      <c r="K560" s="114"/>
    </row>
    <row r="561" spans="1:11">
      <c r="A561" s="114"/>
      <c r="B561" s="114"/>
      <c r="C561" s="114"/>
      <c r="D561" s="114"/>
      <c r="E561" s="114"/>
      <c r="F561" s="114"/>
      <c r="J561" s="114"/>
      <c r="K561" s="114"/>
    </row>
    <row r="562" spans="1:11">
      <c r="A562" s="114"/>
      <c r="B562" s="114"/>
      <c r="C562" s="114"/>
      <c r="D562" s="114"/>
      <c r="E562" s="114"/>
      <c r="F562" s="114"/>
      <c r="J562" s="114"/>
      <c r="K562" s="114"/>
    </row>
    <row r="563" spans="1:11">
      <c r="A563" s="114"/>
      <c r="B563" s="114"/>
      <c r="C563" s="114"/>
      <c r="D563" s="114"/>
      <c r="E563" s="114"/>
      <c r="F563" s="114"/>
      <c r="J563" s="114"/>
      <c r="K563" s="114"/>
    </row>
    <row r="564" spans="1:11">
      <c r="A564" s="114"/>
      <c r="B564" s="114"/>
      <c r="C564" s="114"/>
      <c r="D564" s="114"/>
      <c r="E564" s="114"/>
      <c r="F564" s="114"/>
      <c r="J564" s="114"/>
      <c r="K564" s="114"/>
    </row>
    <row r="565" spans="1:11">
      <c r="A565" s="114"/>
      <c r="B565" s="114"/>
      <c r="C565" s="114"/>
      <c r="D565" s="114"/>
      <c r="E565" s="114"/>
      <c r="F565" s="114"/>
      <c r="J565" s="114"/>
      <c r="K565" s="114"/>
    </row>
    <row r="566" spans="1:11">
      <c r="A566" s="114"/>
      <c r="B566" s="114"/>
      <c r="C566" s="114"/>
      <c r="D566" s="114"/>
      <c r="E566" s="114"/>
      <c r="F566" s="114"/>
      <c r="J566" s="114"/>
      <c r="K566" s="114"/>
    </row>
    <row r="567" spans="1:11">
      <c r="A567" s="114"/>
      <c r="B567" s="114"/>
      <c r="C567" s="114"/>
      <c r="D567" s="114"/>
      <c r="E567" s="114"/>
      <c r="F567" s="114"/>
      <c r="J567" s="114"/>
      <c r="K567" s="114"/>
    </row>
    <row r="568" spans="1:11">
      <c r="A568" s="114"/>
      <c r="B568" s="114"/>
      <c r="C568" s="114"/>
      <c r="D568" s="114"/>
      <c r="E568" s="114"/>
      <c r="F568" s="114"/>
      <c r="J568" s="114"/>
      <c r="K568" s="114"/>
    </row>
    <row r="569" spans="1:11">
      <c r="A569" s="114"/>
      <c r="B569" s="114"/>
      <c r="C569" s="114"/>
      <c r="D569" s="114"/>
      <c r="E569" s="114"/>
      <c r="F569" s="114"/>
      <c r="J569" s="114"/>
      <c r="K569" s="114"/>
    </row>
    <row r="570" spans="1:11">
      <c r="A570" s="114"/>
      <c r="B570" s="114"/>
      <c r="C570" s="114"/>
      <c r="D570" s="114"/>
      <c r="E570" s="114"/>
      <c r="F570" s="114"/>
      <c r="J570" s="114"/>
      <c r="K570" s="114"/>
    </row>
    <row r="571" spans="1:11">
      <c r="A571" s="114"/>
      <c r="B571" s="114"/>
      <c r="C571" s="114"/>
      <c r="D571" s="114"/>
      <c r="E571" s="114"/>
      <c r="F571" s="114"/>
      <c r="J571" s="114"/>
      <c r="K571" s="114"/>
    </row>
    <row r="572" spans="1:11">
      <c r="A572" s="114"/>
      <c r="B572" s="114"/>
      <c r="C572" s="114"/>
      <c r="D572" s="114"/>
      <c r="E572" s="114"/>
      <c r="F572" s="114"/>
      <c r="J572" s="114"/>
      <c r="K572" s="114"/>
    </row>
    <row r="573" spans="1:11">
      <c r="A573" s="114"/>
      <c r="B573" s="114"/>
      <c r="C573" s="114"/>
      <c r="D573" s="114"/>
      <c r="E573" s="114"/>
      <c r="F573" s="114"/>
      <c r="J573" s="114"/>
      <c r="K573" s="114"/>
    </row>
    <row r="574" spans="1:11">
      <c r="A574" s="114"/>
      <c r="B574" s="114"/>
      <c r="C574" s="114"/>
      <c r="D574" s="114"/>
      <c r="E574" s="114"/>
      <c r="F574" s="114"/>
      <c r="J574" s="114"/>
      <c r="K574" s="114"/>
    </row>
    <row r="575" spans="1:11">
      <c r="A575" s="114"/>
      <c r="B575" s="114"/>
      <c r="C575" s="114"/>
      <c r="D575" s="114"/>
      <c r="E575" s="114"/>
      <c r="F575" s="114"/>
      <c r="J575" s="114"/>
      <c r="K575" s="114"/>
    </row>
    <row r="576" spans="1:11">
      <c r="A576" s="114"/>
      <c r="B576" s="114"/>
      <c r="C576" s="114"/>
      <c r="D576" s="114"/>
      <c r="E576" s="114"/>
      <c r="F576" s="114"/>
      <c r="J576" s="114"/>
      <c r="K576" s="114"/>
    </row>
    <row r="577" spans="1:11">
      <c r="A577" s="114"/>
      <c r="B577" s="114"/>
      <c r="C577" s="114"/>
      <c r="D577" s="114"/>
      <c r="E577" s="114"/>
      <c r="F577" s="114"/>
      <c r="J577" s="114"/>
      <c r="K577" s="114"/>
    </row>
    <row r="578" spans="1:11">
      <c r="A578" s="114"/>
      <c r="B578" s="114"/>
      <c r="C578" s="114"/>
      <c r="D578" s="114"/>
      <c r="E578" s="114"/>
      <c r="F578" s="114"/>
      <c r="J578" s="114"/>
      <c r="K578" s="114"/>
    </row>
    <row r="579" spans="1:11">
      <c r="A579" s="114"/>
      <c r="B579" s="114"/>
      <c r="C579" s="114"/>
      <c r="D579" s="114"/>
      <c r="E579" s="114"/>
      <c r="F579" s="114"/>
      <c r="J579" s="114"/>
      <c r="K579" s="114"/>
    </row>
    <row r="580" spans="1:11">
      <c r="A580" s="114"/>
      <c r="B580" s="114"/>
      <c r="C580" s="114"/>
      <c r="D580" s="114"/>
      <c r="E580" s="114"/>
      <c r="F580" s="114"/>
      <c r="J580" s="114"/>
      <c r="K580" s="114"/>
    </row>
    <row r="581" spans="1:11">
      <c r="A581" s="114"/>
      <c r="B581" s="114"/>
      <c r="C581" s="114"/>
      <c r="D581" s="114"/>
      <c r="E581" s="114"/>
      <c r="F581" s="114"/>
      <c r="J581" s="114"/>
      <c r="K581" s="114"/>
    </row>
    <row r="582" spans="1:11">
      <c r="A582" s="114"/>
      <c r="B582" s="114"/>
      <c r="C582" s="114"/>
      <c r="D582" s="114"/>
      <c r="E582" s="114"/>
      <c r="F582" s="114"/>
      <c r="J582" s="114"/>
      <c r="K582" s="114"/>
    </row>
    <row r="583" spans="1:11">
      <c r="A583" s="114"/>
      <c r="B583" s="114"/>
      <c r="C583" s="114"/>
      <c r="D583" s="114"/>
      <c r="E583" s="114"/>
      <c r="F583" s="114"/>
      <c r="J583" s="114"/>
      <c r="K583" s="114"/>
    </row>
    <row r="584" spans="1:11">
      <c r="A584" s="114"/>
      <c r="B584" s="114"/>
      <c r="C584" s="114"/>
      <c r="D584" s="114"/>
      <c r="E584" s="114"/>
      <c r="F584" s="114"/>
      <c r="J584" s="114"/>
      <c r="K584" s="114"/>
    </row>
    <row r="585" spans="1:11">
      <c r="A585" s="114"/>
      <c r="B585" s="114"/>
      <c r="C585" s="114"/>
      <c r="D585" s="114"/>
      <c r="E585" s="114"/>
      <c r="F585" s="114"/>
      <c r="J585" s="114"/>
      <c r="K585" s="114"/>
    </row>
    <row r="586" spans="1:11">
      <c r="A586" s="114"/>
      <c r="B586" s="114"/>
      <c r="C586" s="114"/>
      <c r="D586" s="114"/>
      <c r="E586" s="114"/>
      <c r="F586" s="114"/>
      <c r="J586" s="114"/>
      <c r="K586" s="114"/>
    </row>
    <row r="587" spans="1:11">
      <c r="A587" s="114"/>
      <c r="B587" s="114"/>
      <c r="C587" s="114"/>
      <c r="D587" s="114"/>
      <c r="E587" s="114"/>
      <c r="F587" s="114"/>
      <c r="J587" s="114"/>
      <c r="K587" s="114"/>
    </row>
    <row r="588" spans="1:11">
      <c r="A588" s="114"/>
      <c r="B588" s="114"/>
      <c r="C588" s="114"/>
      <c r="D588" s="114"/>
      <c r="E588" s="114"/>
      <c r="F588" s="114"/>
      <c r="J588" s="114"/>
      <c r="K588" s="114"/>
    </row>
    <row r="589" spans="1:11">
      <c r="A589" s="114"/>
      <c r="B589" s="114"/>
      <c r="C589" s="114"/>
      <c r="D589" s="114"/>
      <c r="E589" s="114"/>
      <c r="F589" s="114"/>
      <c r="J589" s="114"/>
      <c r="K589" s="114"/>
    </row>
    <row r="590" spans="1:11">
      <c r="A590" s="114"/>
      <c r="B590" s="114"/>
      <c r="C590" s="114"/>
      <c r="D590" s="114"/>
      <c r="E590" s="114"/>
      <c r="F590" s="114"/>
      <c r="J590" s="114"/>
      <c r="K590" s="114"/>
    </row>
    <row r="591" spans="1:11">
      <c r="A591" s="114"/>
      <c r="B591" s="114"/>
      <c r="C591" s="114"/>
      <c r="D591" s="114"/>
      <c r="E591" s="114"/>
      <c r="F591" s="114"/>
      <c r="J591" s="114"/>
      <c r="K591" s="114"/>
    </row>
    <row r="592" spans="1:11">
      <c r="A592" s="114"/>
      <c r="B592" s="114"/>
      <c r="C592" s="114"/>
      <c r="D592" s="114"/>
      <c r="E592" s="114"/>
      <c r="F592" s="114"/>
      <c r="J592" s="114"/>
      <c r="K592" s="114"/>
    </row>
    <row r="593" spans="1:11">
      <c r="A593" s="114"/>
      <c r="B593" s="114"/>
      <c r="C593" s="114"/>
      <c r="D593" s="114"/>
      <c r="E593" s="114"/>
      <c r="F593" s="114"/>
      <c r="J593" s="114"/>
      <c r="K593" s="114"/>
    </row>
    <row r="594" spans="1:11">
      <c r="A594" s="114"/>
      <c r="B594" s="114"/>
      <c r="C594" s="114"/>
      <c r="D594" s="114"/>
      <c r="E594" s="114"/>
      <c r="F594" s="114"/>
      <c r="J594" s="114"/>
      <c r="K594" s="114"/>
    </row>
    <row r="595" spans="1:11">
      <c r="A595" s="114"/>
      <c r="B595" s="114"/>
      <c r="C595" s="114"/>
      <c r="D595" s="114"/>
      <c r="E595" s="114"/>
      <c r="F595" s="114"/>
      <c r="J595" s="114"/>
      <c r="K595" s="114"/>
    </row>
    <row r="596" spans="1:11">
      <c r="A596" s="114"/>
      <c r="B596" s="114"/>
      <c r="C596" s="114"/>
      <c r="D596" s="114"/>
      <c r="E596" s="114"/>
      <c r="F596" s="114"/>
      <c r="J596" s="114"/>
      <c r="K596" s="114"/>
    </row>
    <row r="597" spans="1:11">
      <c r="A597" s="114"/>
      <c r="B597" s="114"/>
      <c r="C597" s="114"/>
      <c r="D597" s="114"/>
      <c r="E597" s="114"/>
      <c r="F597" s="114"/>
      <c r="J597" s="114"/>
      <c r="K597" s="114"/>
    </row>
    <row r="598" spans="1:11">
      <c r="A598" s="114"/>
      <c r="B598" s="114"/>
      <c r="C598" s="114"/>
      <c r="D598" s="114"/>
      <c r="E598" s="114"/>
      <c r="F598" s="114"/>
      <c r="J598" s="114"/>
      <c r="K598" s="114"/>
    </row>
    <row r="599" spans="1:11">
      <c r="A599" s="114"/>
      <c r="B599" s="114"/>
      <c r="C599" s="114"/>
      <c r="D599" s="114"/>
      <c r="E599" s="114"/>
      <c r="F599" s="114"/>
      <c r="J599" s="114"/>
      <c r="K599" s="114"/>
    </row>
    <row r="600" spans="1:11">
      <c r="A600" s="114"/>
      <c r="B600" s="114"/>
      <c r="C600" s="114"/>
      <c r="D600" s="114"/>
      <c r="E600" s="114"/>
      <c r="F600" s="114"/>
      <c r="J600" s="114"/>
      <c r="K600" s="114"/>
    </row>
    <row r="601" spans="1:11">
      <c r="A601" s="114"/>
      <c r="B601" s="114"/>
      <c r="C601" s="114"/>
      <c r="D601" s="114"/>
      <c r="E601" s="114"/>
      <c r="F601" s="114"/>
      <c r="J601" s="114"/>
      <c r="K601" s="114"/>
    </row>
    <row r="602" spans="1:11">
      <c r="A602" s="114"/>
      <c r="B602" s="114"/>
      <c r="C602" s="114"/>
      <c r="D602" s="114"/>
      <c r="E602" s="114"/>
      <c r="F602" s="114"/>
      <c r="J602" s="114"/>
      <c r="K602" s="114"/>
    </row>
    <row r="603" spans="1:11">
      <c r="A603" s="114"/>
      <c r="B603" s="114"/>
      <c r="C603" s="114"/>
      <c r="D603" s="114"/>
      <c r="E603" s="114"/>
      <c r="F603" s="114"/>
      <c r="J603" s="114"/>
      <c r="K603" s="114"/>
    </row>
    <row r="604" spans="1:11">
      <c r="A604" s="114"/>
      <c r="B604" s="114"/>
      <c r="C604" s="114"/>
      <c r="D604" s="114"/>
      <c r="E604" s="114"/>
      <c r="F604" s="114"/>
      <c r="J604" s="114"/>
      <c r="K604" s="114"/>
    </row>
    <row r="605" spans="1:11">
      <c r="A605" s="114"/>
      <c r="B605" s="114"/>
      <c r="C605" s="114"/>
      <c r="D605" s="114"/>
      <c r="E605" s="114"/>
      <c r="F605" s="114"/>
      <c r="J605" s="114"/>
      <c r="K605" s="114"/>
    </row>
    <row r="606" spans="1:11">
      <c r="A606" s="114"/>
      <c r="B606" s="114"/>
      <c r="C606" s="114"/>
      <c r="D606" s="114"/>
      <c r="E606" s="114"/>
      <c r="F606" s="114"/>
      <c r="J606" s="114"/>
      <c r="K606" s="114"/>
    </row>
    <row r="607" spans="1:11">
      <c r="A607" s="114"/>
      <c r="B607" s="114"/>
      <c r="C607" s="114"/>
      <c r="D607" s="114"/>
      <c r="E607" s="114"/>
      <c r="F607" s="114"/>
      <c r="J607" s="114"/>
      <c r="K607" s="114"/>
    </row>
    <row r="608" spans="1:11">
      <c r="A608" s="114"/>
      <c r="B608" s="114"/>
      <c r="C608" s="114"/>
      <c r="D608" s="114"/>
      <c r="E608" s="114"/>
      <c r="F608" s="114"/>
      <c r="J608" s="114"/>
      <c r="K608" s="114"/>
    </row>
    <row r="609" spans="1:11">
      <c r="A609" s="114"/>
      <c r="B609" s="114"/>
      <c r="C609" s="114"/>
      <c r="D609" s="114"/>
      <c r="E609" s="114"/>
      <c r="F609" s="114"/>
      <c r="J609" s="114"/>
      <c r="K609" s="114"/>
    </row>
    <row r="610" spans="1:11">
      <c r="A610" s="114"/>
      <c r="B610" s="114"/>
      <c r="C610" s="114"/>
      <c r="D610" s="114"/>
      <c r="E610" s="114"/>
      <c r="F610" s="114"/>
      <c r="J610" s="114"/>
      <c r="K610" s="114"/>
    </row>
    <row r="611" spans="1:11">
      <c r="A611" s="114"/>
      <c r="B611" s="114"/>
      <c r="C611" s="114"/>
      <c r="D611" s="114"/>
      <c r="E611" s="114"/>
      <c r="F611" s="114"/>
      <c r="J611" s="114"/>
      <c r="K611" s="114"/>
    </row>
    <row r="612" spans="1:11">
      <c r="A612" s="114"/>
      <c r="B612" s="114"/>
      <c r="C612" s="114"/>
      <c r="D612" s="114"/>
      <c r="E612" s="114"/>
      <c r="F612" s="114"/>
      <c r="J612" s="114"/>
      <c r="K612" s="114"/>
    </row>
    <row r="613" spans="1:11">
      <c r="A613" s="114"/>
      <c r="B613" s="114"/>
      <c r="C613" s="114"/>
      <c r="D613" s="114"/>
      <c r="E613" s="114"/>
      <c r="F613" s="114"/>
      <c r="J613" s="114"/>
      <c r="K613" s="114"/>
    </row>
    <row r="614" spans="1:11">
      <c r="A614" s="114"/>
      <c r="B614" s="114"/>
      <c r="C614" s="114"/>
      <c r="D614" s="114"/>
      <c r="E614" s="114"/>
      <c r="F614" s="114"/>
      <c r="J614" s="114"/>
      <c r="K614" s="114"/>
    </row>
    <row r="615" spans="1:11">
      <c r="A615" s="114"/>
      <c r="B615" s="114"/>
      <c r="C615" s="114"/>
      <c r="D615" s="114"/>
      <c r="E615" s="114"/>
      <c r="F615" s="114"/>
      <c r="J615" s="114"/>
      <c r="K615" s="114"/>
    </row>
    <row r="616" spans="1:11">
      <c r="A616" s="114"/>
      <c r="B616" s="114"/>
      <c r="C616" s="114"/>
      <c r="D616" s="114"/>
      <c r="E616" s="114"/>
      <c r="F616" s="114"/>
      <c r="J616" s="114"/>
      <c r="K616" s="114"/>
    </row>
    <row r="617" spans="1:11">
      <c r="A617" s="114"/>
      <c r="B617" s="114"/>
      <c r="C617" s="114"/>
      <c r="D617" s="114"/>
      <c r="E617" s="114"/>
      <c r="F617" s="114"/>
      <c r="J617" s="114"/>
      <c r="K617" s="114"/>
    </row>
    <row r="618" spans="1:11">
      <c r="A618" s="114"/>
      <c r="B618" s="114"/>
      <c r="C618" s="114"/>
      <c r="D618" s="114"/>
      <c r="E618" s="114"/>
      <c r="F618" s="114"/>
      <c r="J618" s="114"/>
      <c r="K618" s="114"/>
    </row>
    <row r="619" spans="1:11">
      <c r="A619" s="114"/>
      <c r="B619" s="114"/>
      <c r="C619" s="114"/>
      <c r="D619" s="114"/>
      <c r="E619" s="114"/>
      <c r="F619" s="114"/>
      <c r="J619" s="114"/>
      <c r="K619" s="114"/>
    </row>
    <row r="620" spans="1:11">
      <c r="A620" s="114"/>
      <c r="B620" s="114"/>
      <c r="C620" s="114"/>
      <c r="D620" s="114"/>
      <c r="E620" s="114"/>
      <c r="F620" s="114"/>
      <c r="J620" s="114"/>
      <c r="K620" s="114"/>
    </row>
    <row r="621" spans="1:11">
      <c r="A621" s="114"/>
      <c r="B621" s="114"/>
      <c r="C621" s="114"/>
      <c r="D621" s="114"/>
      <c r="E621" s="114"/>
      <c r="F621" s="114"/>
      <c r="J621" s="114"/>
      <c r="K621" s="114"/>
    </row>
    <row r="622" spans="1:11">
      <c r="A622" s="114"/>
      <c r="B622" s="114"/>
      <c r="C622" s="114"/>
      <c r="D622" s="114"/>
      <c r="E622" s="114"/>
      <c r="F622" s="114"/>
      <c r="J622" s="114"/>
      <c r="K622" s="114"/>
    </row>
    <row r="623" spans="1:11">
      <c r="A623" s="114"/>
      <c r="B623" s="114"/>
      <c r="C623" s="114"/>
      <c r="D623" s="114"/>
      <c r="E623" s="114"/>
      <c r="F623" s="114"/>
      <c r="J623" s="114"/>
      <c r="K623" s="114"/>
    </row>
    <row r="624" spans="1:11">
      <c r="A624" s="114"/>
      <c r="B624" s="114"/>
      <c r="C624" s="114"/>
      <c r="D624" s="114"/>
      <c r="E624" s="114"/>
      <c r="F624" s="114"/>
      <c r="J624" s="114"/>
      <c r="K624" s="114"/>
    </row>
    <row r="625" spans="1:11">
      <c r="A625" s="114"/>
      <c r="B625" s="114"/>
      <c r="C625" s="114"/>
      <c r="D625" s="114"/>
      <c r="E625" s="114"/>
      <c r="F625" s="114"/>
      <c r="J625" s="114"/>
      <c r="K625" s="114"/>
    </row>
    <row r="626" spans="1:11">
      <c r="A626" s="114"/>
      <c r="B626" s="114"/>
      <c r="C626" s="114"/>
      <c r="D626" s="114"/>
      <c r="E626" s="114"/>
      <c r="F626" s="114"/>
      <c r="J626" s="114"/>
      <c r="K626" s="114"/>
    </row>
    <row r="627" spans="1:11">
      <c r="A627" s="114"/>
      <c r="B627" s="114"/>
      <c r="C627" s="114"/>
      <c r="D627" s="114"/>
      <c r="E627" s="114"/>
      <c r="F627" s="114"/>
      <c r="J627" s="114"/>
      <c r="K627" s="114"/>
    </row>
    <row r="628" spans="1:11">
      <c r="A628" s="114"/>
      <c r="B628" s="114"/>
      <c r="C628" s="114"/>
      <c r="D628" s="114"/>
      <c r="E628" s="114"/>
      <c r="F628" s="114"/>
      <c r="J628" s="114"/>
      <c r="K628" s="114"/>
    </row>
    <row r="629" spans="1:11">
      <c r="A629" s="114"/>
      <c r="B629" s="114"/>
      <c r="C629" s="114"/>
      <c r="D629" s="114"/>
      <c r="E629" s="114"/>
      <c r="F629" s="114"/>
      <c r="J629" s="114"/>
      <c r="K629" s="114"/>
    </row>
    <row r="630" spans="1:11">
      <c r="A630" s="114"/>
      <c r="B630" s="114"/>
      <c r="C630" s="114"/>
      <c r="D630" s="114"/>
      <c r="E630" s="114"/>
      <c r="F630" s="114"/>
      <c r="J630" s="114"/>
      <c r="K630" s="114"/>
    </row>
    <row r="631" spans="1:11">
      <c r="A631" s="114"/>
      <c r="B631" s="114"/>
      <c r="C631" s="114"/>
      <c r="D631" s="114"/>
      <c r="E631" s="114"/>
      <c r="F631" s="114"/>
      <c r="J631" s="114"/>
      <c r="K631" s="114"/>
    </row>
    <row r="632" spans="1:11">
      <c r="A632" s="114"/>
      <c r="B632" s="114"/>
      <c r="C632" s="114"/>
      <c r="D632" s="114"/>
      <c r="E632" s="114"/>
      <c r="F632" s="114"/>
      <c r="J632" s="114"/>
      <c r="K632" s="114"/>
    </row>
    <row r="633" spans="1:11">
      <c r="A633" s="114"/>
      <c r="B633" s="114"/>
      <c r="C633" s="114"/>
      <c r="D633" s="114"/>
      <c r="E633" s="114"/>
      <c r="F633" s="114"/>
      <c r="J633" s="114"/>
      <c r="K633" s="114"/>
    </row>
    <row r="634" spans="1:11">
      <c r="A634" s="114"/>
      <c r="B634" s="114"/>
      <c r="C634" s="114"/>
      <c r="D634" s="114"/>
      <c r="E634" s="114"/>
      <c r="F634" s="114"/>
      <c r="J634" s="114"/>
      <c r="K634" s="114"/>
    </row>
    <row r="635" spans="1:11">
      <c r="A635" s="114"/>
      <c r="B635" s="114"/>
      <c r="C635" s="114"/>
      <c r="D635" s="114"/>
      <c r="E635" s="114"/>
      <c r="F635" s="114"/>
      <c r="J635" s="114"/>
      <c r="K635" s="114"/>
    </row>
    <row r="636" spans="1:11">
      <c r="A636" s="114"/>
      <c r="B636" s="114"/>
      <c r="C636" s="114"/>
      <c r="D636" s="114"/>
      <c r="E636" s="114"/>
      <c r="F636" s="114"/>
      <c r="J636" s="114"/>
      <c r="K636" s="114"/>
    </row>
    <row r="637" spans="1:11">
      <c r="A637" s="114"/>
      <c r="B637" s="114"/>
      <c r="C637" s="114"/>
      <c r="D637" s="114"/>
      <c r="E637" s="114"/>
      <c r="F637" s="114"/>
      <c r="J637" s="114"/>
      <c r="K637" s="114"/>
    </row>
    <row r="638" spans="1:11">
      <c r="A638" s="114"/>
      <c r="B638" s="114"/>
      <c r="C638" s="114"/>
      <c r="D638" s="114"/>
      <c r="E638" s="114"/>
      <c r="F638" s="114"/>
      <c r="J638" s="114"/>
      <c r="K638" s="114"/>
    </row>
    <row r="639" spans="1:11">
      <c r="A639" s="114"/>
      <c r="B639" s="114"/>
      <c r="C639" s="114"/>
      <c r="D639" s="114"/>
      <c r="E639" s="114"/>
      <c r="F639" s="114"/>
      <c r="J639" s="114"/>
      <c r="K639" s="114"/>
    </row>
    <row r="640" spans="1:11">
      <c r="A640" s="114"/>
      <c r="B640" s="114"/>
      <c r="C640" s="114"/>
      <c r="D640" s="114"/>
      <c r="E640" s="114"/>
      <c r="F640" s="114"/>
      <c r="J640" s="114"/>
      <c r="K640" s="114"/>
    </row>
    <row r="641" spans="1:11">
      <c r="A641" s="114"/>
      <c r="B641" s="114"/>
      <c r="C641" s="114"/>
      <c r="D641" s="114"/>
      <c r="E641" s="114"/>
      <c r="F641" s="114"/>
      <c r="J641" s="114"/>
      <c r="K641" s="114"/>
    </row>
    <row r="642" spans="1:11">
      <c r="A642" s="114"/>
      <c r="B642" s="114"/>
      <c r="C642" s="114"/>
      <c r="D642" s="114"/>
      <c r="E642" s="114"/>
      <c r="F642" s="114"/>
      <c r="J642" s="114"/>
      <c r="K642" s="114"/>
    </row>
    <row r="643" spans="1:11">
      <c r="A643" s="114"/>
      <c r="B643" s="114"/>
      <c r="C643" s="114"/>
      <c r="D643" s="114"/>
      <c r="E643" s="114"/>
      <c r="F643" s="114"/>
      <c r="J643" s="114"/>
      <c r="K643" s="114"/>
    </row>
    <row r="644" spans="1:11">
      <c r="A644" s="114"/>
      <c r="B644" s="114"/>
      <c r="C644" s="114"/>
      <c r="D644" s="114"/>
      <c r="E644" s="114"/>
      <c r="F644" s="114"/>
      <c r="J644" s="114"/>
      <c r="K644" s="114"/>
    </row>
    <row r="645" spans="1:11">
      <c r="A645" s="114"/>
      <c r="B645" s="114"/>
      <c r="C645" s="114"/>
      <c r="D645" s="114"/>
      <c r="E645" s="114"/>
      <c r="F645" s="114"/>
      <c r="J645" s="114"/>
      <c r="K645" s="114"/>
    </row>
    <row r="646" spans="1:11">
      <c r="A646" s="114"/>
      <c r="B646" s="114"/>
      <c r="C646" s="114"/>
      <c r="D646" s="114"/>
      <c r="E646" s="114"/>
      <c r="F646" s="114"/>
      <c r="J646" s="114"/>
      <c r="K646" s="114"/>
    </row>
    <row r="647" spans="1:11">
      <c r="A647" s="114"/>
      <c r="B647" s="114"/>
      <c r="C647" s="114"/>
      <c r="D647" s="114"/>
      <c r="E647" s="114"/>
      <c r="F647" s="114"/>
      <c r="J647" s="114"/>
      <c r="K647" s="114"/>
    </row>
    <row r="648" spans="1:11">
      <c r="A648" s="114"/>
      <c r="B648" s="114"/>
      <c r="C648" s="114"/>
      <c r="D648" s="114"/>
      <c r="E648" s="114"/>
      <c r="F648" s="114"/>
      <c r="J648" s="114"/>
      <c r="K648" s="114"/>
    </row>
    <row r="649" spans="1:11">
      <c r="A649" s="114"/>
      <c r="B649" s="114"/>
      <c r="C649" s="114"/>
      <c r="D649" s="114"/>
      <c r="E649" s="114"/>
      <c r="F649" s="114"/>
      <c r="J649" s="114"/>
      <c r="K649" s="114"/>
    </row>
    <row r="650" spans="1:11">
      <c r="A650" s="114"/>
      <c r="B650" s="114"/>
      <c r="C650" s="114"/>
      <c r="D650" s="114"/>
      <c r="E650" s="114"/>
      <c r="F650" s="114"/>
      <c r="J650" s="114"/>
      <c r="K650" s="114"/>
    </row>
    <row r="651" spans="1:11">
      <c r="A651" s="114"/>
      <c r="B651" s="114"/>
      <c r="C651" s="114"/>
      <c r="D651" s="114"/>
      <c r="E651" s="114"/>
      <c r="F651" s="114"/>
      <c r="J651" s="114"/>
      <c r="K651" s="114"/>
    </row>
    <row r="652" spans="1:11">
      <c r="A652" s="114"/>
      <c r="B652" s="114"/>
      <c r="C652" s="114"/>
      <c r="D652" s="114"/>
      <c r="E652" s="114"/>
      <c r="F652" s="114"/>
      <c r="J652" s="114"/>
      <c r="K652" s="114"/>
    </row>
    <row r="653" spans="1:11">
      <c r="A653" s="114"/>
      <c r="B653" s="114"/>
      <c r="C653" s="114"/>
      <c r="D653" s="114"/>
      <c r="E653" s="114"/>
      <c r="F653" s="114"/>
      <c r="J653" s="114"/>
      <c r="K653" s="114"/>
    </row>
    <row r="654" spans="1:11">
      <c r="A654" s="114"/>
      <c r="B654" s="114"/>
      <c r="C654" s="114"/>
      <c r="D654" s="114"/>
      <c r="E654" s="114"/>
      <c r="F654" s="114"/>
      <c r="J654" s="114"/>
      <c r="K654" s="114"/>
    </row>
    <row r="655" spans="1:11">
      <c r="A655" s="114"/>
      <c r="B655" s="114"/>
      <c r="C655" s="114"/>
      <c r="D655" s="114"/>
      <c r="E655" s="114"/>
      <c r="F655" s="114"/>
      <c r="J655" s="114"/>
      <c r="K655" s="114"/>
    </row>
    <row r="656" spans="1:11">
      <c r="A656" s="114"/>
      <c r="B656" s="114"/>
      <c r="C656" s="114"/>
      <c r="D656" s="114"/>
      <c r="E656" s="114"/>
      <c r="F656" s="114"/>
      <c r="J656" s="114"/>
      <c r="K656" s="114"/>
    </row>
    <row r="657" spans="1:11">
      <c r="A657" s="114"/>
      <c r="B657" s="114"/>
      <c r="C657" s="114"/>
      <c r="D657" s="114"/>
      <c r="E657" s="114"/>
      <c r="F657" s="114"/>
      <c r="J657" s="114"/>
      <c r="K657" s="114"/>
    </row>
    <row r="658" spans="1:11">
      <c r="A658" s="114"/>
      <c r="B658" s="114"/>
      <c r="C658" s="114"/>
      <c r="D658" s="114"/>
      <c r="E658" s="114"/>
      <c r="F658" s="114"/>
      <c r="J658" s="114"/>
      <c r="K658" s="114"/>
    </row>
    <row r="659" spans="1:11">
      <c r="A659" s="114"/>
      <c r="B659" s="114"/>
      <c r="C659" s="114"/>
      <c r="D659" s="114"/>
      <c r="E659" s="114"/>
      <c r="F659" s="114"/>
      <c r="J659" s="114"/>
      <c r="K659" s="114"/>
    </row>
    <row r="660" spans="1:11">
      <c r="A660" s="114"/>
      <c r="B660" s="114"/>
      <c r="C660" s="114"/>
      <c r="D660" s="114"/>
      <c r="E660" s="114"/>
      <c r="F660" s="114"/>
      <c r="J660" s="114"/>
      <c r="K660" s="114"/>
    </row>
    <row r="661" spans="1:11">
      <c r="A661" s="114"/>
      <c r="B661" s="114"/>
      <c r="C661" s="114"/>
      <c r="D661" s="114"/>
      <c r="E661" s="114"/>
      <c r="F661" s="114"/>
      <c r="J661" s="114"/>
      <c r="K661" s="114"/>
    </row>
    <row r="662" spans="1:11">
      <c r="A662" s="114"/>
      <c r="B662" s="114"/>
      <c r="C662" s="114"/>
      <c r="D662" s="114"/>
      <c r="E662" s="114"/>
      <c r="F662" s="114"/>
      <c r="J662" s="114"/>
      <c r="K662" s="114"/>
    </row>
    <row r="663" spans="1:11">
      <c r="A663" s="114"/>
      <c r="B663" s="114"/>
      <c r="C663" s="114"/>
      <c r="D663" s="114"/>
      <c r="E663" s="114"/>
      <c r="F663" s="114"/>
      <c r="J663" s="114"/>
      <c r="K663" s="114"/>
    </row>
    <row r="664" spans="1:11">
      <c r="A664" s="114"/>
      <c r="B664" s="114"/>
      <c r="C664" s="114"/>
      <c r="D664" s="114"/>
      <c r="E664" s="114"/>
      <c r="F664" s="114"/>
      <c r="J664" s="114"/>
      <c r="K664" s="114"/>
    </row>
    <row r="665" spans="1:11">
      <c r="A665" s="114"/>
      <c r="B665" s="114"/>
      <c r="C665" s="114"/>
      <c r="D665" s="114"/>
      <c r="E665" s="114"/>
      <c r="F665" s="114"/>
      <c r="J665" s="114"/>
      <c r="K665" s="114"/>
    </row>
    <row r="666" spans="1:11">
      <c r="A666" s="114"/>
      <c r="B666" s="114"/>
      <c r="C666" s="114"/>
      <c r="D666" s="114"/>
      <c r="E666" s="114"/>
      <c r="F666" s="114"/>
      <c r="J666" s="114"/>
      <c r="K666" s="114"/>
    </row>
    <row r="667" spans="1:11">
      <c r="A667" s="114"/>
      <c r="B667" s="114"/>
      <c r="C667" s="114"/>
      <c r="D667" s="114"/>
      <c r="E667" s="114"/>
      <c r="F667" s="114"/>
      <c r="J667" s="114"/>
      <c r="K667" s="114"/>
    </row>
    <row r="668" spans="1:11">
      <c r="A668" s="114"/>
      <c r="B668" s="114"/>
      <c r="C668" s="114"/>
      <c r="D668" s="114"/>
      <c r="E668" s="114"/>
      <c r="F668" s="114"/>
      <c r="J668" s="114"/>
      <c r="K668" s="114"/>
    </row>
    <row r="669" spans="1:11">
      <c r="A669" s="114"/>
      <c r="B669" s="114"/>
      <c r="C669" s="114"/>
      <c r="D669" s="114"/>
      <c r="E669" s="114"/>
      <c r="F669" s="114"/>
      <c r="J669" s="114"/>
      <c r="K669" s="114"/>
    </row>
    <row r="670" spans="1:11">
      <c r="A670" s="114"/>
      <c r="B670" s="114"/>
      <c r="C670" s="114"/>
      <c r="D670" s="114"/>
      <c r="E670" s="114"/>
      <c r="F670" s="114"/>
      <c r="J670" s="114"/>
      <c r="K670" s="114"/>
    </row>
    <row r="671" spans="1:11">
      <c r="A671" s="114"/>
      <c r="B671" s="114"/>
      <c r="C671" s="114"/>
      <c r="D671" s="114"/>
      <c r="E671" s="114"/>
      <c r="F671" s="114"/>
      <c r="J671" s="114"/>
      <c r="K671" s="114"/>
    </row>
    <row r="672" spans="1:11">
      <c r="A672" s="114"/>
      <c r="B672" s="114"/>
      <c r="C672" s="114"/>
      <c r="D672" s="114"/>
      <c r="E672" s="114"/>
      <c r="F672" s="114"/>
      <c r="J672" s="114"/>
      <c r="K672" s="114"/>
    </row>
    <row r="673" spans="1:11">
      <c r="A673" s="114"/>
      <c r="B673" s="114"/>
      <c r="C673" s="114"/>
      <c r="D673" s="114"/>
      <c r="E673" s="114"/>
      <c r="F673" s="114"/>
      <c r="J673" s="114"/>
      <c r="K673" s="114"/>
    </row>
    <row r="674" spans="1:11">
      <c r="A674" s="114"/>
      <c r="B674" s="114"/>
      <c r="C674" s="114"/>
      <c r="D674" s="114"/>
      <c r="E674" s="114"/>
      <c r="F674" s="114"/>
      <c r="J674" s="114"/>
      <c r="K674" s="114"/>
    </row>
    <row r="675" spans="1:11">
      <c r="A675" s="114"/>
      <c r="B675" s="114"/>
      <c r="C675" s="114"/>
      <c r="D675" s="114"/>
      <c r="E675" s="114"/>
      <c r="F675" s="114"/>
      <c r="J675" s="114"/>
      <c r="K675" s="114"/>
    </row>
    <row r="676" spans="1:11">
      <c r="A676" s="114"/>
      <c r="B676" s="114"/>
      <c r="C676" s="114"/>
      <c r="D676" s="114"/>
      <c r="E676" s="114"/>
      <c r="F676" s="114"/>
      <c r="J676" s="114"/>
      <c r="K676" s="114"/>
    </row>
    <row r="677" spans="1:11">
      <c r="A677" s="114"/>
      <c r="B677" s="114"/>
      <c r="C677" s="114"/>
      <c r="D677" s="114"/>
      <c r="E677" s="114"/>
      <c r="F677" s="114"/>
      <c r="J677" s="114"/>
      <c r="K677" s="114"/>
    </row>
    <row r="678" spans="1:11">
      <c r="A678" s="114"/>
      <c r="B678" s="114"/>
      <c r="C678" s="114"/>
      <c r="D678" s="114"/>
      <c r="E678" s="114"/>
      <c r="F678" s="114"/>
      <c r="J678" s="114"/>
      <c r="K678" s="114"/>
    </row>
    <row r="679" spans="1:11">
      <c r="A679" s="114"/>
      <c r="B679" s="114"/>
      <c r="C679" s="114"/>
      <c r="D679" s="114"/>
      <c r="E679" s="114"/>
      <c r="F679" s="114"/>
      <c r="J679" s="114"/>
      <c r="K679" s="114"/>
    </row>
    <row r="680" spans="1:11">
      <c r="A680" s="114"/>
      <c r="B680" s="114"/>
      <c r="C680" s="114"/>
      <c r="D680" s="114"/>
      <c r="E680" s="114"/>
      <c r="F680" s="114"/>
      <c r="J680" s="114"/>
      <c r="K680" s="114"/>
    </row>
    <row r="681" spans="1:11">
      <c r="A681" s="114"/>
      <c r="B681" s="114"/>
      <c r="C681" s="114"/>
      <c r="D681" s="114"/>
      <c r="E681" s="114"/>
      <c r="F681" s="114"/>
      <c r="J681" s="114"/>
      <c r="K681" s="114"/>
    </row>
    <row r="682" spans="1:11">
      <c r="A682" s="114"/>
      <c r="B682" s="114"/>
      <c r="C682" s="114"/>
      <c r="D682" s="114"/>
      <c r="E682" s="114"/>
      <c r="F682" s="114"/>
      <c r="J682" s="114"/>
      <c r="K682" s="114"/>
    </row>
    <row r="683" spans="1:11">
      <c r="A683" s="114"/>
      <c r="B683" s="114"/>
      <c r="C683" s="114"/>
      <c r="D683" s="114"/>
      <c r="E683" s="114"/>
      <c r="F683" s="114"/>
      <c r="J683" s="114"/>
      <c r="K683" s="114"/>
    </row>
    <row r="684" spans="1:11">
      <c r="A684" s="114"/>
      <c r="B684" s="114"/>
      <c r="C684" s="114"/>
      <c r="D684" s="114"/>
      <c r="E684" s="114"/>
      <c r="F684" s="114"/>
      <c r="J684" s="114"/>
      <c r="K684" s="114"/>
    </row>
    <row r="685" spans="1:11">
      <c r="A685" s="114"/>
      <c r="B685" s="114"/>
      <c r="C685" s="114"/>
      <c r="D685" s="114"/>
      <c r="E685" s="114"/>
      <c r="F685" s="114"/>
      <c r="J685" s="114"/>
      <c r="K685" s="114"/>
    </row>
    <row r="686" spans="1:11">
      <c r="A686" s="114"/>
      <c r="B686" s="114"/>
      <c r="C686" s="114"/>
      <c r="D686" s="114"/>
      <c r="E686" s="114"/>
      <c r="F686" s="114"/>
      <c r="J686" s="114"/>
      <c r="K686" s="114"/>
    </row>
    <row r="687" spans="1:11">
      <c r="A687" s="114"/>
      <c r="B687" s="114"/>
      <c r="C687" s="114"/>
      <c r="D687" s="114"/>
      <c r="E687" s="114"/>
      <c r="F687" s="114"/>
      <c r="J687" s="114"/>
      <c r="K687" s="114"/>
    </row>
    <row r="688" spans="1:11">
      <c r="A688" s="114"/>
      <c r="B688" s="114"/>
      <c r="C688" s="114"/>
      <c r="D688" s="114"/>
      <c r="E688" s="114"/>
      <c r="F688" s="114"/>
      <c r="J688" s="114"/>
      <c r="K688" s="114"/>
    </row>
    <row r="689" spans="1:11">
      <c r="A689" s="114"/>
      <c r="B689" s="114"/>
      <c r="C689" s="114"/>
      <c r="D689" s="114"/>
      <c r="E689" s="114"/>
      <c r="F689" s="114"/>
      <c r="J689" s="114"/>
      <c r="K689" s="114"/>
    </row>
    <row r="690" spans="1:11">
      <c r="A690" s="114"/>
      <c r="B690" s="114"/>
      <c r="C690" s="114"/>
      <c r="D690" s="114"/>
      <c r="E690" s="114"/>
      <c r="F690" s="114"/>
      <c r="J690" s="114"/>
      <c r="K690" s="114"/>
    </row>
    <row r="691" spans="1:11">
      <c r="A691" s="114"/>
      <c r="B691" s="114"/>
      <c r="C691" s="114"/>
      <c r="D691" s="114"/>
      <c r="E691" s="114"/>
      <c r="F691" s="114"/>
      <c r="J691" s="114"/>
      <c r="K691" s="114"/>
    </row>
    <row r="692" spans="1:11">
      <c r="A692" s="114"/>
      <c r="B692" s="114"/>
      <c r="C692" s="114"/>
      <c r="D692" s="114"/>
      <c r="E692" s="114"/>
      <c r="F692" s="114"/>
      <c r="J692" s="114"/>
      <c r="K692" s="114"/>
    </row>
    <row r="693" spans="1:11">
      <c r="A693" s="114"/>
      <c r="B693" s="114"/>
      <c r="C693" s="114"/>
      <c r="D693" s="114"/>
      <c r="E693" s="114"/>
      <c r="F693" s="114"/>
      <c r="J693" s="114"/>
      <c r="K693" s="114"/>
    </row>
    <row r="694" spans="1:11">
      <c r="A694" s="114"/>
      <c r="B694" s="114"/>
      <c r="C694" s="114"/>
      <c r="D694" s="114"/>
      <c r="E694" s="114"/>
      <c r="F694" s="114"/>
      <c r="J694" s="114"/>
      <c r="K694" s="114"/>
    </row>
    <row r="695" spans="1:11">
      <c r="A695" s="114"/>
      <c r="B695" s="114"/>
      <c r="C695" s="114"/>
      <c r="D695" s="114"/>
      <c r="E695" s="114"/>
      <c r="F695" s="114"/>
      <c r="J695" s="114"/>
      <c r="K695" s="114"/>
    </row>
    <row r="696" spans="1:11">
      <c r="A696" s="114"/>
      <c r="B696" s="114"/>
      <c r="C696" s="114"/>
      <c r="D696" s="114"/>
      <c r="E696" s="114"/>
      <c r="F696" s="114"/>
      <c r="J696" s="114"/>
      <c r="K696" s="114"/>
    </row>
    <row r="697" spans="1:11">
      <c r="A697" s="114"/>
      <c r="B697" s="114"/>
      <c r="C697" s="114"/>
      <c r="D697" s="114"/>
      <c r="E697" s="114"/>
      <c r="F697" s="114"/>
      <c r="J697" s="114"/>
      <c r="K697" s="114"/>
    </row>
    <row r="698" spans="1:11">
      <c r="A698" s="114"/>
      <c r="B698" s="114"/>
      <c r="C698" s="114"/>
      <c r="D698" s="114"/>
      <c r="E698" s="114"/>
      <c r="F698" s="114"/>
      <c r="J698" s="114"/>
      <c r="K698" s="114"/>
    </row>
    <row r="699" spans="1:11">
      <c r="A699" s="114"/>
      <c r="B699" s="114"/>
      <c r="C699" s="114"/>
      <c r="D699" s="114"/>
      <c r="E699" s="114"/>
      <c r="F699" s="114"/>
      <c r="J699" s="114"/>
      <c r="K699" s="114"/>
    </row>
    <row r="700" spans="1:11">
      <c r="A700" s="114"/>
      <c r="B700" s="114"/>
      <c r="C700" s="114"/>
      <c r="D700" s="114"/>
      <c r="E700" s="114"/>
      <c r="F700" s="114"/>
      <c r="J700" s="114"/>
      <c r="K700" s="114"/>
    </row>
    <row r="701" spans="1:11">
      <c r="A701" s="114"/>
      <c r="B701" s="114"/>
      <c r="C701" s="114"/>
      <c r="D701" s="114"/>
      <c r="E701" s="114"/>
      <c r="F701" s="114"/>
      <c r="J701" s="114"/>
      <c r="K701" s="114"/>
    </row>
    <row r="702" spans="1:11">
      <c r="A702" s="114"/>
      <c r="B702" s="114"/>
      <c r="C702" s="114"/>
      <c r="D702" s="114"/>
      <c r="E702" s="114"/>
      <c r="F702" s="114"/>
      <c r="J702" s="114"/>
      <c r="K702" s="114"/>
    </row>
    <row r="703" spans="1:11">
      <c r="A703" s="114"/>
      <c r="B703" s="114"/>
      <c r="C703" s="114"/>
      <c r="D703" s="114"/>
      <c r="E703" s="114"/>
      <c r="F703" s="114"/>
      <c r="J703" s="114"/>
      <c r="K703" s="114"/>
    </row>
    <row r="704" spans="1:11">
      <c r="A704" s="114"/>
      <c r="B704" s="114"/>
      <c r="C704" s="114"/>
      <c r="D704" s="114"/>
      <c r="E704" s="114"/>
      <c r="F704" s="114"/>
      <c r="J704" s="114"/>
      <c r="K704" s="114"/>
    </row>
    <row r="705" spans="1:11">
      <c r="A705" s="114"/>
      <c r="B705" s="114"/>
      <c r="C705" s="114"/>
      <c r="D705" s="114"/>
      <c r="E705" s="114"/>
      <c r="F705" s="114"/>
      <c r="J705" s="114"/>
      <c r="K705" s="114"/>
    </row>
    <row r="706" spans="1:11">
      <c r="A706" s="114"/>
      <c r="B706" s="114"/>
      <c r="C706" s="114"/>
      <c r="D706" s="114"/>
      <c r="E706" s="114"/>
      <c r="F706" s="114"/>
      <c r="J706" s="114"/>
      <c r="K706" s="114"/>
    </row>
    <row r="707" spans="1:11">
      <c r="A707" s="114"/>
      <c r="B707" s="114"/>
      <c r="C707" s="114"/>
      <c r="D707" s="114"/>
      <c r="E707" s="114"/>
      <c r="F707" s="114"/>
      <c r="J707" s="114"/>
      <c r="K707" s="114"/>
    </row>
    <row r="708" spans="1:11">
      <c r="A708" s="114"/>
      <c r="B708" s="114"/>
      <c r="C708" s="114"/>
      <c r="D708" s="114"/>
      <c r="E708" s="114"/>
      <c r="F708" s="114"/>
      <c r="J708" s="114"/>
      <c r="K708" s="114"/>
    </row>
    <row r="709" spans="1:11">
      <c r="A709" s="114"/>
      <c r="B709" s="114"/>
      <c r="C709" s="114"/>
      <c r="D709" s="114"/>
      <c r="E709" s="114"/>
      <c r="F709" s="114"/>
      <c r="J709" s="114"/>
      <c r="K709" s="114"/>
    </row>
    <row r="710" spans="1:11">
      <c r="A710" s="114"/>
      <c r="B710" s="114"/>
      <c r="C710" s="114"/>
      <c r="D710" s="114"/>
      <c r="E710" s="114"/>
      <c r="F710" s="114"/>
      <c r="J710" s="114"/>
      <c r="K710" s="114"/>
    </row>
    <row r="711" spans="1:11">
      <c r="A711" s="114"/>
      <c r="B711" s="114"/>
      <c r="C711" s="114"/>
      <c r="D711" s="114"/>
      <c r="E711" s="114"/>
      <c r="F711" s="114"/>
      <c r="J711" s="114"/>
      <c r="K711" s="114"/>
    </row>
    <row r="712" spans="1:11">
      <c r="A712" s="114"/>
      <c r="B712" s="114"/>
      <c r="C712" s="114"/>
      <c r="D712" s="114"/>
      <c r="E712" s="114"/>
      <c r="F712" s="114"/>
      <c r="J712" s="114"/>
      <c r="K712" s="114"/>
    </row>
    <row r="713" spans="1:11">
      <c r="A713" s="114"/>
      <c r="B713" s="114"/>
      <c r="C713" s="114"/>
      <c r="D713" s="114"/>
      <c r="E713" s="114"/>
      <c r="F713" s="114"/>
      <c r="J713" s="114"/>
      <c r="K713" s="114"/>
    </row>
    <row r="714" spans="1:11">
      <c r="A714" s="114"/>
      <c r="B714" s="114"/>
      <c r="C714" s="114"/>
      <c r="D714" s="114"/>
      <c r="E714" s="114"/>
      <c r="F714" s="114"/>
      <c r="J714" s="114"/>
      <c r="K714" s="114"/>
    </row>
    <row r="715" spans="1:11">
      <c r="A715" s="114"/>
      <c r="B715" s="114"/>
      <c r="C715" s="114"/>
      <c r="D715" s="114"/>
      <c r="E715" s="114"/>
      <c r="F715" s="114"/>
      <c r="J715" s="114"/>
      <c r="K715" s="114"/>
    </row>
    <row r="716" spans="1:11">
      <c r="A716" s="114"/>
      <c r="B716" s="114"/>
      <c r="C716" s="114"/>
      <c r="D716" s="114"/>
      <c r="E716" s="114"/>
      <c r="F716" s="114"/>
      <c r="J716" s="114"/>
      <c r="K716" s="114"/>
    </row>
    <row r="717" spans="1:11">
      <c r="A717" s="114"/>
      <c r="B717" s="114"/>
      <c r="C717" s="114"/>
      <c r="D717" s="114"/>
      <c r="E717" s="114"/>
      <c r="F717" s="114"/>
      <c r="J717" s="114"/>
      <c r="K717" s="114"/>
    </row>
    <row r="718" spans="1:11">
      <c r="A718" s="114"/>
      <c r="B718" s="114"/>
      <c r="C718" s="114"/>
      <c r="D718" s="114"/>
      <c r="E718" s="114"/>
      <c r="F718" s="114"/>
      <c r="J718" s="114"/>
      <c r="K718" s="114"/>
    </row>
    <row r="719" spans="1:11">
      <c r="A719" s="114"/>
      <c r="B719" s="114"/>
      <c r="C719" s="114"/>
      <c r="D719" s="114"/>
      <c r="E719" s="114"/>
      <c r="F719" s="114"/>
      <c r="J719" s="114"/>
      <c r="K719" s="114"/>
    </row>
    <row r="720" spans="1:11">
      <c r="A720" s="114"/>
      <c r="B720" s="114"/>
      <c r="C720" s="114"/>
      <c r="D720" s="114"/>
      <c r="E720" s="114"/>
      <c r="F720" s="114"/>
      <c r="J720" s="114"/>
      <c r="K720" s="114"/>
    </row>
    <row r="721" spans="1:11">
      <c r="A721" s="114"/>
      <c r="B721" s="114"/>
      <c r="C721" s="114"/>
      <c r="D721" s="114"/>
      <c r="E721" s="114"/>
      <c r="F721" s="114"/>
      <c r="J721" s="114"/>
      <c r="K721" s="114"/>
    </row>
    <row r="722" spans="1:11">
      <c r="A722" s="114"/>
      <c r="B722" s="114"/>
      <c r="C722" s="114"/>
      <c r="D722" s="114"/>
      <c r="E722" s="114"/>
      <c r="F722" s="114"/>
      <c r="J722" s="114"/>
      <c r="K722" s="114"/>
    </row>
    <row r="723" spans="1:11">
      <c r="A723" s="114"/>
      <c r="B723" s="114"/>
      <c r="C723" s="114"/>
      <c r="D723" s="114"/>
      <c r="E723" s="114"/>
      <c r="F723" s="114"/>
      <c r="J723" s="114"/>
      <c r="K723" s="114"/>
    </row>
    <row r="724" spans="1:11">
      <c r="A724" s="114"/>
      <c r="B724" s="114"/>
      <c r="C724" s="114"/>
      <c r="D724" s="114"/>
      <c r="E724" s="114"/>
      <c r="F724" s="114"/>
      <c r="J724" s="114"/>
      <c r="K724" s="114"/>
    </row>
    <row r="725" spans="1:11">
      <c r="A725" s="114"/>
      <c r="B725" s="114"/>
      <c r="C725" s="114"/>
      <c r="D725" s="114"/>
      <c r="E725" s="114"/>
      <c r="F725" s="114"/>
      <c r="J725" s="114"/>
      <c r="K725" s="114"/>
    </row>
    <row r="726" spans="1:11">
      <c r="A726" s="114"/>
      <c r="B726" s="114"/>
      <c r="C726" s="114"/>
      <c r="D726" s="114"/>
      <c r="E726" s="114"/>
      <c r="F726" s="114"/>
      <c r="J726" s="114"/>
      <c r="K726" s="114"/>
    </row>
    <row r="727" spans="1:11">
      <c r="A727" s="114"/>
      <c r="B727" s="114"/>
      <c r="C727" s="114"/>
      <c r="D727" s="114"/>
      <c r="E727" s="114"/>
      <c r="F727" s="114"/>
      <c r="J727" s="114"/>
      <c r="K727" s="114"/>
    </row>
    <row r="728" spans="1:11">
      <c r="A728" s="114"/>
      <c r="B728" s="114"/>
      <c r="C728" s="114"/>
      <c r="D728" s="114"/>
      <c r="E728" s="114"/>
      <c r="F728" s="114"/>
      <c r="J728" s="114"/>
      <c r="K728" s="114"/>
    </row>
    <row r="729" spans="1:11">
      <c r="A729" s="114"/>
      <c r="B729" s="114"/>
      <c r="C729" s="114"/>
      <c r="D729" s="114"/>
      <c r="E729" s="114"/>
      <c r="F729" s="114"/>
      <c r="J729" s="114"/>
      <c r="K729" s="114"/>
    </row>
    <row r="730" spans="1:11">
      <c r="A730" s="114"/>
      <c r="B730" s="114"/>
      <c r="C730" s="114"/>
      <c r="D730" s="114"/>
      <c r="E730" s="114"/>
      <c r="F730" s="114"/>
      <c r="J730" s="114"/>
      <c r="K730" s="114"/>
    </row>
    <row r="731" spans="1:11">
      <c r="A731" s="114"/>
      <c r="B731" s="114"/>
      <c r="C731" s="114"/>
      <c r="D731" s="114"/>
      <c r="E731" s="114"/>
      <c r="F731" s="114"/>
      <c r="J731" s="114"/>
      <c r="K731" s="114"/>
    </row>
    <row r="732" spans="1:11">
      <c r="A732" s="114"/>
      <c r="B732" s="114"/>
      <c r="C732" s="114"/>
      <c r="D732" s="114"/>
      <c r="E732" s="114"/>
      <c r="F732" s="114"/>
      <c r="J732" s="114"/>
      <c r="K732" s="114"/>
    </row>
    <row r="733" spans="1:11">
      <c r="A733" s="114"/>
      <c r="B733" s="114"/>
      <c r="C733" s="114"/>
      <c r="D733" s="114"/>
      <c r="E733" s="114"/>
      <c r="F733" s="114"/>
      <c r="J733" s="114"/>
      <c r="K733" s="114"/>
    </row>
    <row r="734" spans="1:11">
      <c r="A734" s="114"/>
      <c r="B734" s="114"/>
      <c r="C734" s="114"/>
      <c r="D734" s="114"/>
      <c r="E734" s="114"/>
      <c r="F734" s="114"/>
      <c r="J734" s="114"/>
      <c r="K734" s="114"/>
    </row>
    <row r="735" spans="1:11">
      <c r="A735" s="114"/>
      <c r="B735" s="114"/>
      <c r="C735" s="114"/>
      <c r="D735" s="114"/>
      <c r="E735" s="114"/>
      <c r="F735" s="114"/>
      <c r="J735" s="114"/>
      <c r="K735" s="114"/>
    </row>
    <row r="736" spans="1:11">
      <c r="A736" s="114"/>
      <c r="B736" s="114"/>
      <c r="C736" s="114"/>
      <c r="D736" s="114"/>
      <c r="E736" s="114"/>
      <c r="F736" s="114"/>
      <c r="J736" s="114"/>
      <c r="K736" s="114"/>
    </row>
    <row r="737" spans="1:11">
      <c r="A737" s="114"/>
      <c r="B737" s="114"/>
      <c r="C737" s="114"/>
      <c r="D737" s="114"/>
      <c r="E737" s="114"/>
      <c r="F737" s="114"/>
      <c r="J737" s="114"/>
      <c r="K737" s="114"/>
    </row>
    <row r="738" spans="1:11">
      <c r="A738" s="114"/>
      <c r="B738" s="114"/>
      <c r="C738" s="114"/>
      <c r="D738" s="114"/>
      <c r="E738" s="114"/>
      <c r="F738" s="114"/>
      <c r="J738" s="114"/>
      <c r="K738" s="114"/>
    </row>
    <row r="739" spans="1:11">
      <c r="A739" s="114"/>
      <c r="B739" s="114"/>
      <c r="C739" s="114"/>
      <c r="D739" s="114"/>
      <c r="E739" s="114"/>
      <c r="F739" s="114"/>
      <c r="J739" s="114"/>
      <c r="K739" s="114"/>
    </row>
    <row r="740" spans="1:11">
      <c r="A740" s="114"/>
      <c r="B740" s="114"/>
      <c r="C740" s="114"/>
      <c r="D740" s="114"/>
      <c r="E740" s="114"/>
      <c r="F740" s="114"/>
      <c r="J740" s="114"/>
      <c r="K740" s="114"/>
    </row>
    <row r="741" spans="1:11">
      <c r="A741" s="114"/>
      <c r="B741" s="114"/>
      <c r="C741" s="114"/>
      <c r="D741" s="114"/>
      <c r="E741" s="114"/>
      <c r="F741" s="114"/>
      <c r="J741" s="114"/>
      <c r="K741" s="114"/>
    </row>
    <row r="742" spans="1:11">
      <c r="A742" s="114"/>
      <c r="B742" s="114"/>
      <c r="C742" s="114"/>
      <c r="D742" s="114"/>
      <c r="E742" s="114"/>
      <c r="F742" s="114"/>
      <c r="J742" s="114"/>
      <c r="K742" s="114"/>
    </row>
    <row r="743" spans="1:11">
      <c r="A743" s="114"/>
      <c r="B743" s="114"/>
      <c r="C743" s="114"/>
      <c r="D743" s="114"/>
      <c r="E743" s="114"/>
      <c r="F743" s="114"/>
      <c r="J743" s="114"/>
      <c r="K743" s="114"/>
    </row>
    <row r="744" spans="1:11">
      <c r="A744" s="114"/>
      <c r="B744" s="114"/>
      <c r="C744" s="114"/>
      <c r="D744" s="114"/>
      <c r="E744" s="114"/>
      <c r="F744" s="114"/>
      <c r="J744" s="114"/>
      <c r="K744" s="114"/>
    </row>
    <row r="745" spans="1:11">
      <c r="A745" s="114"/>
      <c r="B745" s="114"/>
      <c r="C745" s="114"/>
      <c r="D745" s="114"/>
      <c r="E745" s="114"/>
      <c r="F745" s="114"/>
      <c r="J745" s="114"/>
      <c r="K745" s="114"/>
    </row>
    <row r="746" spans="1:11">
      <c r="A746" s="114"/>
      <c r="B746" s="114"/>
      <c r="C746" s="114"/>
      <c r="D746" s="114"/>
      <c r="E746" s="114"/>
      <c r="F746" s="114"/>
      <c r="J746" s="114"/>
      <c r="K746" s="114"/>
    </row>
    <row r="747" spans="1:11">
      <c r="A747" s="114"/>
      <c r="B747" s="114"/>
      <c r="C747" s="114"/>
      <c r="D747" s="114"/>
      <c r="E747" s="114"/>
      <c r="F747" s="114"/>
      <c r="J747" s="114"/>
      <c r="K747" s="114"/>
    </row>
    <row r="748" spans="1:11">
      <c r="A748" s="114"/>
      <c r="B748" s="114"/>
      <c r="C748" s="114"/>
      <c r="D748" s="114"/>
      <c r="E748" s="114"/>
      <c r="F748" s="114"/>
      <c r="J748" s="114"/>
      <c r="K748" s="114"/>
    </row>
    <row r="749" spans="1:11">
      <c r="A749" s="114"/>
      <c r="B749" s="114"/>
      <c r="C749" s="114"/>
      <c r="D749" s="114"/>
      <c r="E749" s="114"/>
      <c r="F749" s="114"/>
      <c r="J749" s="114"/>
      <c r="K749" s="114"/>
    </row>
    <row r="750" spans="1:11">
      <c r="A750" s="114"/>
      <c r="B750" s="114"/>
      <c r="C750" s="114"/>
      <c r="D750" s="114"/>
      <c r="E750" s="114"/>
      <c r="F750" s="114"/>
      <c r="J750" s="114"/>
      <c r="K750" s="114"/>
    </row>
    <row r="751" spans="1:11">
      <c r="A751" s="114"/>
      <c r="B751" s="114"/>
      <c r="C751" s="114"/>
      <c r="D751" s="114"/>
      <c r="E751" s="114"/>
      <c r="F751" s="114"/>
      <c r="J751" s="114"/>
      <c r="K751" s="114"/>
    </row>
    <row r="752" spans="1:11">
      <c r="A752" s="114"/>
      <c r="B752" s="114"/>
      <c r="C752" s="114"/>
      <c r="D752" s="114"/>
      <c r="E752" s="114"/>
      <c r="F752" s="114"/>
      <c r="J752" s="114"/>
      <c r="K752" s="114"/>
    </row>
    <row r="753" spans="1:11">
      <c r="A753" s="114"/>
      <c r="B753" s="114"/>
      <c r="C753" s="114"/>
      <c r="D753" s="114"/>
      <c r="E753" s="114"/>
      <c r="F753" s="114"/>
      <c r="J753" s="114"/>
      <c r="K753" s="114"/>
    </row>
    <row r="754" spans="1:11">
      <c r="A754" s="114"/>
      <c r="B754" s="114"/>
      <c r="C754" s="114"/>
      <c r="D754" s="114"/>
      <c r="E754" s="114"/>
      <c r="F754" s="114"/>
      <c r="J754" s="114"/>
      <c r="K754" s="114"/>
    </row>
    <row r="755" spans="1:11">
      <c r="A755" s="114"/>
      <c r="B755" s="114"/>
      <c r="C755" s="114"/>
      <c r="D755" s="114"/>
      <c r="E755" s="114"/>
      <c r="F755" s="114"/>
      <c r="J755" s="114"/>
      <c r="K755" s="114"/>
    </row>
    <row r="756" spans="1:11">
      <c r="A756" s="114"/>
      <c r="B756" s="114"/>
      <c r="C756" s="114"/>
      <c r="D756" s="114"/>
      <c r="E756" s="114"/>
      <c r="F756" s="114"/>
      <c r="J756" s="114"/>
      <c r="K756" s="114"/>
    </row>
    <row r="757" spans="1:11">
      <c r="A757" s="114"/>
      <c r="B757" s="114"/>
      <c r="C757" s="114"/>
      <c r="D757" s="114"/>
      <c r="E757" s="114"/>
      <c r="F757" s="114"/>
      <c r="J757" s="114"/>
      <c r="K757" s="114"/>
    </row>
    <row r="758" spans="1:11">
      <c r="A758" s="114"/>
      <c r="B758" s="114"/>
      <c r="C758" s="114"/>
      <c r="D758" s="114"/>
      <c r="E758" s="114"/>
      <c r="F758" s="114"/>
      <c r="J758" s="114"/>
      <c r="K758" s="114"/>
    </row>
    <row r="759" spans="1:11">
      <c r="A759" s="114"/>
      <c r="B759" s="114"/>
      <c r="C759" s="114"/>
      <c r="D759" s="114"/>
      <c r="E759" s="114"/>
      <c r="F759" s="114"/>
      <c r="J759" s="114"/>
      <c r="K759" s="114"/>
    </row>
    <row r="760" spans="1:11">
      <c r="A760" s="114"/>
      <c r="B760" s="114"/>
      <c r="C760" s="114"/>
      <c r="D760" s="114"/>
      <c r="E760" s="114"/>
      <c r="F760" s="114"/>
      <c r="J760" s="114"/>
      <c r="K760" s="114"/>
    </row>
    <row r="761" spans="1:11">
      <c r="A761" s="114"/>
      <c r="B761" s="114"/>
      <c r="C761" s="114"/>
      <c r="D761" s="114"/>
      <c r="E761" s="114"/>
      <c r="F761" s="114"/>
      <c r="J761" s="114"/>
      <c r="K761" s="114"/>
    </row>
    <row r="762" spans="1:11">
      <c r="A762" s="114"/>
      <c r="B762" s="114"/>
      <c r="C762" s="114"/>
      <c r="D762" s="114"/>
      <c r="E762" s="114"/>
      <c r="F762" s="114"/>
      <c r="J762" s="114"/>
      <c r="K762" s="114"/>
    </row>
    <row r="763" spans="1:11">
      <c r="A763" s="114"/>
      <c r="B763" s="114"/>
      <c r="C763" s="114"/>
      <c r="D763" s="114"/>
      <c r="E763" s="114"/>
      <c r="F763" s="114"/>
      <c r="J763" s="114"/>
      <c r="K763" s="114"/>
    </row>
    <row r="764" spans="1:11">
      <c r="A764" s="114"/>
      <c r="B764" s="114"/>
      <c r="C764" s="114"/>
      <c r="D764" s="114"/>
      <c r="E764" s="114"/>
      <c r="F764" s="114"/>
      <c r="J764" s="114"/>
      <c r="K764" s="114"/>
    </row>
    <row r="765" spans="1:11">
      <c r="A765" s="114"/>
      <c r="B765" s="114"/>
      <c r="C765" s="114"/>
      <c r="D765" s="114"/>
      <c r="E765" s="114"/>
      <c r="F765" s="114"/>
      <c r="J765" s="114"/>
      <c r="K765" s="114"/>
    </row>
    <row r="766" spans="1:11">
      <c r="A766" s="114"/>
      <c r="B766" s="114"/>
      <c r="C766" s="114"/>
      <c r="D766" s="114"/>
      <c r="E766" s="114"/>
      <c r="F766" s="114"/>
      <c r="J766" s="114"/>
      <c r="K766" s="114"/>
    </row>
    <row r="767" spans="1:11">
      <c r="A767" s="114"/>
      <c r="B767" s="114"/>
      <c r="C767" s="114"/>
      <c r="D767" s="114"/>
      <c r="E767" s="114"/>
      <c r="F767" s="114"/>
      <c r="J767" s="114"/>
      <c r="K767" s="114"/>
    </row>
    <row r="768" spans="1:11">
      <c r="A768" s="114"/>
      <c r="B768" s="114"/>
      <c r="C768" s="114"/>
      <c r="D768" s="114"/>
      <c r="E768" s="114"/>
      <c r="F768" s="114"/>
      <c r="J768" s="114"/>
      <c r="K768" s="114"/>
    </row>
    <row r="769" spans="1:11">
      <c r="A769" s="114"/>
      <c r="B769" s="114"/>
      <c r="C769" s="114"/>
      <c r="D769" s="114"/>
      <c r="E769" s="114"/>
      <c r="F769" s="114"/>
      <c r="J769" s="114"/>
      <c r="K769" s="114"/>
    </row>
    <row r="770" spans="1:11">
      <c r="A770" s="114"/>
      <c r="B770" s="114"/>
      <c r="C770" s="114"/>
      <c r="D770" s="114"/>
      <c r="E770" s="114"/>
      <c r="F770" s="114"/>
      <c r="J770" s="114"/>
      <c r="K770" s="114"/>
    </row>
    <row r="771" spans="1:11">
      <c r="A771" s="114"/>
      <c r="B771" s="114"/>
      <c r="C771" s="114"/>
      <c r="D771" s="114"/>
      <c r="E771" s="114"/>
      <c r="F771" s="114"/>
      <c r="J771" s="114"/>
      <c r="K771" s="114"/>
    </row>
    <row r="772" spans="1:11">
      <c r="A772" s="114"/>
      <c r="B772" s="114"/>
      <c r="C772" s="114"/>
      <c r="D772" s="114"/>
      <c r="E772" s="114"/>
      <c r="F772" s="114"/>
      <c r="J772" s="114"/>
      <c r="K772" s="114"/>
    </row>
    <row r="773" spans="1:11">
      <c r="A773" s="114"/>
      <c r="B773" s="114"/>
      <c r="C773" s="114"/>
      <c r="D773" s="114"/>
      <c r="E773" s="114"/>
      <c r="F773" s="114"/>
      <c r="J773" s="114"/>
      <c r="K773" s="114"/>
    </row>
    <row r="774" spans="1:11">
      <c r="A774" s="114"/>
      <c r="B774" s="114"/>
      <c r="C774" s="114"/>
      <c r="D774" s="114"/>
      <c r="E774" s="114"/>
      <c r="F774" s="114"/>
      <c r="J774" s="114"/>
      <c r="K774" s="114"/>
    </row>
    <row r="775" spans="1:11">
      <c r="A775" s="114"/>
      <c r="B775" s="114"/>
      <c r="C775" s="114"/>
      <c r="D775" s="114"/>
      <c r="E775" s="114"/>
      <c r="F775" s="114"/>
      <c r="J775" s="114"/>
      <c r="K775" s="114"/>
    </row>
    <row r="776" spans="1:11">
      <c r="A776" s="114"/>
      <c r="B776" s="114"/>
      <c r="C776" s="114"/>
      <c r="D776" s="114"/>
      <c r="E776" s="114"/>
      <c r="F776" s="114"/>
      <c r="J776" s="114"/>
      <c r="K776" s="114"/>
    </row>
    <row r="777" spans="1:11">
      <c r="A777" s="114"/>
      <c r="B777" s="114"/>
      <c r="C777" s="114"/>
      <c r="D777" s="114"/>
      <c r="E777" s="114"/>
      <c r="F777" s="114"/>
      <c r="J777" s="114"/>
      <c r="K777" s="114"/>
    </row>
    <row r="778" spans="1:11">
      <c r="A778" s="114"/>
      <c r="B778" s="114"/>
      <c r="C778" s="114"/>
      <c r="D778" s="114"/>
      <c r="E778" s="114"/>
      <c r="F778" s="114"/>
      <c r="J778" s="114"/>
      <c r="K778" s="114"/>
    </row>
    <row r="779" spans="1:11">
      <c r="A779" s="114"/>
      <c r="B779" s="114"/>
      <c r="C779" s="114"/>
      <c r="D779" s="114"/>
      <c r="E779" s="114"/>
      <c r="F779" s="114"/>
      <c r="J779" s="114"/>
      <c r="K779" s="114"/>
    </row>
    <row r="780" spans="1:11">
      <c r="A780" s="114"/>
      <c r="B780" s="114"/>
      <c r="C780" s="114"/>
      <c r="D780" s="114"/>
      <c r="E780" s="114"/>
      <c r="F780" s="114"/>
      <c r="J780" s="114"/>
      <c r="K780" s="114"/>
    </row>
    <row r="781" spans="1:11">
      <c r="A781" s="114"/>
      <c r="B781" s="114"/>
      <c r="C781" s="114"/>
      <c r="D781" s="114"/>
      <c r="E781" s="114"/>
      <c r="F781" s="114"/>
      <c r="J781" s="114"/>
      <c r="K781" s="114"/>
    </row>
    <row r="782" spans="1:11">
      <c r="A782" s="114"/>
      <c r="B782" s="114"/>
      <c r="C782" s="114"/>
      <c r="D782" s="114"/>
      <c r="E782" s="114"/>
      <c r="F782" s="114"/>
      <c r="J782" s="114"/>
      <c r="K782" s="114"/>
    </row>
    <row r="783" spans="1:11">
      <c r="A783" s="114"/>
      <c r="B783" s="114"/>
      <c r="C783" s="114"/>
      <c r="D783" s="114"/>
      <c r="E783" s="114"/>
      <c r="F783" s="114"/>
      <c r="J783" s="114"/>
      <c r="K783" s="114"/>
    </row>
    <row r="784" spans="1:11">
      <c r="A784" s="114"/>
      <c r="B784" s="114"/>
      <c r="C784" s="114"/>
      <c r="D784" s="114"/>
      <c r="E784" s="114"/>
      <c r="F784" s="114"/>
      <c r="J784" s="114"/>
      <c r="K784" s="114"/>
    </row>
    <row r="785" spans="1:11">
      <c r="A785" s="114"/>
      <c r="B785" s="114"/>
      <c r="C785" s="114"/>
      <c r="D785" s="114"/>
      <c r="E785" s="114"/>
      <c r="F785" s="114"/>
      <c r="J785" s="114"/>
      <c r="K785" s="114"/>
    </row>
    <row r="786" spans="1:11">
      <c r="A786" s="114"/>
      <c r="B786" s="114"/>
      <c r="C786" s="114"/>
      <c r="D786" s="114"/>
      <c r="E786" s="114"/>
      <c r="F786" s="114"/>
      <c r="J786" s="114"/>
      <c r="K786" s="114"/>
    </row>
    <row r="787" spans="1:11">
      <c r="A787" s="114"/>
      <c r="B787" s="114"/>
      <c r="C787" s="114"/>
      <c r="D787" s="114"/>
      <c r="E787" s="114"/>
      <c r="F787" s="114"/>
      <c r="J787" s="114"/>
      <c r="K787" s="114"/>
    </row>
    <row r="788" spans="1:11">
      <c r="A788" s="114"/>
      <c r="B788" s="114"/>
      <c r="C788" s="114"/>
      <c r="D788" s="114"/>
      <c r="E788" s="114"/>
      <c r="F788" s="114"/>
      <c r="J788" s="114"/>
      <c r="K788" s="114"/>
    </row>
    <row r="789" spans="1:11">
      <c r="A789" s="114"/>
      <c r="B789" s="114"/>
      <c r="C789" s="114"/>
      <c r="D789" s="114"/>
      <c r="E789" s="114"/>
      <c r="F789" s="114"/>
      <c r="J789" s="114"/>
      <c r="K789" s="114"/>
    </row>
    <row r="790" spans="1:11">
      <c r="A790" s="114"/>
      <c r="B790" s="114"/>
      <c r="C790" s="114"/>
      <c r="D790" s="114"/>
      <c r="E790" s="114"/>
      <c r="F790" s="114"/>
      <c r="J790" s="114"/>
      <c r="K790" s="114"/>
    </row>
    <row r="791" spans="1:11">
      <c r="A791" s="114"/>
      <c r="B791" s="114"/>
      <c r="C791" s="114"/>
      <c r="D791" s="114"/>
      <c r="E791" s="114"/>
      <c r="F791" s="114"/>
      <c r="J791" s="114"/>
      <c r="K791" s="114"/>
    </row>
    <row r="792" spans="1:11">
      <c r="A792" s="114"/>
      <c r="B792" s="114"/>
      <c r="C792" s="114"/>
      <c r="D792" s="114"/>
      <c r="E792" s="114"/>
      <c r="F792" s="114"/>
      <c r="J792" s="114"/>
      <c r="K792" s="114"/>
    </row>
    <row r="793" spans="1:11">
      <c r="A793" s="114"/>
      <c r="B793" s="114"/>
      <c r="C793" s="114"/>
      <c r="D793" s="114"/>
      <c r="E793" s="114"/>
      <c r="F793" s="114"/>
      <c r="J793" s="114"/>
      <c r="K793" s="114"/>
    </row>
    <row r="794" spans="1:11">
      <c r="A794" s="114"/>
      <c r="B794" s="114"/>
      <c r="C794" s="114"/>
      <c r="D794" s="114"/>
      <c r="E794" s="114"/>
      <c r="F794" s="114"/>
      <c r="J794" s="114"/>
      <c r="K794" s="114"/>
    </row>
    <row r="795" spans="1:11">
      <c r="A795" s="114"/>
      <c r="B795" s="114"/>
      <c r="C795" s="114"/>
      <c r="D795" s="114"/>
      <c r="E795" s="114"/>
      <c r="F795" s="114"/>
      <c r="J795" s="114"/>
      <c r="K795" s="114"/>
    </row>
    <row r="796" spans="1:11">
      <c r="A796" s="114"/>
      <c r="B796" s="114"/>
      <c r="C796" s="114"/>
      <c r="D796" s="114"/>
      <c r="E796" s="114"/>
      <c r="F796" s="114"/>
      <c r="J796" s="114"/>
      <c r="K796" s="114"/>
    </row>
    <row r="797" spans="1:11">
      <c r="A797" s="114"/>
      <c r="B797" s="114"/>
      <c r="C797" s="114"/>
      <c r="D797" s="114"/>
      <c r="E797" s="114"/>
      <c r="F797" s="114"/>
      <c r="J797" s="114"/>
      <c r="K797" s="114"/>
    </row>
    <row r="798" spans="1:11">
      <c r="A798" s="114"/>
      <c r="B798" s="114"/>
      <c r="C798" s="114"/>
      <c r="D798" s="114"/>
      <c r="E798" s="114"/>
      <c r="F798" s="114"/>
      <c r="J798" s="114"/>
      <c r="K798" s="114"/>
    </row>
    <row r="799" spans="1:11">
      <c r="A799" s="114"/>
      <c r="B799" s="114"/>
      <c r="C799" s="114"/>
      <c r="D799" s="114"/>
      <c r="E799" s="114"/>
      <c r="F799" s="114"/>
      <c r="J799" s="114"/>
      <c r="K799" s="114"/>
    </row>
    <row r="800" spans="1:11">
      <c r="A800" s="114"/>
      <c r="B800" s="114"/>
      <c r="C800" s="114"/>
      <c r="D800" s="114"/>
      <c r="E800" s="114"/>
      <c r="F800" s="114"/>
      <c r="J800" s="114"/>
      <c r="K800" s="114"/>
    </row>
    <row r="801" spans="1:11">
      <c r="A801" s="114"/>
      <c r="B801" s="114"/>
      <c r="C801" s="114"/>
      <c r="D801" s="114"/>
      <c r="E801" s="114"/>
      <c r="F801" s="114"/>
      <c r="J801" s="114"/>
      <c r="K801" s="114"/>
    </row>
    <row r="802" spans="1:11">
      <c r="A802" s="114"/>
      <c r="B802" s="114"/>
      <c r="C802" s="114"/>
      <c r="D802" s="114"/>
      <c r="E802" s="114"/>
      <c r="F802" s="114"/>
      <c r="J802" s="114"/>
      <c r="K802" s="114"/>
    </row>
    <row r="803" spans="1:11">
      <c r="A803" s="114"/>
      <c r="B803" s="114"/>
      <c r="C803" s="114"/>
      <c r="D803" s="114"/>
      <c r="E803" s="114"/>
      <c r="F803" s="114"/>
      <c r="J803" s="114"/>
      <c r="K803" s="114"/>
    </row>
    <row r="804" spans="1:11">
      <c r="A804" s="114"/>
      <c r="B804" s="114"/>
      <c r="C804" s="114"/>
      <c r="D804" s="114"/>
      <c r="E804" s="114"/>
      <c r="F804" s="114"/>
      <c r="J804" s="114"/>
      <c r="K804" s="114"/>
    </row>
    <row r="805" spans="1:11">
      <c r="A805" s="114"/>
      <c r="B805" s="114"/>
      <c r="C805" s="114"/>
      <c r="D805" s="114"/>
      <c r="E805" s="114"/>
      <c r="F805" s="114"/>
      <c r="J805" s="114"/>
      <c r="K805" s="114"/>
    </row>
    <row r="806" spans="1:11">
      <c r="A806" s="114"/>
      <c r="B806" s="114"/>
      <c r="C806" s="114"/>
      <c r="D806" s="114"/>
      <c r="E806" s="114"/>
      <c r="F806" s="114"/>
      <c r="J806" s="114"/>
      <c r="K806" s="114"/>
    </row>
    <row r="807" spans="1:11">
      <c r="A807" s="114"/>
      <c r="B807" s="114"/>
      <c r="C807" s="114"/>
      <c r="D807" s="114"/>
      <c r="E807" s="114"/>
      <c r="F807" s="114"/>
      <c r="J807" s="114"/>
      <c r="K807" s="114"/>
    </row>
    <row r="808" spans="1:11">
      <c r="A808" s="114"/>
      <c r="B808" s="114"/>
      <c r="C808" s="114"/>
      <c r="D808" s="114"/>
      <c r="E808" s="114"/>
      <c r="F808" s="114"/>
      <c r="J808" s="114"/>
      <c r="K808" s="114"/>
    </row>
    <row r="809" spans="1:11">
      <c r="A809" s="114"/>
      <c r="B809" s="114"/>
      <c r="C809" s="114"/>
      <c r="D809" s="114"/>
      <c r="E809" s="114"/>
      <c r="F809" s="114"/>
      <c r="J809" s="114"/>
      <c r="K809" s="114"/>
    </row>
    <row r="810" spans="1:11">
      <c r="A810" s="114"/>
      <c r="B810" s="114"/>
      <c r="C810" s="114"/>
      <c r="D810" s="114"/>
      <c r="E810" s="114"/>
      <c r="F810" s="114"/>
      <c r="J810" s="114"/>
      <c r="K810" s="114"/>
    </row>
    <row r="811" spans="1:11">
      <c r="A811" s="114"/>
      <c r="B811" s="114"/>
      <c r="C811" s="114"/>
      <c r="D811" s="114"/>
      <c r="E811" s="114"/>
      <c r="F811" s="114"/>
      <c r="J811" s="114"/>
      <c r="K811" s="114"/>
    </row>
    <row r="812" spans="1:11">
      <c r="A812" s="114"/>
      <c r="B812" s="114"/>
      <c r="C812" s="114"/>
      <c r="D812" s="114"/>
      <c r="E812" s="114"/>
      <c r="F812" s="114"/>
      <c r="J812" s="114"/>
      <c r="K812" s="114"/>
    </row>
    <row r="813" spans="1:11">
      <c r="A813" s="114"/>
      <c r="B813" s="114"/>
      <c r="C813" s="114"/>
      <c r="D813" s="114"/>
      <c r="E813" s="114"/>
      <c r="F813" s="114"/>
      <c r="J813" s="114"/>
      <c r="K813" s="114"/>
    </row>
    <row r="814" spans="1:11">
      <c r="A814" s="114"/>
      <c r="B814" s="114"/>
      <c r="C814" s="114"/>
      <c r="D814" s="114"/>
      <c r="E814" s="114"/>
      <c r="F814" s="114"/>
      <c r="J814" s="114"/>
      <c r="K814" s="114"/>
    </row>
    <row r="815" spans="1:11">
      <c r="A815" s="114"/>
      <c r="B815" s="114"/>
      <c r="C815" s="114"/>
      <c r="D815" s="114"/>
      <c r="E815" s="114"/>
      <c r="F815" s="114"/>
      <c r="J815" s="114"/>
      <c r="K815" s="114"/>
    </row>
    <row r="816" spans="1:11">
      <c r="A816" s="114"/>
      <c r="B816" s="114"/>
      <c r="C816" s="114"/>
      <c r="D816" s="114"/>
      <c r="E816" s="114"/>
      <c r="F816" s="114"/>
      <c r="J816" s="114"/>
      <c r="K816" s="114"/>
    </row>
    <row r="817" spans="1:11">
      <c r="A817" s="114"/>
      <c r="B817" s="114"/>
      <c r="C817" s="114"/>
      <c r="D817" s="114"/>
      <c r="E817" s="114"/>
      <c r="F817" s="114"/>
      <c r="J817" s="114"/>
      <c r="K817" s="114"/>
    </row>
    <row r="818" spans="1:11">
      <c r="A818" s="114"/>
      <c r="B818" s="114"/>
      <c r="C818" s="114"/>
      <c r="D818" s="114"/>
      <c r="E818" s="114"/>
      <c r="F818" s="114"/>
      <c r="J818" s="114"/>
      <c r="K818" s="114"/>
    </row>
    <row r="819" spans="1:11">
      <c r="A819" s="114"/>
      <c r="B819" s="114"/>
      <c r="C819" s="114"/>
      <c r="D819" s="114"/>
      <c r="E819" s="114"/>
      <c r="F819" s="114"/>
      <c r="J819" s="114"/>
      <c r="K819" s="114"/>
    </row>
    <row r="820" spans="1:11">
      <c r="A820" s="114"/>
      <c r="B820" s="114"/>
      <c r="C820" s="114"/>
      <c r="D820" s="114"/>
      <c r="E820" s="114"/>
      <c r="F820" s="114"/>
      <c r="J820" s="114"/>
      <c r="K820" s="114"/>
    </row>
    <row r="821" spans="1:11">
      <c r="A821" s="114"/>
      <c r="B821" s="114"/>
      <c r="C821" s="114"/>
      <c r="D821" s="114"/>
      <c r="E821" s="114"/>
      <c r="F821" s="114"/>
      <c r="J821" s="114"/>
      <c r="K821" s="114"/>
    </row>
    <row r="822" spans="1:11">
      <c r="A822" s="114"/>
      <c r="B822" s="114"/>
      <c r="C822" s="114"/>
      <c r="D822" s="114"/>
      <c r="E822" s="114"/>
      <c r="F822" s="114"/>
      <c r="J822" s="114"/>
      <c r="K822" s="114"/>
    </row>
    <row r="823" spans="1:11">
      <c r="A823" s="114"/>
      <c r="B823" s="114"/>
      <c r="C823" s="114"/>
      <c r="D823" s="114"/>
      <c r="E823" s="114"/>
      <c r="F823" s="114"/>
      <c r="J823" s="114"/>
      <c r="K823" s="114"/>
    </row>
    <row r="824" spans="1:11">
      <c r="A824" s="114"/>
      <c r="B824" s="114"/>
      <c r="C824" s="114"/>
      <c r="D824" s="114"/>
      <c r="E824" s="114"/>
      <c r="F824" s="114"/>
      <c r="J824" s="114"/>
      <c r="K824" s="114"/>
    </row>
    <row r="825" spans="1:11">
      <c r="A825" s="114"/>
      <c r="B825" s="114"/>
      <c r="C825" s="114"/>
      <c r="D825" s="114"/>
      <c r="E825" s="114"/>
      <c r="F825" s="114"/>
      <c r="J825" s="114"/>
      <c r="K825" s="114"/>
    </row>
    <row r="826" spans="1:11">
      <c r="A826" s="114"/>
      <c r="B826" s="114"/>
      <c r="C826" s="114"/>
      <c r="D826" s="114"/>
      <c r="E826" s="114"/>
      <c r="F826" s="114"/>
      <c r="J826" s="114"/>
      <c r="K826" s="114"/>
    </row>
    <row r="827" spans="1:11">
      <c r="A827" s="114"/>
      <c r="B827" s="114"/>
      <c r="C827" s="114"/>
      <c r="D827" s="114"/>
      <c r="E827" s="114"/>
      <c r="F827" s="114"/>
      <c r="J827" s="114"/>
      <c r="K827" s="114"/>
    </row>
    <row r="828" spans="1:11">
      <c r="A828" s="114"/>
      <c r="B828" s="114"/>
      <c r="C828" s="114"/>
      <c r="D828" s="114"/>
      <c r="E828" s="114"/>
      <c r="F828" s="114"/>
      <c r="J828" s="114"/>
      <c r="K828" s="114"/>
    </row>
    <row r="829" spans="1:11">
      <c r="A829" s="114"/>
      <c r="B829" s="114"/>
      <c r="C829" s="114"/>
      <c r="D829" s="114"/>
      <c r="E829" s="114"/>
      <c r="F829" s="114"/>
      <c r="J829" s="114"/>
      <c r="K829" s="114"/>
    </row>
    <row r="830" spans="1:11">
      <c r="A830" s="114"/>
      <c r="B830" s="114"/>
      <c r="C830" s="114"/>
      <c r="D830" s="114"/>
      <c r="E830" s="114"/>
      <c r="F830" s="114"/>
      <c r="J830" s="114"/>
      <c r="K830" s="114"/>
    </row>
    <row r="831" spans="1:11">
      <c r="A831" s="114"/>
      <c r="B831" s="114"/>
      <c r="C831" s="114"/>
      <c r="D831" s="114"/>
      <c r="E831" s="114"/>
      <c r="F831" s="114"/>
      <c r="J831" s="114"/>
      <c r="K831" s="114"/>
    </row>
    <row r="832" spans="1:11">
      <c r="A832" s="114"/>
      <c r="B832" s="114"/>
      <c r="C832" s="114"/>
      <c r="D832" s="114"/>
      <c r="E832" s="114"/>
      <c r="F832" s="114"/>
      <c r="J832" s="114"/>
      <c r="K832" s="114"/>
    </row>
    <row r="833" spans="1:11">
      <c r="A833" s="114"/>
      <c r="B833" s="114"/>
      <c r="C833" s="114"/>
      <c r="D833" s="114"/>
      <c r="E833" s="114"/>
      <c r="F833" s="114"/>
      <c r="J833" s="114"/>
      <c r="K833" s="114"/>
    </row>
    <row r="834" spans="1:11">
      <c r="A834" s="114"/>
      <c r="B834" s="114"/>
      <c r="C834" s="114"/>
      <c r="D834" s="114"/>
      <c r="E834" s="114"/>
      <c r="F834" s="114"/>
      <c r="J834" s="114"/>
      <c r="K834" s="114"/>
    </row>
    <row r="835" spans="1:11">
      <c r="A835" s="114"/>
      <c r="B835" s="114"/>
      <c r="C835" s="114"/>
      <c r="D835" s="114"/>
      <c r="E835" s="114"/>
      <c r="F835" s="114"/>
      <c r="J835" s="114"/>
      <c r="K835" s="114"/>
    </row>
    <row r="836" spans="1:11">
      <c r="A836" s="114"/>
      <c r="B836" s="114"/>
      <c r="C836" s="114"/>
      <c r="D836" s="114"/>
      <c r="E836" s="114"/>
      <c r="F836" s="114"/>
      <c r="J836" s="114"/>
      <c r="K836" s="114"/>
    </row>
    <row r="837" spans="1:11">
      <c r="A837" s="114"/>
      <c r="B837" s="114"/>
      <c r="C837" s="114"/>
      <c r="D837" s="114"/>
      <c r="E837" s="114"/>
      <c r="F837" s="114"/>
      <c r="J837" s="114"/>
      <c r="K837" s="114"/>
    </row>
    <row r="838" spans="1:11">
      <c r="A838" s="114"/>
      <c r="B838" s="114"/>
      <c r="C838" s="114"/>
      <c r="D838" s="114"/>
      <c r="E838" s="114"/>
      <c r="F838" s="114"/>
      <c r="J838" s="114"/>
      <c r="K838" s="114"/>
    </row>
    <row r="839" spans="1:11">
      <c r="A839" s="114"/>
      <c r="B839" s="114"/>
      <c r="C839" s="114"/>
      <c r="D839" s="114"/>
      <c r="E839" s="114"/>
      <c r="F839" s="114"/>
      <c r="J839" s="114"/>
      <c r="K839" s="114"/>
    </row>
    <row r="840" spans="1:11">
      <c r="A840" s="114"/>
      <c r="B840" s="114"/>
      <c r="C840" s="114"/>
      <c r="D840" s="114"/>
      <c r="E840" s="114"/>
      <c r="F840" s="114"/>
      <c r="J840" s="114"/>
      <c r="K840" s="114"/>
    </row>
    <row r="841" spans="1:11">
      <c r="A841" s="114"/>
      <c r="B841" s="114"/>
      <c r="C841" s="114"/>
      <c r="D841" s="114"/>
      <c r="E841" s="114"/>
      <c r="F841" s="114"/>
      <c r="J841" s="114"/>
      <c r="K841" s="114"/>
    </row>
    <row r="842" spans="1:11">
      <c r="A842" s="114"/>
      <c r="B842" s="114"/>
      <c r="C842" s="114"/>
      <c r="D842" s="114"/>
      <c r="E842" s="114"/>
      <c r="F842" s="114"/>
      <c r="J842" s="114"/>
      <c r="K842" s="114"/>
    </row>
    <row r="843" spans="1:11">
      <c r="A843" s="114"/>
      <c r="B843" s="114"/>
      <c r="C843" s="114"/>
      <c r="D843" s="114"/>
      <c r="E843" s="114"/>
      <c r="F843" s="114"/>
      <c r="J843" s="114"/>
      <c r="K843" s="114"/>
    </row>
    <row r="844" spans="1:11">
      <c r="A844" s="114"/>
      <c r="B844" s="114"/>
      <c r="C844" s="114"/>
      <c r="D844" s="114"/>
      <c r="E844" s="114"/>
      <c r="F844" s="114"/>
      <c r="J844" s="114"/>
      <c r="K844" s="114"/>
    </row>
    <row r="845" spans="1:11">
      <c r="A845" s="114"/>
      <c r="B845" s="114"/>
      <c r="C845" s="114"/>
      <c r="D845" s="114"/>
      <c r="E845" s="114"/>
      <c r="F845" s="114"/>
      <c r="J845" s="114"/>
      <c r="K845" s="114"/>
    </row>
    <row r="846" spans="1:11">
      <c r="A846" s="114"/>
      <c r="B846" s="114"/>
      <c r="C846" s="114"/>
      <c r="D846" s="114"/>
      <c r="E846" s="114"/>
      <c r="F846" s="114"/>
      <c r="J846" s="114"/>
      <c r="K846" s="114"/>
    </row>
    <row r="847" spans="1:11">
      <c r="A847" s="114"/>
      <c r="B847" s="114"/>
      <c r="C847" s="114"/>
      <c r="D847" s="114"/>
      <c r="E847" s="114"/>
      <c r="F847" s="114"/>
      <c r="J847" s="114"/>
      <c r="K847" s="114"/>
    </row>
    <row r="848" spans="1:11">
      <c r="A848" s="114"/>
      <c r="B848" s="114"/>
      <c r="C848" s="114"/>
      <c r="D848" s="114"/>
      <c r="E848" s="114"/>
      <c r="F848" s="114"/>
      <c r="J848" s="114"/>
      <c r="K848" s="114"/>
    </row>
    <row r="849" spans="1:11">
      <c r="A849" s="114"/>
      <c r="B849" s="114"/>
      <c r="C849" s="114"/>
      <c r="D849" s="114"/>
      <c r="E849" s="114"/>
      <c r="F849" s="114"/>
      <c r="J849" s="114"/>
      <c r="K849" s="114"/>
    </row>
    <row r="850" spans="1:11">
      <c r="A850" s="114"/>
      <c r="B850" s="114"/>
      <c r="C850" s="114"/>
      <c r="D850" s="114"/>
      <c r="E850" s="114"/>
      <c r="F850" s="114"/>
      <c r="J850" s="114"/>
      <c r="K850" s="114"/>
    </row>
    <row r="851" spans="1:11">
      <c r="A851" s="114"/>
      <c r="B851" s="114"/>
      <c r="C851" s="114"/>
      <c r="D851" s="114"/>
      <c r="E851" s="114"/>
      <c r="F851" s="114"/>
      <c r="J851" s="114"/>
      <c r="K851" s="114"/>
    </row>
    <row r="852" spans="1:11">
      <c r="A852" s="114"/>
      <c r="B852" s="114"/>
      <c r="C852" s="114"/>
      <c r="D852" s="114"/>
      <c r="E852" s="114"/>
      <c r="F852" s="114"/>
      <c r="J852" s="114"/>
      <c r="K852" s="114"/>
    </row>
    <row r="853" spans="1:11">
      <c r="A853" s="114"/>
      <c r="B853" s="114"/>
      <c r="C853" s="114"/>
      <c r="D853" s="114"/>
      <c r="E853" s="114"/>
      <c r="F853" s="114"/>
      <c r="J853" s="114"/>
      <c r="K853" s="114"/>
    </row>
    <row r="854" spans="1:11">
      <c r="A854" s="114"/>
      <c r="B854" s="114"/>
      <c r="C854" s="114"/>
      <c r="D854" s="114"/>
      <c r="E854" s="114"/>
      <c r="F854" s="114"/>
      <c r="J854" s="114"/>
      <c r="K854" s="114"/>
    </row>
    <row r="855" spans="1:11">
      <c r="A855" s="114"/>
      <c r="B855" s="114"/>
      <c r="C855" s="114"/>
      <c r="D855" s="114"/>
      <c r="E855" s="114"/>
      <c r="F855" s="114"/>
      <c r="J855" s="114"/>
      <c r="K855" s="114"/>
    </row>
    <row r="856" spans="1:11">
      <c r="A856" s="114"/>
      <c r="B856" s="114"/>
      <c r="C856" s="114"/>
      <c r="D856" s="114"/>
      <c r="E856" s="114"/>
      <c r="F856" s="114"/>
      <c r="J856" s="114"/>
      <c r="K856" s="114"/>
    </row>
    <row r="857" spans="1:11">
      <c r="A857" s="114"/>
      <c r="B857" s="114"/>
      <c r="C857" s="114"/>
      <c r="D857" s="114"/>
      <c r="E857" s="114"/>
      <c r="F857" s="114"/>
      <c r="J857" s="114"/>
      <c r="K857" s="114"/>
    </row>
    <row r="858" spans="1:11">
      <c r="A858" s="114"/>
      <c r="B858" s="114"/>
      <c r="C858" s="114"/>
      <c r="D858" s="114"/>
      <c r="E858" s="114"/>
      <c r="F858" s="114"/>
      <c r="J858" s="114"/>
      <c r="K858" s="114"/>
    </row>
    <row r="859" spans="1:11">
      <c r="A859" s="114"/>
      <c r="B859" s="114"/>
      <c r="C859" s="114"/>
      <c r="D859" s="114"/>
      <c r="E859" s="114"/>
      <c r="F859" s="114"/>
      <c r="J859" s="114"/>
      <c r="K859" s="114"/>
    </row>
    <row r="860" spans="1:11">
      <c r="A860" s="114"/>
      <c r="B860" s="114"/>
      <c r="C860" s="114"/>
      <c r="D860" s="114"/>
      <c r="E860" s="114"/>
      <c r="F860" s="114"/>
      <c r="J860" s="114"/>
      <c r="K860" s="114"/>
    </row>
    <row r="861" spans="1:11">
      <c r="A861" s="114"/>
      <c r="B861" s="114"/>
      <c r="C861" s="114"/>
      <c r="D861" s="114"/>
      <c r="E861" s="114"/>
      <c r="F861" s="114"/>
      <c r="J861" s="114"/>
      <c r="K861" s="114"/>
    </row>
    <row r="862" spans="1:11">
      <c r="A862" s="114"/>
      <c r="B862" s="114"/>
      <c r="C862" s="114"/>
      <c r="D862" s="114"/>
      <c r="E862" s="114"/>
      <c r="F862" s="114"/>
      <c r="J862" s="114"/>
      <c r="K862" s="114"/>
    </row>
    <row r="863" spans="1:11">
      <c r="A863" s="114"/>
      <c r="B863" s="114"/>
      <c r="C863" s="114"/>
      <c r="D863" s="114"/>
      <c r="E863" s="114"/>
      <c r="F863" s="114"/>
      <c r="J863" s="114"/>
      <c r="K863" s="114"/>
    </row>
    <row r="864" spans="1:11">
      <c r="A864" s="114"/>
      <c r="B864" s="114"/>
      <c r="C864" s="114"/>
      <c r="D864" s="114"/>
      <c r="E864" s="114"/>
      <c r="F864" s="114"/>
      <c r="J864" s="114"/>
      <c r="K864" s="114"/>
    </row>
    <row r="865" spans="1:11">
      <c r="A865" s="114"/>
      <c r="B865" s="114"/>
      <c r="C865" s="114"/>
      <c r="D865" s="114"/>
      <c r="E865" s="114"/>
      <c r="F865" s="114"/>
      <c r="J865" s="114"/>
      <c r="K865" s="114"/>
    </row>
    <row r="866" spans="1:11">
      <c r="A866" s="114"/>
      <c r="B866" s="114"/>
      <c r="C866" s="114"/>
      <c r="D866" s="114"/>
      <c r="E866" s="114"/>
      <c r="F866" s="114"/>
      <c r="J866" s="114"/>
      <c r="K866" s="114"/>
    </row>
    <row r="867" spans="1:11">
      <c r="A867" s="114"/>
      <c r="B867" s="114"/>
      <c r="C867" s="114"/>
      <c r="D867" s="114"/>
      <c r="E867" s="114"/>
      <c r="F867" s="114"/>
      <c r="J867" s="114"/>
      <c r="K867" s="114"/>
    </row>
    <row r="868" spans="1:11">
      <c r="A868" s="114"/>
      <c r="B868" s="114"/>
      <c r="C868" s="114"/>
      <c r="D868" s="114"/>
      <c r="E868" s="114"/>
      <c r="F868" s="114"/>
      <c r="J868" s="114"/>
      <c r="K868" s="114"/>
    </row>
    <row r="869" spans="1:11">
      <c r="A869" s="114"/>
      <c r="B869" s="114"/>
      <c r="C869" s="114"/>
      <c r="D869" s="114"/>
      <c r="E869" s="114"/>
      <c r="F869" s="114"/>
      <c r="J869" s="114"/>
      <c r="K869" s="114"/>
    </row>
    <row r="870" spans="1:11">
      <c r="A870" s="114"/>
      <c r="B870" s="114"/>
      <c r="C870" s="114"/>
      <c r="D870" s="114"/>
      <c r="E870" s="114"/>
      <c r="F870" s="114"/>
      <c r="J870" s="114"/>
      <c r="K870" s="114"/>
    </row>
    <row r="871" spans="1:11">
      <c r="A871" s="114"/>
      <c r="B871" s="114"/>
      <c r="C871" s="114"/>
      <c r="D871" s="114"/>
      <c r="E871" s="114"/>
      <c r="F871" s="114"/>
      <c r="J871" s="114"/>
      <c r="K871" s="114"/>
    </row>
    <row r="872" spans="1:11">
      <c r="A872" s="114"/>
      <c r="B872" s="114"/>
      <c r="C872" s="114"/>
      <c r="D872" s="114"/>
      <c r="E872" s="114"/>
      <c r="F872" s="114"/>
      <c r="J872" s="114"/>
      <c r="K872" s="114"/>
    </row>
    <row r="873" spans="1:11">
      <c r="A873" s="114"/>
      <c r="B873" s="114"/>
      <c r="C873" s="114"/>
      <c r="D873" s="114"/>
      <c r="E873" s="114"/>
      <c r="F873" s="114"/>
      <c r="J873" s="114"/>
      <c r="K873" s="114"/>
    </row>
    <row r="874" spans="1:11">
      <c r="A874" s="114"/>
      <c r="B874" s="114"/>
      <c r="C874" s="114"/>
      <c r="D874" s="114"/>
      <c r="E874" s="114"/>
      <c r="F874" s="114"/>
      <c r="J874" s="114"/>
      <c r="K874" s="114"/>
    </row>
    <row r="875" spans="1:11">
      <c r="A875" s="114"/>
      <c r="B875" s="114"/>
      <c r="C875" s="114"/>
      <c r="D875" s="114"/>
      <c r="E875" s="114"/>
      <c r="F875" s="114"/>
      <c r="J875" s="114"/>
      <c r="K875" s="114"/>
    </row>
    <row r="876" spans="1:11">
      <c r="A876" s="114"/>
      <c r="B876" s="114"/>
      <c r="C876" s="114"/>
      <c r="D876" s="114"/>
      <c r="E876" s="114"/>
      <c r="F876" s="114"/>
      <c r="J876" s="114"/>
      <c r="K876" s="114"/>
    </row>
    <row r="877" spans="1:11">
      <c r="A877" s="114"/>
      <c r="B877" s="114"/>
      <c r="C877" s="114"/>
      <c r="D877" s="114"/>
      <c r="E877" s="114"/>
      <c r="F877" s="114"/>
      <c r="J877" s="114"/>
      <c r="K877" s="114"/>
    </row>
    <row r="878" spans="1:11">
      <c r="A878" s="114"/>
      <c r="B878" s="114"/>
      <c r="C878" s="114"/>
      <c r="D878" s="114"/>
      <c r="E878" s="114"/>
      <c r="F878" s="114"/>
      <c r="J878" s="114"/>
      <c r="K878" s="114"/>
    </row>
    <row r="879" spans="1:11">
      <c r="A879" s="114"/>
      <c r="B879" s="114"/>
      <c r="C879" s="114"/>
      <c r="D879" s="114"/>
      <c r="E879" s="114"/>
      <c r="F879" s="114"/>
      <c r="J879" s="114"/>
      <c r="K879" s="114"/>
    </row>
    <row r="880" spans="1:11">
      <c r="A880" s="114"/>
      <c r="B880" s="114"/>
      <c r="C880" s="114"/>
      <c r="D880" s="114"/>
      <c r="E880" s="114"/>
      <c r="F880" s="114"/>
      <c r="J880" s="114"/>
      <c r="K880" s="114"/>
    </row>
    <row r="881" spans="1:11">
      <c r="A881" s="114"/>
      <c r="B881" s="114"/>
      <c r="C881" s="114"/>
      <c r="D881" s="114"/>
      <c r="E881" s="114"/>
      <c r="F881" s="114"/>
      <c r="J881" s="114"/>
      <c r="K881" s="114"/>
    </row>
    <row r="882" spans="1:11">
      <c r="A882" s="114"/>
      <c r="B882" s="114"/>
      <c r="C882" s="114"/>
      <c r="D882" s="114"/>
      <c r="E882" s="114"/>
      <c r="F882" s="114"/>
      <c r="J882" s="114"/>
      <c r="K882" s="114"/>
    </row>
    <row r="883" spans="1:11">
      <c r="A883" s="114"/>
      <c r="B883" s="114"/>
      <c r="C883" s="114"/>
      <c r="D883" s="114"/>
      <c r="E883" s="114"/>
      <c r="F883" s="114"/>
      <c r="J883" s="114"/>
      <c r="K883" s="114"/>
    </row>
    <row r="884" spans="1:11">
      <c r="A884" s="114"/>
      <c r="B884" s="114"/>
      <c r="C884" s="114"/>
      <c r="D884" s="114"/>
      <c r="E884" s="114"/>
      <c r="F884" s="114"/>
      <c r="J884" s="114"/>
      <c r="K884" s="114"/>
    </row>
    <row r="885" spans="1:11">
      <c r="A885" s="114"/>
      <c r="B885" s="114"/>
      <c r="C885" s="114"/>
      <c r="D885" s="114"/>
      <c r="E885" s="114"/>
      <c r="F885" s="114"/>
      <c r="J885" s="114"/>
      <c r="K885" s="114"/>
    </row>
    <row r="886" spans="1:11">
      <c r="A886" s="114"/>
      <c r="B886" s="114"/>
      <c r="C886" s="114"/>
      <c r="D886" s="114"/>
      <c r="E886" s="114"/>
      <c r="F886" s="114"/>
      <c r="J886" s="114"/>
      <c r="K886" s="114"/>
    </row>
    <row r="887" spans="1:11">
      <c r="A887" s="114"/>
      <c r="B887" s="114"/>
      <c r="C887" s="114"/>
      <c r="D887" s="114"/>
      <c r="E887" s="114"/>
      <c r="F887" s="114"/>
      <c r="J887" s="114"/>
      <c r="K887" s="114"/>
    </row>
    <row r="888" spans="1:11">
      <c r="A888" s="114"/>
      <c r="B888" s="114"/>
      <c r="C888" s="114"/>
      <c r="D888" s="114"/>
      <c r="E888" s="114"/>
      <c r="F888" s="114"/>
      <c r="J888" s="114"/>
      <c r="K888" s="114"/>
    </row>
    <row r="889" spans="1:11">
      <c r="A889" s="114"/>
      <c r="B889" s="114"/>
      <c r="C889" s="114"/>
      <c r="D889" s="114"/>
      <c r="E889" s="114"/>
      <c r="F889" s="114"/>
      <c r="J889" s="114"/>
      <c r="K889" s="114"/>
    </row>
    <row r="890" spans="1:11">
      <c r="A890" s="114"/>
      <c r="B890" s="114"/>
      <c r="C890" s="114"/>
      <c r="D890" s="114"/>
      <c r="E890" s="114"/>
      <c r="F890" s="114"/>
      <c r="J890" s="114"/>
      <c r="K890" s="114"/>
    </row>
    <row r="891" spans="1:11">
      <c r="A891" s="114"/>
      <c r="B891" s="114"/>
      <c r="C891" s="114"/>
      <c r="D891" s="114"/>
      <c r="E891" s="114"/>
      <c r="F891" s="114"/>
      <c r="J891" s="114"/>
      <c r="K891" s="114"/>
    </row>
    <row r="892" spans="1:11">
      <c r="A892" s="114"/>
      <c r="B892" s="114"/>
      <c r="C892" s="114"/>
      <c r="D892" s="114"/>
      <c r="E892" s="114"/>
      <c r="F892" s="114"/>
      <c r="J892" s="114"/>
      <c r="K892" s="114"/>
    </row>
    <row r="893" spans="1:11">
      <c r="A893" s="114"/>
      <c r="B893" s="114"/>
      <c r="C893" s="114"/>
      <c r="D893" s="114"/>
      <c r="E893" s="114"/>
      <c r="F893" s="114"/>
      <c r="J893" s="114"/>
      <c r="K893" s="114"/>
    </row>
    <row r="894" spans="1:11">
      <c r="A894" s="114"/>
      <c r="B894" s="114"/>
      <c r="C894" s="114"/>
      <c r="D894" s="114"/>
      <c r="E894" s="114"/>
      <c r="F894" s="114"/>
      <c r="J894" s="114"/>
      <c r="K894" s="114"/>
    </row>
    <row r="895" spans="1:11">
      <c r="A895" s="114"/>
      <c r="B895" s="114"/>
      <c r="C895" s="114"/>
      <c r="D895" s="114"/>
      <c r="E895" s="114"/>
      <c r="F895" s="114"/>
      <c r="J895" s="114"/>
      <c r="K895" s="114"/>
    </row>
    <row r="896" spans="1:11">
      <c r="A896" s="114"/>
      <c r="B896" s="114"/>
      <c r="C896" s="114"/>
      <c r="D896" s="114"/>
      <c r="E896" s="114"/>
      <c r="F896" s="114"/>
      <c r="J896" s="114"/>
      <c r="K896" s="114"/>
    </row>
    <row r="897" spans="1:11">
      <c r="A897" s="114"/>
      <c r="B897" s="114"/>
      <c r="C897" s="114"/>
      <c r="D897" s="114"/>
      <c r="E897" s="114"/>
      <c r="F897" s="114"/>
      <c r="J897" s="114"/>
      <c r="K897" s="114"/>
    </row>
    <row r="898" spans="1:11">
      <c r="A898" s="114"/>
      <c r="B898" s="114"/>
      <c r="C898" s="114"/>
      <c r="D898" s="114"/>
      <c r="E898" s="114"/>
      <c r="F898" s="114"/>
      <c r="J898" s="114"/>
      <c r="K898" s="114"/>
    </row>
    <row r="899" spans="1:11">
      <c r="A899" s="114"/>
      <c r="B899" s="114"/>
      <c r="C899" s="114"/>
      <c r="D899" s="114"/>
      <c r="E899" s="114"/>
      <c r="F899" s="114"/>
      <c r="J899" s="114"/>
      <c r="K899" s="114"/>
    </row>
    <row r="900" spans="1:11">
      <c r="A900" s="114"/>
      <c r="B900" s="114"/>
      <c r="C900" s="114"/>
      <c r="D900" s="114"/>
      <c r="E900" s="114"/>
      <c r="F900" s="114"/>
      <c r="J900" s="114"/>
      <c r="K900" s="114"/>
    </row>
    <row r="901" spans="1:11">
      <c r="A901" s="114"/>
      <c r="B901" s="114"/>
      <c r="C901" s="114"/>
      <c r="D901" s="114"/>
      <c r="E901" s="114"/>
      <c r="F901" s="114"/>
      <c r="J901" s="114"/>
      <c r="K901" s="114"/>
    </row>
    <row r="902" spans="1:11">
      <c r="A902" s="114"/>
      <c r="B902" s="114"/>
      <c r="C902" s="114"/>
      <c r="D902" s="114"/>
      <c r="E902" s="114"/>
      <c r="F902" s="114"/>
      <c r="J902" s="114"/>
      <c r="K902" s="114"/>
    </row>
    <row r="903" spans="1:11">
      <c r="A903" s="114"/>
      <c r="B903" s="114"/>
      <c r="C903" s="114"/>
      <c r="D903" s="114"/>
      <c r="E903" s="114"/>
      <c r="F903" s="114"/>
      <c r="J903" s="114"/>
      <c r="K903" s="114"/>
    </row>
    <row r="904" spans="1:11">
      <c r="A904" s="114"/>
      <c r="B904" s="114"/>
      <c r="C904" s="114"/>
      <c r="D904" s="114"/>
      <c r="E904" s="114"/>
      <c r="F904" s="114"/>
      <c r="J904" s="114"/>
      <c r="K904" s="114"/>
    </row>
    <row r="905" spans="1:11">
      <c r="A905" s="114"/>
      <c r="B905" s="114"/>
      <c r="C905" s="114"/>
      <c r="D905" s="114"/>
      <c r="E905" s="114"/>
      <c r="F905" s="114"/>
      <c r="J905" s="114"/>
      <c r="K905" s="114"/>
    </row>
    <row r="906" spans="1:11">
      <c r="A906" s="114"/>
      <c r="B906" s="114"/>
      <c r="C906" s="114"/>
      <c r="D906" s="114"/>
      <c r="E906" s="114"/>
      <c r="F906" s="114"/>
      <c r="J906" s="114"/>
      <c r="K906" s="114"/>
    </row>
    <row r="907" spans="1:11">
      <c r="A907" s="114"/>
      <c r="B907" s="114"/>
      <c r="C907" s="114"/>
      <c r="D907" s="114"/>
      <c r="E907" s="114"/>
      <c r="F907" s="114"/>
      <c r="J907" s="114"/>
      <c r="K907" s="114"/>
    </row>
    <row r="908" spans="1:11">
      <c r="A908" s="114"/>
      <c r="B908" s="114"/>
      <c r="C908" s="114"/>
      <c r="D908" s="114"/>
      <c r="E908" s="114"/>
      <c r="F908" s="114"/>
      <c r="J908" s="114"/>
      <c r="K908" s="114"/>
    </row>
    <row r="909" spans="1:11">
      <c r="A909" s="114"/>
      <c r="B909" s="114"/>
      <c r="C909" s="114"/>
      <c r="D909" s="114"/>
      <c r="E909" s="114"/>
      <c r="F909" s="114"/>
      <c r="J909" s="114"/>
      <c r="K909" s="114"/>
    </row>
    <row r="910" spans="1:11">
      <c r="A910" s="114"/>
      <c r="B910" s="114"/>
      <c r="C910" s="114"/>
      <c r="D910" s="114"/>
      <c r="E910" s="114"/>
      <c r="F910" s="114"/>
      <c r="J910" s="114"/>
      <c r="K910" s="114"/>
    </row>
    <row r="911" spans="1:11">
      <c r="A911" s="114"/>
      <c r="B911" s="114"/>
      <c r="C911" s="114"/>
      <c r="D911" s="114"/>
      <c r="E911" s="114"/>
      <c r="F911" s="114"/>
      <c r="J911" s="114"/>
      <c r="K911" s="114"/>
    </row>
    <row r="912" spans="1:11">
      <c r="A912" s="114"/>
      <c r="B912" s="114"/>
      <c r="C912" s="114"/>
      <c r="D912" s="114"/>
      <c r="E912" s="114"/>
      <c r="F912" s="114"/>
      <c r="J912" s="114"/>
      <c r="K912" s="114"/>
    </row>
    <row r="913" spans="1:11">
      <c r="A913" s="114"/>
      <c r="B913" s="114"/>
      <c r="C913" s="114"/>
      <c r="D913" s="114"/>
      <c r="E913" s="114"/>
      <c r="F913" s="114"/>
      <c r="J913" s="114"/>
      <c r="K913" s="114"/>
    </row>
    <row r="914" spans="1:11">
      <c r="A914" s="114"/>
      <c r="B914" s="114"/>
      <c r="C914" s="114"/>
      <c r="D914" s="114"/>
      <c r="E914" s="114"/>
      <c r="F914" s="114"/>
      <c r="J914" s="114"/>
      <c r="K914" s="114"/>
    </row>
    <row r="915" spans="1:11">
      <c r="A915" s="114"/>
      <c r="B915" s="114"/>
      <c r="C915" s="114"/>
      <c r="D915" s="114"/>
      <c r="E915" s="114"/>
      <c r="F915" s="114"/>
      <c r="J915" s="114"/>
      <c r="K915" s="114"/>
    </row>
    <row r="916" spans="1:11">
      <c r="A916" s="114"/>
      <c r="B916" s="114"/>
      <c r="C916" s="114"/>
      <c r="D916" s="114"/>
      <c r="E916" s="114"/>
      <c r="F916" s="114"/>
      <c r="J916" s="114"/>
      <c r="K916" s="114"/>
    </row>
    <row r="917" spans="1:11">
      <c r="A917" s="114"/>
      <c r="B917" s="114"/>
      <c r="C917" s="114"/>
      <c r="D917" s="114"/>
      <c r="E917" s="114"/>
      <c r="F917" s="114"/>
      <c r="J917" s="114"/>
      <c r="K917" s="114"/>
    </row>
    <row r="918" spans="1:11">
      <c r="A918" s="114"/>
      <c r="B918" s="114"/>
      <c r="C918" s="114"/>
      <c r="D918" s="114"/>
      <c r="E918" s="114"/>
      <c r="F918" s="114"/>
      <c r="J918" s="114"/>
      <c r="K918" s="114"/>
    </row>
    <row r="919" spans="1:11">
      <c r="A919" s="114"/>
      <c r="B919" s="114"/>
      <c r="C919" s="114"/>
      <c r="D919" s="114"/>
      <c r="E919" s="114"/>
      <c r="F919" s="114"/>
      <c r="J919" s="114"/>
      <c r="K919" s="114"/>
    </row>
    <row r="920" spans="1:11">
      <c r="A920" s="114"/>
      <c r="B920" s="114"/>
      <c r="C920" s="114"/>
      <c r="D920" s="114"/>
      <c r="E920" s="114"/>
      <c r="F920" s="114"/>
      <c r="J920" s="114"/>
      <c r="K920" s="114"/>
    </row>
    <row r="921" spans="1:11">
      <c r="A921" s="114"/>
      <c r="B921" s="114"/>
      <c r="C921" s="114"/>
      <c r="D921" s="114"/>
      <c r="E921" s="114"/>
      <c r="F921" s="114"/>
      <c r="J921" s="114"/>
      <c r="K921" s="114"/>
    </row>
    <row r="922" spans="1:11">
      <c r="A922" s="114"/>
      <c r="B922" s="114"/>
      <c r="C922" s="114"/>
      <c r="D922" s="114"/>
      <c r="E922" s="114"/>
      <c r="F922" s="114"/>
      <c r="J922" s="114"/>
      <c r="K922" s="114"/>
    </row>
    <row r="923" spans="1:11">
      <c r="A923" s="114"/>
      <c r="B923" s="114"/>
      <c r="C923" s="114"/>
      <c r="D923" s="114"/>
      <c r="E923" s="114"/>
      <c r="F923" s="114"/>
      <c r="J923" s="114"/>
      <c r="K923" s="114"/>
    </row>
    <row r="924" spans="1:11">
      <c r="A924" s="114"/>
      <c r="B924" s="114"/>
      <c r="C924" s="114"/>
      <c r="D924" s="114"/>
      <c r="E924" s="114"/>
      <c r="F924" s="114"/>
      <c r="J924" s="114"/>
      <c r="K924" s="114"/>
    </row>
    <row r="925" spans="1:11">
      <c r="A925" s="114"/>
      <c r="B925" s="114"/>
      <c r="C925" s="114"/>
      <c r="D925" s="114"/>
      <c r="E925" s="114"/>
      <c r="F925" s="114"/>
      <c r="J925" s="114"/>
      <c r="K925" s="114"/>
    </row>
    <row r="926" spans="1:11">
      <c r="A926" s="114"/>
      <c r="B926" s="114"/>
      <c r="C926" s="114"/>
      <c r="D926" s="114"/>
      <c r="E926" s="114"/>
      <c r="F926" s="114"/>
      <c r="J926" s="114"/>
      <c r="K926" s="114"/>
    </row>
    <row r="927" spans="1:11">
      <c r="A927" s="114"/>
      <c r="B927" s="114"/>
      <c r="C927" s="114"/>
      <c r="D927" s="114"/>
      <c r="E927" s="114"/>
      <c r="F927" s="114"/>
      <c r="J927" s="114"/>
      <c r="K927" s="114"/>
    </row>
    <row r="928" spans="1:11">
      <c r="A928" s="114"/>
      <c r="B928" s="114"/>
      <c r="C928" s="114"/>
      <c r="D928" s="114"/>
      <c r="E928" s="114"/>
      <c r="F928" s="114"/>
      <c r="J928" s="114"/>
      <c r="K928" s="114"/>
    </row>
    <row r="929" spans="1:11">
      <c r="A929" s="114"/>
      <c r="B929" s="114"/>
      <c r="C929" s="114"/>
      <c r="D929" s="114"/>
      <c r="E929" s="114"/>
      <c r="F929" s="114"/>
      <c r="J929" s="114"/>
      <c r="K929" s="114"/>
    </row>
    <row r="930" spans="1:11">
      <c r="A930" s="114"/>
      <c r="B930" s="114"/>
      <c r="C930" s="114"/>
      <c r="D930" s="114"/>
      <c r="E930" s="114"/>
      <c r="F930" s="114"/>
      <c r="J930" s="114"/>
      <c r="K930" s="114"/>
    </row>
    <row r="931" spans="1:11">
      <c r="A931" s="114"/>
      <c r="B931" s="114"/>
      <c r="C931" s="114"/>
      <c r="D931" s="114"/>
      <c r="E931" s="114"/>
      <c r="F931" s="114"/>
      <c r="J931" s="114"/>
      <c r="K931" s="114"/>
    </row>
    <row r="932" spans="1:11">
      <c r="A932" s="114"/>
      <c r="B932" s="114"/>
      <c r="C932" s="114"/>
      <c r="D932" s="114"/>
      <c r="E932" s="114"/>
      <c r="F932" s="114"/>
      <c r="J932" s="114"/>
      <c r="K932" s="114"/>
    </row>
    <row r="933" spans="1:11">
      <c r="A933" s="114"/>
      <c r="B933" s="114"/>
      <c r="C933" s="114"/>
      <c r="D933" s="114"/>
      <c r="E933" s="114"/>
      <c r="F933" s="114"/>
      <c r="J933" s="114"/>
      <c r="K933" s="114"/>
    </row>
    <row r="934" spans="1:11">
      <c r="A934" s="114"/>
      <c r="B934" s="114"/>
      <c r="C934" s="114"/>
      <c r="D934" s="114"/>
      <c r="E934" s="114"/>
      <c r="F934" s="114"/>
      <c r="J934" s="114"/>
      <c r="K934" s="114"/>
    </row>
    <row r="935" spans="1:11">
      <c r="A935" s="114"/>
      <c r="B935" s="114"/>
      <c r="C935" s="114"/>
      <c r="D935" s="114"/>
      <c r="E935" s="114"/>
      <c r="F935" s="114"/>
      <c r="J935" s="114"/>
      <c r="K935" s="114"/>
    </row>
    <row r="936" spans="1:11">
      <c r="A936" s="114"/>
      <c r="B936" s="114"/>
      <c r="C936" s="114"/>
      <c r="D936" s="114"/>
      <c r="E936" s="114"/>
      <c r="F936" s="114"/>
      <c r="J936" s="114"/>
      <c r="K936" s="114"/>
    </row>
    <row r="937" spans="1:11">
      <c r="A937" s="114"/>
      <c r="B937" s="114"/>
      <c r="C937" s="114"/>
      <c r="D937" s="114"/>
      <c r="E937" s="114"/>
      <c r="F937" s="114"/>
      <c r="J937" s="114"/>
      <c r="K937" s="114"/>
    </row>
    <row r="938" spans="1:11">
      <c r="A938" s="114"/>
      <c r="B938" s="114"/>
      <c r="C938" s="114"/>
      <c r="D938" s="114"/>
      <c r="E938" s="114"/>
      <c r="F938" s="114"/>
      <c r="J938" s="114"/>
      <c r="K938" s="114"/>
    </row>
    <row r="939" spans="1:11">
      <c r="A939" s="114"/>
      <c r="B939" s="114"/>
      <c r="C939" s="114"/>
      <c r="D939" s="114"/>
      <c r="E939" s="114"/>
      <c r="F939" s="114"/>
      <c r="J939" s="114"/>
      <c r="K939" s="114"/>
    </row>
    <row r="940" spans="1:11">
      <c r="A940" s="114"/>
      <c r="B940" s="114"/>
      <c r="C940" s="114"/>
      <c r="D940" s="114"/>
      <c r="E940" s="114"/>
      <c r="F940" s="114"/>
      <c r="J940" s="114"/>
      <c r="K940" s="114"/>
    </row>
    <row r="941" spans="1:11">
      <c r="A941" s="114"/>
      <c r="B941" s="114"/>
      <c r="C941" s="114"/>
      <c r="D941" s="114"/>
      <c r="E941" s="114"/>
      <c r="F941" s="114"/>
      <c r="J941" s="114"/>
      <c r="K941" s="114"/>
    </row>
    <row r="942" spans="1:11">
      <c r="A942" s="114"/>
      <c r="B942" s="114"/>
      <c r="C942" s="114"/>
      <c r="D942" s="114"/>
      <c r="E942" s="114"/>
      <c r="F942" s="114"/>
      <c r="J942" s="114"/>
      <c r="K942" s="114"/>
    </row>
    <row r="943" spans="1:11">
      <c r="A943" s="114"/>
      <c r="B943" s="114"/>
      <c r="C943" s="114"/>
      <c r="D943" s="114"/>
      <c r="E943" s="114"/>
      <c r="F943" s="114"/>
      <c r="J943" s="114"/>
      <c r="K943" s="114"/>
    </row>
    <row r="944" spans="1:11">
      <c r="A944" s="114"/>
      <c r="B944" s="114"/>
      <c r="C944" s="114"/>
      <c r="D944" s="114"/>
      <c r="E944" s="114"/>
      <c r="F944" s="114"/>
      <c r="J944" s="114"/>
      <c r="K944" s="114"/>
    </row>
    <row r="945" spans="1:11">
      <c r="A945" s="114"/>
      <c r="B945" s="114"/>
      <c r="C945" s="114"/>
      <c r="D945" s="114"/>
      <c r="E945" s="114"/>
      <c r="F945" s="114"/>
      <c r="J945" s="114"/>
      <c r="K945" s="114"/>
    </row>
    <row r="946" spans="1:11">
      <c r="A946" s="114"/>
      <c r="B946" s="114"/>
      <c r="C946" s="114"/>
      <c r="D946" s="114"/>
      <c r="E946" s="114"/>
      <c r="F946" s="114"/>
      <c r="J946" s="114"/>
      <c r="K946" s="114"/>
    </row>
    <row r="947" spans="1:11">
      <c r="A947" s="114"/>
      <c r="B947" s="114"/>
      <c r="C947" s="114"/>
      <c r="D947" s="114"/>
      <c r="E947" s="114"/>
      <c r="F947" s="114"/>
      <c r="J947" s="114"/>
      <c r="K947" s="114"/>
    </row>
    <row r="948" spans="1:11">
      <c r="A948" s="114"/>
      <c r="B948" s="114"/>
      <c r="C948" s="114"/>
      <c r="D948" s="114"/>
      <c r="E948" s="114"/>
      <c r="F948" s="114"/>
      <c r="J948" s="114"/>
      <c r="K948" s="114"/>
    </row>
    <row r="949" spans="1:11">
      <c r="A949" s="114"/>
      <c r="B949" s="114"/>
      <c r="C949" s="114"/>
      <c r="D949" s="114"/>
      <c r="E949" s="114"/>
      <c r="F949" s="114"/>
      <c r="J949" s="114"/>
      <c r="K949" s="114"/>
    </row>
    <row r="950" spans="1:11">
      <c r="A950" s="114"/>
      <c r="B950" s="114"/>
      <c r="C950" s="114"/>
      <c r="D950" s="114"/>
      <c r="E950" s="114"/>
      <c r="F950" s="114"/>
      <c r="J950" s="114"/>
      <c r="K950" s="114"/>
    </row>
    <row r="951" spans="1:11">
      <c r="A951" s="114"/>
      <c r="B951" s="114"/>
      <c r="C951" s="114"/>
      <c r="D951" s="114"/>
      <c r="E951" s="114"/>
      <c r="F951" s="114"/>
      <c r="J951" s="114"/>
      <c r="K951" s="114"/>
    </row>
    <row r="952" spans="1:11">
      <c r="A952" s="114"/>
      <c r="B952" s="114"/>
      <c r="C952" s="114"/>
      <c r="D952" s="114"/>
      <c r="E952" s="114"/>
      <c r="F952" s="114"/>
      <c r="J952" s="114"/>
      <c r="K952" s="114"/>
    </row>
    <row r="953" spans="1:11">
      <c r="A953" s="114"/>
      <c r="B953" s="114"/>
      <c r="C953" s="114"/>
      <c r="D953" s="114"/>
      <c r="E953" s="114"/>
      <c r="F953" s="114"/>
      <c r="J953" s="114"/>
      <c r="K953" s="114"/>
    </row>
    <row r="954" spans="1:11">
      <c r="A954" s="114"/>
      <c r="B954" s="114"/>
      <c r="C954" s="114"/>
      <c r="D954" s="114"/>
      <c r="E954" s="114"/>
      <c r="F954" s="114"/>
      <c r="J954" s="114"/>
      <c r="K954" s="114"/>
    </row>
    <row r="955" spans="1:11">
      <c r="A955" s="114"/>
      <c r="B955" s="114"/>
      <c r="C955" s="114"/>
      <c r="D955" s="114"/>
      <c r="E955" s="114"/>
      <c r="F955" s="114"/>
      <c r="J955" s="114"/>
      <c r="K955" s="114"/>
    </row>
    <row r="956" spans="1:11">
      <c r="A956" s="114"/>
      <c r="B956" s="114"/>
      <c r="C956" s="114"/>
      <c r="D956" s="114"/>
      <c r="E956" s="114"/>
      <c r="F956" s="114"/>
      <c r="J956" s="114"/>
      <c r="K956" s="114"/>
    </row>
    <row r="957" spans="1:11">
      <c r="A957" s="114"/>
      <c r="B957" s="114"/>
      <c r="C957" s="114"/>
      <c r="D957" s="114"/>
      <c r="E957" s="114"/>
      <c r="F957" s="114"/>
      <c r="J957" s="114"/>
      <c r="K957" s="114"/>
    </row>
    <row r="958" spans="1:11">
      <c r="A958" s="114"/>
      <c r="B958" s="114"/>
      <c r="C958" s="114"/>
      <c r="D958" s="114"/>
      <c r="E958" s="114"/>
      <c r="F958" s="114"/>
      <c r="J958" s="114"/>
      <c r="K958" s="114"/>
    </row>
    <row r="959" spans="1:11">
      <c r="A959" s="114"/>
      <c r="B959" s="114"/>
      <c r="C959" s="114"/>
      <c r="D959" s="114"/>
      <c r="E959" s="114"/>
      <c r="F959" s="114"/>
      <c r="J959" s="114"/>
      <c r="K959" s="114"/>
    </row>
    <row r="960" spans="1:11">
      <c r="A960" s="114"/>
      <c r="B960" s="114"/>
      <c r="C960" s="114"/>
      <c r="D960" s="114"/>
      <c r="E960" s="114"/>
      <c r="F960" s="114"/>
      <c r="J960" s="114"/>
      <c r="K960" s="114"/>
    </row>
    <row r="961" spans="1:11">
      <c r="A961" s="114"/>
      <c r="B961" s="114"/>
      <c r="C961" s="114"/>
      <c r="D961" s="114"/>
      <c r="E961" s="114"/>
      <c r="F961" s="114"/>
      <c r="J961" s="114"/>
      <c r="K961" s="114"/>
    </row>
    <row r="962" spans="1:11">
      <c r="A962" s="114"/>
      <c r="B962" s="114"/>
      <c r="C962" s="114"/>
      <c r="D962" s="114"/>
      <c r="E962" s="114"/>
      <c r="F962" s="114"/>
      <c r="J962" s="114"/>
      <c r="K962" s="114"/>
    </row>
    <row r="963" spans="1:11">
      <c r="A963" s="114"/>
      <c r="B963" s="114"/>
      <c r="C963" s="114"/>
      <c r="D963" s="114"/>
      <c r="E963" s="114"/>
      <c r="F963" s="114"/>
      <c r="J963" s="114"/>
      <c r="K963" s="114"/>
    </row>
    <row r="964" spans="1:11">
      <c r="A964" s="114"/>
      <c r="B964" s="114"/>
      <c r="C964" s="114"/>
      <c r="D964" s="114"/>
      <c r="E964" s="114"/>
      <c r="F964" s="114"/>
      <c r="J964" s="114"/>
      <c r="K964" s="114"/>
    </row>
    <row r="965" spans="1:11">
      <c r="A965" s="114"/>
      <c r="B965" s="114"/>
      <c r="C965" s="114"/>
      <c r="D965" s="114"/>
      <c r="E965" s="114"/>
      <c r="F965" s="114"/>
      <c r="J965" s="114"/>
      <c r="K965" s="114"/>
    </row>
    <row r="966" spans="1:11">
      <c r="A966" s="114"/>
      <c r="B966" s="114"/>
      <c r="C966" s="114"/>
      <c r="D966" s="114"/>
      <c r="E966" s="114"/>
      <c r="F966" s="114"/>
      <c r="J966" s="114"/>
      <c r="K966" s="114"/>
    </row>
    <row r="967" spans="1:11">
      <c r="A967" s="114"/>
      <c r="B967" s="114"/>
      <c r="C967" s="114"/>
      <c r="D967" s="114"/>
      <c r="E967" s="114"/>
      <c r="F967" s="114"/>
      <c r="J967" s="114"/>
      <c r="K967" s="114"/>
    </row>
    <row r="968" spans="1:11">
      <c r="A968" s="114"/>
      <c r="B968" s="114"/>
      <c r="C968" s="114"/>
      <c r="D968" s="114"/>
      <c r="E968" s="114"/>
      <c r="F968" s="114"/>
      <c r="J968" s="114"/>
      <c r="K968" s="114"/>
    </row>
    <row r="969" spans="1:11">
      <c r="A969" s="114"/>
      <c r="B969" s="114"/>
      <c r="C969" s="114"/>
      <c r="D969" s="114"/>
      <c r="E969" s="114"/>
      <c r="F969" s="114"/>
      <c r="J969" s="114"/>
      <c r="K969" s="114"/>
    </row>
    <row r="970" spans="1:11">
      <c r="A970" s="114"/>
      <c r="B970" s="114"/>
      <c r="C970" s="114"/>
      <c r="D970" s="114"/>
      <c r="E970" s="114"/>
      <c r="F970" s="114"/>
      <c r="J970" s="114"/>
      <c r="K970" s="114"/>
    </row>
    <row r="971" spans="1:11">
      <c r="A971" s="114"/>
      <c r="B971" s="114"/>
      <c r="C971" s="114"/>
      <c r="D971" s="114"/>
      <c r="E971" s="114"/>
      <c r="F971" s="114"/>
      <c r="J971" s="114"/>
      <c r="K971" s="114"/>
    </row>
    <row r="972" spans="1:11">
      <c r="A972" s="114"/>
      <c r="B972" s="114"/>
      <c r="C972" s="114"/>
      <c r="D972" s="114"/>
      <c r="E972" s="114"/>
      <c r="F972" s="114"/>
      <c r="J972" s="114"/>
      <c r="K972" s="114"/>
    </row>
    <row r="973" spans="1:11">
      <c r="A973" s="114"/>
      <c r="B973" s="114"/>
      <c r="C973" s="114"/>
      <c r="D973" s="114"/>
      <c r="E973" s="114"/>
      <c r="F973" s="114"/>
      <c r="J973" s="114"/>
      <c r="K973" s="114"/>
    </row>
    <row r="974" spans="1:11">
      <c r="A974" s="114"/>
      <c r="B974" s="114"/>
      <c r="C974" s="114"/>
      <c r="D974" s="114"/>
      <c r="E974" s="114"/>
      <c r="F974" s="114"/>
      <c r="J974" s="114"/>
      <c r="K974" s="114"/>
    </row>
    <row r="975" spans="1:11">
      <c r="A975" s="114"/>
      <c r="B975" s="114"/>
      <c r="C975" s="114"/>
      <c r="D975" s="114"/>
      <c r="E975" s="114"/>
      <c r="F975" s="114"/>
      <c r="J975" s="114"/>
      <c r="K975" s="114"/>
    </row>
    <row r="976" spans="1:11">
      <c r="A976" s="114"/>
      <c r="B976" s="114"/>
      <c r="C976" s="114"/>
      <c r="D976" s="114"/>
      <c r="E976" s="114"/>
      <c r="F976" s="114"/>
      <c r="J976" s="114"/>
      <c r="K976" s="114"/>
    </row>
    <row r="977" spans="1:11">
      <c r="A977" s="114"/>
      <c r="B977" s="114"/>
      <c r="C977" s="114"/>
      <c r="D977" s="114"/>
      <c r="E977" s="114"/>
      <c r="F977" s="114"/>
      <c r="J977" s="114"/>
      <c r="K977" s="114"/>
    </row>
    <row r="978" spans="1:11">
      <c r="A978" s="114"/>
      <c r="B978" s="114"/>
      <c r="C978" s="114"/>
      <c r="D978" s="114"/>
      <c r="E978" s="114"/>
      <c r="F978" s="114"/>
      <c r="J978" s="114"/>
      <c r="K978" s="114"/>
    </row>
    <row r="979" spans="1:11">
      <c r="A979" s="114"/>
      <c r="B979" s="114"/>
      <c r="C979" s="114"/>
      <c r="D979" s="114"/>
      <c r="E979" s="114"/>
      <c r="F979" s="114"/>
      <c r="J979" s="114"/>
      <c r="K979" s="114"/>
    </row>
    <row r="980" spans="1:11">
      <c r="A980" s="114"/>
      <c r="B980" s="114"/>
      <c r="C980" s="114"/>
      <c r="D980" s="114"/>
      <c r="E980" s="114"/>
      <c r="F980" s="114"/>
      <c r="J980" s="114"/>
      <c r="K980" s="114"/>
    </row>
    <row r="981" spans="1:11">
      <c r="A981" s="114"/>
      <c r="B981" s="114"/>
      <c r="C981" s="114"/>
      <c r="D981" s="114"/>
      <c r="E981" s="114"/>
      <c r="F981" s="114"/>
      <c r="J981" s="114"/>
      <c r="K981" s="114"/>
    </row>
    <row r="982" spans="1:11">
      <c r="A982" s="114"/>
      <c r="B982" s="114"/>
      <c r="C982" s="114"/>
      <c r="D982" s="114"/>
      <c r="E982" s="114"/>
      <c r="F982" s="114"/>
      <c r="J982" s="114"/>
      <c r="K982" s="114"/>
    </row>
    <row r="983" spans="1:11">
      <c r="A983" s="114"/>
      <c r="B983" s="114"/>
      <c r="C983" s="114"/>
      <c r="D983" s="114"/>
      <c r="E983" s="114"/>
      <c r="F983" s="114"/>
      <c r="J983" s="114"/>
      <c r="K983" s="114"/>
    </row>
    <row r="984" spans="1:11">
      <c r="A984" s="114"/>
      <c r="B984" s="114"/>
      <c r="C984" s="114"/>
      <c r="D984" s="114"/>
      <c r="E984" s="114"/>
      <c r="F984" s="114"/>
      <c r="J984" s="114"/>
      <c r="K984" s="114"/>
    </row>
    <row r="985" spans="1:11">
      <c r="A985" s="114"/>
      <c r="B985" s="114"/>
      <c r="C985" s="114"/>
      <c r="D985" s="114"/>
      <c r="E985" s="114"/>
      <c r="F985" s="114"/>
      <c r="J985" s="114"/>
      <c r="K985" s="114"/>
    </row>
    <row r="986" spans="1:11">
      <c r="A986" s="114"/>
      <c r="B986" s="114"/>
      <c r="C986" s="114"/>
      <c r="D986" s="114"/>
      <c r="E986" s="114"/>
      <c r="F986" s="114"/>
      <c r="J986" s="114"/>
      <c r="K986" s="114"/>
    </row>
    <row r="987" spans="1:11">
      <c r="A987" s="114"/>
      <c r="B987" s="114"/>
      <c r="C987" s="114"/>
      <c r="D987" s="114"/>
      <c r="E987" s="114"/>
      <c r="F987" s="114"/>
      <c r="J987" s="114"/>
      <c r="K987" s="114"/>
    </row>
    <row r="988" spans="1:11">
      <c r="A988" s="114"/>
      <c r="B988" s="114"/>
      <c r="C988" s="114"/>
      <c r="D988" s="114"/>
      <c r="E988" s="114"/>
      <c r="F988" s="114"/>
      <c r="J988" s="114"/>
      <c r="K988" s="114"/>
    </row>
    <row r="989" spans="1:11">
      <c r="A989" s="114"/>
      <c r="B989" s="114"/>
      <c r="C989" s="114"/>
      <c r="D989" s="114"/>
      <c r="E989" s="114"/>
      <c r="F989" s="114"/>
      <c r="J989" s="114"/>
      <c r="K989" s="114"/>
    </row>
    <row r="990" spans="1:11">
      <c r="A990" s="114"/>
      <c r="B990" s="114"/>
      <c r="C990" s="114"/>
      <c r="D990" s="114"/>
      <c r="E990" s="114"/>
      <c r="F990" s="114"/>
      <c r="J990" s="114"/>
      <c r="K990" s="114"/>
    </row>
    <row r="991" spans="1:11">
      <c r="A991" s="114"/>
      <c r="B991" s="114"/>
      <c r="C991" s="114"/>
      <c r="D991" s="114"/>
      <c r="E991" s="114"/>
      <c r="F991" s="114"/>
      <c r="J991" s="114"/>
      <c r="K991" s="114"/>
    </row>
    <row r="992" spans="1:11">
      <c r="A992" s="114"/>
      <c r="B992" s="114"/>
      <c r="C992" s="114"/>
      <c r="D992" s="114"/>
      <c r="E992" s="114"/>
      <c r="F992" s="114"/>
      <c r="J992" s="114"/>
      <c r="K992" s="114"/>
    </row>
    <row r="993" spans="1:11">
      <c r="A993" s="114"/>
      <c r="B993" s="114"/>
      <c r="C993" s="114"/>
      <c r="D993" s="114"/>
      <c r="E993" s="114"/>
      <c r="F993" s="114"/>
      <c r="J993" s="114"/>
      <c r="K993" s="114"/>
    </row>
    <row r="994" spans="1:11">
      <c r="A994" s="114"/>
      <c r="B994" s="114"/>
      <c r="C994" s="114"/>
      <c r="D994" s="114"/>
      <c r="E994" s="114"/>
      <c r="F994" s="114"/>
      <c r="J994" s="114"/>
      <c r="K994" s="114"/>
    </row>
    <row r="995" spans="1:11">
      <c r="A995" s="114"/>
      <c r="B995" s="114"/>
      <c r="C995" s="114"/>
      <c r="D995" s="114"/>
      <c r="E995" s="114"/>
      <c r="F995" s="114"/>
      <c r="J995" s="114"/>
      <c r="K995" s="114"/>
    </row>
    <row r="996" spans="1:11">
      <c r="A996" s="114"/>
      <c r="B996" s="114"/>
      <c r="C996" s="114"/>
      <c r="D996" s="114"/>
      <c r="E996" s="114"/>
      <c r="F996" s="114"/>
      <c r="J996" s="114"/>
      <c r="K996" s="114"/>
    </row>
    <row r="997" spans="1:11">
      <c r="A997" s="114"/>
      <c r="B997" s="114"/>
      <c r="C997" s="114"/>
      <c r="D997" s="114"/>
      <c r="E997" s="114"/>
      <c r="F997" s="114"/>
      <c r="J997" s="114"/>
      <c r="K997" s="114"/>
    </row>
    <row r="998" spans="1:11">
      <c r="A998" s="114"/>
      <c r="B998" s="114"/>
      <c r="C998" s="114"/>
      <c r="D998" s="114"/>
      <c r="E998" s="114"/>
      <c r="F998" s="114"/>
      <c r="J998" s="114"/>
      <c r="K998" s="114"/>
    </row>
    <row r="999" spans="1:11">
      <c r="A999" s="114"/>
      <c r="B999" s="114"/>
      <c r="C999" s="114"/>
      <c r="D999" s="114"/>
      <c r="E999" s="114"/>
      <c r="F999" s="114"/>
      <c r="J999" s="114"/>
      <c r="K999" s="114"/>
    </row>
    <row r="1000" spans="1:11">
      <c r="A1000" s="114"/>
      <c r="B1000" s="114"/>
      <c r="C1000" s="114"/>
      <c r="D1000" s="114"/>
      <c r="E1000" s="114"/>
      <c r="F1000" s="114"/>
      <c r="J1000" s="114"/>
      <c r="K1000" s="114"/>
    </row>
    <row r="1001" spans="1:11">
      <c r="A1001" s="114"/>
      <c r="B1001" s="114"/>
      <c r="C1001" s="114"/>
      <c r="D1001" s="114"/>
      <c r="E1001" s="114"/>
      <c r="F1001" s="114"/>
      <c r="J1001" s="114"/>
      <c r="K1001" s="114"/>
    </row>
    <row r="1002" spans="1:11">
      <c r="A1002" s="114"/>
      <c r="B1002" s="114"/>
      <c r="C1002" s="114"/>
      <c r="D1002" s="114"/>
      <c r="E1002" s="114"/>
      <c r="F1002" s="114"/>
      <c r="J1002" s="114"/>
      <c r="K1002" s="114"/>
    </row>
    <row r="1003" spans="1:11">
      <c r="A1003" s="114"/>
      <c r="B1003" s="114"/>
      <c r="C1003" s="114"/>
      <c r="D1003" s="114"/>
      <c r="E1003" s="114"/>
      <c r="F1003" s="114"/>
      <c r="J1003" s="114"/>
      <c r="K1003" s="114"/>
    </row>
    <row r="1004" spans="1:11">
      <c r="A1004" s="114"/>
      <c r="B1004" s="114"/>
      <c r="C1004" s="114"/>
      <c r="D1004" s="114"/>
      <c r="E1004" s="114"/>
      <c r="F1004" s="114"/>
      <c r="J1004" s="114"/>
      <c r="K1004" s="114"/>
    </row>
    <row r="1005" spans="1:11">
      <c r="A1005" s="114"/>
      <c r="B1005" s="114"/>
      <c r="C1005" s="114"/>
      <c r="D1005" s="114"/>
      <c r="E1005" s="114"/>
      <c r="F1005" s="114"/>
      <c r="J1005" s="114"/>
      <c r="K1005" s="114"/>
    </row>
    <row r="1006" spans="1:11">
      <c r="A1006" s="114"/>
      <c r="B1006" s="114"/>
      <c r="C1006" s="114"/>
      <c r="D1006" s="114"/>
      <c r="E1006" s="114"/>
      <c r="F1006" s="114"/>
      <c r="J1006" s="114"/>
      <c r="K1006" s="114"/>
    </row>
    <row r="1007" spans="1:11">
      <c r="A1007" s="114"/>
      <c r="B1007" s="114"/>
      <c r="C1007" s="114"/>
      <c r="D1007" s="114"/>
      <c r="E1007" s="114"/>
      <c r="F1007" s="114"/>
      <c r="J1007" s="114"/>
      <c r="K1007" s="114"/>
    </row>
    <row r="1008" spans="1:11">
      <c r="A1008" s="114"/>
      <c r="B1008" s="114"/>
      <c r="C1008" s="114"/>
      <c r="D1008" s="114"/>
      <c r="E1008" s="114"/>
      <c r="F1008" s="114"/>
      <c r="J1008" s="114"/>
      <c r="K1008" s="114"/>
    </row>
    <row r="1009" spans="1:11">
      <c r="A1009" s="114"/>
      <c r="B1009" s="114"/>
      <c r="C1009" s="114"/>
      <c r="D1009" s="114"/>
      <c r="E1009" s="114"/>
      <c r="F1009" s="114"/>
      <c r="J1009" s="114"/>
      <c r="K1009" s="114"/>
    </row>
    <row r="1010" spans="1:11">
      <c r="A1010" s="114"/>
      <c r="B1010" s="114"/>
      <c r="C1010" s="114"/>
      <c r="D1010" s="114"/>
      <c r="E1010" s="114"/>
      <c r="F1010" s="114"/>
      <c r="J1010" s="114"/>
      <c r="K1010" s="114"/>
    </row>
    <row r="1011" spans="1:11">
      <c r="A1011" s="114"/>
      <c r="B1011" s="114"/>
      <c r="C1011" s="114"/>
      <c r="D1011" s="114"/>
      <c r="E1011" s="114"/>
      <c r="F1011" s="114"/>
      <c r="J1011" s="114"/>
      <c r="K1011" s="114"/>
    </row>
    <row r="1012" spans="1:11">
      <c r="A1012" s="114"/>
      <c r="B1012" s="114"/>
      <c r="C1012" s="114"/>
      <c r="D1012" s="114"/>
      <c r="E1012" s="114"/>
      <c r="F1012" s="114"/>
      <c r="J1012" s="114"/>
      <c r="K1012" s="114"/>
    </row>
    <row r="1013" spans="1:11">
      <c r="A1013" s="114"/>
      <c r="B1013" s="114"/>
      <c r="C1013" s="114"/>
      <c r="D1013" s="114"/>
      <c r="E1013" s="114"/>
      <c r="F1013" s="114"/>
      <c r="J1013" s="114"/>
      <c r="K1013" s="114"/>
    </row>
    <row r="1014" spans="1:11">
      <c r="A1014" s="114"/>
      <c r="B1014" s="114"/>
      <c r="C1014" s="114"/>
      <c r="D1014" s="114"/>
      <c r="E1014" s="114"/>
      <c r="F1014" s="114"/>
      <c r="J1014" s="114"/>
      <c r="K1014" s="114"/>
    </row>
    <row r="1015" spans="1:11">
      <c r="A1015" s="114"/>
      <c r="B1015" s="114"/>
      <c r="C1015" s="114"/>
      <c r="D1015" s="114"/>
      <c r="E1015" s="114"/>
      <c r="F1015" s="114"/>
      <c r="J1015" s="114"/>
      <c r="K1015" s="114"/>
    </row>
    <row r="1016" spans="1:11">
      <c r="A1016" s="114"/>
      <c r="B1016" s="114"/>
      <c r="C1016" s="114"/>
      <c r="D1016" s="114"/>
      <c r="E1016" s="114"/>
      <c r="F1016" s="114"/>
      <c r="J1016" s="114"/>
      <c r="K1016" s="114"/>
    </row>
    <row r="1017" spans="1:11">
      <c r="A1017" s="114"/>
      <c r="B1017" s="114"/>
      <c r="C1017" s="114"/>
      <c r="D1017" s="114"/>
      <c r="E1017" s="114"/>
      <c r="F1017" s="114"/>
      <c r="J1017" s="114"/>
      <c r="K1017" s="114"/>
    </row>
    <row r="1018" spans="1:11">
      <c r="A1018" s="114"/>
      <c r="B1018" s="114"/>
      <c r="C1018" s="114"/>
      <c r="D1018" s="114"/>
      <c r="E1018" s="114"/>
      <c r="F1018" s="114"/>
      <c r="J1018" s="114"/>
      <c r="K1018" s="114"/>
    </row>
    <row r="1019" spans="1:11">
      <c r="A1019" s="114"/>
      <c r="B1019" s="114"/>
      <c r="C1019" s="114"/>
      <c r="D1019" s="114"/>
      <c r="E1019" s="114"/>
      <c r="F1019" s="114"/>
      <c r="J1019" s="114"/>
      <c r="K1019" s="114"/>
    </row>
    <row r="1020" spans="1:11">
      <c r="A1020" s="114"/>
      <c r="B1020" s="114"/>
      <c r="C1020" s="114"/>
      <c r="D1020" s="114"/>
      <c r="E1020" s="114"/>
      <c r="F1020" s="114"/>
      <c r="J1020" s="114"/>
      <c r="K1020" s="114"/>
    </row>
    <row r="1021" spans="1:11">
      <c r="A1021" s="114"/>
      <c r="B1021" s="114"/>
      <c r="C1021" s="114"/>
      <c r="D1021" s="114"/>
      <c r="E1021" s="114"/>
      <c r="F1021" s="114"/>
      <c r="J1021" s="114"/>
      <c r="K1021" s="114"/>
    </row>
    <row r="1022" spans="1:11">
      <c r="A1022" s="114"/>
      <c r="B1022" s="114"/>
      <c r="C1022" s="114"/>
      <c r="D1022" s="114"/>
      <c r="E1022" s="114"/>
      <c r="F1022" s="114"/>
      <c r="J1022" s="114"/>
      <c r="K1022" s="114"/>
    </row>
    <row r="1023" spans="1:11">
      <c r="A1023" s="114"/>
      <c r="B1023" s="114"/>
      <c r="C1023" s="114"/>
      <c r="D1023" s="114"/>
      <c r="E1023" s="114"/>
      <c r="F1023" s="114"/>
      <c r="J1023" s="114"/>
      <c r="K1023" s="114"/>
    </row>
    <row r="1024" spans="1:11">
      <c r="A1024" s="114"/>
      <c r="B1024" s="114"/>
      <c r="C1024" s="114"/>
      <c r="D1024" s="114"/>
      <c r="E1024" s="114"/>
      <c r="F1024" s="114"/>
      <c r="J1024" s="114"/>
      <c r="K1024" s="114"/>
    </row>
    <row r="1025" spans="1:11">
      <c r="A1025" s="114"/>
      <c r="B1025" s="114"/>
      <c r="C1025" s="114"/>
      <c r="D1025" s="114"/>
      <c r="E1025" s="114"/>
      <c r="F1025" s="114"/>
      <c r="J1025" s="114"/>
      <c r="K1025" s="114"/>
    </row>
    <row r="1026" spans="1:11">
      <c r="A1026" s="114"/>
      <c r="B1026" s="114"/>
      <c r="C1026" s="114"/>
      <c r="D1026" s="114"/>
      <c r="E1026" s="114"/>
      <c r="F1026" s="114"/>
      <c r="J1026" s="114"/>
      <c r="K1026" s="114"/>
    </row>
    <row r="1027" spans="1:11">
      <c r="A1027" s="114"/>
      <c r="B1027" s="114"/>
      <c r="C1027" s="114"/>
      <c r="D1027" s="114"/>
      <c r="E1027" s="114"/>
      <c r="F1027" s="114"/>
      <c r="J1027" s="114"/>
      <c r="K1027" s="114"/>
    </row>
    <row r="1028" spans="1:11">
      <c r="A1028" s="114"/>
      <c r="B1028" s="114"/>
      <c r="C1028" s="114"/>
      <c r="D1028" s="114"/>
      <c r="E1028" s="114"/>
      <c r="F1028" s="114"/>
      <c r="J1028" s="114"/>
      <c r="K1028" s="114"/>
    </row>
    <row r="1029" spans="1:11">
      <c r="A1029" s="114"/>
      <c r="B1029" s="114"/>
      <c r="C1029" s="114"/>
      <c r="D1029" s="114"/>
      <c r="E1029" s="114"/>
      <c r="F1029" s="114"/>
      <c r="J1029" s="114"/>
      <c r="K1029" s="114"/>
    </row>
    <row r="1030" spans="1:11">
      <c r="A1030" s="114"/>
      <c r="B1030" s="114"/>
      <c r="C1030" s="114"/>
      <c r="D1030" s="114"/>
      <c r="E1030" s="114"/>
      <c r="F1030" s="114"/>
      <c r="J1030" s="114"/>
      <c r="K1030" s="114"/>
    </row>
    <row r="1031" spans="1:11">
      <c r="A1031" s="114"/>
      <c r="B1031" s="114"/>
      <c r="C1031" s="114"/>
      <c r="D1031" s="114"/>
      <c r="E1031" s="114"/>
      <c r="F1031" s="114"/>
      <c r="J1031" s="114"/>
      <c r="K1031" s="114"/>
    </row>
    <row r="1032" spans="1:11">
      <c r="A1032" s="114"/>
      <c r="B1032" s="114"/>
      <c r="C1032" s="114"/>
      <c r="D1032" s="114"/>
      <c r="E1032" s="114"/>
      <c r="F1032" s="114"/>
      <c r="J1032" s="114"/>
      <c r="K1032" s="114"/>
    </row>
    <row r="1033" spans="1:11">
      <c r="A1033" s="114"/>
      <c r="B1033" s="114"/>
      <c r="C1033" s="114"/>
      <c r="D1033" s="114"/>
      <c r="E1033" s="114"/>
      <c r="F1033" s="114"/>
      <c r="J1033" s="114"/>
      <c r="K1033" s="114"/>
    </row>
    <row r="1034" spans="1:11">
      <c r="A1034" s="114"/>
      <c r="B1034" s="114"/>
      <c r="C1034" s="114"/>
      <c r="D1034" s="114"/>
      <c r="E1034" s="114"/>
      <c r="F1034" s="114"/>
      <c r="J1034" s="114"/>
      <c r="K1034" s="114"/>
    </row>
    <row r="1035" spans="1:11">
      <c r="A1035" s="114"/>
      <c r="B1035" s="114"/>
      <c r="C1035" s="114"/>
      <c r="D1035" s="114"/>
      <c r="E1035" s="114"/>
      <c r="F1035" s="114"/>
      <c r="J1035" s="114"/>
      <c r="K1035" s="114"/>
    </row>
    <row r="1036" spans="1:11">
      <c r="A1036" s="114"/>
      <c r="B1036" s="114"/>
      <c r="C1036" s="114"/>
      <c r="D1036" s="114"/>
      <c r="E1036" s="114"/>
      <c r="F1036" s="114"/>
      <c r="J1036" s="114"/>
      <c r="K1036" s="114"/>
    </row>
    <row r="1037" spans="1:11">
      <c r="A1037" s="114"/>
      <c r="B1037" s="114"/>
      <c r="C1037" s="114"/>
      <c r="D1037" s="114"/>
      <c r="E1037" s="114"/>
      <c r="F1037" s="114"/>
      <c r="J1037" s="114"/>
      <c r="K1037" s="114"/>
    </row>
    <row r="1038" spans="1:11">
      <c r="A1038" s="114"/>
      <c r="B1038" s="114"/>
      <c r="C1038" s="114"/>
      <c r="D1038" s="114"/>
      <c r="E1038" s="114"/>
      <c r="F1038" s="114"/>
      <c r="J1038" s="114"/>
      <c r="K1038" s="114"/>
    </row>
    <row r="1039" spans="1:11">
      <c r="A1039" s="114"/>
      <c r="B1039" s="114"/>
      <c r="C1039" s="114"/>
      <c r="D1039" s="114"/>
      <c r="E1039" s="114"/>
      <c r="F1039" s="114"/>
      <c r="J1039" s="114"/>
      <c r="K1039" s="114"/>
    </row>
    <row r="1040" spans="1:11">
      <c r="A1040" s="114"/>
      <c r="B1040" s="114"/>
      <c r="C1040" s="114"/>
      <c r="D1040" s="114"/>
      <c r="E1040" s="114"/>
      <c r="F1040" s="114"/>
      <c r="J1040" s="114"/>
      <c r="K1040" s="114"/>
    </row>
    <row r="1041" spans="1:11">
      <c r="A1041" s="114"/>
      <c r="B1041" s="114"/>
      <c r="C1041" s="114"/>
      <c r="D1041" s="114"/>
      <c r="E1041" s="114"/>
      <c r="F1041" s="114"/>
      <c r="J1041" s="114"/>
      <c r="K1041" s="114"/>
    </row>
    <row r="1042" spans="1:11">
      <c r="A1042" s="114"/>
      <c r="B1042" s="114"/>
      <c r="C1042" s="114"/>
      <c r="D1042" s="114"/>
      <c r="E1042" s="114"/>
      <c r="F1042" s="114"/>
      <c r="J1042" s="114"/>
      <c r="K1042" s="114"/>
    </row>
    <row r="1043" spans="1:11">
      <c r="A1043" s="114"/>
      <c r="B1043" s="114"/>
      <c r="C1043" s="114"/>
      <c r="D1043" s="114"/>
      <c r="E1043" s="114"/>
      <c r="F1043" s="114"/>
      <c r="J1043" s="114"/>
      <c r="K1043" s="114"/>
    </row>
    <row r="1044" spans="1:11">
      <c r="A1044" s="114"/>
      <c r="B1044" s="114"/>
      <c r="C1044" s="114"/>
      <c r="D1044" s="114"/>
      <c r="E1044" s="114"/>
      <c r="F1044" s="114"/>
      <c r="J1044" s="114"/>
      <c r="K1044" s="114"/>
    </row>
    <row r="1045" spans="1:11">
      <c r="A1045" s="114"/>
      <c r="B1045" s="114"/>
      <c r="C1045" s="114"/>
      <c r="D1045" s="114"/>
      <c r="E1045" s="114"/>
      <c r="F1045" s="114"/>
      <c r="J1045" s="114"/>
      <c r="K1045" s="114"/>
    </row>
    <row r="1046" spans="1:11">
      <c r="A1046" s="114"/>
      <c r="B1046" s="114"/>
      <c r="C1046" s="114"/>
      <c r="D1046" s="114"/>
      <c r="E1046" s="114"/>
      <c r="F1046" s="114"/>
      <c r="J1046" s="114"/>
      <c r="K1046" s="114"/>
    </row>
    <row r="1047" spans="1:11">
      <c r="A1047" s="114"/>
      <c r="B1047" s="114"/>
      <c r="C1047" s="114"/>
      <c r="D1047" s="114"/>
      <c r="E1047" s="114"/>
      <c r="F1047" s="114"/>
      <c r="J1047" s="114"/>
      <c r="K1047" s="114"/>
    </row>
    <row r="1048" spans="1:11">
      <c r="A1048" s="114"/>
      <c r="B1048" s="114"/>
      <c r="C1048" s="114"/>
      <c r="D1048" s="114"/>
      <c r="E1048" s="114"/>
      <c r="F1048" s="114"/>
      <c r="J1048" s="114"/>
      <c r="K1048" s="114"/>
    </row>
    <row r="1049" spans="1:11">
      <c r="A1049" s="114"/>
      <c r="B1049" s="114"/>
      <c r="C1049" s="114"/>
      <c r="D1049" s="114"/>
      <c r="E1049" s="114"/>
      <c r="F1049" s="114"/>
      <c r="J1049" s="114"/>
      <c r="K1049" s="114"/>
    </row>
    <row r="1050" spans="1:11">
      <c r="A1050" s="114"/>
      <c r="B1050" s="114"/>
      <c r="C1050" s="114"/>
      <c r="D1050" s="114"/>
      <c r="E1050" s="114"/>
      <c r="F1050" s="114"/>
      <c r="J1050" s="114"/>
      <c r="K1050" s="114"/>
    </row>
    <row r="1051" spans="1:11">
      <c r="A1051" s="114"/>
      <c r="B1051" s="114"/>
      <c r="C1051" s="114"/>
      <c r="D1051" s="114"/>
      <c r="E1051" s="114"/>
      <c r="F1051" s="114"/>
      <c r="J1051" s="114"/>
      <c r="K1051" s="114"/>
    </row>
    <row r="1052" spans="1:11">
      <c r="A1052" s="114"/>
      <c r="B1052" s="114"/>
      <c r="C1052" s="114"/>
      <c r="D1052" s="114"/>
      <c r="E1052" s="114"/>
      <c r="F1052" s="114"/>
      <c r="J1052" s="114"/>
      <c r="K1052" s="114"/>
    </row>
    <row r="1053" spans="1:11">
      <c r="A1053" s="114"/>
      <c r="B1053" s="114"/>
      <c r="C1053" s="114"/>
      <c r="D1053" s="114"/>
      <c r="E1053" s="114"/>
      <c r="F1053" s="114"/>
      <c r="J1053" s="114"/>
      <c r="K1053" s="114"/>
    </row>
    <row r="1054" spans="1:11">
      <c r="A1054" s="114"/>
      <c r="B1054" s="114"/>
      <c r="C1054" s="114"/>
      <c r="D1054" s="114"/>
      <c r="E1054" s="114"/>
      <c r="F1054" s="114"/>
      <c r="J1054" s="114"/>
      <c r="K1054" s="114"/>
    </row>
  </sheetData>
  <pageMargins left="0.4" right="0.4" top="0.4" bottom="0.4" header="0" footer="0"/>
  <pageSetup scale="86" fitToHeight="0" orientation="landscape" horizontalDpi="4294967292" verticalDpi="4294967292"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0D2D6-BC1E-41A8-95F4-2D6B5AC017E0}">
  <sheetPr>
    <tabColor theme="3" tint="0.79998168889431442"/>
  </sheetPr>
  <dimension ref="B1:B9"/>
  <sheetViews>
    <sheetView showGridLines="0" workbookViewId="0">
      <selection activeCell="B4" sqref="B4"/>
    </sheetView>
  </sheetViews>
  <sheetFormatPr defaultRowHeight="14.45"/>
  <cols>
    <col min="1" max="1" width="4.140625" customWidth="1"/>
    <col min="2" max="2" width="127.42578125" customWidth="1"/>
  </cols>
  <sheetData>
    <row r="1" spans="2:2" ht="46.9">
      <c r="B1" s="47" t="s">
        <v>562</v>
      </c>
    </row>
    <row r="3" spans="2:2" ht="33" customHeight="1">
      <c r="B3" s="48" t="s">
        <v>563</v>
      </c>
    </row>
    <row r="4" spans="2:2" ht="209.25" customHeight="1">
      <c r="B4" s="67" t="s">
        <v>564</v>
      </c>
    </row>
    <row r="5" spans="2:2" ht="36" customHeight="1"/>
    <row r="6" spans="2:2" ht="46.9">
      <c r="B6" s="47" t="s">
        <v>565</v>
      </c>
    </row>
    <row r="8" spans="2:2" ht="23.45">
      <c r="B8" s="48" t="s">
        <v>566</v>
      </c>
    </row>
    <row r="9" spans="2:2" ht="130.5" customHeight="1">
      <c r="B9" s="67" t="s">
        <v>567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70472-D668-4DD2-9C02-83DA26673B16}">
  <sheetPr>
    <tabColor theme="3" tint="0.59999389629810485"/>
    <pageSetUpPr fitToPage="1"/>
  </sheetPr>
  <dimension ref="B1:R38"/>
  <sheetViews>
    <sheetView showGridLines="0" workbookViewId="0">
      <pane ySplit="1" topLeftCell="A2" activePane="bottomLeft" state="frozen"/>
      <selection pane="bottomLeft" activeCell="Q5" sqref="Q5"/>
    </sheetView>
  </sheetViews>
  <sheetFormatPr defaultColWidth="8.85546875" defaultRowHeight="14.45"/>
  <cols>
    <col min="1" max="1" width="3.28515625" customWidth="1"/>
    <col min="2" max="3" width="15.7109375" customWidth="1"/>
    <col min="4" max="4" width="22.85546875" customWidth="1"/>
    <col min="5" max="5" width="27.7109375" customWidth="1"/>
    <col min="6" max="6" width="26.140625" customWidth="1"/>
    <col min="7" max="7" width="15.7109375" customWidth="1"/>
    <col min="8" max="12" width="12.7109375" customWidth="1"/>
    <col min="13" max="13" width="19.28515625" customWidth="1"/>
    <col min="14" max="14" width="42.7109375" customWidth="1"/>
    <col min="15" max="15" width="3.28515625" customWidth="1"/>
  </cols>
  <sheetData>
    <row r="1" spans="2:16" ht="50.1" customHeight="1">
      <c r="B1" s="2" t="s">
        <v>568</v>
      </c>
      <c r="C1" s="2"/>
    </row>
    <row r="2" spans="2:16" s="3" customFormat="1" ht="20.25" customHeight="1">
      <c r="B2" s="278" t="s">
        <v>569</v>
      </c>
      <c r="C2" s="278"/>
      <c r="D2" s="278"/>
      <c r="E2" s="42" t="s">
        <v>570</v>
      </c>
      <c r="F2" s="42" t="s">
        <v>571</v>
      </c>
      <c r="G2" s="278" t="s">
        <v>572</v>
      </c>
      <c r="H2" s="278"/>
      <c r="I2" s="42"/>
      <c r="J2" s="42"/>
      <c r="K2" s="42"/>
      <c r="L2" s="42"/>
      <c r="M2" s="42"/>
      <c r="N2" s="42"/>
      <c r="O2" s="4"/>
      <c r="P2" s="4"/>
    </row>
    <row r="3" spans="2:16" s="1" customFormat="1" ht="35.25" customHeight="1">
      <c r="B3" s="279" t="s">
        <v>573</v>
      </c>
      <c r="C3" s="279"/>
      <c r="D3" s="279"/>
      <c r="E3" s="43">
        <f>M25</f>
        <v>63</v>
      </c>
      <c r="F3" s="7">
        <v>0.52</v>
      </c>
      <c r="G3" s="280">
        <f>I25</f>
        <v>25</v>
      </c>
      <c r="H3" s="280"/>
      <c r="I3" s="27"/>
      <c r="J3" s="27"/>
      <c r="K3" s="27"/>
      <c r="L3" s="27"/>
      <c r="M3" s="27"/>
      <c r="N3" s="27"/>
      <c r="O3" s="5"/>
      <c r="P3" s="6"/>
    </row>
    <row r="4" spans="2:16" ht="37.5" customHeight="1">
      <c r="B4" s="45" t="s">
        <v>574</v>
      </c>
      <c r="C4" s="281" t="s">
        <v>575</v>
      </c>
      <c r="D4" s="282"/>
      <c r="E4" s="282"/>
      <c r="F4" s="282"/>
      <c r="G4" s="282"/>
      <c r="H4" s="282"/>
      <c r="I4" s="282"/>
      <c r="J4" s="282"/>
      <c r="K4" s="282"/>
      <c r="L4" s="282"/>
      <c r="M4" s="282"/>
      <c r="N4" s="282"/>
    </row>
    <row r="5" spans="2:16" ht="27" customHeight="1">
      <c r="B5" s="22" t="s">
        <v>576</v>
      </c>
      <c r="C5" s="22" t="s">
        <v>577</v>
      </c>
      <c r="D5" s="22" t="s">
        <v>44</v>
      </c>
      <c r="E5" s="8" t="s">
        <v>578</v>
      </c>
      <c r="F5" s="8" t="s">
        <v>579</v>
      </c>
      <c r="G5" s="8" t="s">
        <v>40</v>
      </c>
      <c r="H5" s="8" t="s">
        <v>41</v>
      </c>
      <c r="I5" s="8" t="s">
        <v>42</v>
      </c>
      <c r="J5" s="8" t="s">
        <v>43</v>
      </c>
      <c r="K5" s="41" t="s">
        <v>580</v>
      </c>
      <c r="L5" s="41" t="s">
        <v>422</v>
      </c>
      <c r="M5" s="41" t="s">
        <v>581</v>
      </c>
      <c r="N5" s="8" t="s">
        <v>427</v>
      </c>
    </row>
    <row r="6" spans="2:16" ht="21.95" customHeight="1">
      <c r="B6" s="25" t="s">
        <v>582</v>
      </c>
      <c r="C6" s="26" t="s">
        <v>583</v>
      </c>
      <c r="D6" s="26" t="s">
        <v>584</v>
      </c>
      <c r="E6" s="26" t="s">
        <v>585</v>
      </c>
      <c r="F6" s="17" t="s">
        <v>586</v>
      </c>
      <c r="G6" s="11" t="s">
        <v>587</v>
      </c>
      <c r="H6" s="25" t="s">
        <v>52</v>
      </c>
      <c r="I6" s="20">
        <v>2</v>
      </c>
      <c r="J6" s="19">
        <v>0.5</v>
      </c>
      <c r="K6" s="29">
        <v>46999</v>
      </c>
      <c r="L6" s="29">
        <v>47009</v>
      </c>
      <c r="M6" s="28">
        <f>L6-K6</f>
        <v>10</v>
      </c>
      <c r="N6" s="17" t="s">
        <v>588</v>
      </c>
    </row>
    <row r="7" spans="2:16" ht="21.95" customHeight="1">
      <c r="B7" s="25" t="s">
        <v>589</v>
      </c>
      <c r="C7" s="26" t="s">
        <v>583</v>
      </c>
      <c r="D7" s="26" t="s">
        <v>590</v>
      </c>
      <c r="E7" s="26" t="s">
        <v>591</v>
      </c>
      <c r="F7" s="17" t="s">
        <v>592</v>
      </c>
      <c r="G7" s="11" t="s">
        <v>593</v>
      </c>
      <c r="H7" s="25" t="s">
        <v>106</v>
      </c>
      <c r="I7" s="20">
        <v>4</v>
      </c>
      <c r="J7" s="19">
        <v>1</v>
      </c>
      <c r="K7" s="29">
        <v>46999</v>
      </c>
      <c r="L7" s="29">
        <v>47003</v>
      </c>
      <c r="M7" s="28">
        <f t="shared" ref="M7:M24" si="0">L7-K7</f>
        <v>4</v>
      </c>
      <c r="N7" s="17" t="s">
        <v>594</v>
      </c>
    </row>
    <row r="8" spans="2:16" ht="21.95" customHeight="1">
      <c r="B8" s="25" t="s">
        <v>595</v>
      </c>
      <c r="C8" s="26" t="s">
        <v>596</v>
      </c>
      <c r="D8" s="26" t="s">
        <v>597</v>
      </c>
      <c r="E8" s="26" t="s">
        <v>595</v>
      </c>
      <c r="F8" s="17" t="s">
        <v>598</v>
      </c>
      <c r="G8" s="11" t="s">
        <v>93</v>
      </c>
      <c r="H8" s="25" t="s">
        <v>112</v>
      </c>
      <c r="I8" s="20">
        <v>5</v>
      </c>
      <c r="J8" s="19">
        <v>2</v>
      </c>
      <c r="K8" s="29">
        <v>47003</v>
      </c>
      <c r="L8" s="29">
        <v>47008</v>
      </c>
      <c r="M8" s="28">
        <f t="shared" si="0"/>
        <v>5</v>
      </c>
      <c r="N8" s="17" t="s">
        <v>599</v>
      </c>
    </row>
    <row r="9" spans="2:16" ht="21.95" customHeight="1">
      <c r="B9" s="25" t="s">
        <v>600</v>
      </c>
      <c r="C9" s="26" t="s">
        <v>601</v>
      </c>
      <c r="D9" s="26" t="s">
        <v>602</v>
      </c>
      <c r="E9" s="26" t="s">
        <v>603</v>
      </c>
      <c r="F9" s="17" t="s">
        <v>604</v>
      </c>
      <c r="G9" s="11" t="s">
        <v>605</v>
      </c>
      <c r="H9" s="25" t="s">
        <v>106</v>
      </c>
      <c r="I9" s="20">
        <v>6</v>
      </c>
      <c r="J9" s="19">
        <v>0.25</v>
      </c>
      <c r="K9" s="29">
        <v>47005</v>
      </c>
      <c r="L9" s="29">
        <v>47009</v>
      </c>
      <c r="M9" s="28">
        <f t="shared" si="0"/>
        <v>4</v>
      </c>
      <c r="N9" s="17" t="s">
        <v>606</v>
      </c>
    </row>
    <row r="10" spans="2:16" ht="21.95" customHeight="1">
      <c r="B10" s="25" t="s">
        <v>607</v>
      </c>
      <c r="C10" s="26" t="s">
        <v>608</v>
      </c>
      <c r="D10" s="26" t="s">
        <v>609</v>
      </c>
      <c r="E10" s="26" t="s">
        <v>610</v>
      </c>
      <c r="F10" s="17"/>
      <c r="G10" s="11" t="s">
        <v>587</v>
      </c>
      <c r="H10" s="25" t="s">
        <v>106</v>
      </c>
      <c r="I10" s="20">
        <v>3</v>
      </c>
      <c r="J10" s="19">
        <v>0.25</v>
      </c>
      <c r="K10" s="30">
        <v>47012</v>
      </c>
      <c r="L10" s="30">
        <v>47020</v>
      </c>
      <c r="M10" s="28">
        <f t="shared" si="0"/>
        <v>8</v>
      </c>
      <c r="N10" s="17"/>
    </row>
    <row r="11" spans="2:16" ht="21.95" customHeight="1">
      <c r="B11" s="25" t="s">
        <v>607</v>
      </c>
      <c r="C11" s="26"/>
      <c r="D11" s="26" t="s">
        <v>611</v>
      </c>
      <c r="E11" s="26" t="s">
        <v>612</v>
      </c>
      <c r="F11" s="17"/>
      <c r="G11" s="11" t="s">
        <v>593</v>
      </c>
      <c r="H11" s="25" t="s">
        <v>52</v>
      </c>
      <c r="I11" s="20">
        <v>1</v>
      </c>
      <c r="J11" s="19">
        <v>3</v>
      </c>
      <c r="K11" s="30">
        <v>47012</v>
      </c>
      <c r="L11" s="30">
        <v>47013</v>
      </c>
      <c r="M11" s="28">
        <f t="shared" si="0"/>
        <v>1</v>
      </c>
      <c r="N11" s="17"/>
    </row>
    <row r="12" spans="2:16" ht="21.95" customHeight="1">
      <c r="B12" s="25" t="s">
        <v>582</v>
      </c>
      <c r="C12" s="26"/>
      <c r="D12" s="26" t="s">
        <v>611</v>
      </c>
      <c r="E12" s="26" t="s">
        <v>613</v>
      </c>
      <c r="F12" s="17"/>
      <c r="G12" s="11" t="s">
        <v>605</v>
      </c>
      <c r="H12" s="25" t="s">
        <v>106</v>
      </c>
      <c r="I12" s="20">
        <v>1</v>
      </c>
      <c r="J12" s="19">
        <v>1</v>
      </c>
      <c r="K12" s="30">
        <v>47013</v>
      </c>
      <c r="L12" s="30">
        <v>47017</v>
      </c>
      <c r="M12" s="28">
        <f t="shared" si="0"/>
        <v>4</v>
      </c>
      <c r="N12" s="17"/>
    </row>
    <row r="13" spans="2:16" ht="21.95" customHeight="1">
      <c r="B13" s="25" t="s">
        <v>582</v>
      </c>
      <c r="C13" s="26"/>
      <c r="D13" s="26" t="s">
        <v>609</v>
      </c>
      <c r="E13" s="26" t="s">
        <v>614</v>
      </c>
      <c r="F13" s="17"/>
      <c r="G13" s="11" t="s">
        <v>605</v>
      </c>
      <c r="H13" s="25" t="s">
        <v>106</v>
      </c>
      <c r="I13" s="20">
        <v>2</v>
      </c>
      <c r="J13" s="19">
        <v>2</v>
      </c>
      <c r="K13" s="30">
        <v>47018</v>
      </c>
      <c r="L13" s="30">
        <v>47020</v>
      </c>
      <c r="M13" s="28">
        <f t="shared" si="0"/>
        <v>2</v>
      </c>
      <c r="N13" s="17"/>
    </row>
    <row r="14" spans="2:16" ht="21.95" customHeight="1">
      <c r="B14" s="25" t="s">
        <v>595</v>
      </c>
      <c r="C14" s="26"/>
      <c r="D14" s="26" t="s">
        <v>609</v>
      </c>
      <c r="E14" s="26" t="s">
        <v>615</v>
      </c>
      <c r="F14" s="17"/>
      <c r="G14" s="11" t="s">
        <v>111</v>
      </c>
      <c r="H14" s="25" t="s">
        <v>52</v>
      </c>
      <c r="I14" s="20">
        <v>1</v>
      </c>
      <c r="J14" s="19">
        <v>0.25</v>
      </c>
      <c r="K14" s="30">
        <v>47021</v>
      </c>
      <c r="L14" s="30">
        <v>47031</v>
      </c>
      <c r="M14" s="28">
        <f t="shared" si="0"/>
        <v>10</v>
      </c>
      <c r="N14" s="17"/>
    </row>
    <row r="15" spans="2:16" ht="21.95" customHeight="1">
      <c r="B15" s="25" t="s">
        <v>595</v>
      </c>
      <c r="C15" s="26"/>
      <c r="D15" s="26"/>
      <c r="E15" s="26"/>
      <c r="F15" s="17"/>
      <c r="G15" s="11" t="s">
        <v>587</v>
      </c>
      <c r="H15" s="25" t="s">
        <v>52</v>
      </c>
      <c r="I15" s="20"/>
      <c r="J15" s="19"/>
      <c r="K15" s="30">
        <v>47021</v>
      </c>
      <c r="L15" s="30">
        <v>47025</v>
      </c>
      <c r="M15" s="28">
        <f t="shared" si="0"/>
        <v>4</v>
      </c>
      <c r="N15" s="17"/>
    </row>
    <row r="16" spans="2:16" ht="21.95" customHeight="1">
      <c r="B16" s="25" t="s">
        <v>595</v>
      </c>
      <c r="C16" s="26"/>
      <c r="D16" s="26"/>
      <c r="E16" s="26"/>
      <c r="F16" s="17"/>
      <c r="G16" s="11" t="s">
        <v>587</v>
      </c>
      <c r="H16" s="25" t="s">
        <v>52</v>
      </c>
      <c r="I16" s="20"/>
      <c r="J16" s="19"/>
      <c r="K16" s="30">
        <v>47020</v>
      </c>
      <c r="L16" s="30">
        <v>47028</v>
      </c>
      <c r="M16" s="28">
        <f t="shared" si="0"/>
        <v>8</v>
      </c>
      <c r="N16" s="17"/>
    </row>
    <row r="17" spans="2:14" ht="21.95" customHeight="1">
      <c r="B17" s="25" t="s">
        <v>595</v>
      </c>
      <c r="C17" s="26"/>
      <c r="D17" s="26"/>
      <c r="E17" s="26"/>
      <c r="F17" s="17"/>
      <c r="G17" s="11" t="s">
        <v>587</v>
      </c>
      <c r="H17" s="25" t="s">
        <v>52</v>
      </c>
      <c r="I17" s="20"/>
      <c r="J17" s="19"/>
      <c r="K17" s="30">
        <v>47028</v>
      </c>
      <c r="L17" s="30">
        <v>47031</v>
      </c>
      <c r="M17" s="28">
        <f t="shared" si="0"/>
        <v>3</v>
      </c>
      <c r="N17" s="17"/>
    </row>
    <row r="18" spans="2:14" ht="21.95" customHeight="1">
      <c r="B18" s="25" t="s">
        <v>595</v>
      </c>
      <c r="C18" s="26"/>
      <c r="D18" s="26"/>
      <c r="E18" s="26"/>
      <c r="F18" s="17"/>
      <c r="G18" s="11" t="s">
        <v>587</v>
      </c>
      <c r="H18" s="25" t="s">
        <v>52</v>
      </c>
      <c r="I18" s="20"/>
      <c r="J18" s="19"/>
      <c r="K18" s="40"/>
      <c r="L18" s="40"/>
      <c r="M18" s="28">
        <f t="shared" si="0"/>
        <v>0</v>
      </c>
      <c r="N18" s="17"/>
    </row>
    <row r="19" spans="2:14" ht="21.95" customHeight="1">
      <c r="B19" s="25" t="s">
        <v>595</v>
      </c>
      <c r="C19" s="26"/>
      <c r="D19" s="26"/>
      <c r="E19" s="26"/>
      <c r="F19" s="17"/>
      <c r="G19" s="11" t="s">
        <v>587</v>
      </c>
      <c r="H19" s="25" t="s">
        <v>52</v>
      </c>
      <c r="I19" s="20"/>
      <c r="J19" s="19"/>
      <c r="K19" s="40"/>
      <c r="L19" s="40"/>
      <c r="M19" s="28">
        <f t="shared" si="0"/>
        <v>0</v>
      </c>
      <c r="N19" s="17"/>
    </row>
    <row r="20" spans="2:14" ht="21.95" customHeight="1">
      <c r="B20" s="25" t="s">
        <v>595</v>
      </c>
      <c r="C20" s="26"/>
      <c r="D20" s="26"/>
      <c r="E20" s="26"/>
      <c r="F20" s="17"/>
      <c r="G20" s="11" t="s">
        <v>587</v>
      </c>
      <c r="H20" s="25" t="s">
        <v>52</v>
      </c>
      <c r="I20" s="20"/>
      <c r="J20" s="19"/>
      <c r="K20" s="40"/>
      <c r="L20" s="40"/>
      <c r="M20" s="28">
        <f t="shared" si="0"/>
        <v>0</v>
      </c>
      <c r="N20" s="17"/>
    </row>
    <row r="21" spans="2:14" ht="21.95" customHeight="1">
      <c r="B21" s="25" t="s">
        <v>595</v>
      </c>
      <c r="C21" s="26"/>
      <c r="D21" s="26"/>
      <c r="E21" s="26"/>
      <c r="F21" s="17"/>
      <c r="G21" s="11" t="s">
        <v>587</v>
      </c>
      <c r="H21" s="25" t="s">
        <v>52</v>
      </c>
      <c r="I21" s="20"/>
      <c r="J21" s="19"/>
      <c r="K21" s="40"/>
      <c r="L21" s="40"/>
      <c r="M21" s="28">
        <f t="shared" si="0"/>
        <v>0</v>
      </c>
      <c r="N21" s="17"/>
    </row>
    <row r="22" spans="2:14" ht="21.95" customHeight="1">
      <c r="B22" s="25" t="s">
        <v>595</v>
      </c>
      <c r="C22" s="26"/>
      <c r="D22" s="26"/>
      <c r="E22" s="26"/>
      <c r="F22" s="17"/>
      <c r="G22" s="11" t="s">
        <v>587</v>
      </c>
      <c r="H22" s="25" t="s">
        <v>52</v>
      </c>
      <c r="I22" s="20"/>
      <c r="J22" s="19"/>
      <c r="K22" s="40"/>
      <c r="L22" s="40"/>
      <c r="M22" s="28">
        <f t="shared" si="0"/>
        <v>0</v>
      </c>
      <c r="N22" s="17"/>
    </row>
    <row r="23" spans="2:14" ht="21.95" customHeight="1">
      <c r="B23" s="25" t="s">
        <v>595</v>
      </c>
      <c r="C23" s="26"/>
      <c r="D23" s="26"/>
      <c r="E23" s="26"/>
      <c r="F23" s="17"/>
      <c r="G23" s="11" t="s">
        <v>587</v>
      </c>
      <c r="H23" s="25" t="s">
        <v>52</v>
      </c>
      <c r="I23" s="20"/>
      <c r="J23" s="19"/>
      <c r="K23" s="40"/>
      <c r="L23" s="40"/>
      <c r="M23" s="28">
        <f t="shared" si="0"/>
        <v>0</v>
      </c>
      <c r="N23" s="17"/>
    </row>
    <row r="24" spans="2:14" ht="21.95" customHeight="1">
      <c r="B24" s="25" t="s">
        <v>595</v>
      </c>
      <c r="C24" s="26"/>
      <c r="D24" s="26"/>
      <c r="E24" s="26"/>
      <c r="F24" s="17"/>
      <c r="G24" s="11" t="s">
        <v>587</v>
      </c>
      <c r="H24" s="25" t="s">
        <v>52</v>
      </c>
      <c r="I24" s="20"/>
      <c r="J24" s="19"/>
      <c r="K24" s="40"/>
      <c r="L24" s="40"/>
      <c r="M24" s="28">
        <f t="shared" si="0"/>
        <v>0</v>
      </c>
      <c r="N24" s="17"/>
    </row>
    <row r="25" spans="2:14" ht="21.95" customHeight="1">
      <c r="B25" s="18"/>
      <c r="C25" s="18"/>
      <c r="D25" s="18"/>
      <c r="E25" s="18"/>
      <c r="F25" s="18"/>
      <c r="G25" s="18"/>
      <c r="H25" s="18"/>
      <c r="I25" s="23">
        <f>SUM(I6:I14)</f>
        <v>25</v>
      </c>
      <c r="J25" s="24">
        <f>SUM(J6:J14)</f>
        <v>10.25</v>
      </c>
      <c r="K25" s="31"/>
      <c r="L25" s="31"/>
      <c r="M25" s="32">
        <f>SUM(M6:M24)</f>
        <v>63</v>
      </c>
      <c r="N25" s="18"/>
    </row>
    <row r="26" spans="2:14" ht="21.95" customHeight="1"/>
    <row r="27" spans="2:14" ht="45" customHeight="1">
      <c r="B27" s="233" t="s">
        <v>574</v>
      </c>
      <c r="C27" s="234"/>
      <c r="D27" s="235"/>
      <c r="E27" s="242"/>
      <c r="F27" s="242"/>
      <c r="G27" s="242"/>
      <c r="H27" s="242"/>
      <c r="I27" s="242"/>
      <c r="J27" s="242"/>
      <c r="K27" s="242"/>
      <c r="L27" s="242"/>
      <c r="M27" s="242"/>
      <c r="N27" s="243"/>
    </row>
    <row r="28" spans="2:14" ht="21.95" customHeight="1">
      <c r="B28" s="236"/>
      <c r="C28" s="237"/>
      <c r="D28" s="238"/>
      <c r="E28" s="244"/>
      <c r="F28" s="244"/>
      <c r="G28" s="244"/>
      <c r="H28" s="244"/>
      <c r="I28" s="244"/>
      <c r="J28" s="244"/>
      <c r="K28" s="244"/>
      <c r="L28" s="244"/>
      <c r="M28" s="244"/>
      <c r="N28" s="245"/>
    </row>
    <row r="29" spans="2:14" ht="21.95" customHeight="1">
      <c r="B29" s="236"/>
      <c r="C29" s="237"/>
      <c r="D29" s="238"/>
      <c r="E29" s="244"/>
      <c r="F29" s="244"/>
      <c r="G29" s="244"/>
      <c r="H29" s="244"/>
      <c r="I29" s="244"/>
      <c r="J29" s="244"/>
      <c r="K29" s="244"/>
      <c r="L29" s="244"/>
      <c r="M29" s="244"/>
      <c r="N29" s="245"/>
    </row>
    <row r="30" spans="2:14" ht="21.95" customHeight="1">
      <c r="B30" s="236"/>
      <c r="C30" s="237"/>
      <c r="D30" s="238"/>
      <c r="E30" s="244"/>
      <c r="F30" s="244"/>
      <c r="G30" s="244"/>
      <c r="H30" s="244"/>
      <c r="I30" s="244"/>
      <c r="J30" s="244"/>
      <c r="K30" s="244"/>
      <c r="L30" s="244"/>
      <c r="M30" s="244"/>
      <c r="N30" s="245"/>
    </row>
    <row r="31" spans="2:14" ht="21.95" customHeight="1">
      <c r="B31" s="236"/>
      <c r="C31" s="237"/>
      <c r="D31" s="238"/>
      <c r="E31" s="244"/>
      <c r="F31" s="244"/>
      <c r="G31" s="244"/>
      <c r="H31" s="244"/>
      <c r="I31" s="244"/>
      <c r="J31" s="244"/>
      <c r="K31" s="244"/>
      <c r="L31" s="244"/>
      <c r="M31" s="244"/>
      <c r="N31" s="245"/>
    </row>
    <row r="32" spans="2:14" ht="21.95" customHeight="1">
      <c r="B32" s="236"/>
      <c r="C32" s="237"/>
      <c r="D32" s="238"/>
      <c r="E32" s="244"/>
      <c r="F32" s="244"/>
      <c r="G32" s="244"/>
      <c r="H32" s="244"/>
      <c r="I32" s="244"/>
      <c r="J32" s="244"/>
      <c r="K32" s="244"/>
      <c r="L32" s="244"/>
      <c r="M32" s="244"/>
      <c r="N32" s="245"/>
    </row>
    <row r="33" spans="2:18" ht="21.95" customHeight="1">
      <c r="B33" s="236"/>
      <c r="C33" s="237"/>
      <c r="D33" s="238"/>
      <c r="E33" s="244"/>
      <c r="F33" s="244"/>
      <c r="G33" s="244"/>
      <c r="H33" s="244"/>
      <c r="I33" s="244"/>
      <c r="J33" s="244"/>
      <c r="K33" s="244"/>
      <c r="L33" s="244"/>
      <c r="M33" s="244"/>
      <c r="N33" s="245"/>
    </row>
    <row r="34" spans="2:18" ht="21.95" customHeight="1">
      <c r="B34" s="236"/>
      <c r="C34" s="237"/>
      <c r="D34" s="238"/>
      <c r="E34" s="244"/>
      <c r="F34" s="244"/>
      <c r="G34" s="244"/>
      <c r="H34" s="244"/>
      <c r="I34" s="244"/>
      <c r="J34" s="244"/>
      <c r="K34" s="244"/>
      <c r="L34" s="244"/>
      <c r="M34" s="244"/>
      <c r="N34" s="245"/>
    </row>
    <row r="35" spans="2:18" ht="21.95" customHeight="1">
      <c r="B35" s="236"/>
      <c r="C35" s="237"/>
      <c r="D35" s="238"/>
      <c r="E35" s="244"/>
      <c r="F35" s="244"/>
      <c r="G35" s="244"/>
      <c r="H35" s="244"/>
      <c r="I35" s="244"/>
      <c r="J35" s="244"/>
      <c r="K35" s="244"/>
      <c r="L35" s="244"/>
      <c r="M35" s="244"/>
      <c r="N35" s="245"/>
    </row>
    <row r="36" spans="2:18" ht="21.95" customHeight="1">
      <c r="B36" s="239"/>
      <c r="C36" s="240"/>
      <c r="D36" s="241"/>
      <c r="E36" s="246"/>
      <c r="F36" s="246"/>
      <c r="G36" s="246"/>
      <c r="H36" s="246"/>
      <c r="I36" s="246"/>
      <c r="J36" s="246"/>
      <c r="K36" s="246"/>
      <c r="L36" s="246"/>
      <c r="M36" s="246"/>
      <c r="N36" s="247"/>
    </row>
    <row r="37" spans="2:18" ht="21.95" customHeight="1"/>
    <row r="38" spans="2:18" ht="50.1" customHeight="1">
      <c r="B38" s="277" t="s">
        <v>616</v>
      </c>
      <c r="C38" s="277"/>
      <c r="D38" s="277"/>
      <c r="E38" s="277"/>
      <c r="F38" s="277"/>
      <c r="G38" s="277"/>
      <c r="H38" s="277"/>
      <c r="I38" s="277"/>
      <c r="J38" s="277"/>
      <c r="K38" s="277"/>
      <c r="L38" s="277"/>
      <c r="M38" s="277"/>
      <c r="N38" s="277"/>
      <c r="O38" s="21"/>
      <c r="P38" s="21"/>
      <c r="Q38" s="21"/>
      <c r="R38" s="21"/>
    </row>
  </sheetData>
  <mergeCells count="8">
    <mergeCell ref="B38:N38"/>
    <mergeCell ref="B2:D2"/>
    <mergeCell ref="G2:H2"/>
    <mergeCell ref="B3:D3"/>
    <mergeCell ref="G3:H3"/>
    <mergeCell ref="C4:N4"/>
    <mergeCell ref="B27:D36"/>
    <mergeCell ref="E27:N36"/>
  </mergeCells>
  <conditionalFormatting sqref="B6:B24">
    <cfRule type="containsText" dxfId="67" priority="9" operator="containsText" text="Update">
      <formula>NOT(ISERROR(SEARCH("Update",B6)))</formula>
    </cfRule>
    <cfRule type="containsText" dxfId="66" priority="10" operator="containsText" text="Task">
      <formula>NOT(ISERROR(SEARCH("Task",B6)))</formula>
    </cfRule>
    <cfRule type="containsText" dxfId="65" priority="11" operator="containsText" text="Content">
      <formula>NOT(ISERROR(SEARCH("Content",B6)))</formula>
    </cfRule>
    <cfRule type="containsText" dxfId="64" priority="12" operator="containsText" text="Feature">
      <formula>NOT(ISERROR(SEARCH("Feature",B6)))</formula>
    </cfRule>
    <cfRule type="containsText" dxfId="63" priority="13" operator="containsText" text="Research">
      <formula>NOT(ISERROR(SEARCH("Research",B6)))</formula>
    </cfRule>
  </conditionalFormatting>
  <conditionalFormatting sqref="G6:G24">
    <cfRule type="containsText" dxfId="62" priority="1" operator="containsText" text="Testing">
      <formula>NOT(ISERROR(SEARCH("Testing",G6)))</formula>
    </cfRule>
    <cfRule type="containsText" dxfId="61" priority="2" operator="containsText" text="On Hold">
      <formula>NOT(ISERROR(SEARCH("On Hold",G6)))</formula>
    </cfRule>
    <cfRule type="containsText" dxfId="60" priority="3" operator="containsText" text="Complete">
      <formula>NOT(ISERROR(SEARCH("Complete",G6)))</formula>
    </cfRule>
    <cfRule type="containsText" dxfId="59" priority="4" operator="containsText" text="Ready to Start">
      <formula>NOT(ISERROR(SEARCH("Ready to Start",G6)))</formula>
    </cfRule>
    <cfRule type="containsText" dxfId="58" priority="5" operator="containsText" text="In Progress">
      <formula>NOT(ISERROR(SEARCH("In Progress",G6)))</formula>
    </cfRule>
  </conditionalFormatting>
  <conditionalFormatting sqref="H6:H24">
    <cfRule type="containsText" dxfId="57" priority="6" operator="containsText" text="Low">
      <formula>NOT(ISERROR(SEARCH("Low",H6)))</formula>
    </cfRule>
    <cfRule type="containsText" dxfId="56" priority="7" operator="containsText" text="Medium">
      <formula>NOT(ISERROR(SEARCH("Medium",H6)))</formula>
    </cfRule>
    <cfRule type="containsText" dxfId="55" priority="8" operator="containsText" text="High">
      <formula>NOT(ISERROR(SEARCH("High",H6)))</formula>
    </cfRule>
  </conditionalFormatting>
  <hyperlinks>
    <hyperlink ref="B38:N38" r:id="rId1" display="CLICK HERE TO CREATE IN SMARTSHEET" xr:uid="{80CCDC07-210A-D54B-9445-483B2CB54154}"/>
  </hyperlinks>
  <pageMargins left="0.7" right="0.7" top="0.75" bottom="0.75" header="0.3" footer="0.3"/>
  <pageSetup paperSize="3" scale="77" fitToHeight="0" orientation="landscape" horizontalDpi="1200"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7CBEFBC7-A6AA-4CF2-927D-7E4069B0AFBC}">
          <x14:formula1>
            <xm:f>'Dropdown Keys'!$D$4:$D$7</xm:f>
          </x14:formula1>
          <xm:sqref>H6:H24</xm:sqref>
        </x14:dataValidation>
        <x14:dataValidation type="list" allowBlank="1" showInputMessage="1" showErrorMessage="1" xr:uid="{606558AC-5629-4495-A4AC-3928F8AB06DE}">
          <x14:formula1>
            <xm:f>'Dropdown Keys'!$B$4:$B$9</xm:f>
          </x14:formula1>
          <xm:sqref>B6:B24</xm:sqref>
        </x14:dataValidation>
        <x14:dataValidation type="list" allowBlank="1" showInputMessage="1" showErrorMessage="1" xr:uid="{2865B04E-B3BF-4093-8BB6-96989E2C8E44}">
          <x14:formula1>
            <xm:f>'Dropdown Keys'!$F$4:$F$9</xm:f>
          </x14:formula1>
          <xm:sqref>G6:G24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3C62D-265C-40B1-BA28-2828F181185D}">
  <sheetPr>
    <tabColor theme="0"/>
  </sheetPr>
  <dimension ref="A1"/>
  <sheetViews>
    <sheetView showGridLines="0" zoomScale="130" zoomScaleNormal="130" workbookViewId="0">
      <selection activeCell="R47" sqref="R47"/>
    </sheetView>
  </sheetViews>
  <sheetFormatPr defaultRowHeight="14.4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A220E-7696-4C79-88D6-856ABB241FBF}">
  <sheetPr>
    <tabColor theme="0"/>
  </sheetPr>
  <dimension ref="B1:G16"/>
  <sheetViews>
    <sheetView showGridLines="0" workbookViewId="0">
      <selection activeCell="F6" sqref="F6"/>
    </sheetView>
  </sheetViews>
  <sheetFormatPr defaultColWidth="8.85546875" defaultRowHeight="14.45"/>
  <cols>
    <col min="1" max="1" width="3.28515625" customWidth="1"/>
    <col min="2" max="2" width="22.7109375" customWidth="1"/>
    <col min="3" max="3" width="3.28515625" customWidth="1"/>
    <col min="4" max="4" width="22.7109375" customWidth="1"/>
    <col min="5" max="5" width="3.28515625" customWidth="1"/>
    <col min="6" max="6" width="22.7109375" customWidth="1"/>
  </cols>
  <sheetData>
    <row r="1" spans="2:7" ht="42.75" customHeight="1">
      <c r="B1" s="47" t="s">
        <v>617</v>
      </c>
      <c r="C1" s="47"/>
      <c r="D1" s="47"/>
      <c r="E1" s="47"/>
      <c r="F1" s="47"/>
      <c r="G1" s="47"/>
    </row>
    <row r="2" spans="2:7" ht="27.75" customHeight="1">
      <c r="B2" s="47"/>
      <c r="C2" s="47"/>
      <c r="D2" s="47"/>
      <c r="E2" s="47"/>
      <c r="F2" s="47"/>
      <c r="G2" s="47"/>
    </row>
    <row r="3" spans="2:7" ht="21.95" customHeight="1">
      <c r="B3" s="10" t="s">
        <v>618</v>
      </c>
      <c r="C3" s="9"/>
      <c r="D3" s="10" t="s">
        <v>619</v>
      </c>
      <c r="F3" s="10" t="s">
        <v>620</v>
      </c>
    </row>
    <row r="4" spans="2:7" ht="21.95" customHeight="1">
      <c r="B4" s="11" t="s">
        <v>595</v>
      </c>
      <c r="C4" s="12"/>
      <c r="D4" s="11" t="s">
        <v>52</v>
      </c>
      <c r="F4" s="11" t="s">
        <v>593</v>
      </c>
    </row>
    <row r="5" spans="2:7" ht="21.95" customHeight="1">
      <c r="B5" s="53" t="s">
        <v>49</v>
      </c>
      <c r="C5" s="12"/>
      <c r="D5" s="13" t="s">
        <v>106</v>
      </c>
      <c r="F5" s="13" t="s">
        <v>93</v>
      </c>
    </row>
    <row r="6" spans="2:7" ht="21.95" customHeight="1">
      <c r="B6" s="51" t="s">
        <v>88</v>
      </c>
      <c r="C6" s="12"/>
      <c r="D6" s="13" t="s">
        <v>112</v>
      </c>
      <c r="F6" s="160" t="s">
        <v>51</v>
      </c>
    </row>
    <row r="7" spans="2:7" ht="21.95" customHeight="1">
      <c r="B7" s="14" t="s">
        <v>600</v>
      </c>
      <c r="C7" s="12"/>
      <c r="D7" s="51" t="s">
        <v>621</v>
      </c>
      <c r="F7" s="14" t="s">
        <v>111</v>
      </c>
    </row>
    <row r="8" spans="2:7" ht="21.95" customHeight="1">
      <c r="B8" s="15" t="s">
        <v>607</v>
      </c>
      <c r="C8" s="12"/>
      <c r="D8" s="16"/>
      <c r="F8" s="15" t="s">
        <v>587</v>
      </c>
    </row>
    <row r="9" spans="2:7" ht="21.95" customHeight="1">
      <c r="B9" s="14" t="s">
        <v>50</v>
      </c>
      <c r="C9" s="12"/>
      <c r="D9" s="16"/>
      <c r="F9" s="72" t="s">
        <v>622</v>
      </c>
    </row>
    <row r="10" spans="2:7">
      <c r="B10" s="14" t="s">
        <v>73</v>
      </c>
      <c r="C10" s="12"/>
      <c r="D10" s="16"/>
      <c r="F10" s="16"/>
    </row>
    <row r="11" spans="2:7">
      <c r="B11" s="16"/>
      <c r="C11" s="12"/>
      <c r="D11" s="16"/>
      <c r="F11" s="16"/>
    </row>
    <row r="12" spans="2:7">
      <c r="B12" s="16"/>
      <c r="C12" s="12"/>
      <c r="D12" s="16"/>
      <c r="F12" s="16"/>
    </row>
    <row r="13" spans="2:7">
      <c r="B13" s="16"/>
      <c r="C13" s="12"/>
      <c r="D13" s="16"/>
      <c r="F13" s="16"/>
    </row>
    <row r="14" spans="2:7">
      <c r="B14" s="16"/>
      <c r="C14" s="12"/>
      <c r="D14" s="16"/>
      <c r="F14" s="16"/>
    </row>
    <row r="15" spans="2:7">
      <c r="B15" s="16"/>
      <c r="C15" s="12"/>
      <c r="D15" s="16"/>
      <c r="F15" s="16"/>
    </row>
    <row r="16" spans="2:7">
      <c r="B16" s="16"/>
      <c r="C16" s="12"/>
      <c r="D16" s="16"/>
      <c r="F16" s="16"/>
    </row>
  </sheetData>
  <conditionalFormatting sqref="B4:B9">
    <cfRule type="containsText" dxfId="54" priority="21" operator="containsText" text="Update">
      <formula>NOT(ISERROR(SEARCH("Update",B4)))</formula>
    </cfRule>
    <cfRule type="containsText" dxfId="53" priority="22" operator="containsText" text="Task">
      <formula>NOT(ISERROR(SEARCH("Task",B4)))</formula>
    </cfRule>
    <cfRule type="containsText" dxfId="52" priority="23" operator="containsText" text="Content">
      <formula>NOT(ISERROR(SEARCH("Content",B4)))</formula>
    </cfRule>
    <cfRule type="containsText" dxfId="51" priority="24" operator="containsText" text="Feature">
      <formula>NOT(ISERROR(SEARCH("Feature",B4)))</formula>
    </cfRule>
    <cfRule type="containsText" dxfId="50" priority="25" operator="containsText" text="Research">
      <formula>NOT(ISERROR(SEARCH("Research",B4)))</formula>
    </cfRule>
  </conditionalFormatting>
  <conditionalFormatting sqref="D4:D6">
    <cfRule type="containsText" dxfId="49" priority="16" operator="containsText" text="Low">
      <formula>NOT(ISERROR(SEARCH("Low",D4)))</formula>
    </cfRule>
    <cfRule type="containsText" dxfId="48" priority="17" operator="containsText" text="Medium">
      <formula>NOT(ISERROR(SEARCH("Medium",D4)))</formula>
    </cfRule>
    <cfRule type="containsText" dxfId="47" priority="18" operator="containsText" text="High">
      <formula>NOT(ISERROR(SEARCH("High",D4)))</formula>
    </cfRule>
  </conditionalFormatting>
  <conditionalFormatting sqref="D7">
    <cfRule type="containsText" dxfId="46" priority="6" operator="containsText" text="Update">
      <formula>NOT(ISERROR(SEARCH("Update",D7)))</formula>
    </cfRule>
    <cfRule type="containsText" dxfId="45" priority="7" operator="containsText" text="Task">
      <formula>NOT(ISERROR(SEARCH("Task",D7)))</formula>
    </cfRule>
    <cfRule type="containsText" dxfId="44" priority="8" operator="containsText" text="Content">
      <formula>NOT(ISERROR(SEARCH("Content",D7)))</formula>
    </cfRule>
    <cfRule type="containsText" dxfId="43" priority="9" operator="containsText" text="Feature">
      <formula>NOT(ISERROR(SEARCH("Feature",D7)))</formula>
    </cfRule>
    <cfRule type="containsText" dxfId="42" priority="10" operator="containsText" text="Research">
      <formula>NOT(ISERROR(SEARCH("Research",D7)))</formula>
    </cfRule>
  </conditionalFormatting>
  <conditionalFormatting sqref="F4:F9">
    <cfRule type="containsText" dxfId="41" priority="11" operator="containsText" text="Testing">
      <formula>NOT(ISERROR(SEARCH("Testing",F4)))</formula>
    </cfRule>
    <cfRule type="containsText" dxfId="40" priority="12" operator="containsText" text="On Hold">
      <formula>NOT(ISERROR(SEARCH("On Hold",F4)))</formula>
    </cfRule>
    <cfRule type="containsText" dxfId="39" priority="13" operator="containsText" text="Complete">
      <formula>NOT(ISERROR(SEARCH("Complete",F4)))</formula>
    </cfRule>
    <cfRule type="containsText" dxfId="38" priority="14" operator="containsText" text="Ready to Start">
      <formula>NOT(ISERROR(SEARCH("Ready to Start",F4)))</formula>
    </cfRule>
    <cfRule type="containsText" dxfId="37" priority="15" operator="containsText" text="In Progress">
      <formula>NOT(ISERROR(SEARCH("In Progress",F4)))</formula>
    </cfRule>
  </conditionalFormatting>
  <conditionalFormatting sqref="B10">
    <cfRule type="containsText" dxfId="36" priority="1" operator="containsText" text="Update">
      <formula>NOT(ISERROR(SEARCH("Update",B10)))</formula>
    </cfRule>
    <cfRule type="containsText" dxfId="35" priority="2" operator="containsText" text="Task">
      <formula>NOT(ISERROR(SEARCH("Task",B10)))</formula>
    </cfRule>
    <cfRule type="containsText" dxfId="34" priority="3" operator="containsText" text="Content">
      <formula>NOT(ISERROR(SEARCH("Content",B10)))</formula>
    </cfRule>
    <cfRule type="containsText" dxfId="33" priority="4" operator="containsText" text="Feature">
      <formula>NOT(ISERROR(SEARCH("Feature",B10)))</formula>
    </cfRule>
    <cfRule type="containsText" dxfId="32" priority="5" operator="containsText" text="Research">
      <formula>NOT(ISERROR(SEARCH("Research",B10)))</formula>
    </cfRule>
  </conditionalFormatting>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5799F-65B4-4811-B2E8-9AC005C19AEA}">
  <sheetPr>
    <tabColor theme="3" tint="0.79998168889431442"/>
  </sheetPr>
  <dimension ref="B1:K83"/>
  <sheetViews>
    <sheetView showGridLines="0" workbookViewId="0">
      <pane ySplit="2" topLeftCell="A3" activePane="bottomLeft" state="frozen"/>
      <selection pane="bottomLeft" activeCell="C47" sqref="C47"/>
    </sheetView>
  </sheetViews>
  <sheetFormatPr defaultRowHeight="14.45"/>
  <cols>
    <col min="1" max="1" width="4.140625" customWidth="1"/>
    <col min="2" max="2" width="7.140625" customWidth="1"/>
    <col min="3" max="3" width="113.7109375" style="58" customWidth="1"/>
    <col min="4" max="4" width="14" customWidth="1"/>
    <col min="5" max="5" width="13.7109375" hidden="1" customWidth="1"/>
    <col min="6" max="6" width="11.85546875" hidden="1" customWidth="1"/>
    <col min="7" max="7" width="100" customWidth="1"/>
    <col min="8" max="8" width="178.85546875" customWidth="1"/>
    <col min="9" max="9" width="85" customWidth="1"/>
  </cols>
  <sheetData>
    <row r="1" spans="2:9" ht="44.25" customHeight="1">
      <c r="B1" s="47" t="s">
        <v>153</v>
      </c>
      <c r="C1" s="71"/>
    </row>
    <row r="2" spans="2:9" ht="24.75" customHeight="1">
      <c r="B2" s="56" t="s">
        <v>36</v>
      </c>
      <c r="C2" s="56" t="s">
        <v>37</v>
      </c>
      <c r="D2" s="56" t="s">
        <v>41</v>
      </c>
      <c r="E2" s="56" t="s">
        <v>42</v>
      </c>
      <c r="F2" s="56" t="s">
        <v>43</v>
      </c>
      <c r="G2" s="57" t="s">
        <v>623</v>
      </c>
      <c r="H2" s="57" t="s">
        <v>623</v>
      </c>
      <c r="I2" s="57" t="s">
        <v>623</v>
      </c>
    </row>
    <row r="3" spans="2:9" ht="16.5" customHeight="1">
      <c r="B3" s="283" t="s">
        <v>82</v>
      </c>
      <c r="C3" s="54" t="s">
        <v>48</v>
      </c>
      <c r="D3" s="218" t="s">
        <v>52</v>
      </c>
      <c r="E3" s="224">
        <v>5</v>
      </c>
      <c r="F3" s="213">
        <v>24</v>
      </c>
      <c r="G3" s="77" t="s">
        <v>624</v>
      </c>
      <c r="H3" s="77" t="s">
        <v>625</v>
      </c>
      <c r="I3" s="87" t="s">
        <v>626</v>
      </c>
    </row>
    <row r="4" spans="2:9" ht="16.5" customHeight="1">
      <c r="B4" s="284"/>
      <c r="C4" s="52" t="s">
        <v>627</v>
      </c>
      <c r="D4" s="219"/>
      <c r="E4" s="225"/>
      <c r="F4" s="214"/>
      <c r="G4" s="78" t="s">
        <v>628</v>
      </c>
      <c r="H4" s="78" t="s">
        <v>629</v>
      </c>
      <c r="I4" s="88" t="s">
        <v>630</v>
      </c>
    </row>
    <row r="5" spans="2:9" ht="16.5" customHeight="1">
      <c r="B5" s="284"/>
      <c r="C5" s="55" t="s">
        <v>631</v>
      </c>
      <c r="D5" s="220"/>
      <c r="E5" s="226"/>
      <c r="F5" s="215"/>
      <c r="G5" s="76" t="s">
        <v>632</v>
      </c>
      <c r="H5" s="80"/>
      <c r="I5" s="83"/>
    </row>
    <row r="6" spans="2:9" ht="16.5" customHeight="1">
      <c r="B6" s="283" t="s">
        <v>56</v>
      </c>
      <c r="C6" s="54" t="s">
        <v>61</v>
      </c>
      <c r="D6" s="218" t="s">
        <v>52</v>
      </c>
      <c r="E6" s="224">
        <v>5</v>
      </c>
      <c r="F6" s="213">
        <v>24</v>
      </c>
      <c r="G6" s="75" t="s">
        <v>633</v>
      </c>
      <c r="H6" s="84" t="s">
        <v>629</v>
      </c>
      <c r="I6" s="82" t="s">
        <v>634</v>
      </c>
    </row>
    <row r="7" spans="2:9" ht="16.5" customHeight="1">
      <c r="B7" s="284"/>
      <c r="C7" s="52" t="s">
        <v>62</v>
      </c>
      <c r="D7" s="219"/>
      <c r="E7" s="225"/>
      <c r="F7" s="214"/>
      <c r="G7" s="75" t="s">
        <v>632</v>
      </c>
      <c r="H7" s="85" t="s">
        <v>635</v>
      </c>
      <c r="I7" s="83" t="s">
        <v>636</v>
      </c>
    </row>
    <row r="8" spans="2:9" ht="16.5" customHeight="1">
      <c r="B8" s="284"/>
      <c r="C8" s="55" t="s">
        <v>63</v>
      </c>
      <c r="D8" s="220"/>
      <c r="E8" s="226"/>
      <c r="F8" s="215"/>
      <c r="G8" s="80" t="s">
        <v>637</v>
      </c>
      <c r="H8" s="78" t="s">
        <v>638</v>
      </c>
      <c r="I8" s="83" t="s">
        <v>639</v>
      </c>
    </row>
    <row r="9" spans="2:9" ht="16.5" customHeight="1">
      <c r="B9" s="283" t="s">
        <v>60</v>
      </c>
      <c r="C9" s="54" t="s">
        <v>61</v>
      </c>
      <c r="D9" s="218" t="s">
        <v>52</v>
      </c>
      <c r="E9" s="224">
        <v>2</v>
      </c>
      <c r="F9" s="213">
        <v>4</v>
      </c>
      <c r="G9" s="78" t="s">
        <v>640</v>
      </c>
      <c r="H9" s="78" t="s">
        <v>632</v>
      </c>
      <c r="I9" s="82" t="s">
        <v>641</v>
      </c>
    </row>
    <row r="10" spans="2:9" ht="16.5" customHeight="1">
      <c r="B10" s="284"/>
      <c r="C10" s="52" t="s">
        <v>62</v>
      </c>
      <c r="D10" s="219"/>
      <c r="E10" s="225"/>
      <c r="F10" s="214"/>
      <c r="G10" s="75" t="s">
        <v>635</v>
      </c>
      <c r="H10" s="84" t="s">
        <v>642</v>
      </c>
      <c r="I10" s="83" t="s">
        <v>643</v>
      </c>
    </row>
    <row r="11" spans="2:9" ht="16.5" customHeight="1">
      <c r="B11" s="284"/>
      <c r="C11" s="55" t="s">
        <v>644</v>
      </c>
      <c r="D11" s="220"/>
      <c r="E11" s="226"/>
      <c r="F11" s="215"/>
      <c r="G11" s="80" t="s">
        <v>624</v>
      </c>
      <c r="H11" s="80" t="s">
        <v>645</v>
      </c>
      <c r="I11" s="83"/>
    </row>
    <row r="12" spans="2:9" ht="16.5" customHeight="1">
      <c r="B12" s="283" t="s">
        <v>86</v>
      </c>
      <c r="C12" s="54" t="s">
        <v>48</v>
      </c>
      <c r="D12" s="218" t="s">
        <v>52</v>
      </c>
      <c r="E12" s="224">
        <v>3</v>
      </c>
      <c r="F12" s="213">
        <v>16</v>
      </c>
      <c r="G12" s="78" t="s">
        <v>646</v>
      </c>
      <c r="H12" s="78" t="s">
        <v>647</v>
      </c>
      <c r="I12" s="82" t="s">
        <v>648</v>
      </c>
    </row>
    <row r="13" spans="2:9" ht="15.75" customHeight="1">
      <c r="B13" s="284"/>
      <c r="C13" s="52" t="s">
        <v>69</v>
      </c>
      <c r="D13" s="219"/>
      <c r="E13" s="225"/>
      <c r="F13" s="214"/>
      <c r="G13" s="78" t="s">
        <v>649</v>
      </c>
      <c r="H13" s="78" t="s">
        <v>650</v>
      </c>
      <c r="I13" s="83" t="s">
        <v>651</v>
      </c>
    </row>
    <row r="14" spans="2:9" ht="16.5" customHeight="1">
      <c r="B14" s="284"/>
      <c r="C14" s="55" t="s">
        <v>70</v>
      </c>
      <c r="D14" s="220"/>
      <c r="E14" s="226"/>
      <c r="F14" s="215"/>
      <c r="G14" s="80" t="s">
        <v>652</v>
      </c>
      <c r="H14" s="86"/>
      <c r="I14" s="83"/>
    </row>
    <row r="15" spans="2:9" ht="16.5" customHeight="1">
      <c r="B15" s="283" t="s">
        <v>125</v>
      </c>
      <c r="C15" s="54" t="s">
        <v>110</v>
      </c>
      <c r="D15" s="218" t="s">
        <v>52</v>
      </c>
      <c r="E15" s="224">
        <v>5</v>
      </c>
      <c r="F15" s="213">
        <v>24</v>
      </c>
      <c r="G15" s="75" t="s">
        <v>653</v>
      </c>
      <c r="H15" s="84" t="s">
        <v>654</v>
      </c>
      <c r="I15" s="82" t="s">
        <v>655</v>
      </c>
    </row>
    <row r="16" spans="2:9" ht="16.5" customHeight="1">
      <c r="B16" s="284"/>
      <c r="C16" s="52" t="s">
        <v>656</v>
      </c>
      <c r="D16" s="219"/>
      <c r="E16" s="225"/>
      <c r="F16" s="214"/>
      <c r="G16" s="75" t="s">
        <v>657</v>
      </c>
      <c r="H16" s="84" t="s">
        <v>658</v>
      </c>
      <c r="I16" s="83"/>
    </row>
    <row r="17" spans="2:9" ht="16.5" customHeight="1">
      <c r="B17" s="284"/>
      <c r="C17" s="55" t="s">
        <v>114</v>
      </c>
      <c r="D17" s="220"/>
      <c r="E17" s="226"/>
      <c r="F17" s="215"/>
      <c r="G17" s="76" t="s">
        <v>659</v>
      </c>
      <c r="H17" s="81"/>
      <c r="I17" s="83"/>
    </row>
    <row r="18" spans="2:9" ht="16.5" customHeight="1">
      <c r="B18" s="283" t="s">
        <v>660</v>
      </c>
      <c r="C18" s="54" t="s">
        <v>87</v>
      </c>
      <c r="D18" s="218" t="s">
        <v>52</v>
      </c>
      <c r="E18" s="224">
        <v>2</v>
      </c>
      <c r="F18" s="213">
        <v>4</v>
      </c>
      <c r="G18" s="78" t="s">
        <v>661</v>
      </c>
      <c r="H18" s="78" t="s">
        <v>662</v>
      </c>
      <c r="I18" s="82" t="s">
        <v>663</v>
      </c>
    </row>
    <row r="19" spans="2:9" ht="16.5" customHeight="1">
      <c r="B19" s="284"/>
      <c r="C19" s="52" t="s">
        <v>171</v>
      </c>
      <c r="D19" s="219"/>
      <c r="E19" s="225"/>
      <c r="F19" s="214"/>
      <c r="G19" s="78" t="s">
        <v>664</v>
      </c>
      <c r="H19" s="78" t="s">
        <v>665</v>
      </c>
      <c r="I19" s="83"/>
    </row>
    <row r="20" spans="2:9" ht="16.5" customHeight="1">
      <c r="B20" s="284"/>
      <c r="C20" s="55" t="s">
        <v>97</v>
      </c>
      <c r="D20" s="220"/>
      <c r="E20" s="226"/>
      <c r="F20" s="215"/>
      <c r="G20" s="78" t="s">
        <v>666</v>
      </c>
      <c r="H20" s="80" t="s">
        <v>667</v>
      </c>
      <c r="I20" s="79"/>
    </row>
    <row r="21" spans="2:9" ht="16.5" customHeight="1">
      <c r="B21" s="283" t="s">
        <v>128</v>
      </c>
      <c r="C21" s="54" t="s">
        <v>116</v>
      </c>
      <c r="D21" s="218" t="s">
        <v>106</v>
      </c>
      <c r="E21" s="224">
        <v>0</v>
      </c>
      <c r="F21" s="213">
        <v>0</v>
      </c>
      <c r="G21" s="210"/>
    </row>
    <row r="22" spans="2:9" ht="16.5" customHeight="1">
      <c r="B22" s="284"/>
      <c r="C22" s="52" t="s">
        <v>117</v>
      </c>
      <c r="D22" s="219"/>
      <c r="E22" s="225"/>
      <c r="F22" s="214"/>
      <c r="G22" s="211"/>
    </row>
    <row r="23" spans="2:9" ht="16.5" customHeight="1">
      <c r="B23" s="284"/>
      <c r="C23" s="55" t="s">
        <v>118</v>
      </c>
      <c r="D23" s="220"/>
      <c r="E23" s="226"/>
      <c r="F23" s="215"/>
      <c r="G23" s="212"/>
    </row>
    <row r="24" spans="2:9" ht="16.5" customHeight="1">
      <c r="B24" s="283" t="s">
        <v>64</v>
      </c>
      <c r="C24" s="54" t="s">
        <v>61</v>
      </c>
      <c r="D24" s="218" t="s">
        <v>106</v>
      </c>
      <c r="E24" s="224">
        <v>0</v>
      </c>
      <c r="F24" s="213">
        <v>0</v>
      </c>
      <c r="G24" s="210"/>
    </row>
    <row r="25" spans="2:9" ht="16.5" customHeight="1">
      <c r="B25" s="284"/>
      <c r="C25" s="52" t="s">
        <v>62</v>
      </c>
      <c r="D25" s="219"/>
      <c r="E25" s="225"/>
      <c r="F25" s="214"/>
      <c r="G25" s="211"/>
    </row>
    <row r="26" spans="2:9" ht="16.5" customHeight="1">
      <c r="B26" s="284"/>
      <c r="C26" s="55" t="s">
        <v>668</v>
      </c>
      <c r="D26" s="220"/>
      <c r="E26" s="226"/>
      <c r="F26" s="215"/>
      <c r="G26" s="212"/>
    </row>
    <row r="27" spans="2:9" ht="16.5" customHeight="1">
      <c r="B27" s="283" t="s">
        <v>68</v>
      </c>
      <c r="C27" s="54" t="s">
        <v>48</v>
      </c>
      <c r="D27" s="218" t="s">
        <v>106</v>
      </c>
      <c r="E27" s="224">
        <v>0</v>
      </c>
      <c r="F27" s="213">
        <v>0</v>
      </c>
      <c r="G27" s="210"/>
    </row>
    <row r="28" spans="2:9" ht="16.5" customHeight="1">
      <c r="B28" s="284"/>
      <c r="C28" s="52" t="s">
        <v>120</v>
      </c>
      <c r="D28" s="219"/>
      <c r="E28" s="225"/>
      <c r="F28" s="214"/>
      <c r="G28" s="211"/>
    </row>
    <row r="29" spans="2:9" ht="16.5" customHeight="1">
      <c r="B29" s="284"/>
      <c r="C29" s="55" t="s">
        <v>121</v>
      </c>
      <c r="D29" s="220"/>
      <c r="E29" s="226"/>
      <c r="F29" s="215"/>
      <c r="G29" s="212"/>
    </row>
    <row r="30" spans="2:9" ht="16.5" customHeight="1">
      <c r="B30" s="283" t="s">
        <v>78</v>
      </c>
      <c r="C30" s="54" t="s">
        <v>48</v>
      </c>
      <c r="D30" s="218" t="s">
        <v>106</v>
      </c>
      <c r="E30" s="224">
        <v>0</v>
      </c>
      <c r="F30" s="213">
        <v>0</v>
      </c>
      <c r="G30" s="210"/>
    </row>
    <row r="31" spans="2:9" ht="16.5" customHeight="1">
      <c r="B31" s="284"/>
      <c r="C31" s="52" t="s">
        <v>669</v>
      </c>
      <c r="D31" s="219"/>
      <c r="E31" s="225"/>
      <c r="F31" s="214"/>
      <c r="G31" s="211"/>
    </row>
    <row r="32" spans="2:9" ht="16.5" customHeight="1">
      <c r="B32" s="284"/>
      <c r="C32" s="55" t="s">
        <v>670</v>
      </c>
      <c r="D32" s="220"/>
      <c r="E32" s="226"/>
      <c r="F32" s="215"/>
      <c r="G32" s="212"/>
    </row>
    <row r="33" spans="2:7" ht="16.5" customHeight="1">
      <c r="B33" s="283" t="s">
        <v>92</v>
      </c>
      <c r="C33" s="54" t="s">
        <v>48</v>
      </c>
      <c r="D33" s="218" t="s">
        <v>106</v>
      </c>
      <c r="E33" s="224">
        <v>0</v>
      </c>
      <c r="F33" s="213">
        <v>0</v>
      </c>
      <c r="G33" s="210"/>
    </row>
    <row r="34" spans="2:7" ht="16.5" customHeight="1">
      <c r="B34" s="284"/>
      <c r="C34" s="52" t="s">
        <v>123</v>
      </c>
      <c r="D34" s="219"/>
      <c r="E34" s="225"/>
      <c r="F34" s="214"/>
      <c r="G34" s="211"/>
    </row>
    <row r="35" spans="2:7" ht="16.5" customHeight="1">
      <c r="B35" s="284"/>
      <c r="C35" s="55" t="s">
        <v>124</v>
      </c>
      <c r="D35" s="220"/>
      <c r="E35" s="226"/>
      <c r="F35" s="215"/>
      <c r="G35" s="212"/>
    </row>
    <row r="36" spans="2:7" ht="16.5" customHeight="1">
      <c r="B36" s="283" t="s">
        <v>109</v>
      </c>
      <c r="C36" s="54" t="s">
        <v>87</v>
      </c>
      <c r="D36" s="218" t="s">
        <v>106</v>
      </c>
      <c r="E36" s="224">
        <v>0</v>
      </c>
      <c r="F36" s="213">
        <v>0</v>
      </c>
      <c r="G36" s="210"/>
    </row>
    <row r="37" spans="2:7" ht="16.5" customHeight="1">
      <c r="B37" s="284"/>
      <c r="C37" s="52" t="s">
        <v>671</v>
      </c>
      <c r="D37" s="219"/>
      <c r="E37" s="225"/>
      <c r="F37" s="214"/>
      <c r="G37" s="211"/>
    </row>
    <row r="38" spans="2:7" ht="16.5" customHeight="1">
      <c r="B38" s="284"/>
      <c r="C38" s="55" t="s">
        <v>103</v>
      </c>
      <c r="D38" s="220"/>
      <c r="E38" s="226"/>
      <c r="F38" s="215"/>
      <c r="G38" s="212"/>
    </row>
    <row r="39" spans="2:7" ht="16.5" customHeight="1">
      <c r="B39" s="283" t="s">
        <v>115</v>
      </c>
      <c r="C39" s="54" t="s">
        <v>672</v>
      </c>
      <c r="D39" s="218" t="s">
        <v>106</v>
      </c>
      <c r="E39" s="224">
        <v>0</v>
      </c>
      <c r="F39" s="213">
        <v>0</v>
      </c>
      <c r="G39" s="210"/>
    </row>
    <row r="40" spans="2:7" ht="16.5" customHeight="1">
      <c r="B40" s="284"/>
      <c r="C40" s="52" t="s">
        <v>673</v>
      </c>
      <c r="D40" s="219"/>
      <c r="E40" s="225"/>
      <c r="F40" s="214"/>
      <c r="G40" s="211"/>
    </row>
    <row r="41" spans="2:7" ht="25.5" customHeight="1">
      <c r="B41" s="284"/>
      <c r="C41" s="55" t="s">
        <v>674</v>
      </c>
      <c r="D41" s="220"/>
      <c r="E41" s="226"/>
      <c r="F41" s="215"/>
      <c r="G41" s="212"/>
    </row>
    <row r="42" spans="2:7" ht="16.5" customHeight="1">
      <c r="B42" s="283" t="s">
        <v>47</v>
      </c>
      <c r="C42" s="54" t="s">
        <v>48</v>
      </c>
      <c r="D42" s="218" t="s">
        <v>112</v>
      </c>
      <c r="E42" s="224">
        <v>0</v>
      </c>
      <c r="F42" s="213">
        <v>0</v>
      </c>
      <c r="G42" s="248"/>
    </row>
    <row r="43" spans="2:7" ht="16.5" customHeight="1">
      <c r="B43" s="284"/>
      <c r="C43" s="52" t="s">
        <v>126</v>
      </c>
      <c r="D43" s="219"/>
      <c r="E43" s="225"/>
      <c r="F43" s="214"/>
      <c r="G43" s="249"/>
    </row>
    <row r="44" spans="2:7" ht="16.5" customHeight="1">
      <c r="B44" s="284"/>
      <c r="C44" s="55" t="s">
        <v>127</v>
      </c>
      <c r="D44" s="220"/>
      <c r="E44" s="226"/>
      <c r="F44" s="215"/>
      <c r="G44" s="250"/>
    </row>
    <row r="45" spans="2:7" ht="16.5" customHeight="1">
      <c r="B45" s="283" t="s">
        <v>71</v>
      </c>
      <c r="C45" s="54" t="s">
        <v>48</v>
      </c>
      <c r="D45" s="218" t="s">
        <v>112</v>
      </c>
      <c r="E45" s="224">
        <v>0</v>
      </c>
      <c r="F45" s="213">
        <v>0</v>
      </c>
      <c r="G45" s="248"/>
    </row>
    <row r="46" spans="2:7" ht="16.5" customHeight="1">
      <c r="B46" s="284"/>
      <c r="C46" s="52" t="s">
        <v>130</v>
      </c>
      <c r="D46" s="219"/>
      <c r="E46" s="225"/>
      <c r="F46" s="214"/>
      <c r="G46" s="249"/>
    </row>
    <row r="47" spans="2:7" ht="16.5" customHeight="1">
      <c r="B47" s="284"/>
      <c r="C47" s="55" t="s">
        <v>131</v>
      </c>
      <c r="D47" s="220"/>
      <c r="E47" s="226"/>
      <c r="F47" s="215"/>
      <c r="G47" s="250"/>
    </row>
    <row r="48" spans="2:7" ht="16.5" customHeight="1">
      <c r="B48" s="283" t="s">
        <v>95</v>
      </c>
      <c r="C48" s="54" t="s">
        <v>48</v>
      </c>
      <c r="D48" s="218" t="s">
        <v>112</v>
      </c>
      <c r="E48" s="224">
        <v>0</v>
      </c>
      <c r="F48" s="213">
        <v>0</v>
      </c>
      <c r="G48" s="248"/>
    </row>
    <row r="49" spans="2:7" ht="16.5" customHeight="1">
      <c r="B49" s="284"/>
      <c r="C49" s="52" t="s">
        <v>134</v>
      </c>
      <c r="D49" s="219"/>
      <c r="E49" s="225"/>
      <c r="F49" s="214"/>
      <c r="G49" s="249"/>
    </row>
    <row r="50" spans="2:7" ht="16.5" customHeight="1">
      <c r="B50" s="284"/>
      <c r="C50" s="55" t="s">
        <v>135</v>
      </c>
      <c r="D50" s="220"/>
      <c r="E50" s="226"/>
      <c r="F50" s="215"/>
      <c r="G50" s="250"/>
    </row>
    <row r="51" spans="2:7" ht="16.5" customHeight="1">
      <c r="B51" s="283" t="s">
        <v>98</v>
      </c>
      <c r="C51" s="54" t="s">
        <v>137</v>
      </c>
      <c r="D51" s="218" t="s">
        <v>112</v>
      </c>
      <c r="E51" s="224">
        <v>0</v>
      </c>
      <c r="F51" s="213">
        <v>0</v>
      </c>
      <c r="G51" s="248"/>
    </row>
    <row r="52" spans="2:7" ht="16.5" customHeight="1">
      <c r="B52" s="284"/>
      <c r="C52" s="52" t="s">
        <v>139</v>
      </c>
      <c r="D52" s="219"/>
      <c r="E52" s="225"/>
      <c r="F52" s="214"/>
      <c r="G52" s="249"/>
    </row>
    <row r="53" spans="2:7" ht="16.5" customHeight="1">
      <c r="B53" s="284"/>
      <c r="C53" s="55" t="s">
        <v>140</v>
      </c>
      <c r="D53" s="220"/>
      <c r="E53" s="226"/>
      <c r="F53" s="215"/>
      <c r="G53" s="250"/>
    </row>
    <row r="54" spans="2:7" ht="16.5" customHeight="1">
      <c r="B54" s="283" t="s">
        <v>675</v>
      </c>
      <c r="C54" s="54" t="s">
        <v>87</v>
      </c>
      <c r="D54" s="218" t="s">
        <v>112</v>
      </c>
      <c r="E54" s="224">
        <v>0</v>
      </c>
      <c r="F54" s="213">
        <v>0</v>
      </c>
      <c r="G54" s="248"/>
    </row>
    <row r="55" spans="2:7" ht="16.5" customHeight="1">
      <c r="B55" s="284"/>
      <c r="C55" s="52" t="s">
        <v>143</v>
      </c>
      <c r="D55" s="219"/>
      <c r="E55" s="225"/>
      <c r="F55" s="214"/>
      <c r="G55" s="249"/>
    </row>
    <row r="56" spans="2:7" ht="16.5" customHeight="1">
      <c r="B56" s="284"/>
      <c r="C56" s="55" t="s">
        <v>144</v>
      </c>
      <c r="D56" s="220"/>
      <c r="E56" s="226"/>
      <c r="F56" s="215"/>
      <c r="G56" s="250"/>
    </row>
    <row r="57" spans="2:7" ht="16.5" customHeight="1">
      <c r="B57" s="283" t="s">
        <v>676</v>
      </c>
      <c r="C57" s="54" t="s">
        <v>87</v>
      </c>
      <c r="D57" s="218" t="s">
        <v>112</v>
      </c>
      <c r="E57" s="224">
        <v>0</v>
      </c>
      <c r="F57" s="213">
        <v>0</v>
      </c>
      <c r="G57" s="210"/>
    </row>
    <row r="58" spans="2:7" ht="16.5" customHeight="1">
      <c r="B58" s="284"/>
      <c r="C58" s="52" t="s">
        <v>677</v>
      </c>
      <c r="D58" s="219"/>
      <c r="E58" s="225"/>
      <c r="F58" s="214"/>
      <c r="G58" s="211"/>
    </row>
    <row r="59" spans="2:7" ht="16.5" customHeight="1">
      <c r="B59" s="284"/>
      <c r="C59" s="55" t="s">
        <v>678</v>
      </c>
      <c r="D59" s="220"/>
      <c r="E59" s="226"/>
      <c r="F59" s="215"/>
      <c r="G59" s="212"/>
    </row>
    <row r="60" spans="2:7" ht="16.5" customHeight="1">
      <c r="B60" s="283" t="s">
        <v>119</v>
      </c>
      <c r="C60" s="54" t="s">
        <v>87</v>
      </c>
      <c r="D60" s="218" t="s">
        <v>112</v>
      </c>
      <c r="E60" s="224">
        <v>0</v>
      </c>
      <c r="F60" s="213">
        <v>0</v>
      </c>
      <c r="G60" s="210"/>
    </row>
    <row r="61" spans="2:7" ht="16.5" customHeight="1">
      <c r="B61" s="284"/>
      <c r="C61" s="52" t="s">
        <v>146</v>
      </c>
      <c r="D61" s="219"/>
      <c r="E61" s="225"/>
      <c r="F61" s="214"/>
      <c r="G61" s="211"/>
    </row>
    <row r="62" spans="2:7" ht="16.5" customHeight="1">
      <c r="B62" s="284"/>
      <c r="C62" s="55" t="s">
        <v>147</v>
      </c>
      <c r="D62" s="220"/>
      <c r="E62" s="226"/>
      <c r="F62" s="215"/>
      <c r="G62" s="212"/>
    </row>
    <row r="63" spans="2:7" ht="16.5" customHeight="1">
      <c r="B63" s="283" t="s">
        <v>122</v>
      </c>
      <c r="C63" s="54" t="s">
        <v>87</v>
      </c>
      <c r="D63" s="218" t="s">
        <v>112</v>
      </c>
      <c r="E63" s="224">
        <v>0</v>
      </c>
      <c r="F63" s="213">
        <v>0</v>
      </c>
      <c r="G63" s="248"/>
    </row>
    <row r="64" spans="2:7" ht="16.5" customHeight="1">
      <c r="B64" s="284"/>
      <c r="C64" s="52" t="s">
        <v>150</v>
      </c>
      <c r="D64" s="219"/>
      <c r="E64" s="225"/>
      <c r="F64" s="214"/>
      <c r="G64" s="249"/>
    </row>
    <row r="65" spans="2:11" ht="16.5" customHeight="1">
      <c r="B65" s="284"/>
      <c r="C65" s="55" t="s">
        <v>151</v>
      </c>
      <c r="D65" s="220"/>
      <c r="E65" s="226"/>
      <c r="F65" s="215"/>
      <c r="G65" s="250"/>
    </row>
    <row r="74" spans="2:11" ht="45" customHeight="1">
      <c r="B74" s="233" t="s">
        <v>152</v>
      </c>
      <c r="C74" s="234"/>
      <c r="D74" s="242"/>
      <c r="E74" s="242"/>
      <c r="F74" s="242"/>
      <c r="G74" s="242"/>
      <c r="H74" s="242"/>
      <c r="I74" s="242"/>
      <c r="J74" s="242"/>
      <c r="K74" s="243"/>
    </row>
    <row r="75" spans="2:11" ht="21.95" customHeight="1">
      <c r="B75" s="236"/>
      <c r="C75" s="237"/>
      <c r="D75" s="244"/>
      <c r="E75" s="244"/>
      <c r="F75" s="244"/>
      <c r="G75" s="244"/>
      <c r="H75" s="244"/>
      <c r="I75" s="244"/>
      <c r="J75" s="244"/>
      <c r="K75" s="245"/>
    </row>
    <row r="76" spans="2:11" ht="21.95" customHeight="1">
      <c r="B76" s="236"/>
      <c r="C76" s="237"/>
      <c r="D76" s="244"/>
      <c r="E76" s="244"/>
      <c r="F76" s="244"/>
      <c r="G76" s="244"/>
      <c r="H76" s="244"/>
      <c r="I76" s="244"/>
      <c r="J76" s="244"/>
      <c r="K76" s="245"/>
    </row>
    <row r="77" spans="2:11" ht="21.95" customHeight="1">
      <c r="B77" s="236"/>
      <c r="C77" s="237"/>
      <c r="D77" s="244"/>
      <c r="E77" s="244"/>
      <c r="F77" s="244"/>
      <c r="G77" s="244"/>
      <c r="H77" s="244"/>
      <c r="I77" s="244"/>
      <c r="J77" s="244"/>
      <c r="K77" s="245"/>
    </row>
    <row r="78" spans="2:11" ht="21.95" customHeight="1">
      <c r="B78" s="236"/>
      <c r="C78" s="237"/>
      <c r="D78" s="244"/>
      <c r="E78" s="244"/>
      <c r="F78" s="244"/>
      <c r="G78" s="244"/>
      <c r="H78" s="244"/>
      <c r="I78" s="244"/>
      <c r="J78" s="244"/>
      <c r="K78" s="245"/>
    </row>
    <row r="79" spans="2:11" ht="21.95" customHeight="1">
      <c r="B79" s="236"/>
      <c r="C79" s="237"/>
      <c r="D79" s="244"/>
      <c r="E79" s="244"/>
      <c r="F79" s="244"/>
      <c r="G79" s="244"/>
      <c r="H79" s="244"/>
      <c r="I79" s="244"/>
      <c r="J79" s="244"/>
      <c r="K79" s="245"/>
    </row>
    <row r="80" spans="2:11" ht="21.95" customHeight="1">
      <c r="B80" s="236"/>
      <c r="C80" s="237"/>
      <c r="D80" s="244"/>
      <c r="E80" s="244"/>
      <c r="F80" s="244"/>
      <c r="G80" s="244"/>
      <c r="H80" s="244"/>
      <c r="I80" s="244"/>
      <c r="J80" s="244"/>
      <c r="K80" s="245"/>
    </row>
    <row r="81" spans="2:11" ht="21.95" customHeight="1">
      <c r="B81" s="236"/>
      <c r="C81" s="237"/>
      <c r="D81" s="244"/>
      <c r="E81" s="244"/>
      <c r="F81" s="244"/>
      <c r="G81" s="244"/>
      <c r="H81" s="244"/>
      <c r="I81" s="244"/>
      <c r="J81" s="244"/>
      <c r="K81" s="245"/>
    </row>
    <row r="82" spans="2:11" ht="21.95" customHeight="1">
      <c r="B82" s="236"/>
      <c r="C82" s="237"/>
      <c r="D82" s="244"/>
      <c r="E82" s="244"/>
      <c r="F82" s="244"/>
      <c r="G82" s="244"/>
      <c r="H82" s="244"/>
      <c r="I82" s="244"/>
      <c r="J82" s="244"/>
      <c r="K82" s="245"/>
    </row>
    <row r="83" spans="2:11" ht="21.95" customHeight="1">
      <c r="B83" s="239"/>
      <c r="C83" s="240"/>
      <c r="D83" s="246"/>
      <c r="E83" s="246"/>
      <c r="F83" s="246"/>
      <c r="G83" s="246"/>
      <c r="H83" s="246"/>
      <c r="I83" s="246"/>
      <c r="J83" s="246"/>
      <c r="K83" s="247"/>
    </row>
  </sheetData>
  <autoFilter ref="B2:G65" xr:uid="{99A06EF9-EFEE-4351-BF85-449D47D7B75C}"/>
  <mergeCells count="101">
    <mergeCell ref="F57:F59"/>
    <mergeCell ref="E57:E59"/>
    <mergeCell ref="D57:D59"/>
    <mergeCell ref="F51:F53"/>
    <mergeCell ref="E51:E53"/>
    <mergeCell ref="D51:D53"/>
    <mergeCell ref="G63:G65"/>
    <mergeCell ref="B74:C83"/>
    <mergeCell ref="D74:K83"/>
    <mergeCell ref="F63:F65"/>
    <mergeCell ref="E63:E65"/>
    <mergeCell ref="D63:D65"/>
    <mergeCell ref="B63:B65"/>
    <mergeCell ref="G57:G59"/>
    <mergeCell ref="B60:B62"/>
    <mergeCell ref="D60:D62"/>
    <mergeCell ref="E60:E62"/>
    <mergeCell ref="F60:F62"/>
    <mergeCell ref="G60:G62"/>
    <mergeCell ref="B57:B59"/>
    <mergeCell ref="G51:G53"/>
    <mergeCell ref="B54:B56"/>
    <mergeCell ref="D54:D56"/>
    <mergeCell ref="E54:E56"/>
    <mergeCell ref="F54:F56"/>
    <mergeCell ref="G54:G56"/>
    <mergeCell ref="B51:B53"/>
    <mergeCell ref="G45:G47"/>
    <mergeCell ref="B48:B50"/>
    <mergeCell ref="D48:D50"/>
    <mergeCell ref="E48:E50"/>
    <mergeCell ref="F48:F50"/>
    <mergeCell ref="G48:G50"/>
    <mergeCell ref="B45:B47"/>
    <mergeCell ref="F45:F47"/>
    <mergeCell ref="E45:E47"/>
    <mergeCell ref="D45:D47"/>
    <mergeCell ref="G39:G41"/>
    <mergeCell ref="B42:B44"/>
    <mergeCell ref="D42:D44"/>
    <mergeCell ref="E42:E44"/>
    <mergeCell ref="F42:F44"/>
    <mergeCell ref="G42:G44"/>
    <mergeCell ref="B39:B41"/>
    <mergeCell ref="G33:G35"/>
    <mergeCell ref="B36:B38"/>
    <mergeCell ref="D36:D38"/>
    <mergeCell ref="E36:E38"/>
    <mergeCell ref="F36:F38"/>
    <mergeCell ref="G36:G38"/>
    <mergeCell ref="B33:B35"/>
    <mergeCell ref="F33:F35"/>
    <mergeCell ref="E33:E35"/>
    <mergeCell ref="D33:D35"/>
    <mergeCell ref="F39:F41"/>
    <mergeCell ref="E39:E41"/>
    <mergeCell ref="D39:D41"/>
    <mergeCell ref="G27:G29"/>
    <mergeCell ref="B30:B32"/>
    <mergeCell ref="D30:D32"/>
    <mergeCell ref="E30:E32"/>
    <mergeCell ref="F30:F32"/>
    <mergeCell ref="G30:G32"/>
    <mergeCell ref="B27:B29"/>
    <mergeCell ref="G21:G23"/>
    <mergeCell ref="B24:B26"/>
    <mergeCell ref="D24:D26"/>
    <mergeCell ref="E24:E26"/>
    <mergeCell ref="F24:F26"/>
    <mergeCell ref="G24:G26"/>
    <mergeCell ref="B21:B23"/>
    <mergeCell ref="F27:F29"/>
    <mergeCell ref="E27:E29"/>
    <mergeCell ref="D27:D29"/>
    <mergeCell ref="F21:F23"/>
    <mergeCell ref="E21:E23"/>
    <mergeCell ref="D21:D23"/>
    <mergeCell ref="B6:B8"/>
    <mergeCell ref="D6:D8"/>
    <mergeCell ref="E6:E8"/>
    <mergeCell ref="F6:F8"/>
    <mergeCell ref="B3:B5"/>
    <mergeCell ref="B18:B20"/>
    <mergeCell ref="D18:D20"/>
    <mergeCell ref="E18:E20"/>
    <mergeCell ref="F18:F20"/>
    <mergeCell ref="B15:B17"/>
    <mergeCell ref="B12:B14"/>
    <mergeCell ref="D12:D14"/>
    <mergeCell ref="E12:E14"/>
    <mergeCell ref="F12:F14"/>
    <mergeCell ref="B9:B11"/>
    <mergeCell ref="F9:F11"/>
    <mergeCell ref="E9:E11"/>
    <mergeCell ref="D9:D11"/>
    <mergeCell ref="F3:F5"/>
    <mergeCell ref="E3:E5"/>
    <mergeCell ref="D3:D5"/>
    <mergeCell ref="F15:F17"/>
    <mergeCell ref="E15:E17"/>
    <mergeCell ref="D15:D17"/>
  </mergeCells>
  <phoneticPr fontId="33" type="noConversion"/>
  <conditionalFormatting sqref="D3 D6 D9 D12 D15 D18 D21 D24 D27 D30 D33 D36 D39 D45 D48 D51 D54 D57 D60 D63">
    <cfRule type="containsText" dxfId="31" priority="9" operator="containsText" text="Low">
      <formula>NOT(ISERROR(SEARCH("Low",D3)))</formula>
    </cfRule>
    <cfRule type="containsText" dxfId="30" priority="10" operator="containsText" text="Medium">
      <formula>NOT(ISERROR(SEARCH("Medium",D3)))</formula>
    </cfRule>
    <cfRule type="containsText" dxfId="29" priority="11" operator="containsText" text="High">
      <formula>NOT(ISERROR(SEARCH("High",D3)))</formula>
    </cfRule>
  </conditionalFormatting>
  <conditionalFormatting sqref="D42">
    <cfRule type="containsText" dxfId="28" priority="6" operator="containsText" text="Low">
      <formula>NOT(ISERROR(SEARCH("Low",D42)))</formula>
    </cfRule>
    <cfRule type="containsText" dxfId="27" priority="7" operator="containsText" text="Medium">
      <formula>NOT(ISERROR(SEARCH("Medium",D42)))</formula>
    </cfRule>
    <cfRule type="containsText" dxfId="26" priority="8" operator="containsText" text="High">
      <formula>NOT(ISERROR(SEARCH("High",D42)))</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FB34824-CCF9-4F4F-9E5E-F0B2FA119833}">
          <x14:formula1>
            <xm:f>'Dropdown Keys'!$D$4:$D$7</xm:f>
          </x14:formula1>
          <xm:sqref>D21 D6 D9 D24 D27 D45 D30 D3 D12 D33 D48 D51 D18 D54 D57 D36 D39 D60 D63 D15 D42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3A4E4-E2C9-43C4-8C15-065E3705829D}">
  <sheetPr>
    <tabColor theme="3" tint="0.59999389629810485"/>
    <pageSetUpPr fitToPage="1"/>
  </sheetPr>
  <dimension ref="B1:O24"/>
  <sheetViews>
    <sheetView showGridLines="0" workbookViewId="0">
      <selection activeCell="C3" sqref="C3"/>
    </sheetView>
  </sheetViews>
  <sheetFormatPr defaultColWidth="8.85546875" defaultRowHeight="14.45"/>
  <cols>
    <col min="1" max="1" width="3.28515625" customWidth="1"/>
    <col min="2" max="3" width="15.7109375" customWidth="1"/>
    <col min="4" max="4" width="22.85546875" customWidth="1"/>
    <col min="5" max="6" width="32.7109375" customWidth="1"/>
    <col min="7" max="7" width="15.7109375" customWidth="1"/>
    <col min="8" max="12" width="12.7109375" customWidth="1"/>
    <col min="13" max="13" width="19.28515625" customWidth="1"/>
    <col min="14" max="14" width="42.7109375" customWidth="1"/>
    <col min="15" max="15" width="3.28515625" customWidth="1"/>
  </cols>
  <sheetData>
    <row r="1" spans="2:15" ht="50.1" customHeight="1">
      <c r="B1" s="45" t="s">
        <v>679</v>
      </c>
      <c r="C1" s="44"/>
      <c r="D1" s="281" t="s">
        <v>680</v>
      </c>
      <c r="E1" s="282"/>
      <c r="F1" s="282"/>
      <c r="G1" s="282"/>
      <c r="H1" s="282"/>
      <c r="I1" s="282"/>
      <c r="J1" s="282"/>
      <c r="K1" s="282"/>
      <c r="L1" s="282"/>
      <c r="M1" s="282"/>
      <c r="N1" s="282"/>
      <c r="O1" s="282"/>
    </row>
    <row r="2" spans="2:15" ht="27" customHeight="1">
      <c r="B2" s="22" t="s">
        <v>576</v>
      </c>
      <c r="C2" s="22" t="s">
        <v>577</v>
      </c>
      <c r="D2" s="22" t="s">
        <v>44</v>
      </c>
      <c r="E2" s="8" t="s">
        <v>578</v>
      </c>
      <c r="F2" s="8" t="s">
        <v>579</v>
      </c>
      <c r="G2" s="8" t="s">
        <v>40</v>
      </c>
      <c r="H2" s="8" t="s">
        <v>41</v>
      </c>
      <c r="I2" s="8" t="s">
        <v>42</v>
      </c>
      <c r="J2" s="8" t="s">
        <v>43</v>
      </c>
      <c r="K2" s="41" t="s">
        <v>580</v>
      </c>
      <c r="L2" s="41" t="s">
        <v>422</v>
      </c>
      <c r="M2" s="41" t="s">
        <v>581</v>
      </c>
      <c r="N2" s="8" t="s">
        <v>427</v>
      </c>
    </row>
    <row r="3" spans="2:15" ht="21.95" customHeight="1">
      <c r="B3" s="25" t="s">
        <v>582</v>
      </c>
      <c r="C3" s="26" t="s">
        <v>583</v>
      </c>
      <c r="D3" s="26" t="s">
        <v>1</v>
      </c>
      <c r="E3" s="26" t="s">
        <v>681</v>
      </c>
      <c r="F3" s="17" t="s">
        <v>586</v>
      </c>
      <c r="G3" s="11" t="s">
        <v>593</v>
      </c>
      <c r="H3" s="25" t="s">
        <v>52</v>
      </c>
      <c r="I3" s="20">
        <v>0</v>
      </c>
      <c r="J3" s="19">
        <v>0</v>
      </c>
      <c r="K3" s="29">
        <v>46999</v>
      </c>
      <c r="L3" s="29">
        <v>47009</v>
      </c>
      <c r="M3" s="28">
        <f>L3-K3</f>
        <v>10</v>
      </c>
      <c r="N3" s="17" t="s">
        <v>588</v>
      </c>
    </row>
    <row r="4" spans="2:15" ht="21.95" customHeight="1">
      <c r="B4" s="25" t="s">
        <v>589</v>
      </c>
      <c r="C4" s="26" t="s">
        <v>583</v>
      </c>
      <c r="D4" s="26" t="s">
        <v>1</v>
      </c>
      <c r="E4" s="26" t="s">
        <v>682</v>
      </c>
      <c r="F4" s="17" t="s">
        <v>592</v>
      </c>
      <c r="G4" s="11" t="s">
        <v>593</v>
      </c>
      <c r="H4" s="25" t="s">
        <v>106</v>
      </c>
      <c r="I4" s="20">
        <v>0</v>
      </c>
      <c r="J4" s="19">
        <v>0</v>
      </c>
      <c r="K4" s="29">
        <v>46999</v>
      </c>
      <c r="L4" s="29">
        <v>47003</v>
      </c>
      <c r="M4" s="28">
        <f t="shared" ref="M4:M21" si="0">L4-K4</f>
        <v>4</v>
      </c>
      <c r="N4" s="17" t="s">
        <v>594</v>
      </c>
    </row>
    <row r="5" spans="2:15" ht="21.95" customHeight="1">
      <c r="B5" s="25" t="s">
        <v>595</v>
      </c>
      <c r="C5" s="26" t="s">
        <v>596</v>
      </c>
      <c r="D5" s="26" t="s">
        <v>1</v>
      </c>
      <c r="E5" s="26"/>
      <c r="F5" s="17" t="s">
        <v>598</v>
      </c>
      <c r="G5" s="11" t="s">
        <v>587</v>
      </c>
      <c r="H5" s="25" t="s">
        <v>112</v>
      </c>
      <c r="I5" s="20">
        <v>0</v>
      </c>
      <c r="J5" s="19">
        <v>0</v>
      </c>
      <c r="K5" s="29"/>
      <c r="L5" s="29"/>
      <c r="M5" s="28">
        <f t="shared" si="0"/>
        <v>0</v>
      </c>
      <c r="N5" s="17" t="s">
        <v>599</v>
      </c>
    </row>
    <row r="6" spans="2:15" ht="21.95" customHeight="1">
      <c r="B6" s="25" t="s">
        <v>600</v>
      </c>
      <c r="C6" s="26" t="s">
        <v>601</v>
      </c>
      <c r="D6" s="26"/>
      <c r="E6" s="26"/>
      <c r="F6" s="17" t="s">
        <v>604</v>
      </c>
      <c r="G6" s="11" t="s">
        <v>587</v>
      </c>
      <c r="H6" s="25" t="s">
        <v>106</v>
      </c>
      <c r="I6" s="20">
        <v>0</v>
      </c>
      <c r="J6" s="19">
        <v>0</v>
      </c>
      <c r="K6" s="29"/>
      <c r="L6" s="29"/>
      <c r="M6" s="28">
        <f t="shared" si="0"/>
        <v>0</v>
      </c>
      <c r="N6" s="17" t="s">
        <v>606</v>
      </c>
    </row>
    <row r="7" spans="2:15" ht="21.95" customHeight="1">
      <c r="B7" s="25" t="s">
        <v>607</v>
      </c>
      <c r="C7" s="26" t="s">
        <v>608</v>
      </c>
      <c r="D7" s="26"/>
      <c r="E7" s="26"/>
      <c r="F7" s="17"/>
      <c r="G7" s="11" t="s">
        <v>587</v>
      </c>
      <c r="H7" s="25" t="s">
        <v>106</v>
      </c>
      <c r="I7" s="20">
        <v>0</v>
      </c>
      <c r="J7" s="19">
        <v>0</v>
      </c>
      <c r="K7" s="30"/>
      <c r="L7" s="30"/>
      <c r="M7" s="28">
        <f t="shared" si="0"/>
        <v>0</v>
      </c>
      <c r="N7" s="17"/>
    </row>
    <row r="8" spans="2:15" ht="21.95" customHeight="1">
      <c r="B8" s="25" t="s">
        <v>607</v>
      </c>
      <c r="C8" s="26"/>
      <c r="D8" s="26"/>
      <c r="E8" s="26"/>
      <c r="F8" s="17"/>
      <c r="G8" s="11" t="s">
        <v>593</v>
      </c>
      <c r="H8" s="25" t="s">
        <v>52</v>
      </c>
      <c r="I8" s="20">
        <v>0</v>
      </c>
      <c r="J8" s="19">
        <v>0</v>
      </c>
      <c r="K8" s="30"/>
      <c r="L8" s="30"/>
      <c r="M8" s="28">
        <f t="shared" si="0"/>
        <v>0</v>
      </c>
      <c r="N8" s="17"/>
    </row>
    <row r="9" spans="2:15" ht="21.95" customHeight="1">
      <c r="B9" s="25" t="s">
        <v>582</v>
      </c>
      <c r="C9" s="26"/>
      <c r="D9" s="26"/>
      <c r="E9" s="26"/>
      <c r="F9" s="17"/>
      <c r="G9" s="11" t="s">
        <v>111</v>
      </c>
      <c r="H9" s="25" t="s">
        <v>106</v>
      </c>
      <c r="I9" s="20">
        <v>0</v>
      </c>
      <c r="J9" s="19">
        <v>0</v>
      </c>
      <c r="K9" s="30"/>
      <c r="L9" s="30"/>
      <c r="M9" s="28">
        <f t="shared" si="0"/>
        <v>0</v>
      </c>
      <c r="N9" s="17"/>
    </row>
    <row r="10" spans="2:15" ht="21.95" customHeight="1">
      <c r="B10" s="25" t="s">
        <v>582</v>
      </c>
      <c r="C10" s="26"/>
      <c r="D10" s="26"/>
      <c r="E10" s="26"/>
      <c r="F10" s="17"/>
      <c r="G10" s="11" t="s">
        <v>111</v>
      </c>
      <c r="H10" s="25" t="s">
        <v>106</v>
      </c>
      <c r="I10" s="20">
        <v>0</v>
      </c>
      <c r="J10" s="19">
        <v>0</v>
      </c>
      <c r="K10" s="30"/>
      <c r="L10" s="30"/>
      <c r="M10" s="28">
        <f t="shared" si="0"/>
        <v>0</v>
      </c>
      <c r="N10" s="17"/>
    </row>
    <row r="11" spans="2:15" ht="21.95" customHeight="1">
      <c r="B11" s="25" t="s">
        <v>595</v>
      </c>
      <c r="C11" s="26"/>
      <c r="D11" s="26"/>
      <c r="E11" s="26"/>
      <c r="F11" s="17"/>
      <c r="G11" s="11" t="s">
        <v>111</v>
      </c>
      <c r="H11" s="25" t="s">
        <v>52</v>
      </c>
      <c r="I11" s="20">
        <v>0</v>
      </c>
      <c r="J11" s="19">
        <v>0</v>
      </c>
      <c r="K11" s="30"/>
      <c r="L11" s="30"/>
      <c r="M11" s="28">
        <f t="shared" si="0"/>
        <v>0</v>
      </c>
      <c r="N11" s="17"/>
    </row>
    <row r="12" spans="2:15" ht="21.95" customHeight="1">
      <c r="B12" s="25" t="s">
        <v>595</v>
      </c>
      <c r="C12" s="26"/>
      <c r="D12" s="26"/>
      <c r="E12" s="26"/>
      <c r="F12" s="17"/>
      <c r="G12" s="11" t="s">
        <v>587</v>
      </c>
      <c r="H12" s="25" t="s">
        <v>52</v>
      </c>
      <c r="I12" s="20"/>
      <c r="J12" s="19"/>
      <c r="K12" s="30"/>
      <c r="L12" s="30"/>
      <c r="M12" s="28">
        <f t="shared" si="0"/>
        <v>0</v>
      </c>
      <c r="N12" s="17"/>
    </row>
    <row r="13" spans="2:15" ht="21.95" customHeight="1">
      <c r="B13" s="25" t="s">
        <v>595</v>
      </c>
      <c r="C13" s="26"/>
      <c r="D13" s="26"/>
      <c r="E13" s="26"/>
      <c r="F13" s="17"/>
      <c r="G13" s="11" t="s">
        <v>587</v>
      </c>
      <c r="H13" s="25" t="s">
        <v>52</v>
      </c>
      <c r="I13" s="20"/>
      <c r="J13" s="19"/>
      <c r="K13" s="30"/>
      <c r="L13" s="30"/>
      <c r="M13" s="28">
        <f t="shared" si="0"/>
        <v>0</v>
      </c>
      <c r="N13" s="17"/>
    </row>
    <row r="14" spans="2:15" ht="21.95" customHeight="1">
      <c r="B14" s="25" t="s">
        <v>595</v>
      </c>
      <c r="C14" s="26"/>
      <c r="D14" s="26"/>
      <c r="E14" s="26"/>
      <c r="F14" s="17"/>
      <c r="G14" s="11" t="s">
        <v>587</v>
      </c>
      <c r="H14" s="25" t="s">
        <v>52</v>
      </c>
      <c r="I14" s="20"/>
      <c r="J14" s="19"/>
      <c r="K14" s="30"/>
      <c r="L14" s="30"/>
      <c r="M14" s="28">
        <f t="shared" si="0"/>
        <v>0</v>
      </c>
      <c r="N14" s="17"/>
    </row>
    <row r="15" spans="2:15" ht="21.95" customHeight="1">
      <c r="B15" s="25" t="s">
        <v>595</v>
      </c>
      <c r="C15" s="26"/>
      <c r="D15" s="26"/>
      <c r="E15" s="26"/>
      <c r="F15" s="17"/>
      <c r="G15" s="11" t="s">
        <v>587</v>
      </c>
      <c r="H15" s="25" t="s">
        <v>52</v>
      </c>
      <c r="I15" s="20"/>
      <c r="J15" s="19"/>
      <c r="K15" s="40"/>
      <c r="L15" s="40"/>
      <c r="M15" s="28">
        <f t="shared" si="0"/>
        <v>0</v>
      </c>
      <c r="N15" s="17"/>
    </row>
    <row r="16" spans="2:15" ht="21.95" customHeight="1">
      <c r="B16" s="25" t="s">
        <v>595</v>
      </c>
      <c r="C16" s="26"/>
      <c r="D16" s="26"/>
      <c r="E16" s="26"/>
      <c r="F16" s="17"/>
      <c r="G16" s="11" t="s">
        <v>587</v>
      </c>
      <c r="H16" s="25" t="s">
        <v>52</v>
      </c>
      <c r="I16" s="20"/>
      <c r="J16" s="19"/>
      <c r="K16" s="40"/>
      <c r="L16" s="40"/>
      <c r="M16" s="28">
        <f t="shared" si="0"/>
        <v>0</v>
      </c>
      <c r="N16" s="17"/>
    </row>
    <row r="17" spans="2:14" ht="21.95" customHeight="1">
      <c r="B17" s="25" t="s">
        <v>595</v>
      </c>
      <c r="C17" s="26"/>
      <c r="D17" s="26"/>
      <c r="E17" s="26"/>
      <c r="F17" s="17"/>
      <c r="G17" s="11" t="s">
        <v>587</v>
      </c>
      <c r="H17" s="25" t="s">
        <v>52</v>
      </c>
      <c r="I17" s="20"/>
      <c r="J17" s="19"/>
      <c r="K17" s="40"/>
      <c r="L17" s="40"/>
      <c r="M17" s="28">
        <f t="shared" si="0"/>
        <v>0</v>
      </c>
      <c r="N17" s="17"/>
    </row>
    <row r="18" spans="2:14" ht="21.95" customHeight="1">
      <c r="B18" s="25" t="s">
        <v>595</v>
      </c>
      <c r="C18" s="26"/>
      <c r="D18" s="26"/>
      <c r="E18" s="26"/>
      <c r="F18" s="17"/>
      <c r="G18" s="11" t="s">
        <v>587</v>
      </c>
      <c r="H18" s="25" t="s">
        <v>52</v>
      </c>
      <c r="I18" s="20"/>
      <c r="J18" s="19"/>
      <c r="K18" s="40"/>
      <c r="L18" s="40"/>
      <c r="M18" s="28">
        <f t="shared" si="0"/>
        <v>0</v>
      </c>
      <c r="N18" s="17"/>
    </row>
    <row r="19" spans="2:14" ht="21.95" customHeight="1">
      <c r="B19" s="25" t="s">
        <v>595</v>
      </c>
      <c r="C19" s="26"/>
      <c r="D19" s="26"/>
      <c r="E19" s="26"/>
      <c r="F19" s="17"/>
      <c r="G19" s="11" t="s">
        <v>587</v>
      </c>
      <c r="H19" s="25" t="s">
        <v>52</v>
      </c>
      <c r="I19" s="20"/>
      <c r="J19" s="19"/>
      <c r="K19" s="40"/>
      <c r="L19" s="40"/>
      <c r="M19" s="28">
        <f t="shared" si="0"/>
        <v>0</v>
      </c>
      <c r="N19" s="17"/>
    </row>
    <row r="20" spans="2:14" ht="21.95" customHeight="1">
      <c r="B20" s="25" t="s">
        <v>595</v>
      </c>
      <c r="C20" s="26"/>
      <c r="D20" s="26"/>
      <c r="E20" s="26"/>
      <c r="F20" s="17"/>
      <c r="G20" s="11" t="s">
        <v>587</v>
      </c>
      <c r="H20" s="25" t="s">
        <v>52</v>
      </c>
      <c r="I20" s="20"/>
      <c r="J20" s="19"/>
      <c r="K20" s="40"/>
      <c r="L20" s="40"/>
      <c r="M20" s="28">
        <f t="shared" si="0"/>
        <v>0</v>
      </c>
      <c r="N20" s="17"/>
    </row>
    <row r="21" spans="2:14" ht="21.95" customHeight="1">
      <c r="B21" s="25" t="s">
        <v>595</v>
      </c>
      <c r="C21" s="26"/>
      <c r="D21" s="26"/>
      <c r="E21" s="26"/>
      <c r="F21" s="17"/>
      <c r="G21" s="11" t="s">
        <v>587</v>
      </c>
      <c r="H21" s="25" t="s">
        <v>52</v>
      </c>
      <c r="I21" s="20"/>
      <c r="J21" s="19"/>
      <c r="K21" s="40"/>
      <c r="L21" s="40"/>
      <c r="M21" s="28">
        <f t="shared" si="0"/>
        <v>0</v>
      </c>
      <c r="N21" s="17"/>
    </row>
    <row r="22" spans="2:14" ht="21.95" customHeight="1">
      <c r="B22" s="18"/>
      <c r="C22" s="18"/>
      <c r="D22" s="18"/>
      <c r="E22" s="18"/>
      <c r="F22" s="18"/>
      <c r="G22" s="18"/>
      <c r="H22" s="18"/>
      <c r="I22" s="23">
        <f>SUM(I3:I11)</f>
        <v>0</v>
      </c>
      <c r="J22" s="24">
        <f>SUM(J3:J11)</f>
        <v>0</v>
      </c>
      <c r="K22" s="31"/>
      <c r="L22" s="31"/>
      <c r="M22" s="32">
        <f>SUM(M3:M21)</f>
        <v>14</v>
      </c>
      <c r="N22" s="18"/>
    </row>
    <row r="23" spans="2:14" ht="21.95" customHeight="1"/>
    <row r="24" spans="2:14" ht="21.95" customHeight="1"/>
  </sheetData>
  <mergeCells count="1">
    <mergeCell ref="D1:O1"/>
  </mergeCells>
  <conditionalFormatting sqref="B3:B21">
    <cfRule type="containsText" dxfId="25" priority="9" operator="containsText" text="Update">
      <formula>NOT(ISERROR(SEARCH("Update",B3)))</formula>
    </cfRule>
    <cfRule type="containsText" dxfId="24" priority="10" operator="containsText" text="Task">
      <formula>NOT(ISERROR(SEARCH("Task",B3)))</formula>
    </cfRule>
    <cfRule type="containsText" dxfId="23" priority="11" operator="containsText" text="Content">
      <formula>NOT(ISERROR(SEARCH("Content",B3)))</formula>
    </cfRule>
    <cfRule type="containsText" dxfId="22" priority="12" operator="containsText" text="Feature">
      <formula>NOT(ISERROR(SEARCH("Feature",B3)))</formula>
    </cfRule>
    <cfRule type="containsText" dxfId="21" priority="13" operator="containsText" text="Research">
      <formula>NOT(ISERROR(SEARCH("Research",B3)))</formula>
    </cfRule>
  </conditionalFormatting>
  <conditionalFormatting sqref="G3:G21">
    <cfRule type="containsText" dxfId="20" priority="1" operator="containsText" text="Testing">
      <formula>NOT(ISERROR(SEARCH("Testing",G3)))</formula>
    </cfRule>
    <cfRule type="containsText" dxfId="19" priority="2" operator="containsText" text="On Hold">
      <formula>NOT(ISERROR(SEARCH("On Hold",G3)))</formula>
    </cfRule>
    <cfRule type="containsText" dxfId="18" priority="3" operator="containsText" text="Complete">
      <formula>NOT(ISERROR(SEARCH("Complete",G3)))</formula>
    </cfRule>
    <cfRule type="containsText" dxfId="17" priority="4" operator="containsText" text="Ready to Start">
      <formula>NOT(ISERROR(SEARCH("Ready to Start",G3)))</formula>
    </cfRule>
    <cfRule type="containsText" dxfId="16" priority="5" operator="containsText" text="In Progress">
      <formula>NOT(ISERROR(SEARCH("In Progress",G3)))</formula>
    </cfRule>
  </conditionalFormatting>
  <conditionalFormatting sqref="H3:H21">
    <cfRule type="containsText" dxfId="15" priority="6" operator="containsText" text="Low">
      <formula>NOT(ISERROR(SEARCH("Low",H3)))</formula>
    </cfRule>
    <cfRule type="containsText" dxfId="14" priority="7" operator="containsText" text="Medium">
      <formula>NOT(ISERROR(SEARCH("Medium",H3)))</formula>
    </cfRule>
    <cfRule type="containsText" dxfId="13" priority="8" operator="containsText" text="High">
      <formula>NOT(ISERROR(SEARCH("High",H3)))</formula>
    </cfRule>
  </conditionalFormatting>
  <pageMargins left="0.7" right="0.7" top="0.75" bottom="0.75" header="0.3" footer="0.3"/>
  <pageSetup paperSize="3" scale="77" fitToHeight="0" orientation="landscape" horizontalDpi="1200" verticalDpi="1200" r:id="rId1"/>
  <extLst>
    <ext xmlns:x14="http://schemas.microsoft.com/office/spreadsheetml/2009/9/main" uri="{CCE6A557-97BC-4b89-ADB6-D9C93CAAB3DF}">
      <x14:dataValidations xmlns:xm="http://schemas.microsoft.com/office/excel/2006/main" count="3">
        <x14:dataValidation type="list" allowBlank="1" showInputMessage="1" showErrorMessage="1" xr:uid="{69F83881-5953-4921-87DF-6F69C17C738E}">
          <x14:formula1>
            <xm:f>'Dropdown Keys'!$D$4:$D$7</xm:f>
          </x14:formula1>
          <xm:sqref>H3:H21</xm:sqref>
        </x14:dataValidation>
        <x14:dataValidation type="list" allowBlank="1" showInputMessage="1" showErrorMessage="1" xr:uid="{5F0F8AA5-B689-4426-BA33-6C1D47615340}">
          <x14:formula1>
            <xm:f>'Dropdown Keys'!$B$4:$B$9</xm:f>
          </x14:formula1>
          <xm:sqref>B3:B21</xm:sqref>
        </x14:dataValidation>
        <x14:dataValidation type="list" allowBlank="1" showInputMessage="1" showErrorMessage="1" xr:uid="{4B4C2DC5-C50B-4F79-B003-80EA0FBD9D80}">
          <x14:formula1>
            <xm:f>'Dropdown Keys'!$F$4:$F$9</xm:f>
          </x14:formula1>
          <xm:sqref>G3:G21</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0231E-1FEE-4CF5-BFF3-B66B1EC5B1E8}">
  <sheetPr>
    <tabColor theme="3" tint="0.79998168889431442"/>
    <pageSetUpPr fitToPage="1"/>
  </sheetPr>
  <dimension ref="B1:O34"/>
  <sheetViews>
    <sheetView showGridLines="0" workbookViewId="0">
      <selection activeCell="H36" sqref="H36"/>
    </sheetView>
  </sheetViews>
  <sheetFormatPr defaultColWidth="8.85546875" defaultRowHeight="14.45"/>
  <cols>
    <col min="1" max="1" width="3.28515625" customWidth="1"/>
    <col min="2" max="3" width="15.7109375" customWidth="1"/>
    <col min="4" max="4" width="22.85546875" customWidth="1"/>
    <col min="5" max="6" width="32.7109375" customWidth="1"/>
    <col min="7" max="7" width="15.7109375" customWidth="1"/>
    <col min="8" max="12" width="12.7109375" customWidth="1"/>
    <col min="13" max="13" width="19.28515625" customWidth="1"/>
    <col min="14" max="14" width="42.7109375" customWidth="1"/>
    <col min="15" max="15" width="3.28515625" customWidth="1"/>
  </cols>
  <sheetData>
    <row r="1" spans="2:15" ht="50.1" customHeight="1" thickBot="1">
      <c r="B1" s="47" t="s">
        <v>152</v>
      </c>
      <c r="C1" s="44"/>
      <c r="D1" s="285" t="s">
        <v>683</v>
      </c>
      <c r="E1" s="286"/>
      <c r="F1" s="286"/>
      <c r="G1" s="286"/>
      <c r="H1" s="286"/>
      <c r="I1" s="286"/>
      <c r="J1" s="286"/>
      <c r="K1" s="286"/>
      <c r="L1" s="286"/>
      <c r="M1" s="286"/>
      <c r="N1" s="286"/>
      <c r="O1" s="286"/>
    </row>
    <row r="2" spans="2:15" ht="27" customHeight="1" thickBot="1">
      <c r="B2" s="49" t="s">
        <v>576</v>
      </c>
      <c r="C2" s="49" t="s">
        <v>577</v>
      </c>
      <c r="D2" s="49" t="s">
        <v>44</v>
      </c>
      <c r="E2" s="49" t="s">
        <v>578</v>
      </c>
      <c r="F2" s="49" t="s">
        <v>579</v>
      </c>
      <c r="G2" s="49" t="s">
        <v>40</v>
      </c>
      <c r="H2" s="49" t="s">
        <v>41</v>
      </c>
      <c r="I2" s="49" t="s">
        <v>42</v>
      </c>
      <c r="J2" s="49" t="s">
        <v>43</v>
      </c>
      <c r="K2" s="41" t="s">
        <v>580</v>
      </c>
      <c r="L2" s="41" t="s">
        <v>422</v>
      </c>
      <c r="M2" s="41" t="s">
        <v>581</v>
      </c>
      <c r="N2" s="49" t="s">
        <v>427</v>
      </c>
    </row>
    <row r="3" spans="2:15" ht="21.95" customHeight="1" thickTop="1">
      <c r="B3" s="25" t="s">
        <v>582</v>
      </c>
      <c r="C3" s="26" t="s">
        <v>583</v>
      </c>
      <c r="D3" s="26" t="s">
        <v>1</v>
      </c>
      <c r="E3" s="26" t="s">
        <v>681</v>
      </c>
      <c r="F3" s="17" t="s">
        <v>586</v>
      </c>
      <c r="G3" s="11" t="s">
        <v>593</v>
      </c>
      <c r="H3" s="25" t="s">
        <v>52</v>
      </c>
      <c r="I3" s="20">
        <v>0</v>
      </c>
      <c r="J3" s="19">
        <v>0</v>
      </c>
      <c r="K3" s="29">
        <v>46999</v>
      </c>
      <c r="L3" s="29">
        <v>47009</v>
      </c>
      <c r="M3" s="28">
        <f>L3-K3</f>
        <v>10</v>
      </c>
      <c r="N3" s="17" t="s">
        <v>588</v>
      </c>
    </row>
    <row r="4" spans="2:15" ht="21.95" customHeight="1">
      <c r="B4" s="25" t="s">
        <v>589</v>
      </c>
      <c r="C4" s="26" t="s">
        <v>583</v>
      </c>
      <c r="D4" s="26" t="s">
        <v>1</v>
      </c>
      <c r="E4" s="26" t="s">
        <v>682</v>
      </c>
      <c r="F4" s="17" t="s">
        <v>592</v>
      </c>
      <c r="G4" s="11" t="s">
        <v>593</v>
      </c>
      <c r="H4" s="25" t="s">
        <v>106</v>
      </c>
      <c r="I4" s="20">
        <v>0</v>
      </c>
      <c r="J4" s="19">
        <v>0</v>
      </c>
      <c r="K4" s="29">
        <v>46999</v>
      </c>
      <c r="L4" s="29">
        <v>47003</v>
      </c>
      <c r="M4" s="28">
        <f t="shared" ref="M4:M21" si="0">L4-K4</f>
        <v>4</v>
      </c>
      <c r="N4" s="17" t="s">
        <v>594</v>
      </c>
    </row>
    <row r="5" spans="2:15" ht="21.95" customHeight="1">
      <c r="B5" s="25" t="s">
        <v>595</v>
      </c>
      <c r="C5" s="26" t="s">
        <v>596</v>
      </c>
      <c r="D5" s="26" t="s">
        <v>1</v>
      </c>
      <c r="E5" s="26"/>
      <c r="F5" s="17" t="s">
        <v>598</v>
      </c>
      <c r="G5" s="11" t="s">
        <v>587</v>
      </c>
      <c r="H5" s="25" t="s">
        <v>112</v>
      </c>
      <c r="I5" s="20">
        <v>0</v>
      </c>
      <c r="J5" s="19">
        <v>0</v>
      </c>
      <c r="K5" s="29"/>
      <c r="L5" s="29"/>
      <c r="M5" s="28">
        <f t="shared" si="0"/>
        <v>0</v>
      </c>
      <c r="N5" s="17" t="s">
        <v>599</v>
      </c>
    </row>
    <row r="6" spans="2:15" ht="21.95" customHeight="1">
      <c r="B6" s="25" t="s">
        <v>600</v>
      </c>
      <c r="C6" s="26" t="s">
        <v>601</v>
      </c>
      <c r="D6" s="26"/>
      <c r="E6" s="26"/>
      <c r="F6" s="17" t="s">
        <v>604</v>
      </c>
      <c r="G6" s="11" t="s">
        <v>587</v>
      </c>
      <c r="H6" s="25" t="s">
        <v>106</v>
      </c>
      <c r="I6" s="20">
        <v>0</v>
      </c>
      <c r="J6" s="19">
        <v>0</v>
      </c>
      <c r="K6" s="29"/>
      <c r="L6" s="29"/>
      <c r="M6" s="28">
        <f t="shared" si="0"/>
        <v>0</v>
      </c>
      <c r="N6" s="17" t="s">
        <v>606</v>
      </c>
    </row>
    <row r="7" spans="2:15" ht="21.95" customHeight="1">
      <c r="B7" s="25" t="s">
        <v>607</v>
      </c>
      <c r="C7" s="26" t="s">
        <v>608</v>
      </c>
      <c r="D7" s="26"/>
      <c r="E7" s="26"/>
      <c r="F7" s="17"/>
      <c r="G7" s="11" t="s">
        <v>587</v>
      </c>
      <c r="H7" s="25" t="s">
        <v>106</v>
      </c>
      <c r="I7" s="20">
        <v>0</v>
      </c>
      <c r="J7" s="19">
        <v>0</v>
      </c>
      <c r="K7" s="30"/>
      <c r="L7" s="30"/>
      <c r="M7" s="28">
        <f t="shared" si="0"/>
        <v>0</v>
      </c>
      <c r="N7" s="17"/>
    </row>
    <row r="8" spans="2:15" ht="21.95" customHeight="1">
      <c r="B8" s="25" t="s">
        <v>607</v>
      </c>
      <c r="C8" s="26"/>
      <c r="D8" s="26"/>
      <c r="E8" s="26"/>
      <c r="F8" s="17"/>
      <c r="G8" s="11" t="s">
        <v>593</v>
      </c>
      <c r="H8" s="25" t="s">
        <v>52</v>
      </c>
      <c r="I8" s="20">
        <v>0</v>
      </c>
      <c r="J8" s="19">
        <v>0</v>
      </c>
      <c r="K8" s="30"/>
      <c r="L8" s="30"/>
      <c r="M8" s="28">
        <f t="shared" si="0"/>
        <v>0</v>
      </c>
      <c r="N8" s="17"/>
    </row>
    <row r="9" spans="2:15" ht="21.95" customHeight="1">
      <c r="B9" s="25" t="s">
        <v>582</v>
      </c>
      <c r="C9" s="26"/>
      <c r="D9" s="26"/>
      <c r="E9" s="26"/>
      <c r="F9" s="17"/>
      <c r="G9" s="11" t="s">
        <v>111</v>
      </c>
      <c r="H9" s="25" t="s">
        <v>106</v>
      </c>
      <c r="I9" s="20">
        <v>0</v>
      </c>
      <c r="J9" s="19">
        <v>0</v>
      </c>
      <c r="K9" s="30"/>
      <c r="L9" s="30"/>
      <c r="M9" s="28">
        <f t="shared" si="0"/>
        <v>0</v>
      </c>
      <c r="N9" s="17"/>
    </row>
    <row r="10" spans="2:15" ht="21.95" customHeight="1">
      <c r="B10" s="25" t="s">
        <v>582</v>
      </c>
      <c r="C10" s="26"/>
      <c r="D10" s="26"/>
      <c r="E10" s="26"/>
      <c r="F10" s="17"/>
      <c r="G10" s="11" t="s">
        <v>111</v>
      </c>
      <c r="H10" s="25" t="s">
        <v>106</v>
      </c>
      <c r="I10" s="20">
        <v>0</v>
      </c>
      <c r="J10" s="19">
        <v>0</v>
      </c>
      <c r="K10" s="30"/>
      <c r="L10" s="30"/>
      <c r="M10" s="28">
        <f t="shared" si="0"/>
        <v>0</v>
      </c>
      <c r="N10" s="17"/>
    </row>
    <row r="11" spans="2:15" ht="21.95" customHeight="1">
      <c r="B11" s="25" t="s">
        <v>595</v>
      </c>
      <c r="C11" s="26"/>
      <c r="D11" s="26"/>
      <c r="E11" s="26"/>
      <c r="F11" s="17"/>
      <c r="G11" s="11" t="s">
        <v>111</v>
      </c>
      <c r="H11" s="25" t="s">
        <v>52</v>
      </c>
      <c r="I11" s="20">
        <v>0</v>
      </c>
      <c r="J11" s="19">
        <v>0</v>
      </c>
      <c r="K11" s="30"/>
      <c r="L11" s="30"/>
      <c r="M11" s="28">
        <f t="shared" si="0"/>
        <v>0</v>
      </c>
      <c r="N11" s="17"/>
    </row>
    <row r="12" spans="2:15" ht="21.95" customHeight="1">
      <c r="B12" s="25" t="s">
        <v>595</v>
      </c>
      <c r="C12" s="26"/>
      <c r="D12" s="26"/>
      <c r="E12" s="26"/>
      <c r="F12" s="17"/>
      <c r="G12" s="11" t="s">
        <v>587</v>
      </c>
      <c r="H12" s="25" t="s">
        <v>52</v>
      </c>
      <c r="I12" s="20"/>
      <c r="J12" s="19"/>
      <c r="K12" s="30"/>
      <c r="L12" s="30"/>
      <c r="M12" s="28">
        <f t="shared" si="0"/>
        <v>0</v>
      </c>
      <c r="N12" s="17"/>
    </row>
    <row r="13" spans="2:15" ht="21.95" customHeight="1">
      <c r="B13" s="25" t="s">
        <v>595</v>
      </c>
      <c r="C13" s="26"/>
      <c r="D13" s="26"/>
      <c r="E13" s="26"/>
      <c r="F13" s="17"/>
      <c r="G13" s="11" t="s">
        <v>587</v>
      </c>
      <c r="H13" s="25" t="s">
        <v>52</v>
      </c>
      <c r="I13" s="20"/>
      <c r="J13" s="19"/>
      <c r="K13" s="30"/>
      <c r="L13" s="30"/>
      <c r="M13" s="28">
        <f t="shared" si="0"/>
        <v>0</v>
      </c>
      <c r="N13" s="17"/>
    </row>
    <row r="14" spans="2:15" ht="21.95" customHeight="1">
      <c r="B14" s="25" t="s">
        <v>595</v>
      </c>
      <c r="C14" s="26"/>
      <c r="D14" s="26"/>
      <c r="E14" s="26"/>
      <c r="F14" s="17"/>
      <c r="G14" s="11" t="s">
        <v>587</v>
      </c>
      <c r="H14" s="25" t="s">
        <v>52</v>
      </c>
      <c r="I14" s="20"/>
      <c r="J14" s="19"/>
      <c r="K14" s="30"/>
      <c r="L14" s="30"/>
      <c r="M14" s="28">
        <f t="shared" si="0"/>
        <v>0</v>
      </c>
      <c r="N14" s="17"/>
    </row>
    <row r="15" spans="2:15" ht="21.95" customHeight="1">
      <c r="B15" s="25" t="s">
        <v>595</v>
      </c>
      <c r="C15" s="26"/>
      <c r="D15" s="26"/>
      <c r="E15" s="26"/>
      <c r="F15" s="17"/>
      <c r="G15" s="11" t="s">
        <v>587</v>
      </c>
      <c r="H15" s="25" t="s">
        <v>52</v>
      </c>
      <c r="I15" s="20"/>
      <c r="J15" s="19"/>
      <c r="K15" s="40"/>
      <c r="L15" s="40"/>
      <c r="M15" s="28">
        <f t="shared" si="0"/>
        <v>0</v>
      </c>
      <c r="N15" s="17"/>
    </row>
    <row r="16" spans="2:15" ht="21.95" customHeight="1">
      <c r="B16" s="25" t="s">
        <v>595</v>
      </c>
      <c r="C16" s="26"/>
      <c r="D16" s="26"/>
      <c r="E16" s="26"/>
      <c r="F16" s="17"/>
      <c r="G16" s="11" t="s">
        <v>587</v>
      </c>
      <c r="H16" s="25" t="s">
        <v>52</v>
      </c>
      <c r="I16" s="20"/>
      <c r="J16" s="19"/>
      <c r="K16" s="40"/>
      <c r="L16" s="40"/>
      <c r="M16" s="28">
        <f t="shared" si="0"/>
        <v>0</v>
      </c>
      <c r="N16" s="17"/>
    </row>
    <row r="17" spans="2:14" ht="21.95" customHeight="1">
      <c r="B17" s="25" t="s">
        <v>595</v>
      </c>
      <c r="C17" s="26"/>
      <c r="D17" s="26"/>
      <c r="E17" s="26"/>
      <c r="F17" s="17"/>
      <c r="G17" s="11" t="s">
        <v>587</v>
      </c>
      <c r="H17" s="25" t="s">
        <v>52</v>
      </c>
      <c r="I17" s="20"/>
      <c r="J17" s="19"/>
      <c r="K17" s="40"/>
      <c r="L17" s="40"/>
      <c r="M17" s="28">
        <f t="shared" si="0"/>
        <v>0</v>
      </c>
      <c r="N17" s="17"/>
    </row>
    <row r="18" spans="2:14" ht="21.95" customHeight="1">
      <c r="B18" s="25" t="s">
        <v>595</v>
      </c>
      <c r="C18" s="26"/>
      <c r="D18" s="26"/>
      <c r="E18" s="26"/>
      <c r="F18" s="17"/>
      <c r="G18" s="11" t="s">
        <v>587</v>
      </c>
      <c r="H18" s="25" t="s">
        <v>52</v>
      </c>
      <c r="I18" s="20"/>
      <c r="J18" s="19"/>
      <c r="K18" s="40"/>
      <c r="L18" s="40"/>
      <c r="M18" s="28">
        <f t="shared" si="0"/>
        <v>0</v>
      </c>
      <c r="N18" s="17"/>
    </row>
    <row r="19" spans="2:14" ht="21.95" customHeight="1">
      <c r="B19" s="25" t="s">
        <v>595</v>
      </c>
      <c r="C19" s="26"/>
      <c r="D19" s="26"/>
      <c r="E19" s="26"/>
      <c r="F19" s="17"/>
      <c r="G19" s="11" t="s">
        <v>587</v>
      </c>
      <c r="H19" s="25" t="s">
        <v>52</v>
      </c>
      <c r="I19" s="20"/>
      <c r="J19" s="19"/>
      <c r="K19" s="40"/>
      <c r="L19" s="40"/>
      <c r="M19" s="28">
        <f t="shared" si="0"/>
        <v>0</v>
      </c>
      <c r="N19" s="17"/>
    </row>
    <row r="20" spans="2:14" ht="21.95" customHeight="1">
      <c r="B20" s="25" t="s">
        <v>595</v>
      </c>
      <c r="C20" s="26"/>
      <c r="D20" s="26"/>
      <c r="E20" s="26"/>
      <c r="F20" s="17"/>
      <c r="G20" s="11" t="s">
        <v>587</v>
      </c>
      <c r="H20" s="25" t="s">
        <v>52</v>
      </c>
      <c r="I20" s="20"/>
      <c r="J20" s="19"/>
      <c r="K20" s="40"/>
      <c r="L20" s="40"/>
      <c r="M20" s="28">
        <f t="shared" si="0"/>
        <v>0</v>
      </c>
      <c r="N20" s="17"/>
    </row>
    <row r="21" spans="2:14" ht="21.95" customHeight="1">
      <c r="B21" s="25" t="s">
        <v>595</v>
      </c>
      <c r="C21" s="26"/>
      <c r="D21" s="26"/>
      <c r="E21" s="26"/>
      <c r="F21" s="17"/>
      <c r="G21" s="11" t="s">
        <v>587</v>
      </c>
      <c r="H21" s="25" t="s">
        <v>52</v>
      </c>
      <c r="I21" s="20"/>
      <c r="J21" s="19"/>
      <c r="K21" s="40"/>
      <c r="L21" s="40"/>
      <c r="M21" s="28">
        <f t="shared" si="0"/>
        <v>0</v>
      </c>
      <c r="N21" s="17"/>
    </row>
    <row r="22" spans="2:14" ht="21.95" customHeight="1">
      <c r="B22" s="18"/>
      <c r="C22" s="18"/>
      <c r="D22" s="18"/>
      <c r="E22" s="18"/>
      <c r="F22" s="18"/>
      <c r="G22" s="18"/>
      <c r="H22" s="18"/>
      <c r="I22" s="23">
        <f>SUM(I3:I11)</f>
        <v>0</v>
      </c>
      <c r="J22" s="24">
        <f>SUM(J3:J11)</f>
        <v>0</v>
      </c>
      <c r="K22" s="31"/>
      <c r="L22" s="31"/>
      <c r="M22" s="32">
        <f>SUM(M3:M21)</f>
        <v>14</v>
      </c>
      <c r="N22" s="18"/>
    </row>
    <row r="23" spans="2:14" ht="21.95" customHeight="1"/>
    <row r="24" spans="2:14" ht="45" customHeight="1">
      <c r="B24" s="233" t="s">
        <v>152</v>
      </c>
      <c r="C24" s="234"/>
      <c r="D24" s="235"/>
      <c r="E24" s="242"/>
      <c r="F24" s="242"/>
      <c r="G24" s="242"/>
      <c r="H24" s="242"/>
      <c r="I24" s="242"/>
      <c r="J24" s="242"/>
      <c r="K24" s="242"/>
      <c r="L24" s="242"/>
      <c r="M24" s="242"/>
      <c r="N24" s="243"/>
    </row>
    <row r="25" spans="2:14" ht="21.95" customHeight="1">
      <c r="B25" s="236"/>
      <c r="C25" s="237"/>
      <c r="D25" s="238"/>
      <c r="E25" s="244"/>
      <c r="F25" s="244"/>
      <c r="G25" s="244"/>
      <c r="H25" s="244"/>
      <c r="I25" s="244"/>
      <c r="J25" s="244"/>
      <c r="K25" s="244"/>
      <c r="L25" s="244"/>
      <c r="M25" s="244"/>
      <c r="N25" s="245"/>
    </row>
    <row r="26" spans="2:14" ht="21.95" customHeight="1">
      <c r="B26" s="236"/>
      <c r="C26" s="237"/>
      <c r="D26" s="238"/>
      <c r="E26" s="244"/>
      <c r="F26" s="244"/>
      <c r="G26" s="244"/>
      <c r="H26" s="244"/>
      <c r="I26" s="244"/>
      <c r="J26" s="244"/>
      <c r="K26" s="244"/>
      <c r="L26" s="244"/>
      <c r="M26" s="244"/>
      <c r="N26" s="245"/>
    </row>
    <row r="27" spans="2:14" ht="21.95" customHeight="1">
      <c r="B27" s="236"/>
      <c r="C27" s="237"/>
      <c r="D27" s="238"/>
      <c r="E27" s="244"/>
      <c r="F27" s="244"/>
      <c r="G27" s="244"/>
      <c r="H27" s="244"/>
      <c r="I27" s="244"/>
      <c r="J27" s="244"/>
      <c r="K27" s="244"/>
      <c r="L27" s="244"/>
      <c r="M27" s="244"/>
      <c r="N27" s="245"/>
    </row>
    <row r="28" spans="2:14" ht="21.95" customHeight="1">
      <c r="B28" s="236"/>
      <c r="C28" s="237"/>
      <c r="D28" s="238"/>
      <c r="E28" s="244"/>
      <c r="F28" s="244"/>
      <c r="G28" s="244"/>
      <c r="H28" s="244"/>
      <c r="I28" s="244"/>
      <c r="J28" s="244"/>
      <c r="K28" s="244"/>
      <c r="L28" s="244"/>
      <c r="M28" s="244"/>
      <c r="N28" s="245"/>
    </row>
    <row r="29" spans="2:14" ht="21.95" customHeight="1">
      <c r="B29" s="236"/>
      <c r="C29" s="237"/>
      <c r="D29" s="238"/>
      <c r="E29" s="244"/>
      <c r="F29" s="244"/>
      <c r="G29" s="244"/>
      <c r="H29" s="244"/>
      <c r="I29" s="244"/>
      <c r="J29" s="244"/>
      <c r="K29" s="244"/>
      <c r="L29" s="244"/>
      <c r="M29" s="244"/>
      <c r="N29" s="245"/>
    </row>
    <row r="30" spans="2:14" ht="21.95" customHeight="1">
      <c r="B30" s="236"/>
      <c r="C30" s="237"/>
      <c r="D30" s="238"/>
      <c r="E30" s="244"/>
      <c r="F30" s="244"/>
      <c r="G30" s="244"/>
      <c r="H30" s="244"/>
      <c r="I30" s="244"/>
      <c r="J30" s="244"/>
      <c r="K30" s="244"/>
      <c r="L30" s="244"/>
      <c r="M30" s="244"/>
      <c r="N30" s="245"/>
    </row>
    <row r="31" spans="2:14" ht="21.95" customHeight="1">
      <c r="B31" s="236"/>
      <c r="C31" s="237"/>
      <c r="D31" s="238"/>
      <c r="E31" s="244"/>
      <c r="F31" s="244"/>
      <c r="G31" s="244"/>
      <c r="H31" s="244"/>
      <c r="I31" s="244"/>
      <c r="J31" s="244"/>
      <c r="K31" s="244"/>
      <c r="L31" s="244"/>
      <c r="M31" s="244"/>
      <c r="N31" s="245"/>
    </row>
    <row r="32" spans="2:14" ht="21.95" customHeight="1">
      <c r="B32" s="236"/>
      <c r="C32" s="237"/>
      <c r="D32" s="238"/>
      <c r="E32" s="244"/>
      <c r="F32" s="244"/>
      <c r="G32" s="244"/>
      <c r="H32" s="244"/>
      <c r="I32" s="244"/>
      <c r="J32" s="244"/>
      <c r="K32" s="244"/>
      <c r="L32" s="244"/>
      <c r="M32" s="244"/>
      <c r="N32" s="245"/>
    </row>
    <row r="33" spans="2:14" ht="21.95" customHeight="1">
      <c r="B33" s="239"/>
      <c r="C33" s="240"/>
      <c r="D33" s="241"/>
      <c r="E33" s="246"/>
      <c r="F33" s="246"/>
      <c r="G33" s="246"/>
      <c r="H33" s="246"/>
      <c r="I33" s="246"/>
      <c r="J33" s="246"/>
      <c r="K33" s="246"/>
      <c r="L33" s="246"/>
      <c r="M33" s="246"/>
      <c r="N33" s="247"/>
    </row>
    <row r="34" spans="2:14" ht="21.95" customHeight="1"/>
  </sheetData>
  <mergeCells count="3">
    <mergeCell ref="B24:D33"/>
    <mergeCell ref="E24:N33"/>
    <mergeCell ref="D1:O1"/>
  </mergeCells>
  <conditionalFormatting sqref="B3:B21">
    <cfRule type="containsText" dxfId="12" priority="9" operator="containsText" text="Update">
      <formula>NOT(ISERROR(SEARCH("Update",B3)))</formula>
    </cfRule>
    <cfRule type="containsText" dxfId="11" priority="10" operator="containsText" text="Task">
      <formula>NOT(ISERROR(SEARCH("Task",B3)))</formula>
    </cfRule>
    <cfRule type="containsText" dxfId="10" priority="11" operator="containsText" text="Content">
      <formula>NOT(ISERROR(SEARCH("Content",B3)))</formula>
    </cfRule>
    <cfRule type="containsText" dxfId="9" priority="12" operator="containsText" text="Feature">
      <formula>NOT(ISERROR(SEARCH("Feature",B3)))</formula>
    </cfRule>
    <cfRule type="containsText" dxfId="8" priority="13" operator="containsText" text="Research">
      <formula>NOT(ISERROR(SEARCH("Research",B3)))</formula>
    </cfRule>
  </conditionalFormatting>
  <conditionalFormatting sqref="G3:G21">
    <cfRule type="containsText" dxfId="7" priority="1" operator="containsText" text="Testing">
      <formula>NOT(ISERROR(SEARCH("Testing",G3)))</formula>
    </cfRule>
    <cfRule type="containsText" dxfId="6" priority="2" operator="containsText" text="On Hold">
      <formula>NOT(ISERROR(SEARCH("On Hold",G3)))</formula>
    </cfRule>
    <cfRule type="containsText" dxfId="5" priority="3" operator="containsText" text="Complete">
      <formula>NOT(ISERROR(SEARCH("Complete",G3)))</formula>
    </cfRule>
    <cfRule type="containsText" dxfId="4" priority="4" operator="containsText" text="Ready to Start">
      <formula>NOT(ISERROR(SEARCH("Ready to Start",G3)))</formula>
    </cfRule>
    <cfRule type="containsText" dxfId="3" priority="5" operator="containsText" text="In Progress">
      <formula>NOT(ISERROR(SEARCH("In Progress",G3)))</formula>
    </cfRule>
  </conditionalFormatting>
  <conditionalFormatting sqref="H3:H21">
    <cfRule type="containsText" dxfId="2" priority="6" operator="containsText" text="Low">
      <formula>NOT(ISERROR(SEARCH("Low",H3)))</formula>
    </cfRule>
    <cfRule type="containsText" dxfId="1" priority="7" operator="containsText" text="Medium">
      <formula>NOT(ISERROR(SEARCH("Medium",H3)))</formula>
    </cfRule>
    <cfRule type="containsText" dxfId="0" priority="8" operator="containsText" text="High">
      <formula>NOT(ISERROR(SEARCH("High",H3)))</formula>
    </cfRule>
  </conditionalFormatting>
  <pageMargins left="0.7" right="0.7" top="0.75" bottom="0.75" header="0.3" footer="0.3"/>
  <pageSetup paperSize="3" scale="76" fitToHeight="0" orientation="landscape" horizontalDpi="1200" verticalDpi="1200"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82F9392-5186-4EA6-9962-4DB21C589DED}">
          <x14:formula1>
            <xm:f>'Dropdown Keys'!$F$4:$F$9</xm:f>
          </x14:formula1>
          <xm:sqref>G3:G21</xm:sqref>
        </x14:dataValidation>
        <x14:dataValidation type="list" allowBlank="1" showInputMessage="1" showErrorMessage="1" xr:uid="{DFE2EB9B-FFF4-4563-B81E-D427418D3C97}">
          <x14:formula1>
            <xm:f>'Dropdown Keys'!$B$4:$B$9</xm:f>
          </x14:formula1>
          <xm:sqref>B3:B21</xm:sqref>
        </x14:dataValidation>
        <x14:dataValidation type="list" allowBlank="1" showInputMessage="1" showErrorMessage="1" xr:uid="{74EAC944-27C4-4D00-AD33-3CE090E1DD3F}">
          <x14:formula1>
            <xm:f>'Dropdown Keys'!$D$4:$D$7</xm:f>
          </x14:formula1>
          <xm:sqref>H3:H21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Bess</dc:creator>
  <cp:keywords/>
  <dc:description/>
  <cp:lastModifiedBy>David Holden</cp:lastModifiedBy>
  <cp:revision/>
  <dcterms:created xsi:type="dcterms:W3CDTF">2022-10-05T00:01:56Z</dcterms:created>
  <dcterms:modified xsi:type="dcterms:W3CDTF">2023-06-15T01:10:00Z</dcterms:modified>
  <cp:category/>
  <cp:contentStatus/>
</cp:coreProperties>
</file>