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16215" windowHeight="820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B31" i="1"/>
  <c r="C31"/>
  <c r="G31"/>
  <c r="C28"/>
  <c r="C23"/>
  <c r="C19"/>
  <c r="C14"/>
  <c r="D28" l="1"/>
  <c r="E28"/>
  <c r="F28"/>
  <c r="G28"/>
  <c r="D23"/>
  <c r="E23"/>
  <c r="F23"/>
  <c r="G23"/>
  <c r="G19"/>
  <c r="D14"/>
  <c r="E14"/>
  <c r="F14"/>
  <c r="G14"/>
  <c r="G6"/>
  <c r="G4"/>
  <c r="G10"/>
  <c r="C10"/>
  <c r="B29" l="1"/>
  <c r="B24"/>
  <c r="B15"/>
  <c r="D10"/>
  <c r="E10"/>
  <c r="F10"/>
  <c r="C29"/>
  <c r="C24"/>
  <c r="C15"/>
  <c r="D29" l="1"/>
  <c r="E29"/>
  <c r="F29"/>
  <c r="G29"/>
  <c r="G24"/>
  <c r="D15"/>
  <c r="E15"/>
  <c r="F15"/>
  <c r="G15"/>
  <c r="B5"/>
  <c r="C5"/>
  <c r="C4"/>
  <c r="B30" l="1"/>
  <c r="B16"/>
  <c r="G5"/>
  <c r="D5"/>
  <c r="B6" s="1"/>
  <c r="E5"/>
  <c r="F5"/>
  <c r="D4"/>
  <c r="E4"/>
  <c r="F4"/>
  <c r="C30"/>
  <c r="C6"/>
  <c r="D30" l="1"/>
  <c r="E30"/>
  <c r="G30"/>
  <c r="F30"/>
</calcChain>
</file>

<file path=xl/sharedStrings.xml><?xml version="1.0" encoding="utf-8"?>
<sst xmlns="http://schemas.openxmlformats.org/spreadsheetml/2006/main" count="60" uniqueCount="14">
  <si>
    <t>w (słowo)</t>
  </si>
  <si>
    <t>w1</t>
  </si>
  <si>
    <t>Z</t>
  </si>
  <si>
    <t>w2</t>
  </si>
  <si>
    <t>f. zwraca</t>
  </si>
  <si>
    <t>obecny wynik</t>
  </si>
  <si>
    <t>BABBAB</t>
  </si>
  <si>
    <t>palindrom?</t>
  </si>
  <si>
    <t>BABBBB</t>
  </si>
  <si>
    <t>BAAAAB</t>
  </si>
  <si>
    <t>B</t>
  </si>
  <si>
    <t>-</t>
  </si>
  <si>
    <t>BBB</t>
  </si>
  <si>
    <t>AAAAAAAA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</si>
</sst>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H31"/>
  <sheetViews>
    <sheetView tabSelected="1" zoomScale="115" zoomScaleNormal="115" workbookViewId="0">
      <selection activeCell="M33" sqref="M33"/>
    </sheetView>
  </sheetViews>
  <sheetFormatPr defaultRowHeight="15"/>
  <cols>
    <col min="2" max="2" width="11.28515625" bestFit="1" customWidth="1"/>
    <col min="3" max="3" width="11.140625" bestFit="1" customWidth="1"/>
    <col min="4" max="4" width="6.140625" bestFit="1" customWidth="1"/>
    <col min="5" max="5" width="4.42578125" customWidth="1"/>
    <col min="6" max="6" width="6.140625" bestFit="1" customWidth="1"/>
    <col min="7" max="7" width="10.28515625" customWidth="1"/>
    <col min="8" max="8" width="13.28515625" bestFit="1" customWidth="1"/>
  </cols>
  <sheetData>
    <row r="2" spans="1:8" ht="15.75" thickBot="1"/>
    <row r="3" spans="1:8" ht="15.75" thickBot="1">
      <c r="B3" s="4" t="s">
        <v>0</v>
      </c>
      <c r="C3" s="5" t="s">
        <v>7</v>
      </c>
      <c r="D3" s="5" t="s">
        <v>1</v>
      </c>
      <c r="E3" s="5" t="s">
        <v>2</v>
      </c>
      <c r="F3" s="5" t="s">
        <v>3</v>
      </c>
      <c r="G3" s="5" t="s">
        <v>4</v>
      </c>
      <c r="H3" s="6" t="s">
        <v>5</v>
      </c>
    </row>
    <row r="4" spans="1:8">
      <c r="A4" s="9"/>
      <c r="B4" s="8" t="s">
        <v>6</v>
      </c>
      <c r="C4" s="3" t="str">
        <f>IF(REVERSE(B4)=B4, "tak", "nie")</f>
        <v>tak</v>
      </c>
      <c r="D4" s="3" t="str">
        <f>IF(C4="nie", "-", LEFT(B4, FLOOR(LEN(B4)/2, 1)))</f>
        <v>BAB</v>
      </c>
      <c r="E4" s="3" t="str">
        <f>IF(C4="nie", "-",IF(MOD(LEN(B4),2)=1, MID(B4, FLOOR(LEN(B4)/2, 1)+1, 1), "-"))</f>
        <v>-</v>
      </c>
      <c r="F4" s="3" t="str">
        <f>IF(C4="nie", "-",RIGHT(B4, FLOOR(LEN(B4)/2, 1)))</f>
        <v>BAB</v>
      </c>
      <c r="G4" s="3" t="str">
        <f>IF(C4="nie","0",IF(LEN(B4)&gt;1,"reg(w1)+1","1"))</f>
        <v>reg(w1)+1</v>
      </c>
      <c r="H4" s="14">
        <v>1</v>
      </c>
    </row>
    <row r="5" spans="1:8">
      <c r="A5" s="9"/>
      <c r="B5" s="13" t="str">
        <f>IF(G4="reg(w1)+1",D4, "")</f>
        <v>BAB</v>
      </c>
      <c r="C5" s="2" t="str">
        <f t="shared" ref="C5:C6" si="0">IF(REVERSE(B5)=B5, "tak", "nie")</f>
        <v>tak</v>
      </c>
      <c r="D5" s="2" t="str">
        <f t="shared" ref="D5:D6" si="1">IF(C5="nie", "-", LEFT(B5, FLOOR(LEN(B5)/2, 1)))</f>
        <v>B</v>
      </c>
      <c r="E5" s="2" t="str">
        <f t="shared" ref="E5:E6" si="2">IF(C5="nie", "-",IF(MOD(LEN(B5),2)=1, MID(B5, FLOOR(LEN(B5)/2, 1)+1, 1), "-"))</f>
        <v>A</v>
      </c>
      <c r="F5" s="2" t="str">
        <f t="shared" ref="F5:F6" si="3">IF(C5="nie", "-",RIGHT(B5, FLOOR(LEN(B5)/2, 1)))</f>
        <v>B</v>
      </c>
      <c r="G5" s="2" t="str">
        <f>IF(C5="nie","0",IF(LEN(B5)&gt;1,"reg(w1)+1","1"))</f>
        <v>reg(w1)+1</v>
      </c>
      <c r="H5" s="12">
        <v>2</v>
      </c>
    </row>
    <row r="6" spans="1:8" ht="15.75" thickBot="1">
      <c r="A6" s="9"/>
      <c r="B6" s="16" t="str">
        <f>IF(G5="reg(w1)+1",D5, "")</f>
        <v>B</v>
      </c>
      <c r="C6" s="17" t="str">
        <f t="shared" si="0"/>
        <v>tak</v>
      </c>
      <c r="D6" s="17" t="s">
        <v>11</v>
      </c>
      <c r="E6" s="17" t="s">
        <v>11</v>
      </c>
      <c r="F6" s="17" t="s">
        <v>11</v>
      </c>
      <c r="G6" s="17" t="str">
        <f>IF(C6="nie","0",IF(LEN(B6)&gt;1,"reg(w1)+1","1"))</f>
        <v>1</v>
      </c>
      <c r="H6" s="23">
        <v>3</v>
      </c>
    </row>
    <row r="8" spans="1:8" ht="15.75" thickBot="1"/>
    <row r="9" spans="1:8" ht="15.75" thickBot="1">
      <c r="B9" s="4" t="s">
        <v>0</v>
      </c>
      <c r="C9" s="5" t="s">
        <v>7</v>
      </c>
      <c r="D9" s="5" t="s">
        <v>1</v>
      </c>
      <c r="E9" s="5" t="s">
        <v>2</v>
      </c>
      <c r="F9" s="5" t="s">
        <v>3</v>
      </c>
      <c r="G9" s="5" t="s">
        <v>4</v>
      </c>
      <c r="H9" s="6" t="s">
        <v>5</v>
      </c>
    </row>
    <row r="10" spans="1:8" ht="15.75" thickBot="1">
      <c r="A10" s="9"/>
      <c r="B10" s="15" t="s">
        <v>8</v>
      </c>
      <c r="C10" s="11" t="str">
        <f>IF(REVERSE(B10)=B10, "tak", "nie")</f>
        <v>nie</v>
      </c>
      <c r="D10" s="11" t="str">
        <f>IF(C10="nie", "-", LEFT(B10, FLOOR(LEN(B10)/2, 1)))</f>
        <v>-</v>
      </c>
      <c r="E10" s="11" t="str">
        <f>IF(C10="nie", "-",IF(MOD(LEN(B10),2)=1, MID(B10, FLOOR(LEN(B10)/2, 1)+1, 1), "-"))</f>
        <v>-</v>
      </c>
      <c r="F10" s="11" t="str">
        <f>IF(C10="nie", "-",RIGHT(B10, FLOOR(LEN(B10)/2, 1)))</f>
        <v>-</v>
      </c>
      <c r="G10" s="11" t="str">
        <f>IF(C10="nie","0",IF(LEN(B10)&gt;1,"reg(w1)+1","1"))</f>
        <v>0</v>
      </c>
      <c r="H10" s="6">
        <v>0</v>
      </c>
    </row>
    <row r="11" spans="1:8">
      <c r="B11" s="1"/>
      <c r="C11" s="1"/>
      <c r="D11" s="1"/>
      <c r="E11" s="1"/>
      <c r="F11" s="1"/>
      <c r="G11" s="1"/>
      <c r="H11" s="1"/>
    </row>
    <row r="12" spans="1:8" ht="15.75" thickBot="1">
      <c r="B12" s="1"/>
      <c r="C12" s="1"/>
      <c r="D12" s="1"/>
      <c r="E12" s="1"/>
      <c r="F12" s="1"/>
      <c r="G12" s="1"/>
      <c r="H12" s="1"/>
    </row>
    <row r="13" spans="1:8" ht="15.75" thickBot="1">
      <c r="B13" s="4" t="s">
        <v>0</v>
      </c>
      <c r="C13" s="5" t="s">
        <v>7</v>
      </c>
      <c r="D13" s="5" t="s">
        <v>1</v>
      </c>
      <c r="E13" s="5" t="s">
        <v>2</v>
      </c>
      <c r="F13" s="5" t="s">
        <v>3</v>
      </c>
      <c r="G13" s="5" t="s">
        <v>4</v>
      </c>
      <c r="H13" s="6" t="s">
        <v>5</v>
      </c>
    </row>
    <row r="14" spans="1:8">
      <c r="A14" s="9"/>
      <c r="B14" s="21" t="s">
        <v>9</v>
      </c>
      <c r="C14" s="22" t="str">
        <f>IF(REVERSE(B14)=B14, "tak", "nie")</f>
        <v>tak</v>
      </c>
      <c r="D14" s="22" t="str">
        <f>IF(C14="nie", "-", LEFT(B14, FLOOR(LEN(B14)/2, 1)))</f>
        <v>BAA</v>
      </c>
      <c r="E14" s="22" t="str">
        <f>IF(C14="nie", "-",IF(MOD(LEN(B14),2)=1, MID(B14, FLOOR(LEN(B14)/2, 1)+1, 1), "-"))</f>
        <v>-</v>
      </c>
      <c r="F14" s="22" t="str">
        <f>IF(C14="nie", "-",RIGHT(B14, FLOOR(LEN(B14)/2, 1)))</f>
        <v>AAB</v>
      </c>
      <c r="G14" s="22" t="str">
        <f>IF(C14="nie","0",IF(LEN(B14)&gt;1,"reg(w1)+1","1"))</f>
        <v>reg(w1)+1</v>
      </c>
      <c r="H14" s="14">
        <v>1</v>
      </c>
    </row>
    <row r="15" spans="1:8" ht="15.75" thickBot="1">
      <c r="A15" s="9"/>
      <c r="B15" s="19" t="str">
        <f>IF(G14="reg(w1)+1",D14, "")</f>
        <v>BAA</v>
      </c>
      <c r="C15" s="20" t="str">
        <f t="shared" ref="C15:C16" si="4">IF(REVERSE(B15)=B15, "tak", "nie")</f>
        <v>nie</v>
      </c>
      <c r="D15" s="20" t="str">
        <f t="shared" ref="D15:D16" si="5">IF(C15="nie", "-", LEFT(B15, FLOOR(LEN(B15)/2, 1)))</f>
        <v>-</v>
      </c>
      <c r="E15" s="20" t="str">
        <f t="shared" ref="E15:E16" si="6">IF(C15="nie", "-",IF(MOD(LEN(B15),2)=1, MID(B15, FLOOR(LEN(B15)/2, 1)+1, 1), "-"))</f>
        <v>-</v>
      </c>
      <c r="F15" s="20" t="str">
        <f t="shared" ref="F15:F16" si="7">IF(C15="nie", "-",RIGHT(B15, FLOOR(LEN(B15)/2, 1)))</f>
        <v>-</v>
      </c>
      <c r="G15" s="20" t="str">
        <f>IF(C15="nie","0",IF(LEN(B15)&gt;1,"reg(w1)+1","1"))</f>
        <v>0</v>
      </c>
      <c r="H15" s="24">
        <v>1</v>
      </c>
    </row>
    <row r="16" spans="1:8">
      <c r="B16" s="1" t="str">
        <f>IF(G15="reg(w1)+1",D15, "")</f>
        <v/>
      </c>
      <c r="C16" s="1"/>
      <c r="D16" s="1"/>
      <c r="E16" s="1"/>
      <c r="F16" s="1"/>
      <c r="G16" s="1"/>
      <c r="H16" s="1"/>
    </row>
    <row r="17" spans="1:8" ht="15.75" thickBot="1"/>
    <row r="18" spans="1:8" ht="15.75" thickBot="1">
      <c r="A18" s="9"/>
      <c r="B18" s="7" t="s">
        <v>0</v>
      </c>
      <c r="C18" s="5" t="s">
        <v>7</v>
      </c>
      <c r="D18" s="5" t="s">
        <v>1</v>
      </c>
      <c r="E18" s="5" t="s">
        <v>2</v>
      </c>
      <c r="F18" s="5" t="s">
        <v>3</v>
      </c>
      <c r="G18" s="5" t="s">
        <v>4</v>
      </c>
      <c r="H18" s="6" t="s">
        <v>5</v>
      </c>
    </row>
    <row r="19" spans="1:8" ht="15.75" thickBot="1">
      <c r="A19" s="9"/>
      <c r="B19" s="10" t="s">
        <v>10</v>
      </c>
      <c r="C19" s="11" t="str">
        <f>IF(REVERSE(B19)=B19, "tak", "nie")</f>
        <v>tak</v>
      </c>
      <c r="D19" s="11" t="s">
        <v>11</v>
      </c>
      <c r="E19" s="11" t="s">
        <v>11</v>
      </c>
      <c r="F19" s="11" t="s">
        <v>11</v>
      </c>
      <c r="G19" s="11" t="str">
        <f>IF(C19="nie","0",IF(LEN(B19)&gt;1,"reg(w1)+1","1"))</f>
        <v>1</v>
      </c>
      <c r="H19" s="6">
        <v>1</v>
      </c>
    </row>
    <row r="21" spans="1:8" ht="15.75" thickBot="1"/>
    <row r="22" spans="1:8" ht="15.75" thickBot="1">
      <c r="B22" s="4" t="s">
        <v>0</v>
      </c>
      <c r="C22" s="5" t="s">
        <v>7</v>
      </c>
      <c r="D22" s="5" t="s">
        <v>1</v>
      </c>
      <c r="E22" s="5" t="s">
        <v>2</v>
      </c>
      <c r="F22" s="5" t="s">
        <v>3</v>
      </c>
      <c r="G22" s="5" t="s">
        <v>4</v>
      </c>
      <c r="H22" s="6" t="s">
        <v>5</v>
      </c>
    </row>
    <row r="23" spans="1:8">
      <c r="A23" s="9"/>
      <c r="B23" s="8" t="s">
        <v>12</v>
      </c>
      <c r="C23" s="3" t="str">
        <f>IF(REVERSE(B23)=B23, "tak", "nie")</f>
        <v>tak</v>
      </c>
      <c r="D23" s="3" t="str">
        <f>IF(C23="nie", "-", LEFT(B23, FLOOR(LEN(B23)/2, 1)))</f>
        <v>B</v>
      </c>
      <c r="E23" s="3" t="str">
        <f>IF(C23="nie", "-",IF(MOD(LEN(B23),2)=1, MID(B23, FLOOR(LEN(B23)/2, 1)+1, 1), "-"))</f>
        <v>B</v>
      </c>
      <c r="F23" s="3" t="str">
        <f>IF(C23="nie", "-",RIGHT(B23, FLOOR(LEN(B23)/2, 1)))</f>
        <v>B</v>
      </c>
      <c r="G23" s="3" t="str">
        <f>IF(C23="nie","0",IF(LEN(B23)&gt;1,"reg(w1)+1","1"))</f>
        <v>reg(w1)+1</v>
      </c>
      <c r="H23" s="14">
        <v>1</v>
      </c>
    </row>
    <row r="24" spans="1:8" ht="15.75" thickBot="1">
      <c r="A24" s="9"/>
      <c r="B24" s="16" t="str">
        <f>IF(G23="reg(w1)+1",D23, "")</f>
        <v>B</v>
      </c>
      <c r="C24" s="17" t="str">
        <f t="shared" ref="C24" si="8">IF(REVERSE(B24)=B24, "tak", "nie")</f>
        <v>tak</v>
      </c>
      <c r="D24" s="17" t="s">
        <v>11</v>
      </c>
      <c r="E24" s="17" t="s">
        <v>11</v>
      </c>
      <c r="F24" s="17" t="s">
        <v>11</v>
      </c>
      <c r="G24" s="17" t="str">
        <f>IF(C24="nie","0",IF(LEN(B24)&gt;1,"reg(w1)+1","1"))</f>
        <v>1</v>
      </c>
      <c r="H24" s="23">
        <v>2</v>
      </c>
    </row>
    <row r="26" spans="1:8" ht="15.75" thickBot="1"/>
    <row r="27" spans="1:8" ht="15.75" thickBot="1">
      <c r="B27" s="4" t="s">
        <v>0</v>
      </c>
      <c r="C27" s="5" t="s">
        <v>7</v>
      </c>
      <c r="D27" s="5" t="s">
        <v>1</v>
      </c>
      <c r="E27" s="5" t="s">
        <v>2</v>
      </c>
      <c r="F27" s="5" t="s">
        <v>3</v>
      </c>
      <c r="G27" s="5" t="s">
        <v>4</v>
      </c>
      <c r="H27" s="6" t="s">
        <v>5</v>
      </c>
    </row>
    <row r="28" spans="1:8">
      <c r="A28" s="9"/>
      <c r="B28" s="18" t="s">
        <v>13</v>
      </c>
      <c r="C28" s="3" t="str">
        <f>IF(REVERSE(B28)=B28, "tak", "nie")</f>
        <v>tak</v>
      </c>
      <c r="D28" s="3" t="str">
        <f>IF(C28="nie", "-", LEFT(B28, FLOOR(LEN(B28)/2, 1)))</f>
        <v>AAAA</v>
      </c>
      <c r="E28" s="3" t="str">
        <f>IF(C28="nie", "-",IF(MOD(LEN(B28),2)=1, MID(B28, FLOOR(LEN(B28)/2, 1)+1, 1), "-"))</f>
        <v>-</v>
      </c>
      <c r="F28" s="3" t="str">
        <f>IF(C28="nie", "-",RIGHT(B28, FLOOR(LEN(B28)/2, 1)))</f>
        <v>AAAA</v>
      </c>
      <c r="G28" s="3" t="str">
        <f>IF(C28="nie","0",IF(LEN(B28)&gt;1,"reg(w1)+1","1"))</f>
        <v>reg(w1)+1</v>
      </c>
      <c r="H28" s="14">
        <v>1</v>
      </c>
    </row>
    <row r="29" spans="1:8">
      <c r="A29" s="9"/>
      <c r="B29" s="13" t="str">
        <f>IF(G28="reg(w1)+1",D28, "")</f>
        <v>AAAA</v>
      </c>
      <c r="C29" s="2" t="str">
        <f t="shared" ref="C29:C31" si="9">IF(REVERSE(B29)=B29, "tak", "nie")</f>
        <v>tak</v>
      </c>
      <c r="D29" s="2" t="str">
        <f t="shared" ref="D29:D30" si="10">IF(C29="nie", "-", LEFT(B29, FLOOR(LEN(B29)/2, 1)))</f>
        <v>AA</v>
      </c>
      <c r="E29" s="2" t="str">
        <f t="shared" ref="E29:E30" si="11">IF(C29="nie", "-",IF(MOD(LEN(B29),2)=1, MID(B29, FLOOR(LEN(B29)/2, 1)+1, 1), "-"))</f>
        <v>-</v>
      </c>
      <c r="F29" s="2" t="str">
        <f t="shared" ref="F29:F30" si="12">IF(C29="nie", "-",RIGHT(B29, FLOOR(LEN(B29)/2, 1)))</f>
        <v>AA</v>
      </c>
      <c r="G29" s="2" t="str">
        <f>IF(C29="nie","0",IF(LEN(B29)&gt;1,"reg(w1)+1","1"))</f>
        <v>reg(w1)+1</v>
      </c>
      <c r="H29" s="12">
        <v>2</v>
      </c>
    </row>
    <row r="30" spans="1:8">
      <c r="A30" s="9"/>
      <c r="B30" s="13" t="str">
        <f>IF(G29="reg(w1)+1",D29, "")</f>
        <v>AA</v>
      </c>
      <c r="C30" s="2" t="str">
        <f t="shared" si="9"/>
        <v>tak</v>
      </c>
      <c r="D30" s="2" t="str">
        <f t="shared" si="10"/>
        <v>A</v>
      </c>
      <c r="E30" s="2" t="str">
        <f t="shared" si="11"/>
        <v>-</v>
      </c>
      <c r="F30" s="2" t="str">
        <f t="shared" si="12"/>
        <v>A</v>
      </c>
      <c r="G30" s="2" t="str">
        <f>IF(C30="nie","0",IF(LEN(B30)&gt;1,"reg(w1)+1","1"))</f>
        <v>reg(w1)+1</v>
      </c>
      <c r="H30" s="12">
        <v>3</v>
      </c>
    </row>
    <row r="31" spans="1:8" ht="15.75" thickBot="1">
      <c r="A31" s="9"/>
      <c r="B31" s="16" t="str">
        <f>IF(G30="reg(w1)+1",D30, "")</f>
        <v>A</v>
      </c>
      <c r="C31" s="17" t="str">
        <f t="shared" si="9"/>
        <v>tak</v>
      </c>
      <c r="D31" s="17" t="s">
        <v>11</v>
      </c>
      <c r="E31" s="17" t="s">
        <v>11</v>
      </c>
      <c r="F31" s="17" t="s">
        <v>11</v>
      </c>
      <c r="G31" s="17" t="str">
        <f>IF(C31="nie","0",IF(LEN(B31)&gt;1,"reg(w1)+1","1"))</f>
        <v>1</v>
      </c>
      <c r="H31" s="23">
        <v>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</dc:creator>
  <cp:lastModifiedBy>Mateusz</cp:lastModifiedBy>
  <dcterms:created xsi:type="dcterms:W3CDTF">2020-03-29T21:04:51Z</dcterms:created>
  <dcterms:modified xsi:type="dcterms:W3CDTF">2020-03-29T22:04:11Z</dcterms:modified>
</cp:coreProperties>
</file>