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485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  <c r="E16" s="1"/>
  <c r="D27"/>
  <c r="E27" s="1"/>
  <c r="D6"/>
  <c r="E6" s="1"/>
  <c r="F16" l="1"/>
  <c r="G16" s="1"/>
  <c r="H16" s="1"/>
  <c r="C17" s="1"/>
  <c r="F27"/>
  <c r="F6"/>
  <c r="G6" s="1"/>
  <c r="H6" s="1"/>
  <c r="I6" l="1"/>
  <c r="D7" s="1"/>
  <c r="I16"/>
  <c r="D17" s="1"/>
  <c r="F17" s="1"/>
  <c r="G17" s="1"/>
  <c r="G27"/>
  <c r="H27" s="1"/>
  <c r="C28" s="1"/>
  <c r="C7"/>
  <c r="I17" l="1"/>
  <c r="D18" s="1"/>
  <c r="H17"/>
  <c r="C18" s="1"/>
  <c r="E17"/>
  <c r="I27"/>
  <c r="D28" s="1"/>
  <c r="E28" s="1"/>
  <c r="F7"/>
  <c r="G7" s="1"/>
  <c r="E7"/>
  <c r="F18" l="1"/>
  <c r="G18" s="1"/>
  <c r="I18" s="1"/>
  <c r="D19" s="1"/>
  <c r="E18"/>
  <c r="F28"/>
  <c r="G28" s="1"/>
  <c r="I7"/>
  <c r="D8" s="1"/>
  <c r="H7"/>
  <c r="C8" s="1"/>
  <c r="H18" l="1"/>
  <c r="C19" s="1"/>
  <c r="F19" s="1"/>
  <c r="G19" s="1"/>
  <c r="I28"/>
  <c r="D29" s="1"/>
  <c r="H28"/>
  <c r="C29" s="1"/>
  <c r="E8"/>
  <c r="F8"/>
  <c r="G8" s="1"/>
  <c r="E19" l="1"/>
  <c r="F29"/>
  <c r="G29" s="1"/>
  <c r="E29"/>
  <c r="H19"/>
  <c r="C20" s="1"/>
  <c r="I19"/>
  <c r="D20" s="1"/>
  <c r="H8"/>
  <c r="C9" s="1"/>
  <c r="I8"/>
  <c r="D9" s="1"/>
  <c r="I29" l="1"/>
  <c r="D30" s="1"/>
  <c r="H29"/>
  <c r="C30" s="1"/>
  <c r="F20"/>
  <c r="G20" s="1"/>
  <c r="E20"/>
  <c r="E9"/>
  <c r="F9"/>
  <c r="G9" s="1"/>
  <c r="F30" l="1"/>
  <c r="G30" s="1"/>
  <c r="E30"/>
  <c r="I20"/>
  <c r="D21" s="1"/>
  <c r="H20"/>
  <c r="C21" s="1"/>
  <c r="H9"/>
  <c r="C10" s="1"/>
  <c r="I9"/>
  <c r="D10" s="1"/>
  <c r="F21" l="1"/>
  <c r="G21" s="1"/>
  <c r="E21"/>
  <c r="I30"/>
  <c r="D31" s="1"/>
  <c r="H30"/>
  <c r="C31" s="1"/>
  <c r="E10"/>
  <c r="F10"/>
  <c r="G10" s="1"/>
  <c r="H21" l="1"/>
  <c r="C22" s="1"/>
  <c r="I21"/>
  <c r="D22" s="1"/>
  <c r="F31"/>
  <c r="G31" s="1"/>
  <c r="E31"/>
  <c r="H10"/>
  <c r="C11" s="1"/>
  <c r="I10"/>
  <c r="D11" s="1"/>
  <c r="E22" l="1"/>
  <c r="I31"/>
  <c r="D32" s="1"/>
  <c r="H31"/>
  <c r="C32" s="1"/>
  <c r="E11"/>
  <c r="F32" l="1"/>
  <c r="G32" s="1"/>
  <c r="E32"/>
  <c r="I32" l="1"/>
  <c r="D33" s="1"/>
  <c r="H32"/>
  <c r="C33" s="1"/>
  <c r="E33" l="1"/>
  <c r="F33"/>
  <c r="G33" s="1"/>
  <c r="H33" s="1"/>
  <c r="C34" s="1"/>
  <c r="I33" l="1"/>
  <c r="D34" s="1"/>
  <c r="F34" s="1"/>
  <c r="G34" s="1"/>
  <c r="H34" l="1"/>
  <c r="C35" s="1"/>
  <c r="I34"/>
  <c r="D35" s="1"/>
  <c r="E34"/>
  <c r="E35" l="1"/>
  <c r="F35"/>
  <c r="G35" s="1"/>
  <c r="I35" l="1"/>
  <c r="D36" s="1"/>
  <c r="H35"/>
  <c r="C36" s="1"/>
  <c r="E36" l="1"/>
  <c r="F36"/>
  <c r="G36" s="1"/>
  <c r="H36" l="1"/>
  <c r="C37" s="1"/>
  <c r="I36"/>
  <c r="D37" s="1"/>
  <c r="F37" l="1"/>
  <c r="G37" s="1"/>
  <c r="H37" s="1"/>
  <c r="E37"/>
  <c r="I37" l="1"/>
</calcChain>
</file>

<file path=xl/sharedStrings.xml><?xml version="1.0" encoding="utf-8"?>
<sst xmlns="http://schemas.openxmlformats.org/spreadsheetml/2006/main" count="27" uniqueCount="7">
  <si>
    <t>p</t>
  </si>
  <si>
    <t>q</t>
  </si>
  <si>
    <t>s</t>
  </si>
  <si>
    <t>s^3&lt;n?</t>
  </si>
  <si>
    <t>p&lt;q?</t>
  </si>
  <si>
    <t>n</t>
  </si>
  <si>
    <t>Wynik=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</si>
</sst>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I37"/>
  <sheetViews>
    <sheetView tabSelected="1" topLeftCell="A22" zoomScale="115" zoomScaleNormal="115" workbookViewId="0">
      <selection activeCell="D26" sqref="D26"/>
    </sheetView>
  </sheetViews>
  <sheetFormatPr defaultRowHeight="15"/>
  <cols>
    <col min="3" max="3" width="4.5703125" customWidth="1"/>
    <col min="4" max="4" width="5.5703125" customWidth="1"/>
    <col min="6" max="6" width="4.5703125" customWidth="1"/>
    <col min="8" max="8" width="3.85546875" customWidth="1"/>
    <col min="9" max="9" width="5" customWidth="1"/>
  </cols>
  <sheetData>
    <row r="4" spans="2:9">
      <c r="C4" s="7" t="s">
        <v>5</v>
      </c>
      <c r="D4" s="7">
        <v>28</v>
      </c>
    </row>
    <row r="5" spans="2:9">
      <c r="C5" s="5" t="s">
        <v>0</v>
      </c>
      <c r="D5" s="3" t="s">
        <v>1</v>
      </c>
      <c r="E5" s="4" t="s">
        <v>4</v>
      </c>
      <c r="F5" s="3" t="s">
        <v>2</v>
      </c>
      <c r="G5" s="4" t="s">
        <v>3</v>
      </c>
      <c r="H5" s="3" t="s">
        <v>0</v>
      </c>
      <c r="I5" s="3" t="s">
        <v>1</v>
      </c>
    </row>
    <row r="6" spans="2:9">
      <c r="C6" s="6">
        <v>1</v>
      </c>
      <c r="D6" s="2">
        <f>D4</f>
        <v>28</v>
      </c>
      <c r="E6" s="1" t="str">
        <f>IF(C6&lt;D6,"TAK","KONIEC")</f>
        <v>TAK</v>
      </c>
      <c r="F6" s="2">
        <f>FLOOR((C6+D6)/2, 1)</f>
        <v>14</v>
      </c>
      <c r="G6" s="1" t="str">
        <f>IF(POWER(F6,3)&lt;$D$4,"p←s+1","q←s")</f>
        <v>q←s</v>
      </c>
      <c r="H6" s="2">
        <f>IF(G6="p←s+1",F6+1,C6)</f>
        <v>1</v>
      </c>
      <c r="I6" s="2">
        <f>IF(G6="q←s",F6,D6)</f>
        <v>14</v>
      </c>
    </row>
    <row r="7" spans="2:9">
      <c r="C7" s="6">
        <f>H6</f>
        <v>1</v>
      </c>
      <c r="D7" s="2">
        <f>I6</f>
        <v>14</v>
      </c>
      <c r="E7" s="1" t="str">
        <f>IF(C7&lt;D7,"TAK","KONIEC")</f>
        <v>TAK</v>
      </c>
      <c r="F7" s="2">
        <f>FLOOR((C7+D7)/2, 1)</f>
        <v>7</v>
      </c>
      <c r="G7" s="1" t="str">
        <f t="shared" ref="G7:G10" si="0">IF(POWER(F7,3)&lt;$D$4,"p←s+1","q←s")</f>
        <v>q←s</v>
      </c>
      <c r="H7" s="2">
        <f t="shared" ref="H7:H10" si="1">IF(G7="p←s+1",F7+1,C7)</f>
        <v>1</v>
      </c>
      <c r="I7" s="2">
        <f t="shared" ref="I7:I10" si="2">IF(G7="q←s",F7,D7)</f>
        <v>7</v>
      </c>
    </row>
    <row r="8" spans="2:9">
      <c r="C8" s="6">
        <f t="shared" ref="C8:C10" si="3">H7</f>
        <v>1</v>
      </c>
      <c r="D8" s="2">
        <f t="shared" ref="D8:D9" si="4">I7</f>
        <v>7</v>
      </c>
      <c r="E8" s="1" t="str">
        <f t="shared" ref="E8:E9" si="5">IF(C8&lt;D8,"TAK","KONIEC")</f>
        <v>TAK</v>
      </c>
      <c r="F8" s="2">
        <f t="shared" ref="F8:F9" si="6">FLOOR((C8+D8)/2, 1)</f>
        <v>4</v>
      </c>
      <c r="G8" s="1" t="str">
        <f t="shared" si="0"/>
        <v>q←s</v>
      </c>
      <c r="H8" s="2">
        <f t="shared" si="1"/>
        <v>1</v>
      </c>
      <c r="I8" s="2">
        <f t="shared" si="2"/>
        <v>4</v>
      </c>
    </row>
    <row r="9" spans="2:9">
      <c r="C9" s="6">
        <f t="shared" si="3"/>
        <v>1</v>
      </c>
      <c r="D9" s="2">
        <f t="shared" si="4"/>
        <v>4</v>
      </c>
      <c r="E9" s="1" t="str">
        <f t="shared" si="5"/>
        <v>TAK</v>
      </c>
      <c r="F9" s="2">
        <f t="shared" si="6"/>
        <v>2</v>
      </c>
      <c r="G9" s="1" t="str">
        <f t="shared" si="0"/>
        <v>p←s+1</v>
      </c>
      <c r="H9" s="2">
        <f t="shared" si="1"/>
        <v>3</v>
      </c>
      <c r="I9" s="2">
        <f t="shared" si="2"/>
        <v>4</v>
      </c>
    </row>
    <row r="10" spans="2:9">
      <c r="C10" s="6">
        <f t="shared" si="3"/>
        <v>3</v>
      </c>
      <c r="D10" s="2">
        <f t="shared" ref="D10" si="7">I9</f>
        <v>4</v>
      </c>
      <c r="E10" s="1" t="str">
        <f t="shared" ref="E10" si="8">IF(C10&lt;D10,"TAK","KONIEC")</f>
        <v>TAK</v>
      </c>
      <c r="F10" s="2">
        <f t="shared" ref="F10" si="9">FLOOR((C10+D10)/2, 1)</f>
        <v>3</v>
      </c>
      <c r="G10" s="1" t="str">
        <f t="shared" si="0"/>
        <v>p←s+1</v>
      </c>
      <c r="H10" s="2">
        <f t="shared" si="1"/>
        <v>4</v>
      </c>
      <c r="I10" s="2">
        <f t="shared" si="2"/>
        <v>4</v>
      </c>
    </row>
    <row r="11" spans="2:9">
      <c r="B11" s="8" t="s">
        <v>6</v>
      </c>
      <c r="C11" s="5">
        <f t="shared" ref="C11" si="10">H10</f>
        <v>4</v>
      </c>
      <c r="D11" s="2">
        <f t="shared" ref="D11" si="11">I10</f>
        <v>4</v>
      </c>
      <c r="E11" s="1" t="str">
        <f t="shared" ref="E11" si="12">IF(C11&lt;D11,"TAK","KONIEC")</f>
        <v>KONIEC</v>
      </c>
      <c r="F11" s="2"/>
      <c r="G11" s="2"/>
      <c r="H11" s="2"/>
      <c r="I11" s="2"/>
    </row>
    <row r="14" spans="2:9">
      <c r="C14" s="7" t="s">
        <v>5</v>
      </c>
      <c r="D14" s="7">
        <v>64</v>
      </c>
    </row>
    <row r="15" spans="2:9">
      <c r="C15" s="5" t="s">
        <v>0</v>
      </c>
      <c r="D15" s="3" t="s">
        <v>1</v>
      </c>
      <c r="E15" s="4" t="s">
        <v>4</v>
      </c>
      <c r="F15" s="3" t="s">
        <v>2</v>
      </c>
      <c r="G15" s="4" t="s">
        <v>3</v>
      </c>
      <c r="H15" s="3" t="s">
        <v>0</v>
      </c>
      <c r="I15" s="3" t="s">
        <v>1</v>
      </c>
    </row>
    <row r="16" spans="2:9">
      <c r="C16" s="6">
        <v>1</v>
      </c>
      <c r="D16" s="2">
        <f>D14</f>
        <v>64</v>
      </c>
      <c r="E16" s="1" t="str">
        <f>IF(C16&lt;D16,"TAK","KONIEC")</f>
        <v>TAK</v>
      </c>
      <c r="F16" s="2">
        <f>FLOOR((C16+D16)/2, 1)</f>
        <v>32</v>
      </c>
      <c r="G16" s="1" t="str">
        <f>IF(POWER(F16,3)&lt;$D$4,"p←s+1","q←s")</f>
        <v>q←s</v>
      </c>
      <c r="H16" s="2">
        <f>IF(G16="p←s+1",F16+1,C16)</f>
        <v>1</v>
      </c>
      <c r="I16" s="2">
        <f>IF(G16="q←s",F16,D16)</f>
        <v>32</v>
      </c>
    </row>
    <row r="17" spans="2:9">
      <c r="C17" s="6">
        <f>H16</f>
        <v>1</v>
      </c>
      <c r="D17" s="2">
        <f>I16</f>
        <v>32</v>
      </c>
      <c r="E17" s="1" t="str">
        <f>IF(C17&lt;D17,"TAK","KONIEC")</f>
        <v>TAK</v>
      </c>
      <c r="F17" s="2">
        <f>FLOOR((C17+D17)/2, 1)</f>
        <v>16</v>
      </c>
      <c r="G17" s="1" t="str">
        <f t="shared" ref="G17:G21" si="13">IF(POWER(F17,3)&lt;$D$4,"p←s+1","q←s")</f>
        <v>q←s</v>
      </c>
      <c r="H17" s="2">
        <f t="shared" ref="H17:H20" si="14">IF(G17="p←s+1",F17+1,C17)</f>
        <v>1</v>
      </c>
      <c r="I17" s="2">
        <f t="shared" ref="I17:I20" si="15">IF(G17="q←s",F17,D17)</f>
        <v>16</v>
      </c>
    </row>
    <row r="18" spans="2:9">
      <c r="C18" s="6">
        <f t="shared" ref="C18:C20" si="16">H17</f>
        <v>1</v>
      </c>
      <c r="D18" s="2">
        <f t="shared" ref="D18:D20" si="17">I17</f>
        <v>16</v>
      </c>
      <c r="E18" s="1" t="str">
        <f t="shared" ref="E18:E20" si="18">IF(C18&lt;D18,"TAK","KONIEC")</f>
        <v>TAK</v>
      </c>
      <c r="F18" s="2">
        <f t="shared" ref="F18:F20" si="19">FLOOR((C18+D18)/2, 1)</f>
        <v>8</v>
      </c>
      <c r="G18" s="1" t="str">
        <f t="shared" si="13"/>
        <v>q←s</v>
      </c>
      <c r="H18" s="2">
        <f t="shared" si="14"/>
        <v>1</v>
      </c>
      <c r="I18" s="2">
        <f t="shared" si="15"/>
        <v>8</v>
      </c>
    </row>
    <row r="19" spans="2:9">
      <c r="C19" s="6">
        <f t="shared" si="16"/>
        <v>1</v>
      </c>
      <c r="D19" s="2">
        <f t="shared" si="17"/>
        <v>8</v>
      </c>
      <c r="E19" s="1" t="str">
        <f t="shared" si="18"/>
        <v>TAK</v>
      </c>
      <c r="F19" s="2">
        <f t="shared" si="19"/>
        <v>4</v>
      </c>
      <c r="G19" s="1" t="str">
        <f t="shared" si="13"/>
        <v>q←s</v>
      </c>
      <c r="H19" s="2">
        <f t="shared" si="14"/>
        <v>1</v>
      </c>
      <c r="I19" s="2">
        <f t="shared" si="15"/>
        <v>4</v>
      </c>
    </row>
    <row r="20" spans="2:9">
      <c r="C20" s="6">
        <f t="shared" si="16"/>
        <v>1</v>
      </c>
      <c r="D20" s="2">
        <f t="shared" si="17"/>
        <v>4</v>
      </c>
      <c r="E20" s="1" t="str">
        <f t="shared" si="18"/>
        <v>TAK</v>
      </c>
      <c r="F20" s="2">
        <f t="shared" si="19"/>
        <v>2</v>
      </c>
      <c r="G20" s="1" t="str">
        <f t="shared" si="13"/>
        <v>p←s+1</v>
      </c>
      <c r="H20" s="2">
        <f t="shared" si="14"/>
        <v>3</v>
      </c>
      <c r="I20" s="2">
        <f t="shared" si="15"/>
        <v>4</v>
      </c>
    </row>
    <row r="21" spans="2:9">
      <c r="C21" s="6">
        <f t="shared" ref="C21:C22" si="20">H20</f>
        <v>3</v>
      </c>
      <c r="D21" s="2">
        <f t="shared" ref="D21:D22" si="21">I20</f>
        <v>4</v>
      </c>
      <c r="E21" s="1" t="str">
        <f t="shared" ref="E21:E22" si="22">IF(C21&lt;D21,"TAK","KONIEC")</f>
        <v>TAK</v>
      </c>
      <c r="F21" s="2">
        <f t="shared" ref="F21" si="23">FLOOR((C21+D21)/2, 1)</f>
        <v>3</v>
      </c>
      <c r="G21" s="1" t="str">
        <f t="shared" si="13"/>
        <v>p←s+1</v>
      </c>
      <c r="H21" s="2">
        <f t="shared" ref="H21" si="24">IF(G21="p←s+1",F21+1,C21)</f>
        <v>4</v>
      </c>
      <c r="I21" s="2">
        <f t="shared" ref="I21" si="25">IF(G21="q←s",F21,D21)</f>
        <v>4</v>
      </c>
    </row>
    <row r="22" spans="2:9">
      <c r="B22" s="8" t="s">
        <v>6</v>
      </c>
      <c r="C22" s="6">
        <f t="shared" si="20"/>
        <v>4</v>
      </c>
      <c r="D22" s="2">
        <f t="shared" si="21"/>
        <v>4</v>
      </c>
      <c r="E22" s="1" t="str">
        <f t="shared" si="22"/>
        <v>KONIEC</v>
      </c>
      <c r="F22" s="2"/>
      <c r="G22" s="1"/>
      <c r="H22" s="2"/>
      <c r="I22" s="2"/>
    </row>
    <row r="25" spans="2:9">
      <c r="C25" s="7" t="s">
        <v>5</v>
      </c>
      <c r="D25" s="7">
        <v>1000</v>
      </c>
    </row>
    <row r="26" spans="2:9">
      <c r="C26" s="5" t="s">
        <v>0</v>
      </c>
      <c r="D26" s="3" t="s">
        <v>1</v>
      </c>
      <c r="E26" s="4" t="s">
        <v>4</v>
      </c>
      <c r="F26" s="3" t="s">
        <v>2</v>
      </c>
      <c r="G26" s="4" t="s">
        <v>3</v>
      </c>
      <c r="H26" s="3" t="s">
        <v>0</v>
      </c>
      <c r="I26" s="3" t="s">
        <v>1</v>
      </c>
    </row>
    <row r="27" spans="2:9">
      <c r="C27" s="6">
        <v>1</v>
      </c>
      <c r="D27" s="2">
        <f>D25</f>
        <v>1000</v>
      </c>
      <c r="E27" s="1" t="str">
        <f>IF(C27&lt;D27,"TAK","KONIEC")</f>
        <v>TAK</v>
      </c>
      <c r="F27" s="2">
        <f>FLOOR((C27+D27)/2, 1)</f>
        <v>500</v>
      </c>
      <c r="G27" s="1" t="str">
        <f t="shared" ref="G27:G28" si="26">IF(POWER(F27,3)&lt;$D$25,"TAK","NIE")</f>
        <v>NIE</v>
      </c>
      <c r="H27" s="2">
        <f>IF(G27="TAK",F27+1,C27)</f>
        <v>1</v>
      </c>
      <c r="I27" s="2">
        <f>IF(G27="NIE",F27,D27)</f>
        <v>500</v>
      </c>
    </row>
    <row r="28" spans="2:9">
      <c r="C28" s="6">
        <f>H27</f>
        <v>1</v>
      </c>
      <c r="D28" s="2">
        <f>I27</f>
        <v>500</v>
      </c>
      <c r="E28" s="1" t="str">
        <f>IF(C28&lt;D28,"TAK","KONIEC")</f>
        <v>TAK</v>
      </c>
      <c r="F28" s="2">
        <f>FLOOR((C28+D28)/2, 1)</f>
        <v>250</v>
      </c>
      <c r="G28" s="1" t="str">
        <f t="shared" si="26"/>
        <v>NIE</v>
      </c>
      <c r="H28" s="2">
        <f>IF(G28="TAK",F28+1,C28)</f>
        <v>1</v>
      </c>
      <c r="I28" s="2">
        <f t="shared" ref="I28:I32" si="27">IF(G28="NIE",F28,D28)</f>
        <v>250</v>
      </c>
    </row>
    <row r="29" spans="2:9">
      <c r="C29" s="6">
        <f t="shared" ref="C29:C33" si="28">H28</f>
        <v>1</v>
      </c>
      <c r="D29" s="2">
        <f t="shared" ref="D29:D33" si="29">I28</f>
        <v>250</v>
      </c>
      <c r="E29" s="1" t="str">
        <f t="shared" ref="E29:E33" si="30">IF(C29&lt;D29,"TAK","KONIEC")</f>
        <v>TAK</v>
      </c>
      <c r="F29" s="2">
        <f t="shared" ref="F29:F32" si="31">FLOOR((C29+D29)/2, 1)</f>
        <v>125</v>
      </c>
      <c r="G29" s="1" t="str">
        <f>IF(POWER(F29,3)&lt;$D$25,"TAK","NIE")</f>
        <v>NIE</v>
      </c>
      <c r="H29" s="2">
        <f t="shared" ref="H29:H32" si="32">IF(G29="TAK",F29+1,C29)</f>
        <v>1</v>
      </c>
      <c r="I29" s="2">
        <f t="shared" si="27"/>
        <v>125</v>
      </c>
    </row>
    <row r="30" spans="2:9">
      <c r="C30" s="6">
        <f t="shared" si="28"/>
        <v>1</v>
      </c>
      <c r="D30" s="2">
        <f t="shared" si="29"/>
        <v>125</v>
      </c>
      <c r="E30" s="1" t="str">
        <f t="shared" si="30"/>
        <v>TAK</v>
      </c>
      <c r="F30" s="2">
        <f t="shared" si="31"/>
        <v>63</v>
      </c>
      <c r="G30" s="1" t="str">
        <f t="shared" ref="G30:G37" si="33">IF(POWER(F30,3)&lt;$D$25,"TAK","NIE")</f>
        <v>NIE</v>
      </c>
      <c r="H30" s="2">
        <f t="shared" si="32"/>
        <v>1</v>
      </c>
      <c r="I30" s="2">
        <f t="shared" si="27"/>
        <v>63</v>
      </c>
    </row>
    <row r="31" spans="2:9">
      <c r="C31" s="6">
        <f t="shared" si="28"/>
        <v>1</v>
      </c>
      <c r="D31" s="2">
        <f t="shared" si="29"/>
        <v>63</v>
      </c>
      <c r="E31" s="1" t="str">
        <f t="shared" si="30"/>
        <v>TAK</v>
      </c>
      <c r="F31" s="2">
        <f t="shared" si="31"/>
        <v>32</v>
      </c>
      <c r="G31" s="1" t="str">
        <f t="shared" si="33"/>
        <v>NIE</v>
      </c>
      <c r="H31" s="2">
        <f t="shared" si="32"/>
        <v>1</v>
      </c>
      <c r="I31" s="2">
        <f t="shared" si="27"/>
        <v>32</v>
      </c>
    </row>
    <row r="32" spans="2:9">
      <c r="C32" s="6">
        <f t="shared" si="28"/>
        <v>1</v>
      </c>
      <c r="D32" s="2">
        <f t="shared" si="29"/>
        <v>32</v>
      </c>
      <c r="E32" s="1" t="str">
        <f t="shared" si="30"/>
        <v>TAK</v>
      </c>
      <c r="F32" s="2">
        <f t="shared" si="31"/>
        <v>16</v>
      </c>
      <c r="G32" s="1" t="str">
        <f t="shared" si="33"/>
        <v>NIE</v>
      </c>
      <c r="H32" s="2">
        <f t="shared" si="32"/>
        <v>1</v>
      </c>
      <c r="I32" s="2">
        <f t="shared" si="27"/>
        <v>16</v>
      </c>
    </row>
    <row r="33" spans="2:9">
      <c r="B33" s="8" t="s">
        <v>6</v>
      </c>
      <c r="C33" s="5">
        <f t="shared" si="28"/>
        <v>1</v>
      </c>
      <c r="D33" s="2">
        <f t="shared" si="29"/>
        <v>16</v>
      </c>
      <c r="E33" s="1" t="str">
        <f t="shared" si="30"/>
        <v>TAK</v>
      </c>
      <c r="F33" s="2">
        <f t="shared" ref="F33:F36" si="34">FLOOR((C33+D33)/2, 1)</f>
        <v>8</v>
      </c>
      <c r="G33" s="1" t="str">
        <f t="shared" si="33"/>
        <v>TAK</v>
      </c>
      <c r="H33" s="2">
        <f t="shared" ref="H33:H36" si="35">IF(G33="TAK",F33+1,C33)</f>
        <v>9</v>
      </c>
      <c r="I33" s="2">
        <f t="shared" ref="I33:I36" si="36">IF(G33="NIE",F33,D33)</f>
        <v>16</v>
      </c>
    </row>
    <row r="34" spans="2:9">
      <c r="C34" s="5">
        <f t="shared" ref="C34:C36" si="37">H33</f>
        <v>9</v>
      </c>
      <c r="D34" s="2">
        <f t="shared" ref="D34:D36" si="38">I33</f>
        <v>16</v>
      </c>
      <c r="E34" s="1" t="str">
        <f t="shared" ref="E34:E36" si="39">IF(C34&lt;D34,"TAK","KONIEC")</f>
        <v>TAK</v>
      </c>
      <c r="F34" s="2">
        <f t="shared" si="34"/>
        <v>12</v>
      </c>
      <c r="G34" s="1" t="str">
        <f t="shared" si="33"/>
        <v>NIE</v>
      </c>
      <c r="H34" s="2">
        <f t="shared" si="35"/>
        <v>9</v>
      </c>
      <c r="I34" s="2">
        <f t="shared" si="36"/>
        <v>12</v>
      </c>
    </row>
    <row r="35" spans="2:9">
      <c r="C35" s="5">
        <f t="shared" si="37"/>
        <v>9</v>
      </c>
      <c r="D35" s="2">
        <f t="shared" si="38"/>
        <v>12</v>
      </c>
      <c r="E35" s="1" t="str">
        <f t="shared" si="39"/>
        <v>TAK</v>
      </c>
      <c r="F35" s="2">
        <f t="shared" si="34"/>
        <v>10</v>
      </c>
      <c r="G35" s="1" t="str">
        <f t="shared" si="33"/>
        <v>NIE</v>
      </c>
      <c r="H35" s="2">
        <f t="shared" si="35"/>
        <v>9</v>
      </c>
      <c r="I35" s="2">
        <f t="shared" si="36"/>
        <v>10</v>
      </c>
    </row>
    <row r="36" spans="2:9">
      <c r="C36" s="5">
        <f t="shared" si="37"/>
        <v>9</v>
      </c>
      <c r="D36" s="2">
        <f t="shared" si="38"/>
        <v>10</v>
      </c>
      <c r="E36" s="1" t="str">
        <f t="shared" si="39"/>
        <v>TAK</v>
      </c>
      <c r="F36" s="2">
        <f t="shared" si="34"/>
        <v>9</v>
      </c>
      <c r="G36" s="1" t="str">
        <f t="shared" si="33"/>
        <v>TAK</v>
      </c>
      <c r="H36" s="2">
        <f t="shared" si="35"/>
        <v>10</v>
      </c>
      <c r="I36" s="2">
        <f t="shared" si="36"/>
        <v>10</v>
      </c>
    </row>
    <row r="37" spans="2:9">
      <c r="C37" s="5">
        <f t="shared" ref="C37" si="40">H36</f>
        <v>10</v>
      </c>
      <c r="D37" s="2">
        <f t="shared" ref="D37" si="41">I36</f>
        <v>10</v>
      </c>
      <c r="E37" s="1" t="str">
        <f t="shared" ref="E37" si="42">IF(C37&lt;D37,"TAK","KONIEC")</f>
        <v>KONIEC</v>
      </c>
      <c r="F37" s="2">
        <f t="shared" ref="F37" si="43">FLOOR((C37+D37)/2, 1)</f>
        <v>10</v>
      </c>
      <c r="G37" s="1" t="str">
        <f t="shared" si="33"/>
        <v>NIE</v>
      </c>
      <c r="H37" s="2">
        <f t="shared" ref="H37" si="44">IF(G37="TAK",F37+1,C37)</f>
        <v>10</v>
      </c>
      <c r="I37" s="2">
        <f t="shared" ref="I37" si="45">IF(G37="NIE",F37,D37)</f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2020-03-17T21:29:37Z</dcterms:created>
  <dcterms:modified xsi:type="dcterms:W3CDTF">2020-03-20T01:27:07Z</dcterms:modified>
</cp:coreProperties>
</file>