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yixu/Desktop/GW/currency-exchange/data/"/>
    </mc:Choice>
  </mc:AlternateContent>
  <xr:revisionPtr revIDLastSave="0" documentId="13_ncr:1_{FEADC7FB-4A03-554F-B18B-4EBB6974D634}" xr6:coauthVersionLast="45" xr6:coauthVersionMax="45" xr10:uidLastSave="{00000000-0000-0000-0000-000000000000}"/>
  <bookViews>
    <workbookView xWindow="780" yWindow="960" windowWidth="24820" windowHeight="15040" activeTab="1" xr2:uid="{AC76A481-12E9-F340-9C82-B488496881F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<sst xmlns="http://schemas.openxmlformats.org/spreadsheetml/2006/main" count="74" uniqueCount="32">
  <si>
    <t>MONTH/QUARTER</t>
  </si>
  <si>
    <t>TOTAL ARRIVALS</t>
  </si>
  <si>
    <t>CANADA</t>
  </si>
  <si>
    <t>MEXICO*</t>
  </si>
  <si>
    <t>TOTAL OVERSEAS</t>
  </si>
  <si>
    <t>WESTERN EUROPE</t>
  </si>
  <si>
    <t>COUNT</t>
  </si>
  <si>
    <t>%</t>
  </si>
  <si>
    <t>CHANGE</t>
  </si>
  <si>
    <t>JANUARY</t>
  </si>
  <si>
    <t>FEBRUARY</t>
  </si>
  <si>
    <t>MARCH</t>
  </si>
  <si>
    <t>1ST QUARTER</t>
  </si>
  <si>
    <t>APRIL</t>
  </si>
  <si>
    <t>MAY</t>
  </si>
  <si>
    <t>JUNE</t>
  </si>
  <si>
    <t>2ND QUARTER</t>
  </si>
  <si>
    <t>JULY</t>
  </si>
  <si>
    <t>AUGUST</t>
  </si>
  <si>
    <t>SEPTEMBER</t>
  </si>
  <si>
    <t>3RD QUARTER</t>
  </si>
  <si>
    <t>OCTOBER</t>
  </si>
  <si>
    <t>NOVEMBER</t>
  </si>
  <si>
    <t>DECEMBER</t>
  </si>
  <si>
    <t>4TH QUARTER</t>
  </si>
  <si>
    <t>YEAR-TO-DATE</t>
  </si>
  <si>
    <r>
      <t>15,992,000</t>
    </r>
    <r>
      <rPr>
        <vertAlign val="superscript"/>
        <sz val="10"/>
        <color rgb="FF000000"/>
        <rFont val="Arial"/>
        <family val="2"/>
      </rPr>
      <t>(3)</t>
    </r>
  </si>
  <si>
    <t>EASTERN EUROPE</t>
  </si>
  <si>
    <t>ASIA</t>
  </si>
  <si>
    <t>MIDDLE EAST</t>
  </si>
  <si>
    <t>AFRICA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</si>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</sst>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3CD2-0DFE-B84E-90F3-DCC7ED13A76E}">
  <dimension ref="A1:U21"/>
  <sheetViews>
    <sheetView workbookViewId="0">
      <selection sqref="A1:A1048576"/>
    </sheetView>
  </sheetViews>
  <sheetFormatPr baseColWidth="10" defaultRowHeight="16"/>
  <sheetData>
    <row r="1" spans="1:21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27</v>
      </c>
      <c r="M1" s="1"/>
      <c r="N1" s="1" t="s">
        <v>28</v>
      </c>
      <c r="O1" s="1"/>
      <c r="P1" s="1" t="s">
        <v>29</v>
      </c>
      <c r="Q1" s="1"/>
      <c r="R1" s="1" t="s">
        <v>30</v>
      </c>
      <c r="S1" s="1"/>
      <c r="T1" s="1" t="s">
        <v>31</v>
      </c>
      <c r="U1" s="1"/>
    </row>
    <row r="2" spans="1:21">
      <c r="A2" s="5"/>
      <c r="B2" s="5" t="s">
        <v>6</v>
      </c>
      <c r="C2" s="2" t="s">
        <v>7</v>
      </c>
      <c r="D2" s="5" t="s">
        <v>6</v>
      </c>
      <c r="E2" s="2" t="s">
        <v>7</v>
      </c>
      <c r="F2" s="5" t="s">
        <v>6</v>
      </c>
      <c r="G2" s="2" t="s">
        <v>7</v>
      </c>
      <c r="H2" s="5" t="s">
        <v>6</v>
      </c>
      <c r="I2" s="2" t="s">
        <v>7</v>
      </c>
      <c r="J2" s="5" t="s">
        <v>6</v>
      </c>
      <c r="K2" s="2" t="s">
        <v>7</v>
      </c>
      <c r="L2" s="5" t="s">
        <v>6</v>
      </c>
      <c r="M2" s="2" t="s">
        <v>7</v>
      </c>
      <c r="N2" s="5" t="s">
        <v>6</v>
      </c>
      <c r="O2" s="2" t="s">
        <v>7</v>
      </c>
      <c r="P2" s="5" t="s">
        <v>6</v>
      </c>
      <c r="Q2" s="2" t="s">
        <v>7</v>
      </c>
      <c r="R2" s="5" t="s">
        <v>6</v>
      </c>
      <c r="S2" s="2" t="s">
        <v>7</v>
      </c>
      <c r="T2" s="5" t="s">
        <v>6</v>
      </c>
      <c r="U2" s="2" t="s">
        <v>7</v>
      </c>
    </row>
    <row r="3" spans="1:21">
      <c r="A3" s="5"/>
      <c r="B3" s="5"/>
      <c r="C3" s="2" t="s">
        <v>8</v>
      </c>
      <c r="D3" s="5"/>
      <c r="E3" s="2" t="s">
        <v>8</v>
      </c>
      <c r="F3" s="5"/>
      <c r="G3" s="2" t="s">
        <v>8</v>
      </c>
      <c r="H3" s="5"/>
      <c r="I3" s="2" t="s">
        <v>8</v>
      </c>
      <c r="J3" s="5"/>
      <c r="K3" s="2" t="s">
        <v>8</v>
      </c>
      <c r="L3" s="5"/>
      <c r="M3" s="2" t="s">
        <v>8</v>
      </c>
      <c r="N3" s="5"/>
      <c r="O3" s="2" t="s">
        <v>8</v>
      </c>
      <c r="P3" s="5"/>
      <c r="Q3" s="2" t="s">
        <v>8</v>
      </c>
      <c r="R3" s="5"/>
      <c r="S3" s="2" t="s">
        <v>8</v>
      </c>
      <c r="T3" s="5"/>
      <c r="U3" s="2" t="s">
        <v>8</v>
      </c>
    </row>
    <row r="4" spans="1:21">
      <c r="A4" s="2" t="s">
        <v>9</v>
      </c>
      <c r="B4" s="4">
        <v>2921118</v>
      </c>
      <c r="C4" s="2">
        <v>11.1</v>
      </c>
      <c r="D4" s="4">
        <v>1082404</v>
      </c>
      <c r="E4" s="2">
        <v>11.1</v>
      </c>
      <c r="F4" s="4">
        <v>334255</v>
      </c>
      <c r="G4" s="2">
        <v>42.7</v>
      </c>
      <c r="H4" s="4">
        <v>1504459</v>
      </c>
      <c r="I4" s="2">
        <v>5.8</v>
      </c>
      <c r="J4" s="4">
        <v>560979</v>
      </c>
      <c r="K4" s="2">
        <v>-1.6</v>
      </c>
      <c r="L4" s="4">
        <v>33283</v>
      </c>
      <c r="M4" s="2">
        <v>12.5</v>
      </c>
      <c r="N4" s="4">
        <v>530460</v>
      </c>
      <c r="O4" s="2">
        <v>10.1</v>
      </c>
      <c r="P4" s="4">
        <v>43888</v>
      </c>
      <c r="Q4" s="2">
        <v>14.9</v>
      </c>
      <c r="R4" s="4">
        <v>16399</v>
      </c>
      <c r="S4" s="2">
        <v>4.9000000000000004</v>
      </c>
      <c r="T4" s="4">
        <v>57345</v>
      </c>
      <c r="U4" s="2">
        <v>9.3000000000000007</v>
      </c>
    </row>
    <row r="5" spans="1:21">
      <c r="A5" s="2" t="s">
        <v>10</v>
      </c>
      <c r="B5" s="4">
        <v>2624018</v>
      </c>
      <c r="C5" s="2">
        <v>1.2</v>
      </c>
      <c r="D5" s="4">
        <v>952563</v>
      </c>
      <c r="E5" s="2">
        <v>3.3</v>
      </c>
      <c r="F5" s="4">
        <v>295184</v>
      </c>
      <c r="G5" s="2">
        <v>32.6</v>
      </c>
      <c r="H5" s="4">
        <v>1376271</v>
      </c>
      <c r="I5" s="2">
        <v>-4.9000000000000004</v>
      </c>
      <c r="J5" s="4">
        <v>620289</v>
      </c>
      <c r="K5" s="2">
        <v>-9</v>
      </c>
      <c r="L5" s="4">
        <v>23911</v>
      </c>
      <c r="M5" s="2">
        <v>3</v>
      </c>
      <c r="N5" s="4">
        <v>416634</v>
      </c>
      <c r="O5" s="2">
        <v>-7</v>
      </c>
      <c r="P5" s="4">
        <v>29588</v>
      </c>
      <c r="Q5" s="2">
        <v>11.7</v>
      </c>
      <c r="R5" s="4">
        <v>11636</v>
      </c>
      <c r="S5" s="2">
        <v>-4</v>
      </c>
      <c r="T5" s="4">
        <v>38997</v>
      </c>
      <c r="U5" s="2">
        <v>1.2</v>
      </c>
    </row>
    <row r="6" spans="1:21">
      <c r="A6" s="2" t="s">
        <v>11</v>
      </c>
      <c r="B6" s="4">
        <v>3500718</v>
      </c>
      <c r="C6" s="2">
        <v>-7.5</v>
      </c>
      <c r="D6" s="4">
        <v>1494858</v>
      </c>
      <c r="E6" s="2">
        <v>0.6</v>
      </c>
      <c r="F6" s="4">
        <v>366699</v>
      </c>
      <c r="G6" s="2">
        <v>-25.1</v>
      </c>
      <c r="H6" s="4">
        <v>1639161</v>
      </c>
      <c r="I6" s="2">
        <v>-9.4</v>
      </c>
      <c r="J6" s="4">
        <v>757225</v>
      </c>
      <c r="K6" s="2">
        <v>-15.6</v>
      </c>
      <c r="L6" s="4">
        <v>32409</v>
      </c>
      <c r="M6" s="2">
        <v>7.5</v>
      </c>
      <c r="N6" s="4">
        <v>504936</v>
      </c>
      <c r="O6" s="2">
        <v>2.9</v>
      </c>
      <c r="P6" s="4">
        <v>37618</v>
      </c>
      <c r="Q6" s="2">
        <v>7</v>
      </c>
      <c r="R6" s="4">
        <v>15819</v>
      </c>
      <c r="S6" s="2">
        <v>-4.2</v>
      </c>
      <c r="T6" s="4">
        <v>47543</v>
      </c>
      <c r="U6" s="2">
        <v>-5.8</v>
      </c>
    </row>
    <row r="7" spans="1:21">
      <c r="A7" s="2" t="s">
        <v>12</v>
      </c>
      <c r="B7" s="4">
        <v>9045854</v>
      </c>
      <c r="C7" s="2">
        <v>0.4</v>
      </c>
      <c r="D7" s="4">
        <v>3529825</v>
      </c>
      <c r="E7" s="2">
        <v>4.3</v>
      </c>
      <c r="F7" s="4">
        <v>996138</v>
      </c>
      <c r="G7" s="2">
        <v>5.2</v>
      </c>
      <c r="H7" s="4">
        <v>4519891</v>
      </c>
      <c r="I7" s="2">
        <v>-3.4</v>
      </c>
      <c r="J7" s="4">
        <v>1938493</v>
      </c>
      <c r="K7" s="2">
        <v>-9.8000000000000007</v>
      </c>
      <c r="L7" s="4">
        <v>89603</v>
      </c>
      <c r="M7" s="2">
        <v>8</v>
      </c>
      <c r="N7" s="4">
        <v>1452030</v>
      </c>
      <c r="O7" s="2">
        <v>2.2000000000000002</v>
      </c>
      <c r="P7" s="4">
        <v>111094</v>
      </c>
      <c r="Q7" s="2">
        <v>11.3</v>
      </c>
      <c r="R7" s="4">
        <v>43854</v>
      </c>
      <c r="S7" s="2">
        <v>-0.9</v>
      </c>
      <c r="T7" s="4">
        <v>143885</v>
      </c>
      <c r="U7" s="2">
        <v>1.7</v>
      </c>
    </row>
    <row r="8" spans="1:21">
      <c r="A8" s="2" t="s">
        <v>13</v>
      </c>
      <c r="B8" s="4">
        <v>3939351</v>
      </c>
      <c r="C8" s="2">
        <v>21.8</v>
      </c>
      <c r="D8" s="4">
        <v>1442734</v>
      </c>
      <c r="E8" s="2">
        <v>15.4</v>
      </c>
      <c r="F8" s="4">
        <v>600469</v>
      </c>
      <c r="G8" s="2">
        <v>130.6</v>
      </c>
      <c r="H8" s="4">
        <v>1895999</v>
      </c>
      <c r="I8" s="2">
        <v>10</v>
      </c>
      <c r="J8" s="4">
        <v>943260</v>
      </c>
      <c r="K8" s="2">
        <v>9.1999999999999993</v>
      </c>
      <c r="L8" s="4">
        <v>38164</v>
      </c>
      <c r="M8" s="2">
        <v>8.1999999999999993</v>
      </c>
      <c r="N8" s="4">
        <v>461683</v>
      </c>
      <c r="O8" s="2">
        <v>1.4</v>
      </c>
      <c r="P8" s="4">
        <v>44673</v>
      </c>
      <c r="Q8" s="2">
        <v>3.4</v>
      </c>
      <c r="R8" s="4">
        <v>20349</v>
      </c>
      <c r="S8" s="2">
        <v>9.4</v>
      </c>
      <c r="T8" s="4">
        <v>63519</v>
      </c>
      <c r="U8" s="2">
        <v>14.5</v>
      </c>
    </row>
    <row r="9" spans="1:21">
      <c r="A9" s="2" t="s">
        <v>14</v>
      </c>
      <c r="B9" s="4">
        <v>3467672</v>
      </c>
      <c r="C9" s="2">
        <v>1.3</v>
      </c>
      <c r="D9" s="4">
        <v>1338805</v>
      </c>
      <c r="E9" s="2">
        <v>2.5</v>
      </c>
      <c r="F9" s="4">
        <v>376220</v>
      </c>
      <c r="G9" s="2">
        <v>24.6</v>
      </c>
      <c r="H9" s="4">
        <v>1752524</v>
      </c>
      <c r="I9" s="2">
        <v>-3.5</v>
      </c>
      <c r="J9" s="4">
        <v>762651</v>
      </c>
      <c r="K9" s="2">
        <v>-6.3</v>
      </c>
      <c r="L9" s="4">
        <v>38070</v>
      </c>
      <c r="M9" s="2">
        <v>1.5</v>
      </c>
      <c r="N9" s="4">
        <v>520719</v>
      </c>
      <c r="O9" s="2">
        <v>-3</v>
      </c>
      <c r="P9" s="4">
        <v>43368</v>
      </c>
      <c r="Q9" s="2">
        <v>1.6</v>
      </c>
      <c r="R9" s="4">
        <v>23662</v>
      </c>
      <c r="S9" s="2">
        <v>-1.9</v>
      </c>
      <c r="T9" s="4">
        <v>71126</v>
      </c>
      <c r="U9" s="2">
        <v>0.8</v>
      </c>
    </row>
    <row r="10" spans="1:21">
      <c r="A10" s="2" t="s">
        <v>15</v>
      </c>
      <c r="B10" s="4">
        <v>3343628</v>
      </c>
      <c r="C10" s="2">
        <v>0.9</v>
      </c>
      <c r="D10" s="4">
        <v>1106545</v>
      </c>
      <c r="E10" s="2">
        <v>4.3</v>
      </c>
      <c r="F10" s="4">
        <v>429582</v>
      </c>
      <c r="G10" s="2">
        <v>19.3</v>
      </c>
      <c r="H10" s="4">
        <v>1807400</v>
      </c>
      <c r="I10" s="2">
        <v>-4.5</v>
      </c>
      <c r="J10" s="4">
        <v>761906</v>
      </c>
      <c r="K10" s="2">
        <v>-4.9000000000000004</v>
      </c>
      <c r="L10" s="4">
        <v>51548</v>
      </c>
      <c r="M10" s="2">
        <v>0.1</v>
      </c>
      <c r="N10" s="4">
        <v>523491</v>
      </c>
      <c r="O10" s="2">
        <v>-6.8</v>
      </c>
      <c r="P10" s="4">
        <v>52953</v>
      </c>
      <c r="Q10" s="2">
        <v>-0.4</v>
      </c>
      <c r="R10" s="4">
        <v>24047</v>
      </c>
      <c r="S10" s="2">
        <v>-12.6</v>
      </c>
      <c r="T10" s="4">
        <v>74270</v>
      </c>
      <c r="U10" s="2">
        <v>1.4</v>
      </c>
    </row>
    <row r="11" spans="1:21">
      <c r="A11" s="2" t="s">
        <v>16</v>
      </c>
      <c r="B11" s="4">
        <v>10750651</v>
      </c>
      <c r="C11" s="2">
        <v>7.8</v>
      </c>
      <c r="D11" s="4">
        <v>3888084</v>
      </c>
      <c r="E11" s="2">
        <v>7.5</v>
      </c>
      <c r="F11" s="4">
        <v>1406271</v>
      </c>
      <c r="G11" s="2">
        <v>52.5</v>
      </c>
      <c r="H11" s="4">
        <v>5455923</v>
      </c>
      <c r="I11" s="2">
        <v>0.4</v>
      </c>
      <c r="J11" s="4">
        <v>2467817</v>
      </c>
      <c r="K11" s="2">
        <v>-0.4</v>
      </c>
      <c r="L11" s="4">
        <v>127782</v>
      </c>
      <c r="M11" s="2">
        <v>2.8</v>
      </c>
      <c r="N11" s="4">
        <v>1505893</v>
      </c>
      <c r="O11" s="2">
        <v>-3.1</v>
      </c>
      <c r="P11" s="4">
        <v>140994</v>
      </c>
      <c r="Q11" s="2">
        <v>1.4</v>
      </c>
      <c r="R11" s="4">
        <v>68058</v>
      </c>
      <c r="S11" s="2">
        <v>-3.1</v>
      </c>
      <c r="T11" s="4">
        <v>208915</v>
      </c>
      <c r="U11" s="2">
        <v>4.8</v>
      </c>
    </row>
    <row r="12" spans="1:21">
      <c r="A12" s="2" t="s">
        <v>17</v>
      </c>
      <c r="B12" s="4">
        <v>4852445</v>
      </c>
      <c r="C12" s="2">
        <v>4.5</v>
      </c>
      <c r="D12" s="4">
        <v>1863065</v>
      </c>
      <c r="E12" s="2">
        <v>7.6</v>
      </c>
      <c r="F12" s="4">
        <v>801882</v>
      </c>
      <c r="G12" s="2">
        <v>15.1</v>
      </c>
      <c r="H12" s="4">
        <v>2188146</v>
      </c>
      <c r="I12" s="2">
        <v>-1.3</v>
      </c>
      <c r="J12" s="4">
        <v>958627</v>
      </c>
      <c r="K12" s="2">
        <v>-3.3</v>
      </c>
      <c r="L12" s="4">
        <v>49956</v>
      </c>
      <c r="M12" s="2">
        <v>5.8</v>
      </c>
      <c r="N12" s="4">
        <v>577905</v>
      </c>
      <c r="O12" s="2">
        <v>-0.5</v>
      </c>
      <c r="P12" s="4">
        <v>62226</v>
      </c>
      <c r="Q12" s="2">
        <v>-3.2</v>
      </c>
      <c r="R12" s="4">
        <v>26755</v>
      </c>
      <c r="S12" s="2">
        <v>-0.6</v>
      </c>
      <c r="T12" s="4">
        <v>70325</v>
      </c>
      <c r="U12" s="2">
        <v>4.3</v>
      </c>
    </row>
    <row r="13" spans="1:21">
      <c r="A13" s="2" t="s">
        <v>18</v>
      </c>
      <c r="B13" s="4">
        <v>4597807</v>
      </c>
      <c r="C13" s="2">
        <v>7.3</v>
      </c>
      <c r="D13" s="4">
        <v>2003643</v>
      </c>
      <c r="E13" s="2">
        <v>7.9</v>
      </c>
      <c r="F13" s="4">
        <v>522149</v>
      </c>
      <c r="G13" s="2">
        <v>35.799999999999997</v>
      </c>
      <c r="H13" s="4">
        <v>2072655</v>
      </c>
      <c r="I13" s="2">
        <v>1.3</v>
      </c>
      <c r="J13" s="4">
        <v>882426</v>
      </c>
      <c r="K13" s="2">
        <v>0.2</v>
      </c>
      <c r="L13" s="4">
        <v>40526</v>
      </c>
      <c r="M13" s="2">
        <v>6.2</v>
      </c>
      <c r="N13" s="4">
        <v>629295</v>
      </c>
      <c r="O13" s="2">
        <v>2.1</v>
      </c>
      <c r="P13" s="4">
        <v>59768</v>
      </c>
      <c r="Q13" s="2">
        <v>4.9000000000000004</v>
      </c>
      <c r="R13" s="4">
        <v>30261</v>
      </c>
      <c r="S13" s="2">
        <v>-1.7</v>
      </c>
      <c r="T13" s="4">
        <v>64757</v>
      </c>
      <c r="U13" s="2">
        <v>5.9</v>
      </c>
    </row>
    <row r="14" spans="1:21">
      <c r="A14" s="2" t="s">
        <v>19</v>
      </c>
      <c r="B14" s="4">
        <v>3653145</v>
      </c>
      <c r="C14" s="2">
        <v>5.6</v>
      </c>
      <c r="D14" s="4">
        <v>1316822</v>
      </c>
      <c r="E14" s="2">
        <v>8.4</v>
      </c>
      <c r="F14" s="4">
        <v>420937</v>
      </c>
      <c r="G14" s="2">
        <v>38.700000000000003</v>
      </c>
      <c r="H14" s="4">
        <v>1915993</v>
      </c>
      <c r="I14" s="2">
        <v>-1.4</v>
      </c>
      <c r="J14" s="4">
        <v>885209</v>
      </c>
      <c r="K14" s="2">
        <v>-1.5</v>
      </c>
      <c r="L14" s="4">
        <v>39775</v>
      </c>
      <c r="M14" s="2">
        <v>-1</v>
      </c>
      <c r="N14" s="4">
        <v>542012</v>
      </c>
      <c r="O14" s="2">
        <v>-4.5999999999999996</v>
      </c>
      <c r="P14" s="4">
        <v>49612</v>
      </c>
      <c r="Q14" s="2">
        <v>-0.7</v>
      </c>
      <c r="R14" s="4">
        <v>22423</v>
      </c>
      <c r="S14" s="2">
        <v>-2.8</v>
      </c>
      <c r="T14" s="4">
        <v>84791</v>
      </c>
      <c r="U14" s="2">
        <v>1.3</v>
      </c>
    </row>
    <row r="15" spans="1:21">
      <c r="A15" s="2" t="s">
        <v>20</v>
      </c>
      <c r="B15" s="4">
        <v>13103397</v>
      </c>
      <c r="C15" s="2">
        <v>5.7</v>
      </c>
      <c r="D15" s="4">
        <v>5183530</v>
      </c>
      <c r="E15" s="2">
        <v>7.9</v>
      </c>
      <c r="F15" s="4">
        <v>1744968</v>
      </c>
      <c r="G15" s="2">
        <v>26.1</v>
      </c>
      <c r="H15" s="4">
        <v>6176794</v>
      </c>
      <c r="I15" s="2">
        <v>-0.5</v>
      </c>
      <c r="J15" s="4">
        <v>2726262</v>
      </c>
      <c r="K15" s="2">
        <v>-1.6</v>
      </c>
      <c r="L15" s="4">
        <v>130257</v>
      </c>
      <c r="M15" s="2">
        <v>3.7</v>
      </c>
      <c r="N15" s="4">
        <v>1749212</v>
      </c>
      <c r="O15" s="2">
        <v>-0.9</v>
      </c>
      <c r="P15" s="4">
        <v>171606</v>
      </c>
      <c r="Q15" s="2">
        <v>0.2</v>
      </c>
      <c r="R15" s="4">
        <v>79439</v>
      </c>
      <c r="S15" s="2">
        <v>-1.6</v>
      </c>
      <c r="T15" s="4">
        <v>219873</v>
      </c>
      <c r="U15" s="2">
        <v>3.6</v>
      </c>
    </row>
    <row r="16" spans="1:21">
      <c r="A16" s="2" t="s">
        <v>21</v>
      </c>
      <c r="B16" s="4">
        <v>3572079</v>
      </c>
      <c r="C16" s="2">
        <v>8.1</v>
      </c>
      <c r="D16" s="4">
        <v>1242753</v>
      </c>
      <c r="E16" s="2">
        <v>9.1</v>
      </c>
      <c r="F16" s="4">
        <v>428690</v>
      </c>
      <c r="G16" s="2">
        <v>45.6</v>
      </c>
      <c r="H16" s="4">
        <v>1900634</v>
      </c>
      <c r="I16" s="2">
        <v>1.6</v>
      </c>
      <c r="J16" s="4">
        <v>933990</v>
      </c>
      <c r="K16" s="2">
        <v>-0.4</v>
      </c>
      <c r="L16" s="4">
        <v>37923</v>
      </c>
      <c r="M16" s="2">
        <v>7.5</v>
      </c>
      <c r="N16" s="4">
        <v>498123</v>
      </c>
      <c r="O16" s="2">
        <v>-2.2999999999999998</v>
      </c>
      <c r="P16" s="4">
        <v>48080</v>
      </c>
      <c r="Q16" s="2">
        <v>6.2</v>
      </c>
      <c r="R16" s="4">
        <v>18196</v>
      </c>
      <c r="S16" s="2">
        <v>3.7</v>
      </c>
      <c r="T16" s="4">
        <v>60789</v>
      </c>
      <c r="U16" s="2">
        <v>5.2</v>
      </c>
    </row>
    <row r="17" spans="1:21">
      <c r="A17" s="2" t="s">
        <v>22</v>
      </c>
      <c r="B17" s="4">
        <v>3334861</v>
      </c>
      <c r="C17" s="2">
        <v>11</v>
      </c>
      <c r="D17" s="4">
        <v>1143081</v>
      </c>
      <c r="E17" s="2">
        <v>11.1</v>
      </c>
      <c r="F17" s="4">
        <v>503799</v>
      </c>
      <c r="G17" s="2">
        <v>30.7</v>
      </c>
      <c r="H17" s="4">
        <v>1687972</v>
      </c>
      <c r="I17" s="2">
        <v>6.1</v>
      </c>
      <c r="J17" s="4">
        <v>769328</v>
      </c>
      <c r="K17" s="2">
        <v>5.2</v>
      </c>
      <c r="L17" s="4">
        <v>33621</v>
      </c>
      <c r="M17" s="2">
        <v>15.5</v>
      </c>
      <c r="N17" s="4">
        <v>462110</v>
      </c>
      <c r="O17" s="2">
        <v>2.4</v>
      </c>
      <c r="P17" s="4">
        <v>38449</v>
      </c>
      <c r="Q17" s="2">
        <v>15</v>
      </c>
      <c r="R17" s="4">
        <v>16701</v>
      </c>
      <c r="S17" s="2">
        <v>14.8</v>
      </c>
      <c r="T17" s="4">
        <v>48991</v>
      </c>
      <c r="U17" s="2">
        <v>-7.6</v>
      </c>
    </row>
    <row r="18" spans="1:21">
      <c r="A18" s="2" t="s">
        <v>23</v>
      </c>
      <c r="B18" s="4">
        <v>3695369</v>
      </c>
      <c r="C18" s="2">
        <v>6.7</v>
      </c>
      <c r="D18" s="4">
        <v>1007315</v>
      </c>
      <c r="E18" s="2">
        <v>12.9</v>
      </c>
      <c r="F18" s="4">
        <v>760973</v>
      </c>
      <c r="G18" s="2">
        <v>13.2</v>
      </c>
      <c r="H18" s="4">
        <v>1927076</v>
      </c>
      <c r="I18" s="2">
        <v>1.5</v>
      </c>
      <c r="J18" s="4">
        <v>839572</v>
      </c>
      <c r="K18" s="2">
        <v>3.3</v>
      </c>
      <c r="L18" s="4">
        <v>40883</v>
      </c>
      <c r="M18" s="2">
        <v>15.1</v>
      </c>
      <c r="N18" s="4">
        <v>484380</v>
      </c>
      <c r="O18" s="2">
        <v>-2.5</v>
      </c>
      <c r="P18" s="4">
        <v>42507</v>
      </c>
      <c r="Q18" s="2">
        <v>10.6</v>
      </c>
      <c r="R18" s="4">
        <v>26312</v>
      </c>
      <c r="S18" s="2">
        <v>5.9</v>
      </c>
      <c r="T18" s="4">
        <v>73773</v>
      </c>
      <c r="U18" s="2">
        <v>1.1000000000000001</v>
      </c>
    </row>
    <row r="19" spans="1:21">
      <c r="A19" s="2" t="s">
        <v>24</v>
      </c>
      <c r="B19" s="4">
        <v>10602309</v>
      </c>
      <c r="C19" s="2">
        <v>8.5</v>
      </c>
      <c r="D19" s="4">
        <v>3393149</v>
      </c>
      <c r="E19" s="2">
        <v>10.9</v>
      </c>
      <c r="F19" s="4">
        <v>1693462</v>
      </c>
      <c r="G19" s="2">
        <v>25.2</v>
      </c>
      <c r="H19" s="4">
        <v>5515682</v>
      </c>
      <c r="I19" s="2">
        <v>2.9</v>
      </c>
      <c r="J19" s="4">
        <v>2542890</v>
      </c>
      <c r="K19" s="2">
        <v>2.5</v>
      </c>
      <c r="L19" s="4">
        <v>112427</v>
      </c>
      <c r="M19" s="2">
        <v>12.5</v>
      </c>
      <c r="N19" s="4">
        <v>1444613</v>
      </c>
      <c r="O19" s="2">
        <v>-0.9</v>
      </c>
      <c r="P19" s="4">
        <v>129036</v>
      </c>
      <c r="Q19" s="2">
        <v>10.199999999999999</v>
      </c>
      <c r="R19" s="4">
        <v>61209</v>
      </c>
      <c r="S19" s="2">
        <v>7.5</v>
      </c>
      <c r="T19" s="4">
        <v>183553</v>
      </c>
      <c r="U19" s="2">
        <v>-0.1</v>
      </c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 t="s">
        <v>25</v>
      </c>
      <c r="B21" s="4">
        <v>43501129</v>
      </c>
      <c r="C21" s="2">
        <v>5.7</v>
      </c>
      <c r="D21" s="2" t="s">
        <v>26</v>
      </c>
      <c r="E21" s="2">
        <v>7.6</v>
      </c>
      <c r="F21" s="4">
        <v>5840839</v>
      </c>
      <c r="G21" s="2">
        <v>26.8</v>
      </c>
      <c r="H21" s="4">
        <v>21668290</v>
      </c>
      <c r="I21" s="2">
        <v>0</v>
      </c>
      <c r="J21" s="4">
        <v>9675462</v>
      </c>
      <c r="K21" s="2">
        <v>-2.1</v>
      </c>
    </row>
  </sheetData>
  <mergeCells count="11">
    <mergeCell ref="L2:L3"/>
    <mergeCell ref="N2:N3"/>
    <mergeCell ref="P2:P3"/>
    <mergeCell ref="R2:R3"/>
    <mergeCell ref="T2:T3"/>
    <mergeCell ref="A2:A3"/>
    <mergeCell ref="B2:B3"/>
    <mergeCell ref="D2:D3"/>
    <mergeCell ref="F2:F3"/>
    <mergeCell ref="H2:H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3BBD-CFBD-AE4B-8A32-9B575DA5809C}">
  <dimension ref="A1:D13"/>
  <sheetViews>
    <sheetView tabSelected="1" workbookViewId="0">
      <selection activeCell="D2" sqref="D2:D13"/>
    </sheetView>
  </sheetViews>
  <sheetFormatPr baseColWidth="10" defaultRowHeight="16"/>
  <sheetData>
    <row r="1" spans="1:4">
      <c r="A1" s="1" t="s">
        <v>0</v>
      </c>
      <c r="B1" s="1" t="s">
        <v>5</v>
      </c>
      <c r="C1" s="1" t="s">
        <v>27</v>
      </c>
    </row>
    <row r="2" spans="1:4">
      <c r="A2" s="2" t="s">
        <v>9</v>
      </c>
      <c r="B2" s="4">
        <v>560979</v>
      </c>
      <c r="C2" s="4">
        <v>33283</v>
      </c>
      <c r="D2" s="3">
        <f>B2+C2</f>
        <v>594262</v>
      </c>
    </row>
    <row r="3" spans="1:4">
      <c r="A3" s="2" t="s">
        <v>10</v>
      </c>
      <c r="B3" s="4">
        <v>620289</v>
      </c>
      <c r="C3" s="4">
        <v>23911</v>
      </c>
      <c r="D3" s="3">
        <f t="shared" ref="D3:D13" si="0">B3+C3</f>
        <v>644200</v>
      </c>
    </row>
    <row r="4" spans="1:4">
      <c r="A4" s="2" t="s">
        <v>11</v>
      </c>
      <c r="B4" s="4">
        <v>757225</v>
      </c>
      <c r="C4" s="4">
        <v>32409</v>
      </c>
      <c r="D4" s="3">
        <f t="shared" si="0"/>
        <v>789634</v>
      </c>
    </row>
    <row r="5" spans="1:4">
      <c r="A5" s="2" t="s">
        <v>13</v>
      </c>
      <c r="B5" s="4">
        <v>943260</v>
      </c>
      <c r="C5" s="4">
        <v>38164</v>
      </c>
      <c r="D5" s="3">
        <f t="shared" si="0"/>
        <v>981424</v>
      </c>
    </row>
    <row r="6" spans="1:4">
      <c r="A6" s="2" t="s">
        <v>14</v>
      </c>
      <c r="B6" s="4">
        <v>762651</v>
      </c>
      <c r="C6" s="4">
        <v>38070</v>
      </c>
      <c r="D6" s="3">
        <f t="shared" si="0"/>
        <v>800721</v>
      </c>
    </row>
    <row r="7" spans="1:4">
      <c r="A7" s="2" t="s">
        <v>15</v>
      </c>
      <c r="B7" s="4">
        <v>761906</v>
      </c>
      <c r="C7" s="4">
        <v>51548</v>
      </c>
      <c r="D7" s="3">
        <f t="shared" si="0"/>
        <v>813454</v>
      </c>
    </row>
    <row r="8" spans="1:4">
      <c r="A8" s="2" t="s">
        <v>17</v>
      </c>
      <c r="B8" s="4">
        <v>958627</v>
      </c>
      <c r="C8" s="4">
        <v>49956</v>
      </c>
      <c r="D8" s="3">
        <f t="shared" si="0"/>
        <v>1008583</v>
      </c>
    </row>
    <row r="9" spans="1:4">
      <c r="A9" s="2" t="s">
        <v>18</v>
      </c>
      <c r="B9" s="4">
        <v>882426</v>
      </c>
      <c r="C9" s="4">
        <v>40526</v>
      </c>
      <c r="D9" s="3">
        <f t="shared" si="0"/>
        <v>922952</v>
      </c>
    </row>
    <row r="10" spans="1:4">
      <c r="A10" s="2" t="s">
        <v>19</v>
      </c>
      <c r="B10" s="4">
        <v>885209</v>
      </c>
      <c r="C10" s="4">
        <v>39775</v>
      </c>
      <c r="D10" s="3">
        <f t="shared" si="0"/>
        <v>924984</v>
      </c>
    </row>
    <row r="11" spans="1:4">
      <c r="A11" s="2" t="s">
        <v>21</v>
      </c>
      <c r="B11" s="4">
        <v>933990</v>
      </c>
      <c r="C11" s="4">
        <v>37923</v>
      </c>
      <c r="D11" s="3">
        <f t="shared" si="0"/>
        <v>971913</v>
      </c>
    </row>
    <row r="12" spans="1:4">
      <c r="A12" s="2" t="s">
        <v>22</v>
      </c>
      <c r="B12" s="4">
        <v>769328</v>
      </c>
      <c r="C12" s="4">
        <v>33621</v>
      </c>
      <c r="D12" s="3">
        <f t="shared" si="0"/>
        <v>802949</v>
      </c>
    </row>
    <row r="13" spans="1:4">
      <c r="A13" s="2" t="s">
        <v>23</v>
      </c>
      <c r="B13" s="4">
        <v>839572</v>
      </c>
      <c r="C13" s="4">
        <v>40883</v>
      </c>
      <c r="D13" s="3">
        <f t="shared" si="0"/>
        <v>880455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2019-11-01T18:54:32Z</dcterms:created>
  <dcterms:modified xsi:type="dcterms:W3CDTF">2019-11-01T19:04:02Z</dcterms:modified>
</cp:coreProperties>
</file>