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yixu/Desktop/GW/currency-exchange/data/"/>
    </mc:Choice>
  </mc:AlternateContent>
  <xr:revisionPtr revIDLastSave="0" documentId="13_ncr:1_{38FACFDB-E475-F847-B633-C29F05722435}" xr6:coauthVersionLast="45" xr6:coauthVersionMax="45" xr10:uidLastSave="{00000000-0000-0000-0000-000000000000}"/>
  <bookViews>
    <workbookView xWindow="1180" yWindow="1460" windowWidth="24420" windowHeight="14540" activeTab="1" xr2:uid="{C6576191-1258-E440-AF1E-01AEE12C8F9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" i="2" l="1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<sst xmlns="http://schemas.openxmlformats.org/spreadsheetml/2006/main" count="75" uniqueCount="33">
  <si>
    <r>
      <t>MONTH/QUARTER</t>
    </r>
    <r>
      <rPr>
        <b/>
        <vertAlign val="superscript"/>
        <sz val="10"/>
        <color rgb="FF000000"/>
        <rFont val="Arial"/>
        <family val="2"/>
      </rPr>
      <t>(1)</t>
    </r>
  </si>
  <si>
    <t>TOTAL ARRIVALS</t>
  </si>
  <si>
    <t>CANADA</t>
  </si>
  <si>
    <t>MEXICO*</t>
  </si>
  <si>
    <t>TOTAL OVERSEAS</t>
  </si>
  <si>
    <t>WESTERN EUROPE</t>
  </si>
  <si>
    <t>COUNT</t>
  </si>
  <si>
    <t>%</t>
  </si>
  <si>
    <t>CHANGE</t>
  </si>
  <si>
    <t>JANUARY</t>
  </si>
  <si>
    <t>FEBRUARY</t>
  </si>
  <si>
    <t>MARCH</t>
  </si>
  <si>
    <t>1ST QUARTER</t>
  </si>
  <si>
    <t>APRIL</t>
  </si>
  <si>
    <t>MAY</t>
  </si>
  <si>
    <t>JUNE</t>
  </si>
  <si>
    <t>2ND QUARTER</t>
  </si>
  <si>
    <t>JULY</t>
  </si>
  <si>
    <t>AUGUST</t>
  </si>
  <si>
    <t>SEPTEMBER</t>
  </si>
  <si>
    <t>3RD QUARTER</t>
  </si>
  <si>
    <t>OCTOBER</t>
  </si>
  <si>
    <t>NOVEMBER</t>
  </si>
  <si>
    <t>DECEMBER</t>
  </si>
  <si>
    <t>4TH QUARTER</t>
  </si>
  <si>
    <t>YEAR-TO-DATE</t>
  </si>
  <si>
    <r>
      <t>17,760,000</t>
    </r>
    <r>
      <rPr>
        <vertAlign val="superscript"/>
        <sz val="10"/>
        <color rgb="FF000000"/>
        <rFont val="Arial"/>
        <family val="2"/>
      </rPr>
      <t>(3)</t>
    </r>
  </si>
  <si>
    <t>6,732,058*</t>
  </si>
  <si>
    <t>EASTERN EUROPE</t>
  </si>
  <si>
    <t>ASIA</t>
  </si>
  <si>
    <t>MIDDLE EAST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</si>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</sst>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3" fontId="3" fillId="0" borderId="0" xfId="0" applyNumberFormat="1" applyFont="1"/>
    <xf numFmtId="0" fontId="3" fillId="0" borderId="0" xfId="0" applyFont="1"/>
    <xf numFmtId="0" fontId="3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A4854-CD08-BB4C-9BE0-B291A9E2CAF2}">
  <dimension ref="A1:U21"/>
  <sheetViews>
    <sheetView workbookViewId="0">
      <selection sqref="A1:A1048576"/>
    </sheetView>
  </sheetViews>
  <sheetFormatPr baseColWidth="10" defaultRowHeight="16"/>
  <sheetData>
    <row r="1" spans="1:21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28</v>
      </c>
      <c r="M1" s="1"/>
      <c r="N1" s="1" t="s">
        <v>29</v>
      </c>
      <c r="O1" s="1"/>
      <c r="P1" s="1" t="s">
        <v>30</v>
      </c>
      <c r="Q1" s="1"/>
      <c r="R1" s="1" t="s">
        <v>31</v>
      </c>
      <c r="S1" s="1"/>
      <c r="T1" s="1" t="s">
        <v>32</v>
      </c>
      <c r="U1" s="1"/>
    </row>
    <row r="2" spans="1:21">
      <c r="A2" s="5"/>
      <c r="B2" s="5" t="s">
        <v>6</v>
      </c>
      <c r="C2" s="2" t="s">
        <v>7</v>
      </c>
      <c r="D2" s="5" t="s">
        <v>6</v>
      </c>
      <c r="E2" s="2" t="s">
        <v>7</v>
      </c>
      <c r="F2" s="5" t="s">
        <v>6</v>
      </c>
      <c r="G2" s="2" t="s">
        <v>7</v>
      </c>
      <c r="H2" s="5" t="s">
        <v>6</v>
      </c>
      <c r="I2" s="2" t="s">
        <v>7</v>
      </c>
      <c r="J2" s="5" t="s">
        <v>6</v>
      </c>
      <c r="K2" s="2" t="s">
        <v>7</v>
      </c>
      <c r="L2" s="5" t="s">
        <v>6</v>
      </c>
      <c r="M2" s="2" t="s">
        <v>7</v>
      </c>
      <c r="N2" s="5" t="s">
        <v>6</v>
      </c>
      <c r="O2" s="2" t="s">
        <v>7</v>
      </c>
      <c r="P2" s="5" t="s">
        <v>6</v>
      </c>
      <c r="Q2" s="2" t="s">
        <v>7</v>
      </c>
      <c r="R2" s="5" t="s">
        <v>6</v>
      </c>
      <c r="S2" s="2" t="s">
        <v>7</v>
      </c>
      <c r="T2" s="5" t="s">
        <v>6</v>
      </c>
      <c r="U2" s="2" t="s">
        <v>7</v>
      </c>
    </row>
    <row r="3" spans="1:21">
      <c r="A3" s="5"/>
      <c r="B3" s="5"/>
      <c r="C3" s="2" t="s">
        <v>8</v>
      </c>
      <c r="D3" s="5"/>
      <c r="E3" s="2" t="s">
        <v>8</v>
      </c>
      <c r="F3" s="5"/>
      <c r="G3" s="2" t="s">
        <v>8</v>
      </c>
      <c r="H3" s="5"/>
      <c r="I3" s="2" t="s">
        <v>8</v>
      </c>
      <c r="J3" s="5"/>
      <c r="K3" s="2" t="s">
        <v>8</v>
      </c>
      <c r="L3" s="5"/>
      <c r="M3" s="2" t="s">
        <v>8</v>
      </c>
      <c r="N3" s="5"/>
      <c r="O3" s="2" t="s">
        <v>8</v>
      </c>
      <c r="P3" s="5"/>
      <c r="Q3" s="2" t="s">
        <v>8</v>
      </c>
      <c r="R3" s="5"/>
      <c r="S3" s="2" t="s">
        <v>8</v>
      </c>
      <c r="T3" s="5"/>
      <c r="U3" s="2" t="s">
        <v>8</v>
      </c>
    </row>
    <row r="4" spans="1:21">
      <c r="A4" s="2" t="s">
        <v>9</v>
      </c>
      <c r="B4" s="3">
        <v>3075704</v>
      </c>
      <c r="C4" s="2">
        <v>5.3</v>
      </c>
      <c r="D4" s="3">
        <v>1161856</v>
      </c>
      <c r="E4" s="2">
        <v>7.3</v>
      </c>
      <c r="F4" s="3">
        <v>383252</v>
      </c>
      <c r="G4" s="2">
        <v>14.7</v>
      </c>
      <c r="H4" s="3">
        <v>1530596</v>
      </c>
      <c r="I4" s="2">
        <v>1.7</v>
      </c>
      <c r="J4" s="3">
        <v>576841</v>
      </c>
      <c r="K4" s="2">
        <v>2.8</v>
      </c>
      <c r="L4" s="3">
        <v>36844</v>
      </c>
      <c r="M4" s="2">
        <v>10.7</v>
      </c>
      <c r="N4" s="3">
        <v>512721</v>
      </c>
      <c r="O4" s="2">
        <v>-3.3</v>
      </c>
      <c r="P4" s="3">
        <v>46690</v>
      </c>
      <c r="Q4" s="2">
        <v>6.4</v>
      </c>
      <c r="R4" s="3">
        <v>17505</v>
      </c>
      <c r="S4" s="2">
        <v>6.7</v>
      </c>
      <c r="T4" s="3">
        <v>60990</v>
      </c>
      <c r="U4" s="2">
        <v>6.4</v>
      </c>
    </row>
    <row r="5" spans="1:21">
      <c r="A5" s="2" t="s">
        <v>10</v>
      </c>
      <c r="B5" s="3">
        <v>2852998</v>
      </c>
      <c r="C5" s="2">
        <v>8.6999999999999993</v>
      </c>
      <c r="D5" s="3">
        <v>969334</v>
      </c>
      <c r="E5" s="2">
        <v>1.8</v>
      </c>
      <c r="F5" s="3">
        <v>384856</v>
      </c>
      <c r="G5" s="2">
        <v>30.4</v>
      </c>
      <c r="H5" s="3">
        <v>1498808</v>
      </c>
      <c r="I5" s="2">
        <v>8.9</v>
      </c>
      <c r="J5" s="3">
        <v>668203</v>
      </c>
      <c r="K5" s="2">
        <v>7.7</v>
      </c>
      <c r="L5" s="3">
        <v>29260</v>
      </c>
      <c r="M5" s="2">
        <v>22.4</v>
      </c>
      <c r="N5" s="3">
        <v>444540</v>
      </c>
      <c r="O5" s="2">
        <v>6.7</v>
      </c>
      <c r="P5" s="3">
        <v>33832</v>
      </c>
      <c r="Q5" s="2">
        <v>14.3</v>
      </c>
      <c r="R5" s="3">
        <v>13858</v>
      </c>
      <c r="S5" s="2">
        <v>19.100000000000001</v>
      </c>
      <c r="T5" s="3">
        <v>42449</v>
      </c>
      <c r="U5" s="2">
        <v>8.9</v>
      </c>
    </row>
    <row r="6" spans="1:21">
      <c r="A6" s="2" t="s">
        <v>11</v>
      </c>
      <c r="B6" s="3">
        <v>3942704</v>
      </c>
      <c r="C6" s="2">
        <v>12.6</v>
      </c>
      <c r="D6" s="3">
        <v>1566307</v>
      </c>
      <c r="E6" s="2">
        <v>4.8</v>
      </c>
      <c r="F6" s="3">
        <v>512388</v>
      </c>
      <c r="G6" s="2">
        <v>39.700000000000003</v>
      </c>
      <c r="H6" s="3">
        <v>1864009</v>
      </c>
      <c r="I6" s="2">
        <v>13.7</v>
      </c>
      <c r="J6" s="3">
        <v>893104</v>
      </c>
      <c r="K6" s="2">
        <v>17.899999999999999</v>
      </c>
      <c r="L6" s="3">
        <v>36326</v>
      </c>
      <c r="M6" s="2">
        <v>12.1</v>
      </c>
      <c r="N6" s="3">
        <v>517711</v>
      </c>
      <c r="O6" s="2">
        <v>2.5</v>
      </c>
      <c r="P6" s="3">
        <v>48299</v>
      </c>
      <c r="Q6" s="2">
        <v>28.4</v>
      </c>
      <c r="R6" s="3">
        <v>18609</v>
      </c>
      <c r="S6" s="2">
        <v>17.600000000000001</v>
      </c>
      <c r="T6" s="3">
        <v>54663</v>
      </c>
      <c r="U6" s="2">
        <v>15</v>
      </c>
    </row>
    <row r="7" spans="1:21">
      <c r="A7" s="2" t="s">
        <v>12</v>
      </c>
      <c r="B7" s="3">
        <v>9871406</v>
      </c>
      <c r="C7" s="2">
        <v>9.1</v>
      </c>
      <c r="D7" s="3">
        <v>3697497</v>
      </c>
      <c r="E7" s="2">
        <v>4.8</v>
      </c>
      <c r="F7" s="3">
        <v>1280496</v>
      </c>
      <c r="G7" s="2">
        <v>28.5</v>
      </c>
      <c r="H7" s="3">
        <v>4893413</v>
      </c>
      <c r="I7" s="2">
        <v>8.3000000000000007</v>
      </c>
      <c r="J7" s="3">
        <v>2138148</v>
      </c>
      <c r="K7" s="2">
        <v>10.3</v>
      </c>
      <c r="L7" s="3">
        <v>102430</v>
      </c>
      <c r="M7" s="2">
        <v>14.3</v>
      </c>
      <c r="N7" s="3">
        <v>1474972</v>
      </c>
      <c r="O7" s="2">
        <v>1.6</v>
      </c>
      <c r="P7" s="3">
        <v>128821</v>
      </c>
      <c r="Q7" s="2">
        <v>16</v>
      </c>
      <c r="R7" s="3">
        <v>49972</v>
      </c>
      <c r="S7" s="2">
        <v>14</v>
      </c>
      <c r="T7" s="3">
        <v>158102</v>
      </c>
      <c r="U7" s="2">
        <v>9.9</v>
      </c>
    </row>
    <row r="8" spans="1:21">
      <c r="A8" s="2" t="s">
        <v>13</v>
      </c>
      <c r="B8" s="3">
        <v>4004560</v>
      </c>
      <c r="C8" s="2">
        <v>1.7</v>
      </c>
      <c r="D8" s="3">
        <v>1490214</v>
      </c>
      <c r="E8" s="2">
        <v>3.3</v>
      </c>
      <c r="F8" s="3">
        <v>619277</v>
      </c>
      <c r="G8" s="2">
        <v>3.1</v>
      </c>
      <c r="H8" s="3">
        <v>1895069</v>
      </c>
      <c r="I8" s="2">
        <v>0</v>
      </c>
      <c r="J8" s="3">
        <v>924155</v>
      </c>
      <c r="K8" s="2">
        <v>-2</v>
      </c>
      <c r="L8" s="3">
        <v>41134</v>
      </c>
      <c r="M8" s="2">
        <v>7.8</v>
      </c>
      <c r="N8" s="3">
        <v>471329</v>
      </c>
      <c r="O8" s="2">
        <v>2.1</v>
      </c>
      <c r="P8" s="3">
        <v>41909</v>
      </c>
      <c r="Q8" s="2">
        <v>-6.2</v>
      </c>
      <c r="R8" s="3">
        <v>21478</v>
      </c>
      <c r="S8" s="2">
        <v>5.5</v>
      </c>
      <c r="T8" s="3">
        <v>68696</v>
      </c>
      <c r="U8" s="2">
        <v>8.1999999999999993</v>
      </c>
    </row>
    <row r="9" spans="1:21">
      <c r="A9" s="2" t="s">
        <v>14</v>
      </c>
      <c r="B9" s="3">
        <v>3822145</v>
      </c>
      <c r="C9" s="2">
        <v>10.199999999999999</v>
      </c>
      <c r="D9" s="3">
        <v>1400548</v>
      </c>
      <c r="E9" s="2">
        <v>4.5999999999999996</v>
      </c>
      <c r="F9" s="3">
        <v>477972</v>
      </c>
      <c r="G9" s="2">
        <v>27</v>
      </c>
      <c r="H9" s="3">
        <v>1943625</v>
      </c>
      <c r="I9" s="2">
        <v>10.9</v>
      </c>
      <c r="J9" s="3">
        <v>851647</v>
      </c>
      <c r="K9" s="2">
        <v>11.7</v>
      </c>
      <c r="L9" s="3">
        <v>42525</v>
      </c>
      <c r="M9" s="2">
        <v>11.7</v>
      </c>
      <c r="N9" s="3">
        <v>549304</v>
      </c>
      <c r="O9" s="2">
        <v>5.5</v>
      </c>
      <c r="P9" s="3">
        <v>50341</v>
      </c>
      <c r="Q9" s="2">
        <v>16.100000000000001</v>
      </c>
      <c r="R9" s="3">
        <v>24914</v>
      </c>
      <c r="S9" s="2">
        <v>5.3</v>
      </c>
      <c r="T9" s="3">
        <v>79441</v>
      </c>
      <c r="U9" s="2">
        <v>11.7</v>
      </c>
    </row>
    <row r="10" spans="1:21">
      <c r="A10" s="2" t="s">
        <v>15</v>
      </c>
      <c r="B10" s="3">
        <v>3760085</v>
      </c>
      <c r="C10" s="2">
        <v>12.5</v>
      </c>
      <c r="D10" s="3">
        <v>1202027</v>
      </c>
      <c r="E10" s="2">
        <v>8.6</v>
      </c>
      <c r="F10" s="3">
        <v>536335</v>
      </c>
      <c r="G10" s="2">
        <v>24.9</v>
      </c>
      <c r="H10" s="3">
        <v>2021723</v>
      </c>
      <c r="I10" s="2">
        <v>11.9</v>
      </c>
      <c r="J10" s="3">
        <v>863969</v>
      </c>
      <c r="K10" s="2">
        <v>13.4</v>
      </c>
      <c r="L10" s="3">
        <v>56140</v>
      </c>
      <c r="M10" s="2">
        <v>8.9</v>
      </c>
      <c r="N10" s="3">
        <v>559441</v>
      </c>
      <c r="O10" s="2">
        <v>6.9</v>
      </c>
      <c r="P10" s="3">
        <v>60034</v>
      </c>
      <c r="Q10" s="2">
        <v>13.4</v>
      </c>
      <c r="R10" s="3">
        <v>26548</v>
      </c>
      <c r="S10" s="2">
        <v>10.4</v>
      </c>
      <c r="T10" s="3">
        <v>79717</v>
      </c>
      <c r="U10" s="2">
        <v>7.3</v>
      </c>
    </row>
    <row r="11" spans="1:21">
      <c r="A11" s="2" t="s">
        <v>16</v>
      </c>
      <c r="B11" s="3">
        <v>11586790</v>
      </c>
      <c r="C11" s="2">
        <v>7.8</v>
      </c>
      <c r="D11" s="3">
        <v>4092789</v>
      </c>
      <c r="E11" s="2">
        <v>5.3</v>
      </c>
      <c r="F11" s="3">
        <v>1633584</v>
      </c>
      <c r="G11" s="2">
        <v>16.2</v>
      </c>
      <c r="H11" s="3">
        <v>5860417</v>
      </c>
      <c r="I11" s="2">
        <v>7.4</v>
      </c>
      <c r="J11" s="3">
        <v>2639771</v>
      </c>
      <c r="K11" s="2">
        <v>7</v>
      </c>
      <c r="L11" s="3">
        <v>139799</v>
      </c>
      <c r="M11" s="2">
        <v>9.4</v>
      </c>
      <c r="N11" s="3">
        <v>1580074</v>
      </c>
      <c r="O11" s="2">
        <v>4.9000000000000004</v>
      </c>
      <c r="P11" s="3">
        <v>152284</v>
      </c>
      <c r="Q11" s="2">
        <v>8</v>
      </c>
      <c r="R11" s="3">
        <v>72940</v>
      </c>
      <c r="S11" s="2">
        <v>7.2</v>
      </c>
      <c r="T11" s="3">
        <v>227854</v>
      </c>
      <c r="U11" s="2">
        <v>9.1</v>
      </c>
    </row>
    <row r="12" spans="1:21">
      <c r="A12" s="2" t="s">
        <v>17</v>
      </c>
      <c r="B12" s="3">
        <v>5267816</v>
      </c>
      <c r="C12" s="2">
        <v>8.5</v>
      </c>
      <c r="D12" s="3">
        <v>1980133</v>
      </c>
      <c r="E12" s="2">
        <v>6.3</v>
      </c>
      <c r="F12" s="3">
        <v>884040</v>
      </c>
      <c r="G12" s="2">
        <v>10.199999999999999</v>
      </c>
      <c r="H12" s="3">
        <v>2403643</v>
      </c>
      <c r="I12" s="2">
        <v>9.8000000000000007</v>
      </c>
      <c r="J12" s="3">
        <v>1082626</v>
      </c>
      <c r="K12" s="2">
        <v>12.9</v>
      </c>
      <c r="L12" s="3">
        <v>51204</v>
      </c>
      <c r="M12" s="2">
        <v>2.5</v>
      </c>
      <c r="N12" s="3">
        <v>602613</v>
      </c>
      <c r="O12" s="2">
        <v>4.3</v>
      </c>
      <c r="P12" s="3">
        <v>72927</v>
      </c>
      <c r="Q12" s="2">
        <v>17.2</v>
      </c>
      <c r="R12" s="3">
        <v>30296</v>
      </c>
      <c r="S12" s="2">
        <v>13.2</v>
      </c>
      <c r="T12" s="3">
        <v>72200</v>
      </c>
      <c r="U12" s="2">
        <v>2.7</v>
      </c>
    </row>
    <row r="13" spans="1:21">
      <c r="A13" s="2" t="s">
        <v>18</v>
      </c>
      <c r="B13" s="3">
        <v>5271333</v>
      </c>
      <c r="C13" s="2">
        <v>14.6</v>
      </c>
      <c r="D13" s="3">
        <v>2259177</v>
      </c>
      <c r="E13" s="2">
        <v>12.8</v>
      </c>
      <c r="F13" s="3">
        <v>609230</v>
      </c>
      <c r="G13" s="2">
        <v>16.7</v>
      </c>
      <c r="H13" s="3">
        <v>2402926</v>
      </c>
      <c r="I13" s="2">
        <v>15.9</v>
      </c>
      <c r="J13" s="3">
        <v>1080905</v>
      </c>
      <c r="K13" s="2">
        <v>22.5</v>
      </c>
      <c r="L13" s="3">
        <v>45662</v>
      </c>
      <c r="M13" s="2">
        <v>12.7</v>
      </c>
      <c r="N13" s="3">
        <v>666751</v>
      </c>
      <c r="O13" s="2">
        <v>6</v>
      </c>
      <c r="P13" s="3">
        <v>70391</v>
      </c>
      <c r="Q13" s="2">
        <v>17.8</v>
      </c>
      <c r="R13" s="3">
        <v>32608</v>
      </c>
      <c r="S13" s="2">
        <v>7.8</v>
      </c>
      <c r="T13" s="3">
        <v>73907</v>
      </c>
      <c r="U13" s="2">
        <v>14.1</v>
      </c>
    </row>
    <row r="14" spans="1:21">
      <c r="A14" s="2" t="s">
        <v>19</v>
      </c>
      <c r="B14" s="3">
        <v>4144142</v>
      </c>
      <c r="C14" s="2">
        <v>13.4</v>
      </c>
      <c r="D14" s="3">
        <v>1550650</v>
      </c>
      <c r="E14" s="2">
        <v>17.8</v>
      </c>
      <c r="F14" s="3">
        <v>466433</v>
      </c>
      <c r="G14" s="2">
        <v>10.8</v>
      </c>
      <c r="H14" s="3">
        <v>2127059</v>
      </c>
      <c r="I14" s="2">
        <v>11</v>
      </c>
      <c r="J14" s="3">
        <v>988881</v>
      </c>
      <c r="K14" s="2">
        <v>11.7</v>
      </c>
      <c r="L14" s="3">
        <v>43300</v>
      </c>
      <c r="M14" s="2">
        <v>8.9</v>
      </c>
      <c r="N14" s="3">
        <v>577100</v>
      </c>
      <c r="O14" s="2">
        <v>6.5</v>
      </c>
      <c r="P14" s="3">
        <v>54270</v>
      </c>
      <c r="Q14" s="2">
        <v>9.4</v>
      </c>
      <c r="R14" s="3">
        <v>23598</v>
      </c>
      <c r="S14" s="2">
        <v>5.2</v>
      </c>
      <c r="T14" s="3">
        <v>92967</v>
      </c>
      <c r="U14" s="2">
        <v>9.6</v>
      </c>
    </row>
    <row r="15" spans="1:21">
      <c r="A15" s="2" t="s">
        <v>20</v>
      </c>
      <c r="B15" s="3">
        <v>14683291</v>
      </c>
      <c r="C15" s="2">
        <v>12</v>
      </c>
      <c r="D15" s="3">
        <v>5789960</v>
      </c>
      <c r="E15" s="2">
        <v>11.7</v>
      </c>
      <c r="F15" s="3">
        <v>1959703</v>
      </c>
      <c r="G15" s="2">
        <v>12.3</v>
      </c>
      <c r="H15" s="3">
        <v>6933628</v>
      </c>
      <c r="I15" s="2">
        <v>12.3</v>
      </c>
      <c r="J15" s="3">
        <v>3152412</v>
      </c>
      <c r="K15" s="2">
        <v>15.6</v>
      </c>
      <c r="L15" s="3">
        <v>140166</v>
      </c>
      <c r="M15" s="2">
        <v>7.6</v>
      </c>
      <c r="N15" s="3">
        <v>1846464</v>
      </c>
      <c r="O15" s="2">
        <v>5.6</v>
      </c>
      <c r="P15" s="3">
        <v>197588</v>
      </c>
      <c r="Q15" s="2">
        <v>15.1</v>
      </c>
      <c r="R15" s="3">
        <v>86502</v>
      </c>
      <c r="S15" s="2">
        <v>8.9</v>
      </c>
      <c r="T15" s="3">
        <v>239074</v>
      </c>
      <c r="U15" s="2">
        <v>8.6999999999999993</v>
      </c>
    </row>
    <row r="16" spans="1:21">
      <c r="A16" s="2" t="s">
        <v>21</v>
      </c>
      <c r="B16" s="3">
        <v>4109749</v>
      </c>
      <c r="C16" s="2">
        <v>15.1</v>
      </c>
      <c r="D16" s="3">
        <v>1464228</v>
      </c>
      <c r="E16" s="2">
        <v>17.899999999999999</v>
      </c>
      <c r="F16" s="3">
        <v>485099</v>
      </c>
      <c r="G16" s="2">
        <v>13.2</v>
      </c>
      <c r="H16" s="3">
        <v>2160422</v>
      </c>
      <c r="I16" s="2">
        <v>13.7</v>
      </c>
      <c r="J16" s="3">
        <v>1097765</v>
      </c>
      <c r="K16" s="2">
        <v>17.5</v>
      </c>
      <c r="L16" s="3">
        <v>43127</v>
      </c>
      <c r="M16" s="2">
        <v>13.7</v>
      </c>
      <c r="N16" s="3">
        <v>506780</v>
      </c>
      <c r="O16" s="2">
        <v>1.7</v>
      </c>
      <c r="P16" s="3">
        <v>50383</v>
      </c>
      <c r="Q16" s="2">
        <v>4.8</v>
      </c>
      <c r="R16" s="3">
        <v>20621</v>
      </c>
      <c r="S16" s="2">
        <v>13.3</v>
      </c>
      <c r="T16" s="3">
        <v>70248</v>
      </c>
      <c r="U16" s="2">
        <v>15.6</v>
      </c>
    </row>
    <row r="17" spans="1:21">
      <c r="A17" s="2" t="s">
        <v>22</v>
      </c>
      <c r="B17" s="3">
        <v>3896808</v>
      </c>
      <c r="C17" s="2">
        <v>16.899999999999999</v>
      </c>
      <c r="D17" s="3">
        <v>1478891</v>
      </c>
      <c r="E17" s="2">
        <v>29.5</v>
      </c>
      <c r="F17" s="3">
        <v>553491</v>
      </c>
      <c r="G17" s="2">
        <v>9.9</v>
      </c>
      <c r="H17" s="3">
        <v>1864426</v>
      </c>
      <c r="I17" s="2">
        <v>10.5</v>
      </c>
      <c r="J17" s="3">
        <v>876031</v>
      </c>
      <c r="K17" s="2">
        <v>13.9</v>
      </c>
      <c r="L17" s="3">
        <v>39164</v>
      </c>
      <c r="M17" s="2">
        <v>16.5</v>
      </c>
      <c r="N17" s="3">
        <v>468222</v>
      </c>
      <c r="O17" s="2">
        <v>1.3</v>
      </c>
      <c r="P17" s="3">
        <v>43461</v>
      </c>
      <c r="Q17" s="2">
        <v>13</v>
      </c>
      <c r="R17" s="3">
        <v>18678</v>
      </c>
      <c r="S17" s="2">
        <v>11.8</v>
      </c>
      <c r="T17" s="3">
        <v>56212</v>
      </c>
      <c r="U17" s="2">
        <v>14.7</v>
      </c>
    </row>
    <row r="18" spans="1:21">
      <c r="A18" s="2" t="s">
        <v>23</v>
      </c>
      <c r="B18" s="3">
        <v>4211074</v>
      </c>
      <c r="C18" s="2">
        <v>14</v>
      </c>
      <c r="D18" s="3">
        <v>1211418</v>
      </c>
      <c r="E18" s="2">
        <v>20.399999999999999</v>
      </c>
      <c r="F18" s="3">
        <v>819685</v>
      </c>
      <c r="G18" s="2">
        <v>7.7</v>
      </c>
      <c r="H18" s="3">
        <v>2179971</v>
      </c>
      <c r="I18" s="2">
        <v>13.1</v>
      </c>
      <c r="J18" s="3">
        <v>989534</v>
      </c>
      <c r="K18" s="2">
        <v>17.899999999999999</v>
      </c>
      <c r="L18" s="3">
        <v>48139</v>
      </c>
      <c r="M18" s="2">
        <v>17.7</v>
      </c>
      <c r="N18" s="3">
        <v>500982</v>
      </c>
      <c r="O18" s="2">
        <v>3.4</v>
      </c>
      <c r="P18" s="3">
        <v>47281</v>
      </c>
      <c r="Q18" s="2">
        <v>11.2</v>
      </c>
      <c r="R18" s="3">
        <v>29063</v>
      </c>
      <c r="S18" s="2">
        <v>10.5</v>
      </c>
      <c r="T18" s="3">
        <v>82228</v>
      </c>
      <c r="U18" s="2">
        <v>11.5</v>
      </c>
    </row>
    <row r="19" spans="1:21">
      <c r="A19" s="2" t="s">
        <v>24</v>
      </c>
      <c r="B19" s="3">
        <v>12217631</v>
      </c>
      <c r="C19" s="2">
        <v>15.3</v>
      </c>
      <c r="D19" s="3">
        <v>4154537</v>
      </c>
      <c r="E19" s="2">
        <v>22.5</v>
      </c>
      <c r="F19" s="3">
        <v>1858275</v>
      </c>
      <c r="G19" s="2">
        <v>9.6999999999999993</v>
      </c>
      <c r="H19" s="3">
        <v>6204819</v>
      </c>
      <c r="I19" s="2">
        <v>12.5</v>
      </c>
      <c r="J19" s="3">
        <v>2963330</v>
      </c>
      <c r="K19" s="2">
        <v>16.5</v>
      </c>
      <c r="L19" s="3">
        <v>130430</v>
      </c>
      <c r="M19" s="2">
        <v>16</v>
      </c>
      <c r="N19" s="3">
        <v>1475984</v>
      </c>
      <c r="O19" s="2">
        <v>2.2000000000000002</v>
      </c>
      <c r="P19" s="3">
        <v>141125</v>
      </c>
      <c r="Q19" s="2">
        <v>9.4</v>
      </c>
      <c r="R19" s="3">
        <v>68362</v>
      </c>
      <c r="S19" s="2">
        <v>11.7</v>
      </c>
      <c r="T19" s="3">
        <v>208688</v>
      </c>
      <c r="U19" s="2">
        <v>13.7</v>
      </c>
    </row>
    <row r="20" spans="1:2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21">
      <c r="A21" s="2" t="s">
        <v>25</v>
      </c>
      <c r="B21" s="2"/>
      <c r="C21" s="2"/>
      <c r="D21" s="2" t="s">
        <v>26</v>
      </c>
      <c r="E21" s="2">
        <v>11.1</v>
      </c>
      <c r="F21" s="2" t="s">
        <v>27</v>
      </c>
      <c r="G21" s="2">
        <v>15.3</v>
      </c>
      <c r="H21" s="3">
        <v>23892277</v>
      </c>
      <c r="I21" s="2">
        <v>10.3</v>
      </c>
      <c r="J21" s="3">
        <v>10893661</v>
      </c>
      <c r="K21" s="2">
        <v>12.6</v>
      </c>
    </row>
  </sheetData>
  <mergeCells count="11">
    <mergeCell ref="J2:J3"/>
    <mergeCell ref="A2:A3"/>
    <mergeCell ref="B2:B3"/>
    <mergeCell ref="D2:D3"/>
    <mergeCell ref="F2:F3"/>
    <mergeCell ref="H2:H3"/>
    <mergeCell ref="L2:L3"/>
    <mergeCell ref="N2:N3"/>
    <mergeCell ref="P2:P3"/>
    <mergeCell ref="R2:R3"/>
    <mergeCell ref="T2:T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62021-8D90-4F4D-B4B4-4D6DD84FD315}">
  <dimension ref="A1:D13"/>
  <sheetViews>
    <sheetView tabSelected="1" workbookViewId="0">
      <selection activeCell="D2" sqref="D2:D13"/>
    </sheetView>
  </sheetViews>
  <sheetFormatPr baseColWidth="10" defaultRowHeight="16"/>
  <sheetData>
    <row r="1" spans="1:4">
      <c r="A1" s="1" t="s">
        <v>0</v>
      </c>
      <c r="B1" s="1" t="s">
        <v>28</v>
      </c>
      <c r="C1" s="1" t="s">
        <v>5</v>
      </c>
    </row>
    <row r="2" spans="1:4">
      <c r="A2" s="4" t="s">
        <v>9</v>
      </c>
      <c r="B2" s="3">
        <v>36844</v>
      </c>
      <c r="C2" s="3">
        <v>576841</v>
      </c>
      <c r="D2" s="6">
        <f>B2+C2</f>
        <v>613685</v>
      </c>
    </row>
    <row r="3" spans="1:4">
      <c r="A3" s="4" t="s">
        <v>10</v>
      </c>
      <c r="B3" s="3">
        <v>29260</v>
      </c>
      <c r="C3" s="3">
        <v>668203</v>
      </c>
      <c r="D3" s="6">
        <f t="shared" ref="D3:D13" si="0">B3+C3</f>
        <v>697463</v>
      </c>
    </row>
    <row r="4" spans="1:4">
      <c r="A4" s="4" t="s">
        <v>11</v>
      </c>
      <c r="B4" s="3">
        <v>36326</v>
      </c>
      <c r="C4" s="3">
        <v>893104</v>
      </c>
      <c r="D4" s="6">
        <f t="shared" si="0"/>
        <v>929430</v>
      </c>
    </row>
    <row r="5" spans="1:4">
      <c r="A5" s="4" t="s">
        <v>13</v>
      </c>
      <c r="B5" s="3">
        <v>41134</v>
      </c>
      <c r="C5" s="3">
        <v>924155</v>
      </c>
      <c r="D5" s="6">
        <f t="shared" si="0"/>
        <v>965289</v>
      </c>
    </row>
    <row r="6" spans="1:4">
      <c r="A6" s="4" t="s">
        <v>14</v>
      </c>
      <c r="B6" s="3">
        <v>42525</v>
      </c>
      <c r="C6" s="3">
        <v>851647</v>
      </c>
      <c r="D6" s="6">
        <f t="shared" si="0"/>
        <v>894172</v>
      </c>
    </row>
    <row r="7" spans="1:4">
      <c r="A7" s="4" t="s">
        <v>15</v>
      </c>
      <c r="B7" s="3">
        <v>56140</v>
      </c>
      <c r="C7" s="3">
        <v>863969</v>
      </c>
      <c r="D7" s="6">
        <f t="shared" si="0"/>
        <v>920109</v>
      </c>
    </row>
    <row r="8" spans="1:4">
      <c r="A8" s="4" t="s">
        <v>17</v>
      </c>
      <c r="B8" s="3">
        <v>51204</v>
      </c>
      <c r="C8" s="3">
        <v>1082626</v>
      </c>
      <c r="D8" s="6">
        <f t="shared" si="0"/>
        <v>1133830</v>
      </c>
    </row>
    <row r="9" spans="1:4">
      <c r="A9" s="4" t="s">
        <v>18</v>
      </c>
      <c r="B9" s="3">
        <v>45662</v>
      </c>
      <c r="C9" s="3">
        <v>1080905</v>
      </c>
      <c r="D9" s="6">
        <f t="shared" si="0"/>
        <v>1126567</v>
      </c>
    </row>
    <row r="10" spans="1:4">
      <c r="A10" s="4" t="s">
        <v>19</v>
      </c>
      <c r="B10" s="3">
        <v>43300</v>
      </c>
      <c r="C10" s="3">
        <v>988881</v>
      </c>
      <c r="D10" s="6">
        <f t="shared" si="0"/>
        <v>1032181</v>
      </c>
    </row>
    <row r="11" spans="1:4">
      <c r="A11" s="4" t="s">
        <v>21</v>
      </c>
      <c r="B11" s="3">
        <v>43127</v>
      </c>
      <c r="C11" s="3">
        <v>1097765</v>
      </c>
      <c r="D11" s="6">
        <f t="shared" si="0"/>
        <v>1140892</v>
      </c>
    </row>
    <row r="12" spans="1:4">
      <c r="A12" s="4" t="s">
        <v>22</v>
      </c>
      <c r="B12" s="3">
        <v>39164</v>
      </c>
      <c r="C12" s="3">
        <v>876031</v>
      </c>
      <c r="D12" s="6">
        <f t="shared" si="0"/>
        <v>915195</v>
      </c>
    </row>
    <row r="13" spans="1:4">
      <c r="A13" s="4" t="s">
        <v>23</v>
      </c>
      <c r="B13" s="3">
        <v>48139</v>
      </c>
      <c r="C13" s="3">
        <v>989534</v>
      </c>
      <c r="D13" s="6">
        <f t="shared" si="0"/>
        <v>1037673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2019-11-01T18:55:49Z</dcterms:created>
  <dcterms:modified xsi:type="dcterms:W3CDTF">2019-11-01T19:06:09Z</dcterms:modified>
</cp:coreProperties>
</file>