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ngyixu/Desktop/GW/currency-exchange/data/"/>
    </mc:Choice>
  </mc:AlternateContent>
  <xr:revisionPtr revIDLastSave="0" documentId="13_ncr:1_{B64B84DA-1CDF-9D48-A801-3FB5BE46F289}" xr6:coauthVersionLast="45" xr6:coauthVersionMax="45" xr10:uidLastSave="{00000000-0000-0000-0000-000000000000}"/>
  <bookViews>
    <workbookView xWindow="1180" yWindow="1460" windowWidth="24420" windowHeight="14540" activeTab="1" xr2:uid="{AEDEC0BC-1955-5743-90B8-F1D1AFF81FA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3" i="2" l="1"/>
  <c r="D12" i="2"/>
  <c r="D11" i="2"/>
  <c r="D10" i="2"/>
  <c r="D9" i="2"/>
  <c r="D8" i="2"/>
  <c r="D7" i="2"/>
  <c r="D6" i="2"/>
  <c r="D5" i="2"/>
  <c r="D4" i="2"/>
  <c r="D3" i="2"/>
  <c r="D2" i="2"/>
</calcChain>
</file>

<file path=xl/sharedStrings.xml><?xml version="1.0" encoding="utf-8"?>
<sst xmlns="http://schemas.openxmlformats.org/spreadsheetml/2006/main" count="72" uniqueCount="30">
  <si>
    <t>MONTH/QUARTER</t>
  </si>
  <si>
    <t>TOTAL ARRIVALS</t>
  </si>
  <si>
    <t>CANADA</t>
  </si>
  <si>
    <t>MEXICO *</t>
  </si>
  <si>
    <t>TOTAL OVERSEAS</t>
  </si>
  <si>
    <t>WESTERN EUROPE</t>
  </si>
  <si>
    <t>COUNT</t>
  </si>
  <si>
    <t>%</t>
  </si>
  <si>
    <t>CHANGE</t>
  </si>
  <si>
    <t>JANUARY</t>
  </si>
  <si>
    <t>FEBRUARY</t>
  </si>
  <si>
    <t>MARCH</t>
  </si>
  <si>
    <t>1ST QUARTER</t>
  </si>
  <si>
    <t>APRIL</t>
  </si>
  <si>
    <t>MAY</t>
  </si>
  <si>
    <t>JUNE</t>
  </si>
  <si>
    <t>2ND QUARTER</t>
  </si>
  <si>
    <t>JULY</t>
  </si>
  <si>
    <t>AUGUST</t>
  </si>
  <si>
    <t>SEPTEMBER</t>
  </si>
  <si>
    <t>3RD QUARTER</t>
  </si>
  <si>
    <t>OCTOBER</t>
  </si>
  <si>
    <t>NOVEMBER</t>
  </si>
  <si>
    <t>DECEMBER</t>
  </si>
  <si>
    <t>4TH QUARTER</t>
  </si>
  <si>
    <t>EASTERN EUROPE</t>
  </si>
  <si>
    <t>ASIA</t>
  </si>
  <si>
    <t>MIDDLE EAST</t>
  </si>
  <si>
    <t>AFRICA</t>
  </si>
  <si>
    <t>OCEANIA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</si>
</sst>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3" fillId="0" borderId="0" xfId="0" applyFont="1"/>
    <xf numFmtId="0" fontId="2" fillId="0" borderId="0" xfId="0" applyFont="1"/>
    <xf numFmtId="0" fontId="2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40064-05F2-4C46-8153-5184F36CE537}">
  <dimension ref="A1:U20"/>
  <sheetViews>
    <sheetView workbookViewId="0">
      <selection sqref="A1:A1048576"/>
    </sheetView>
  </sheetViews>
  <sheetFormatPr baseColWidth="10" defaultRowHeight="16"/>
  <sheetData>
    <row r="1" spans="1:21">
      <c r="A1" s="1" t="s">
        <v>0</v>
      </c>
      <c r="B1" s="1" t="s">
        <v>1</v>
      </c>
      <c r="C1" s="1"/>
      <c r="D1" s="1" t="s">
        <v>2</v>
      </c>
      <c r="E1" s="1"/>
      <c r="F1" s="1" t="s">
        <v>3</v>
      </c>
      <c r="G1" s="1"/>
      <c r="H1" s="1" t="s">
        <v>4</v>
      </c>
      <c r="I1" s="1"/>
      <c r="J1" s="1" t="s">
        <v>5</v>
      </c>
      <c r="K1" s="1"/>
      <c r="L1" s="1" t="s">
        <v>25</v>
      </c>
      <c r="M1" s="1"/>
      <c r="N1" s="1" t="s">
        <v>26</v>
      </c>
      <c r="O1" s="1"/>
      <c r="P1" s="1" t="s">
        <v>27</v>
      </c>
      <c r="Q1" s="1"/>
      <c r="R1" s="1" t="s">
        <v>28</v>
      </c>
      <c r="S1" s="1"/>
      <c r="T1" s="1" t="s">
        <v>29</v>
      </c>
      <c r="U1" s="1"/>
    </row>
    <row r="2" spans="1:21">
      <c r="A2" s="6"/>
      <c r="B2" s="6" t="s">
        <v>6</v>
      </c>
      <c r="C2" s="2" t="s">
        <v>7</v>
      </c>
      <c r="D2" s="6" t="s">
        <v>6</v>
      </c>
      <c r="E2" s="2" t="s">
        <v>7</v>
      </c>
      <c r="F2" s="6" t="s">
        <v>6</v>
      </c>
      <c r="G2" s="2" t="s">
        <v>7</v>
      </c>
      <c r="H2" s="6" t="s">
        <v>6</v>
      </c>
      <c r="I2" s="2" t="s">
        <v>7</v>
      </c>
      <c r="J2" s="6" t="s">
        <v>6</v>
      </c>
      <c r="K2" s="2" t="s">
        <v>7</v>
      </c>
      <c r="L2" s="6" t="s">
        <v>6</v>
      </c>
      <c r="M2" s="2" t="s">
        <v>7</v>
      </c>
      <c r="N2" s="6" t="s">
        <v>6</v>
      </c>
      <c r="O2" s="2" t="s">
        <v>7</v>
      </c>
      <c r="P2" s="6" t="s">
        <v>6</v>
      </c>
      <c r="Q2" s="2" t="s">
        <v>7</v>
      </c>
      <c r="R2" s="6" t="s">
        <v>6</v>
      </c>
      <c r="S2" s="2" t="s">
        <v>7</v>
      </c>
      <c r="T2" s="6" t="s">
        <v>6</v>
      </c>
      <c r="U2" s="2" t="s">
        <v>7</v>
      </c>
    </row>
    <row r="3" spans="1:21">
      <c r="A3" s="6"/>
      <c r="B3" s="6"/>
      <c r="C3" s="2" t="s">
        <v>8</v>
      </c>
      <c r="D3" s="6"/>
      <c r="E3" s="2" t="s">
        <v>8</v>
      </c>
      <c r="F3" s="6"/>
      <c r="G3" s="2" t="s">
        <v>8</v>
      </c>
      <c r="H3" s="6"/>
      <c r="I3" s="2" t="s">
        <v>8</v>
      </c>
      <c r="J3" s="6"/>
      <c r="K3" s="2" t="s">
        <v>8</v>
      </c>
      <c r="L3" s="6"/>
      <c r="M3" s="2" t="s">
        <v>8</v>
      </c>
      <c r="N3" s="6"/>
      <c r="O3" s="2" t="s">
        <v>8</v>
      </c>
      <c r="P3" s="6"/>
      <c r="Q3" s="2" t="s">
        <v>8</v>
      </c>
      <c r="R3" s="6"/>
      <c r="S3" s="2" t="s">
        <v>8</v>
      </c>
      <c r="T3" s="6"/>
      <c r="U3" s="2" t="s">
        <v>8</v>
      </c>
    </row>
    <row r="4" spans="1:21">
      <c r="A4" s="2" t="s">
        <v>9</v>
      </c>
      <c r="B4" s="3">
        <v>3092686</v>
      </c>
      <c r="C4" s="4">
        <v>-9.1</v>
      </c>
      <c r="D4" s="3">
        <v>1148003</v>
      </c>
      <c r="E4" s="4">
        <v>-12.5</v>
      </c>
      <c r="F4" s="3">
        <v>404826</v>
      </c>
      <c r="G4" s="4">
        <v>-4.2</v>
      </c>
      <c r="H4" s="3">
        <v>1539857</v>
      </c>
      <c r="I4" s="4">
        <v>-7.6</v>
      </c>
      <c r="J4" s="3">
        <v>567638</v>
      </c>
      <c r="K4" s="4">
        <v>-11.6</v>
      </c>
      <c r="L4" s="3">
        <v>44002</v>
      </c>
      <c r="M4" s="2">
        <v>4.5999999999999996</v>
      </c>
      <c r="N4" s="3">
        <v>481976</v>
      </c>
      <c r="O4" s="4">
        <v>-9.1</v>
      </c>
      <c r="P4" s="3">
        <v>48300</v>
      </c>
      <c r="Q4" s="4">
        <v>-4.0999999999999996</v>
      </c>
      <c r="R4" s="3">
        <v>19111</v>
      </c>
      <c r="S4" s="2">
        <v>0.4</v>
      </c>
      <c r="T4" s="3">
        <v>55265</v>
      </c>
      <c r="U4" s="4">
        <v>-14.6</v>
      </c>
    </row>
    <row r="5" spans="1:21">
      <c r="A5" s="2" t="s">
        <v>10</v>
      </c>
      <c r="B5" s="3">
        <v>2902016</v>
      </c>
      <c r="C5" s="4">
        <v>-11.5</v>
      </c>
      <c r="D5" s="3">
        <v>1095938</v>
      </c>
      <c r="E5" s="4">
        <v>-8.6999999999999993</v>
      </c>
      <c r="F5" s="3">
        <v>328477</v>
      </c>
      <c r="G5" s="4">
        <v>-21</v>
      </c>
      <c r="H5" s="3">
        <v>1477601</v>
      </c>
      <c r="I5" s="4">
        <v>-11.2</v>
      </c>
      <c r="J5" s="3">
        <v>669949</v>
      </c>
      <c r="K5" s="4">
        <v>-14.1</v>
      </c>
      <c r="L5" s="3">
        <v>33768</v>
      </c>
      <c r="M5" s="4">
        <v>-1.5</v>
      </c>
      <c r="N5" s="3">
        <v>391497</v>
      </c>
      <c r="O5" s="4">
        <v>-15.3</v>
      </c>
      <c r="P5" s="3">
        <v>34009</v>
      </c>
      <c r="Q5" s="4">
        <v>-5</v>
      </c>
      <c r="R5" s="3">
        <v>13746</v>
      </c>
      <c r="S5" s="4">
        <v>-10</v>
      </c>
      <c r="T5" s="3">
        <v>39712</v>
      </c>
      <c r="U5" s="4">
        <v>-16.2</v>
      </c>
    </row>
    <row r="6" spans="1:21">
      <c r="A6" s="2" t="s">
        <v>11</v>
      </c>
      <c r="B6" s="3">
        <v>3768230</v>
      </c>
      <c r="C6" s="4">
        <v>-19.899999999999999</v>
      </c>
      <c r="D6" s="3">
        <v>1718287</v>
      </c>
      <c r="E6" s="4">
        <v>-13.2</v>
      </c>
      <c r="F6" s="3">
        <v>379823</v>
      </c>
      <c r="G6" s="4">
        <v>-43.4</v>
      </c>
      <c r="H6" s="3">
        <v>1670120</v>
      </c>
      <c r="I6" s="4">
        <v>-18.7</v>
      </c>
      <c r="J6" s="3">
        <v>775662</v>
      </c>
      <c r="K6" s="4">
        <v>-24.2</v>
      </c>
      <c r="L6" s="3">
        <v>42180</v>
      </c>
      <c r="M6" s="2">
        <v>1.4</v>
      </c>
      <c r="N6" s="3">
        <v>456470</v>
      </c>
      <c r="O6" s="4">
        <v>-12.2</v>
      </c>
      <c r="P6" s="3">
        <v>47441</v>
      </c>
      <c r="Q6" s="2">
        <v>8.1999999999999993</v>
      </c>
      <c r="R6" s="3">
        <v>18143</v>
      </c>
      <c r="S6" s="4">
        <v>-12.3</v>
      </c>
      <c r="T6" s="3">
        <v>47983</v>
      </c>
      <c r="U6" s="4">
        <v>-14.4</v>
      </c>
    </row>
    <row r="7" spans="1:21">
      <c r="A7" s="2" t="s">
        <v>12</v>
      </c>
      <c r="B7" s="3">
        <v>9762932</v>
      </c>
      <c r="C7" s="4">
        <v>-14.3</v>
      </c>
      <c r="D7" s="3">
        <v>3962228</v>
      </c>
      <c r="E7" s="4">
        <v>-11.8</v>
      </c>
      <c r="F7" s="3">
        <v>1113126</v>
      </c>
      <c r="G7" s="4">
        <v>-26.3</v>
      </c>
      <c r="H7" s="3">
        <v>4687578</v>
      </c>
      <c r="I7" s="4">
        <v>-13</v>
      </c>
      <c r="J7" s="3">
        <v>2013249</v>
      </c>
      <c r="K7" s="4">
        <v>-17.7</v>
      </c>
      <c r="L7" s="3">
        <v>119950</v>
      </c>
      <c r="M7" s="2">
        <v>1.7</v>
      </c>
      <c r="N7" s="3">
        <v>1329943</v>
      </c>
      <c r="O7" s="4">
        <v>-12.1</v>
      </c>
      <c r="P7" s="3">
        <v>129750</v>
      </c>
      <c r="Q7" s="4">
        <v>-0.2</v>
      </c>
      <c r="R7" s="3">
        <v>51000</v>
      </c>
      <c r="S7" s="4">
        <v>-7.2</v>
      </c>
      <c r="T7" s="3">
        <v>142960</v>
      </c>
      <c r="U7" s="4">
        <v>-15</v>
      </c>
    </row>
    <row r="8" spans="1:21">
      <c r="A8" s="2" t="s">
        <v>13</v>
      </c>
      <c r="B8" s="3">
        <v>4199977</v>
      </c>
      <c r="C8" s="2">
        <v>3</v>
      </c>
      <c r="D8" s="3">
        <v>1572227</v>
      </c>
      <c r="E8" s="4">
        <v>-0.8</v>
      </c>
      <c r="F8" s="3">
        <v>574504</v>
      </c>
      <c r="G8" s="2">
        <v>27.1</v>
      </c>
      <c r="H8" s="3">
        <v>2053246</v>
      </c>
      <c r="I8" s="2">
        <v>0.5</v>
      </c>
      <c r="J8" s="3">
        <v>1062204</v>
      </c>
      <c r="K8" s="4">
        <v>-0.6</v>
      </c>
      <c r="L8" s="3">
        <v>46188</v>
      </c>
      <c r="M8" s="4">
        <v>-3.8</v>
      </c>
      <c r="N8" s="3">
        <v>427392</v>
      </c>
      <c r="O8" s="4">
        <v>-7.9</v>
      </c>
      <c r="P8" s="3">
        <v>49686</v>
      </c>
      <c r="Q8" s="4">
        <v>-8.6</v>
      </c>
      <c r="R8" s="3">
        <v>20823</v>
      </c>
      <c r="S8" s="4">
        <v>-12.9</v>
      </c>
      <c r="T8" s="3">
        <v>70435</v>
      </c>
      <c r="U8" s="2">
        <v>3</v>
      </c>
    </row>
    <row r="9" spans="1:21">
      <c r="A9" s="2" t="s">
        <v>14</v>
      </c>
      <c r="B9" s="3">
        <v>3833703</v>
      </c>
      <c r="C9" s="4">
        <v>-11.8</v>
      </c>
      <c r="D9" s="3">
        <v>1521247</v>
      </c>
      <c r="E9" s="4">
        <v>-5.9</v>
      </c>
      <c r="F9" s="3">
        <v>401045</v>
      </c>
      <c r="G9" s="4">
        <v>-22.3</v>
      </c>
      <c r="H9" s="3">
        <v>1911411</v>
      </c>
      <c r="I9" s="4">
        <v>-13.6</v>
      </c>
      <c r="J9" s="3">
        <v>934849</v>
      </c>
      <c r="K9" s="4">
        <v>-9.5</v>
      </c>
      <c r="L9" s="3">
        <v>50986</v>
      </c>
      <c r="M9" s="2">
        <v>4.8</v>
      </c>
      <c r="N9" s="3">
        <v>430629</v>
      </c>
      <c r="O9" s="4">
        <v>-26.5</v>
      </c>
      <c r="P9" s="3">
        <v>49988</v>
      </c>
      <c r="Q9" s="4">
        <v>-11.4</v>
      </c>
      <c r="R9" s="3">
        <v>27271</v>
      </c>
      <c r="S9" s="4">
        <v>-8.8000000000000007</v>
      </c>
      <c r="T9" s="3">
        <v>81172</v>
      </c>
      <c r="U9" s="4">
        <v>-2</v>
      </c>
    </row>
    <row r="10" spans="1:21">
      <c r="A10" s="2" t="s">
        <v>15</v>
      </c>
      <c r="B10" s="3">
        <v>3622363</v>
      </c>
      <c r="C10" s="4">
        <v>-10.5</v>
      </c>
      <c r="D10" s="3">
        <v>1198657</v>
      </c>
      <c r="E10" s="4">
        <v>-13.3</v>
      </c>
      <c r="F10" s="3">
        <v>458076</v>
      </c>
      <c r="G10" s="4">
        <v>-1.1000000000000001</v>
      </c>
      <c r="H10" s="3">
        <v>1965630</v>
      </c>
      <c r="I10" s="4">
        <v>-10.8</v>
      </c>
      <c r="J10" s="3">
        <v>945151</v>
      </c>
      <c r="K10" s="4">
        <v>-8.4</v>
      </c>
      <c r="L10" s="3">
        <v>62017</v>
      </c>
      <c r="M10" s="2">
        <v>2.6</v>
      </c>
      <c r="N10" s="3">
        <v>407354</v>
      </c>
      <c r="O10" s="4">
        <v>-27.8</v>
      </c>
      <c r="P10" s="3">
        <v>62630</v>
      </c>
      <c r="Q10" s="4">
        <v>-2.9</v>
      </c>
      <c r="R10" s="3">
        <v>26898</v>
      </c>
      <c r="S10" s="4">
        <v>-13.9</v>
      </c>
      <c r="T10" s="3">
        <v>80376</v>
      </c>
      <c r="U10" s="4">
        <v>-3.3</v>
      </c>
    </row>
    <row r="11" spans="1:21">
      <c r="A11" s="2" t="s">
        <v>16</v>
      </c>
      <c r="B11" s="3">
        <v>11656043</v>
      </c>
      <c r="C11" s="4">
        <v>-6.5</v>
      </c>
      <c r="D11" s="3">
        <v>4292131</v>
      </c>
      <c r="E11" s="4">
        <v>-6.4</v>
      </c>
      <c r="F11" s="3">
        <v>1433625</v>
      </c>
      <c r="G11" s="2">
        <v>0.2</v>
      </c>
      <c r="H11" s="3">
        <v>5930287</v>
      </c>
      <c r="I11" s="4">
        <v>-8.1999999999999993</v>
      </c>
      <c r="J11" s="3">
        <v>2942204</v>
      </c>
      <c r="K11" s="4">
        <v>-6.1</v>
      </c>
      <c r="L11" s="3">
        <v>159191</v>
      </c>
      <c r="M11" s="2">
        <v>1.3</v>
      </c>
      <c r="N11" s="3">
        <v>1265375</v>
      </c>
      <c r="O11" s="4">
        <v>-21.6</v>
      </c>
      <c r="P11" s="3">
        <v>162304</v>
      </c>
      <c r="Q11" s="4">
        <v>-7.4</v>
      </c>
      <c r="R11" s="3">
        <v>74992</v>
      </c>
      <c r="S11" s="4">
        <v>-11.9</v>
      </c>
      <c r="T11" s="3">
        <v>231983</v>
      </c>
      <c r="U11" s="4">
        <v>-1</v>
      </c>
    </row>
    <row r="12" spans="1:21">
      <c r="A12" s="2" t="s">
        <v>17</v>
      </c>
      <c r="B12" s="3">
        <v>5067649</v>
      </c>
      <c r="C12" s="4">
        <v>-6</v>
      </c>
      <c r="D12" s="3">
        <v>1859121</v>
      </c>
      <c r="E12" s="4">
        <v>-8.1999999999999993</v>
      </c>
      <c r="F12" s="3">
        <v>762028</v>
      </c>
      <c r="G12" s="2">
        <v>4.2</v>
      </c>
      <c r="H12" s="3">
        <v>2446500</v>
      </c>
      <c r="I12" s="4">
        <v>-7.2</v>
      </c>
      <c r="J12" s="3">
        <v>1147632</v>
      </c>
      <c r="K12" s="4">
        <v>-11.2</v>
      </c>
      <c r="L12" s="3">
        <v>56476</v>
      </c>
      <c r="M12" s="4">
        <v>-1.7</v>
      </c>
      <c r="N12" s="3">
        <v>519462</v>
      </c>
      <c r="O12" s="4">
        <v>-10.5</v>
      </c>
      <c r="P12" s="3">
        <v>83739</v>
      </c>
      <c r="Q12" s="4">
        <v>-2.1</v>
      </c>
      <c r="R12" s="3">
        <v>35570</v>
      </c>
      <c r="S12" s="4">
        <v>-4.3</v>
      </c>
      <c r="T12" s="3">
        <v>85375</v>
      </c>
      <c r="U12" s="2">
        <v>11.9</v>
      </c>
    </row>
    <row r="13" spans="1:21">
      <c r="A13" s="2" t="s">
        <v>18</v>
      </c>
      <c r="B13" s="3">
        <v>5404906</v>
      </c>
      <c r="C13" s="4">
        <v>-3.7</v>
      </c>
      <c r="D13" s="3">
        <v>2420516</v>
      </c>
      <c r="E13" s="4">
        <v>-5.6</v>
      </c>
      <c r="F13" s="3">
        <v>546061</v>
      </c>
      <c r="G13" s="2">
        <v>22.7</v>
      </c>
      <c r="H13" s="3">
        <v>2438329</v>
      </c>
      <c r="I13" s="4">
        <v>-6.3</v>
      </c>
      <c r="J13" s="3">
        <v>1137506</v>
      </c>
      <c r="K13" s="4">
        <v>-11.2</v>
      </c>
      <c r="L13" s="3">
        <v>51627</v>
      </c>
      <c r="M13" s="4">
        <v>-7.4</v>
      </c>
      <c r="N13" s="3">
        <v>610781</v>
      </c>
      <c r="O13" s="4">
        <v>-4.4000000000000004</v>
      </c>
      <c r="P13" s="3">
        <v>74387</v>
      </c>
      <c r="Q13" s="2">
        <v>1.1000000000000001</v>
      </c>
      <c r="R13" s="3">
        <v>36648</v>
      </c>
      <c r="S13" s="4">
        <v>-8.1</v>
      </c>
      <c r="T13" s="3">
        <v>79928</v>
      </c>
      <c r="U13" s="2">
        <v>0.6</v>
      </c>
    </row>
    <row r="14" spans="1:21">
      <c r="A14" s="2" t="s">
        <v>19</v>
      </c>
      <c r="B14" s="3">
        <v>4098541</v>
      </c>
      <c r="C14" s="4">
        <v>-1.1000000000000001</v>
      </c>
      <c r="D14" s="3">
        <v>1519049</v>
      </c>
      <c r="E14" s="2">
        <v>2.8</v>
      </c>
      <c r="F14" s="3">
        <v>440284</v>
      </c>
      <c r="G14" s="4">
        <v>-0.6</v>
      </c>
      <c r="H14" s="3">
        <v>2139208</v>
      </c>
      <c r="I14" s="4">
        <v>-3.8</v>
      </c>
      <c r="J14" s="3">
        <v>969984</v>
      </c>
      <c r="K14" s="4">
        <v>-11.8</v>
      </c>
      <c r="L14" s="3">
        <v>47043</v>
      </c>
      <c r="M14" s="4">
        <v>-7.9</v>
      </c>
      <c r="N14" s="3">
        <v>553921</v>
      </c>
      <c r="O14" s="2">
        <v>4.3</v>
      </c>
      <c r="P14" s="3">
        <v>64394</v>
      </c>
      <c r="Q14" s="2">
        <v>1.5</v>
      </c>
      <c r="R14" s="3">
        <v>24763</v>
      </c>
      <c r="S14" s="4">
        <v>-3.8</v>
      </c>
      <c r="T14" s="3">
        <v>101614</v>
      </c>
      <c r="U14" s="2">
        <v>3.7</v>
      </c>
    </row>
    <row r="15" spans="1:21">
      <c r="A15" s="2" t="s">
        <v>20</v>
      </c>
      <c r="B15" s="3">
        <v>14571096</v>
      </c>
      <c r="C15" s="4">
        <v>-3.8</v>
      </c>
      <c r="D15" s="3">
        <v>5798686</v>
      </c>
      <c r="E15" s="4">
        <v>-4.4000000000000004</v>
      </c>
      <c r="F15" s="3">
        <v>1748373</v>
      </c>
      <c r="G15" s="2">
        <v>8</v>
      </c>
      <c r="H15" s="3">
        <v>7024037</v>
      </c>
      <c r="I15" s="4">
        <v>-5.9</v>
      </c>
      <c r="J15" s="3">
        <v>3255122</v>
      </c>
      <c r="K15" s="4">
        <v>-11.4</v>
      </c>
      <c r="L15" s="3">
        <v>155146</v>
      </c>
      <c r="M15" s="4">
        <v>-5.5</v>
      </c>
      <c r="N15" s="3">
        <v>1684164</v>
      </c>
      <c r="O15" s="4">
        <v>-3.8</v>
      </c>
      <c r="P15" s="3">
        <v>222520</v>
      </c>
      <c r="Q15" s="2">
        <v>0</v>
      </c>
      <c r="R15" s="3">
        <v>96981</v>
      </c>
      <c r="S15" s="4">
        <v>-5.6</v>
      </c>
      <c r="T15" s="3">
        <v>266917</v>
      </c>
      <c r="U15" s="2">
        <v>5.2</v>
      </c>
    </row>
    <row r="16" spans="1:21">
      <c r="A16" s="2" t="s">
        <v>21</v>
      </c>
      <c r="B16" s="3">
        <v>4046461</v>
      </c>
      <c r="C16" s="2">
        <v>0.6</v>
      </c>
      <c r="D16" s="3">
        <v>1376274</v>
      </c>
      <c r="E16" s="4">
        <v>-1</v>
      </c>
      <c r="F16" s="3">
        <v>468564</v>
      </c>
      <c r="G16" s="2">
        <v>2.2999999999999998</v>
      </c>
      <c r="H16" s="3">
        <v>2201623</v>
      </c>
      <c r="I16" s="2">
        <v>1.3</v>
      </c>
      <c r="J16" s="3">
        <v>1101209</v>
      </c>
      <c r="K16" s="4">
        <v>-5.0999999999999996</v>
      </c>
      <c r="L16" s="3">
        <v>45888</v>
      </c>
      <c r="M16" s="4">
        <v>-6.7</v>
      </c>
      <c r="N16" s="3">
        <v>463598</v>
      </c>
      <c r="O16" s="2">
        <v>2.2000000000000002</v>
      </c>
      <c r="P16" s="3">
        <v>56530</v>
      </c>
      <c r="Q16" s="4">
        <v>-2.6</v>
      </c>
      <c r="R16" s="3">
        <v>22753</v>
      </c>
      <c r="S16" s="4">
        <v>-2.2999999999999998</v>
      </c>
      <c r="T16" s="3">
        <v>82017</v>
      </c>
      <c r="U16" s="2">
        <v>24.2</v>
      </c>
    </row>
    <row r="17" spans="1:21">
      <c r="A17" s="2" t="s">
        <v>22</v>
      </c>
      <c r="B17" s="3">
        <v>3599758</v>
      </c>
      <c r="C17" s="2">
        <v>1.5</v>
      </c>
      <c r="D17" s="3">
        <v>1363786</v>
      </c>
      <c r="E17" s="2">
        <v>4.9000000000000004</v>
      </c>
      <c r="F17" s="3">
        <v>496986</v>
      </c>
      <c r="G17" s="2">
        <v>1.5</v>
      </c>
      <c r="H17" s="3">
        <v>1738986</v>
      </c>
      <c r="I17" s="4">
        <v>-1.1000000000000001</v>
      </c>
      <c r="J17" s="3">
        <v>748713</v>
      </c>
      <c r="K17" s="4">
        <v>-9.6</v>
      </c>
      <c r="L17" s="3">
        <v>39021</v>
      </c>
      <c r="M17" s="4">
        <v>-8.1</v>
      </c>
      <c r="N17" s="3">
        <v>421132</v>
      </c>
      <c r="O17" s="2">
        <v>4.5</v>
      </c>
      <c r="P17" s="3">
        <v>46895</v>
      </c>
      <c r="Q17" s="2">
        <v>5.7</v>
      </c>
      <c r="R17" s="3">
        <v>18652</v>
      </c>
      <c r="S17" s="4">
        <v>-6.4</v>
      </c>
      <c r="T17" s="3">
        <v>65220</v>
      </c>
      <c r="U17" s="2">
        <v>23.5</v>
      </c>
    </row>
    <row r="18" spans="1:21">
      <c r="A18" s="2" t="s">
        <v>23</v>
      </c>
      <c r="B18" s="3">
        <v>4107573</v>
      </c>
      <c r="C18" s="2">
        <v>5.0999999999999996</v>
      </c>
      <c r="D18" s="3">
        <v>1171349</v>
      </c>
      <c r="E18" s="2">
        <v>9</v>
      </c>
      <c r="F18" s="3">
        <v>762551</v>
      </c>
      <c r="G18" s="2">
        <v>4.9000000000000004</v>
      </c>
      <c r="H18" s="3">
        <v>2173673</v>
      </c>
      <c r="I18" s="2">
        <v>3.3</v>
      </c>
      <c r="J18" s="3">
        <v>918171</v>
      </c>
      <c r="K18" s="4">
        <v>-4</v>
      </c>
      <c r="L18" s="3">
        <v>52402</v>
      </c>
      <c r="M18" s="4">
        <v>-2.1</v>
      </c>
      <c r="N18" s="3">
        <v>504509</v>
      </c>
      <c r="O18" s="2">
        <v>13.5</v>
      </c>
      <c r="P18" s="3">
        <v>47943</v>
      </c>
      <c r="Q18" s="4">
        <v>-5.5</v>
      </c>
      <c r="R18" s="3">
        <v>29387</v>
      </c>
      <c r="S18" s="2">
        <v>0.7</v>
      </c>
      <c r="T18" s="3">
        <v>82885</v>
      </c>
      <c r="U18" s="2">
        <v>8.1999999999999993</v>
      </c>
    </row>
    <row r="19" spans="1:21">
      <c r="A19" s="2" t="s">
        <v>24</v>
      </c>
      <c r="B19" s="3">
        <v>11753792</v>
      </c>
      <c r="C19" s="2">
        <v>2.4</v>
      </c>
      <c r="D19" s="3">
        <v>3911409</v>
      </c>
      <c r="E19" s="2">
        <v>3.9</v>
      </c>
      <c r="F19" s="3">
        <v>1728101</v>
      </c>
      <c r="G19" s="2">
        <v>3.2</v>
      </c>
      <c r="H19" s="3">
        <v>6114282</v>
      </c>
      <c r="I19" s="2">
        <v>1.3</v>
      </c>
      <c r="J19" s="3">
        <v>2768093</v>
      </c>
      <c r="K19" s="4">
        <v>-6</v>
      </c>
      <c r="L19" s="3">
        <v>137311</v>
      </c>
      <c r="M19" s="4">
        <v>-5.4</v>
      </c>
      <c r="N19" s="3">
        <v>1389239</v>
      </c>
      <c r="O19" s="2">
        <v>6.8</v>
      </c>
      <c r="P19" s="3">
        <v>151368</v>
      </c>
      <c r="Q19" s="4">
        <v>-1.2</v>
      </c>
      <c r="R19" s="3">
        <v>70792</v>
      </c>
      <c r="S19" s="4">
        <v>-2.2000000000000002</v>
      </c>
      <c r="T19" s="3">
        <v>230122</v>
      </c>
      <c r="U19" s="2">
        <v>17.7</v>
      </c>
    </row>
    <row r="20" spans="1:21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</sheetData>
  <mergeCells count="11">
    <mergeCell ref="J2:J3"/>
    <mergeCell ref="A2:A3"/>
    <mergeCell ref="B2:B3"/>
    <mergeCell ref="D2:D3"/>
    <mergeCell ref="F2:F3"/>
    <mergeCell ref="H2:H3"/>
    <mergeCell ref="L2:L3"/>
    <mergeCell ref="N2:N3"/>
    <mergeCell ref="P2:P3"/>
    <mergeCell ref="R2:R3"/>
    <mergeCell ref="T2:T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46F16-4C74-5644-A263-A234F857FE5E}">
  <dimension ref="A1:D14"/>
  <sheetViews>
    <sheetView tabSelected="1" workbookViewId="0">
      <selection activeCell="D2" sqref="D2:D13"/>
    </sheetView>
  </sheetViews>
  <sheetFormatPr baseColWidth="10" defaultRowHeight="16"/>
  <sheetData>
    <row r="1" spans="1:4">
      <c r="A1" s="1" t="s">
        <v>0</v>
      </c>
      <c r="B1" s="1" t="s">
        <v>25</v>
      </c>
      <c r="C1" s="1" t="s">
        <v>5</v>
      </c>
    </row>
    <row r="2" spans="1:4">
      <c r="A2" s="5" t="s">
        <v>9</v>
      </c>
      <c r="B2" s="3">
        <v>44002</v>
      </c>
      <c r="C2" s="3">
        <v>567638</v>
      </c>
      <c r="D2" s="7">
        <f>B2+C2</f>
        <v>611640</v>
      </c>
    </row>
    <row r="3" spans="1:4">
      <c r="A3" s="5" t="s">
        <v>10</v>
      </c>
      <c r="B3" s="3">
        <v>33768</v>
      </c>
      <c r="C3" s="3">
        <v>669949</v>
      </c>
      <c r="D3" s="7">
        <f t="shared" ref="D3:D13" si="0">B3+C3</f>
        <v>703717</v>
      </c>
    </row>
    <row r="4" spans="1:4">
      <c r="A4" s="5" t="s">
        <v>11</v>
      </c>
      <c r="B4" s="3">
        <v>42180</v>
      </c>
      <c r="C4" s="3">
        <v>775662</v>
      </c>
      <c r="D4" s="7">
        <f t="shared" si="0"/>
        <v>817842</v>
      </c>
    </row>
    <row r="5" spans="1:4">
      <c r="A5" s="5" t="s">
        <v>13</v>
      </c>
      <c r="B5" s="3">
        <v>46188</v>
      </c>
      <c r="C5" s="3">
        <v>1062204</v>
      </c>
      <c r="D5" s="7">
        <f t="shared" si="0"/>
        <v>1108392</v>
      </c>
    </row>
    <row r="6" spans="1:4">
      <c r="A6" s="5" t="s">
        <v>14</v>
      </c>
      <c r="B6" s="3">
        <v>50986</v>
      </c>
      <c r="C6" s="3">
        <v>934849</v>
      </c>
      <c r="D6" s="7">
        <f t="shared" si="0"/>
        <v>985835</v>
      </c>
    </row>
    <row r="7" spans="1:4">
      <c r="A7" s="5" t="s">
        <v>15</v>
      </c>
      <c r="B7" s="3">
        <v>62017</v>
      </c>
      <c r="C7" s="3">
        <v>945151</v>
      </c>
      <c r="D7" s="7">
        <f t="shared" si="0"/>
        <v>1007168</v>
      </c>
    </row>
    <row r="8" spans="1:4">
      <c r="A8" s="5" t="s">
        <v>17</v>
      </c>
      <c r="B8" s="3">
        <v>56476</v>
      </c>
      <c r="C8" s="3">
        <v>1147632</v>
      </c>
      <c r="D8" s="7">
        <f t="shared" si="0"/>
        <v>1204108</v>
      </c>
    </row>
    <row r="9" spans="1:4">
      <c r="A9" s="5" t="s">
        <v>18</v>
      </c>
      <c r="B9" s="3">
        <v>51627</v>
      </c>
      <c r="C9" s="3">
        <v>1137506</v>
      </c>
      <c r="D9" s="7">
        <f t="shared" si="0"/>
        <v>1189133</v>
      </c>
    </row>
    <row r="10" spans="1:4">
      <c r="A10" s="5" t="s">
        <v>19</v>
      </c>
      <c r="B10" s="3">
        <v>47043</v>
      </c>
      <c r="C10" s="3">
        <v>969984</v>
      </c>
      <c r="D10" s="7">
        <f t="shared" si="0"/>
        <v>1017027</v>
      </c>
    </row>
    <row r="11" spans="1:4">
      <c r="A11" s="5" t="s">
        <v>21</v>
      </c>
      <c r="B11" s="3">
        <v>45888</v>
      </c>
      <c r="C11" s="3">
        <v>1101209</v>
      </c>
      <c r="D11" s="7">
        <f t="shared" si="0"/>
        <v>1147097</v>
      </c>
    </row>
    <row r="12" spans="1:4">
      <c r="A12" s="5" t="s">
        <v>22</v>
      </c>
      <c r="B12" s="3">
        <v>39021</v>
      </c>
      <c r="C12" s="3">
        <v>748713</v>
      </c>
      <c r="D12" s="7">
        <f t="shared" si="0"/>
        <v>787734</v>
      </c>
    </row>
    <row r="13" spans="1:4">
      <c r="A13" s="5" t="s">
        <v>23</v>
      </c>
      <c r="B13" s="3">
        <v>52402</v>
      </c>
      <c r="C13" s="3">
        <v>918171</v>
      </c>
      <c r="D13" s="7">
        <f t="shared" si="0"/>
        <v>970573</v>
      </c>
    </row>
    <row r="14" spans="1:4">
      <c r="A14" s="5"/>
      <c r="B14" s="5"/>
      <c r="C14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2019-11-01T18:57:30Z</dcterms:created>
  <dcterms:modified xsi:type="dcterms:W3CDTF">2019-11-01T19:07:18Z</dcterms:modified>
</cp:coreProperties>
</file>