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ixu/Desktop/GW/currency-exchange/data/"/>
    </mc:Choice>
  </mc:AlternateContent>
  <xr:revisionPtr revIDLastSave="0" documentId="13_ncr:1_{EBEF7FC7-3C64-054E-9B85-2788CE176555}" xr6:coauthVersionLast="45" xr6:coauthVersionMax="45" xr10:uidLastSave="{00000000-0000-0000-0000-000000000000}"/>
  <bookViews>
    <workbookView xWindow="1180" yWindow="1460" windowWidth="24420" windowHeight="14540" activeTab="1" xr2:uid="{66B7F77C-4AFB-3A4A-9CD6-F4F393FFD7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<sst xmlns="http://schemas.openxmlformats.org/spreadsheetml/2006/main" count="72" uniqueCount="30">
  <si>
    <t>MONTH/QUARTER</t>
  </si>
  <si>
    <t>TOTAL ARRIVALS</t>
  </si>
  <si>
    <t>CANADA</t>
  </si>
  <si>
    <t>MEXICO *</t>
  </si>
  <si>
    <t>TOTAL OVERSEAS</t>
  </si>
  <si>
    <t>WESTERN EUROPE</t>
  </si>
  <si>
    <t>COUNT</t>
  </si>
  <si>
    <t>%</t>
  </si>
  <si>
    <t>CHANGE</t>
  </si>
  <si>
    <t>JANUARY</t>
  </si>
  <si>
    <t>FEBRUARY</t>
  </si>
  <si>
    <t>MARCH</t>
  </si>
  <si>
    <t>1ST QUARTER</t>
  </si>
  <si>
    <t>APRIL</t>
  </si>
  <si>
    <t>MAY</t>
  </si>
  <si>
    <t>JUNE</t>
  </si>
  <si>
    <t>2ND QUARTER</t>
  </si>
  <si>
    <t>JULY</t>
  </si>
  <si>
    <t>AUGUST</t>
  </si>
  <si>
    <t>SEPTEMBER</t>
  </si>
  <si>
    <t>3RD QUARTER</t>
  </si>
  <si>
    <t>OCTOBER</t>
  </si>
  <si>
    <t>NOVEMBER</t>
  </si>
  <si>
    <t>DECEMBER</t>
  </si>
  <si>
    <t>4TH QUARTER</t>
  </si>
  <si>
    <t>EASTERN EUROPE</t>
  </si>
  <si>
    <t>ASIA</t>
  </si>
  <si>
    <t>MIDDLE EAST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</si>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</sst>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3365-93A4-7A4E-B319-DB9702F84077}">
  <dimension ref="A1:U19"/>
  <sheetViews>
    <sheetView workbookViewId="0">
      <selection sqref="A1:A1048576"/>
    </sheetView>
  </sheetViews>
  <sheetFormatPr baseColWidth="10" defaultRowHeight="16"/>
  <sheetData>
    <row r="1" spans="1:2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25</v>
      </c>
      <c r="M1" s="1"/>
      <c r="N1" s="1" t="s">
        <v>26</v>
      </c>
      <c r="O1" s="1"/>
      <c r="P1" s="1" t="s">
        <v>27</v>
      </c>
      <c r="Q1" s="1"/>
      <c r="R1" s="1" t="s">
        <v>28</v>
      </c>
      <c r="S1" s="1"/>
      <c r="T1" s="1" t="s">
        <v>29</v>
      </c>
      <c r="U1" s="1"/>
    </row>
    <row r="2" spans="1:21">
      <c r="A2" s="6"/>
      <c r="B2" s="6" t="s">
        <v>6</v>
      </c>
      <c r="C2" s="2" t="s">
        <v>7</v>
      </c>
      <c r="D2" s="6" t="s">
        <v>6</v>
      </c>
      <c r="E2" s="2" t="s">
        <v>7</v>
      </c>
      <c r="F2" s="6" t="s">
        <v>6</v>
      </c>
      <c r="G2" s="2" t="s">
        <v>7</v>
      </c>
      <c r="H2" s="6" t="s">
        <v>6</v>
      </c>
      <c r="I2" s="2" t="s">
        <v>7</v>
      </c>
      <c r="J2" s="6" t="s">
        <v>6</v>
      </c>
      <c r="K2" s="2" t="s">
        <v>7</v>
      </c>
      <c r="L2" s="6" t="s">
        <v>6</v>
      </c>
      <c r="M2" s="2" t="s">
        <v>7</v>
      </c>
      <c r="N2" s="6" t="s">
        <v>6</v>
      </c>
      <c r="O2" s="2" t="s">
        <v>7</v>
      </c>
      <c r="P2" s="6" t="s">
        <v>6</v>
      </c>
      <c r="Q2" s="2" t="s">
        <v>7</v>
      </c>
      <c r="R2" s="6" t="s">
        <v>6</v>
      </c>
      <c r="S2" s="2" t="s">
        <v>7</v>
      </c>
      <c r="T2" s="6" t="s">
        <v>6</v>
      </c>
      <c r="U2" s="2" t="s">
        <v>7</v>
      </c>
    </row>
    <row r="3" spans="1:21">
      <c r="A3" s="6"/>
      <c r="B3" s="6"/>
      <c r="C3" s="2" t="s">
        <v>8</v>
      </c>
      <c r="D3" s="6"/>
      <c r="E3" s="2" t="s">
        <v>8</v>
      </c>
      <c r="F3" s="6"/>
      <c r="G3" s="2" t="s">
        <v>8</v>
      </c>
      <c r="H3" s="6"/>
      <c r="I3" s="2" t="s">
        <v>8</v>
      </c>
      <c r="J3" s="6"/>
      <c r="K3" s="2" t="s">
        <v>8</v>
      </c>
      <c r="L3" s="6"/>
      <c r="M3" s="2" t="s">
        <v>8</v>
      </c>
      <c r="N3" s="6"/>
      <c r="O3" s="2" t="s">
        <v>8</v>
      </c>
      <c r="P3" s="6"/>
      <c r="Q3" s="2" t="s">
        <v>8</v>
      </c>
      <c r="R3" s="6"/>
      <c r="S3" s="2" t="s">
        <v>8</v>
      </c>
      <c r="T3" s="6"/>
      <c r="U3" s="2" t="s">
        <v>8</v>
      </c>
    </row>
    <row r="4" spans="1:21">
      <c r="A4" s="2" t="s">
        <v>9</v>
      </c>
      <c r="B4" s="4">
        <v>4094960</v>
      </c>
      <c r="C4" s="2">
        <v>9.1</v>
      </c>
      <c r="D4" s="4">
        <v>1303073</v>
      </c>
      <c r="E4" s="2">
        <v>13.5</v>
      </c>
      <c r="F4" s="4">
        <v>1124057</v>
      </c>
      <c r="G4" s="2">
        <v>5.4</v>
      </c>
      <c r="H4" s="4">
        <v>1667830</v>
      </c>
      <c r="I4" s="2">
        <v>8.3000000000000007</v>
      </c>
      <c r="J4" s="4">
        <v>574041</v>
      </c>
      <c r="K4" s="2">
        <v>1.1000000000000001</v>
      </c>
      <c r="L4" s="4">
        <v>43517</v>
      </c>
      <c r="M4" s="5">
        <v>-1.1000000000000001</v>
      </c>
      <c r="N4" s="4">
        <v>541064</v>
      </c>
      <c r="O4" s="2">
        <v>12.3</v>
      </c>
      <c r="P4" s="4">
        <v>56004</v>
      </c>
      <c r="Q4" s="2">
        <v>16</v>
      </c>
      <c r="R4" s="4">
        <v>19614</v>
      </c>
      <c r="S4" s="2">
        <v>2.6</v>
      </c>
      <c r="T4" s="4">
        <v>65333</v>
      </c>
      <c r="U4" s="2">
        <v>18.2</v>
      </c>
    </row>
    <row r="5" spans="1:21">
      <c r="A5" s="2" t="s">
        <v>10</v>
      </c>
      <c r="B5" s="4">
        <v>3725368</v>
      </c>
      <c r="C5" s="2">
        <v>5.0999999999999996</v>
      </c>
      <c r="D5" s="4">
        <v>1184247</v>
      </c>
      <c r="E5" s="2">
        <v>8.1</v>
      </c>
      <c r="F5" s="4">
        <v>920224</v>
      </c>
      <c r="G5" s="5">
        <v>-5.0999999999999996</v>
      </c>
      <c r="H5" s="4">
        <v>1620897</v>
      </c>
      <c r="I5" s="2">
        <v>9.6999999999999993</v>
      </c>
      <c r="J5" s="4">
        <v>669846</v>
      </c>
      <c r="K5" s="2">
        <v>0</v>
      </c>
      <c r="L5" s="4">
        <v>33657</v>
      </c>
      <c r="M5" s="5">
        <v>-0.3</v>
      </c>
      <c r="N5" s="4">
        <v>488029</v>
      </c>
      <c r="O5" s="2">
        <v>24.7</v>
      </c>
      <c r="P5" s="4">
        <v>36333</v>
      </c>
      <c r="Q5" s="2">
        <v>6.8</v>
      </c>
      <c r="R5" s="4">
        <v>14835</v>
      </c>
      <c r="S5" s="2">
        <v>7.9</v>
      </c>
      <c r="T5" s="4">
        <v>49966</v>
      </c>
      <c r="U5" s="2">
        <v>25.8</v>
      </c>
    </row>
    <row r="6" spans="1:21">
      <c r="A6" s="2" t="s">
        <v>11</v>
      </c>
      <c r="B6" s="4">
        <v>4815552</v>
      </c>
      <c r="C6" s="2">
        <v>12.5</v>
      </c>
      <c r="D6" s="4">
        <v>1850018</v>
      </c>
      <c r="E6" s="2">
        <v>7.7</v>
      </c>
      <c r="F6" s="4">
        <v>931723</v>
      </c>
      <c r="G6" s="2">
        <v>4.5</v>
      </c>
      <c r="H6" s="4">
        <v>2033811</v>
      </c>
      <c r="I6" s="2">
        <v>21.8</v>
      </c>
      <c r="J6" s="4">
        <v>911053</v>
      </c>
      <c r="K6" s="2">
        <v>17.5</v>
      </c>
      <c r="L6" s="4">
        <v>42320</v>
      </c>
      <c r="M6" s="2">
        <v>0.3</v>
      </c>
      <c r="N6" s="4">
        <v>549017</v>
      </c>
      <c r="O6" s="2">
        <v>20.3</v>
      </c>
      <c r="P6" s="4">
        <v>55341</v>
      </c>
      <c r="Q6" s="2">
        <v>16.7</v>
      </c>
      <c r="R6" s="4">
        <v>21201</v>
      </c>
      <c r="S6" s="2">
        <v>16.899999999999999</v>
      </c>
      <c r="T6" s="4">
        <v>65894</v>
      </c>
      <c r="U6" s="2">
        <v>37.299999999999997</v>
      </c>
    </row>
    <row r="7" spans="1:21">
      <c r="A7" s="2" t="s">
        <v>12</v>
      </c>
      <c r="B7" s="4">
        <v>12635880</v>
      </c>
      <c r="C7" s="2">
        <v>9.1999999999999993</v>
      </c>
      <c r="D7" s="4">
        <v>4337338</v>
      </c>
      <c r="E7" s="2">
        <v>9.5</v>
      </c>
      <c r="F7" s="4">
        <v>2976004</v>
      </c>
      <c r="G7" s="2">
        <v>1.7</v>
      </c>
      <c r="H7" s="4">
        <v>5322538</v>
      </c>
      <c r="I7" s="2">
        <v>13.5</v>
      </c>
      <c r="J7" s="4">
        <v>2154940</v>
      </c>
      <c r="K7" s="2">
        <v>7</v>
      </c>
      <c r="L7" s="4">
        <v>119494</v>
      </c>
      <c r="M7" s="5">
        <v>-0.4</v>
      </c>
      <c r="N7" s="4">
        <v>1578110</v>
      </c>
      <c r="O7" s="2">
        <v>18.7</v>
      </c>
      <c r="P7" s="4">
        <v>147678</v>
      </c>
      <c r="Q7" s="2">
        <v>13.8</v>
      </c>
      <c r="R7" s="4">
        <v>55650</v>
      </c>
      <c r="S7" s="2">
        <v>9.1</v>
      </c>
      <c r="T7" s="4">
        <v>181193</v>
      </c>
      <c r="U7" s="2">
        <v>26.7</v>
      </c>
    </row>
    <row r="8" spans="1:21">
      <c r="A8" s="2" t="s">
        <v>13</v>
      </c>
      <c r="B8" s="4">
        <v>4906542</v>
      </c>
      <c r="C8" s="2">
        <v>2.6</v>
      </c>
      <c r="D8" s="4">
        <v>1769965</v>
      </c>
      <c r="E8" s="2">
        <v>12.6</v>
      </c>
      <c r="F8" s="4">
        <v>1222422</v>
      </c>
      <c r="G8" s="2">
        <v>5.8</v>
      </c>
      <c r="H8" s="4">
        <v>1914155</v>
      </c>
      <c r="I8" s="5">
        <v>-6.8</v>
      </c>
      <c r="J8" s="4">
        <v>861529</v>
      </c>
      <c r="K8" s="5">
        <v>-18.899999999999999</v>
      </c>
      <c r="L8" s="4">
        <v>44655</v>
      </c>
      <c r="M8" s="5">
        <v>-3.3</v>
      </c>
      <c r="N8" s="4">
        <v>487781</v>
      </c>
      <c r="O8" s="2">
        <v>14.1</v>
      </c>
      <c r="P8" s="4">
        <v>46701</v>
      </c>
      <c r="Q8" s="5">
        <v>-6</v>
      </c>
      <c r="R8" s="4">
        <v>22961</v>
      </c>
      <c r="S8" s="2">
        <v>10.3</v>
      </c>
      <c r="T8" s="4">
        <v>84330</v>
      </c>
      <c r="U8" s="2">
        <v>19.7</v>
      </c>
    </row>
    <row r="9" spans="1:21">
      <c r="A9" s="2" t="s">
        <v>14</v>
      </c>
      <c r="B9" s="4">
        <v>5076386</v>
      </c>
      <c r="C9" s="2">
        <v>17.8</v>
      </c>
      <c r="D9" s="4">
        <v>1772559</v>
      </c>
      <c r="E9" s="2">
        <v>16.5</v>
      </c>
      <c r="F9" s="4">
        <v>1071656</v>
      </c>
      <c r="G9" s="2">
        <v>22.2</v>
      </c>
      <c r="H9" s="4">
        <v>2232171</v>
      </c>
      <c r="I9" s="2">
        <v>16.8</v>
      </c>
      <c r="J9" s="4">
        <v>969069</v>
      </c>
      <c r="K9" s="2">
        <v>3.7</v>
      </c>
      <c r="L9" s="4">
        <v>50617</v>
      </c>
      <c r="M9" s="5">
        <v>-0.7</v>
      </c>
      <c r="N9" s="4">
        <v>612622</v>
      </c>
      <c r="O9" s="2">
        <v>42.3</v>
      </c>
      <c r="P9" s="4">
        <v>57243</v>
      </c>
      <c r="Q9" s="2">
        <v>14.5</v>
      </c>
      <c r="R9" s="4">
        <v>29555</v>
      </c>
      <c r="S9" s="2">
        <v>8.4</v>
      </c>
      <c r="T9" s="4">
        <v>97097</v>
      </c>
      <c r="U9" s="2">
        <v>19.600000000000001</v>
      </c>
    </row>
    <row r="10" spans="1:21">
      <c r="A10" s="2" t="s">
        <v>15</v>
      </c>
      <c r="B10" s="4">
        <v>4697687</v>
      </c>
      <c r="C10" s="2">
        <v>15.2</v>
      </c>
      <c r="D10" s="4">
        <v>1346450</v>
      </c>
      <c r="E10" s="2">
        <v>12.3</v>
      </c>
      <c r="F10" s="4">
        <v>1051215</v>
      </c>
      <c r="G10" s="2">
        <v>14.9</v>
      </c>
      <c r="H10" s="4">
        <v>2300022</v>
      </c>
      <c r="I10" s="2">
        <v>17</v>
      </c>
      <c r="J10" s="4">
        <v>980805</v>
      </c>
      <c r="K10" s="2">
        <v>3.8</v>
      </c>
      <c r="L10" s="4">
        <v>64894</v>
      </c>
      <c r="M10" s="2">
        <v>4.5999999999999996</v>
      </c>
      <c r="N10" s="4">
        <v>617203</v>
      </c>
      <c r="O10" s="2">
        <v>51.5</v>
      </c>
      <c r="P10" s="4">
        <v>73961</v>
      </c>
      <c r="Q10" s="2">
        <v>18.100000000000001</v>
      </c>
      <c r="R10" s="4">
        <v>30660</v>
      </c>
      <c r="S10" s="2">
        <v>14</v>
      </c>
      <c r="T10" s="4">
        <v>111971</v>
      </c>
      <c r="U10" s="2">
        <v>39.299999999999997</v>
      </c>
    </row>
    <row r="11" spans="1:21">
      <c r="A11" s="2" t="s">
        <v>16</v>
      </c>
      <c r="B11" s="4">
        <v>14680615</v>
      </c>
      <c r="C11" s="2">
        <v>11.5</v>
      </c>
      <c r="D11" s="4">
        <v>4888974</v>
      </c>
      <c r="E11" s="2">
        <v>13.9</v>
      </c>
      <c r="F11" s="4">
        <v>3345293</v>
      </c>
      <c r="G11" s="2">
        <v>13.5</v>
      </c>
      <c r="H11" s="4">
        <v>6446348</v>
      </c>
      <c r="I11" s="2">
        <v>8.6999999999999993</v>
      </c>
      <c r="J11" s="4">
        <v>2811403</v>
      </c>
      <c r="K11" s="5">
        <v>-4.4000000000000004</v>
      </c>
      <c r="L11" s="4">
        <v>160166</v>
      </c>
      <c r="M11" s="2">
        <v>0.6</v>
      </c>
      <c r="N11" s="4">
        <v>1717606</v>
      </c>
      <c r="O11" s="2">
        <v>35.700000000000003</v>
      </c>
      <c r="P11" s="4">
        <v>177905</v>
      </c>
      <c r="Q11" s="2">
        <v>9.6</v>
      </c>
      <c r="R11" s="4">
        <v>83176</v>
      </c>
      <c r="S11" s="2">
        <v>10.9</v>
      </c>
      <c r="T11" s="4">
        <v>293398</v>
      </c>
      <c r="U11" s="2">
        <v>26.5</v>
      </c>
    </row>
    <row r="12" spans="1:21">
      <c r="A12" s="2" t="s">
        <v>17</v>
      </c>
      <c r="B12" s="4">
        <v>6267770</v>
      </c>
      <c r="C12" s="2">
        <v>14</v>
      </c>
      <c r="D12" s="4">
        <v>2164181</v>
      </c>
      <c r="E12" s="2">
        <v>16.399999999999999</v>
      </c>
      <c r="F12" s="4">
        <v>1283609</v>
      </c>
      <c r="G12" s="2">
        <v>7.8</v>
      </c>
      <c r="H12" s="4">
        <v>2819980</v>
      </c>
      <c r="I12" s="2">
        <v>15.3</v>
      </c>
      <c r="J12" s="4">
        <v>1266508</v>
      </c>
      <c r="K12" s="2">
        <v>10.4</v>
      </c>
      <c r="L12" s="4">
        <v>60469</v>
      </c>
      <c r="M12" s="2">
        <v>7.1</v>
      </c>
      <c r="N12" s="4">
        <v>688612</v>
      </c>
      <c r="O12" s="2">
        <v>32.6</v>
      </c>
      <c r="P12" s="4">
        <v>95507</v>
      </c>
      <c r="Q12" s="2">
        <v>14.1</v>
      </c>
      <c r="R12" s="4">
        <v>35435</v>
      </c>
      <c r="S12" s="5">
        <v>-0.4</v>
      </c>
      <c r="T12" s="4">
        <v>103837</v>
      </c>
      <c r="U12" s="2">
        <v>21.6</v>
      </c>
    </row>
    <row r="13" spans="1:21">
      <c r="A13" s="2" t="s">
        <v>18</v>
      </c>
      <c r="B13" s="4">
        <v>6389657</v>
      </c>
      <c r="C13" s="2">
        <v>10.6</v>
      </c>
      <c r="D13" s="4">
        <v>2622678</v>
      </c>
      <c r="E13" s="2">
        <v>8.4</v>
      </c>
      <c r="F13" s="4">
        <v>1076420</v>
      </c>
      <c r="G13" s="2">
        <v>17.399999999999999</v>
      </c>
      <c r="H13" s="4">
        <v>2690559</v>
      </c>
      <c r="I13" s="2">
        <v>10.3</v>
      </c>
      <c r="J13" s="4">
        <v>1213120</v>
      </c>
      <c r="K13" s="2">
        <v>6.6</v>
      </c>
      <c r="L13" s="4">
        <v>55929</v>
      </c>
      <c r="M13" s="2">
        <v>8.3000000000000007</v>
      </c>
      <c r="N13" s="4">
        <v>740457</v>
      </c>
      <c r="O13" s="2">
        <v>21.2</v>
      </c>
      <c r="P13" s="4">
        <v>79725</v>
      </c>
      <c r="Q13" s="2">
        <v>7.2</v>
      </c>
      <c r="R13" s="4">
        <v>38864</v>
      </c>
      <c r="S13" s="2">
        <v>6</v>
      </c>
      <c r="T13" s="4">
        <v>103003</v>
      </c>
      <c r="U13" s="2">
        <v>28.9</v>
      </c>
    </row>
    <row r="14" spans="1:21">
      <c r="A14" s="2" t="s">
        <v>19</v>
      </c>
      <c r="B14" s="4">
        <v>5039643</v>
      </c>
      <c r="C14" s="2">
        <v>6.7</v>
      </c>
      <c r="D14" s="4">
        <v>1629727</v>
      </c>
      <c r="E14" s="2">
        <v>7.3</v>
      </c>
      <c r="F14" s="4">
        <v>977927</v>
      </c>
      <c r="G14" s="5">
        <v>-8.1999999999999993</v>
      </c>
      <c r="H14" s="4">
        <v>2431989</v>
      </c>
      <c r="I14" s="2">
        <v>13.7</v>
      </c>
      <c r="J14" s="4">
        <v>1063113</v>
      </c>
      <c r="K14" s="2">
        <v>9.6</v>
      </c>
      <c r="L14" s="4">
        <v>53146</v>
      </c>
      <c r="M14" s="2">
        <v>13</v>
      </c>
      <c r="N14" s="4">
        <v>661856</v>
      </c>
      <c r="O14" s="2">
        <v>19.5</v>
      </c>
      <c r="P14" s="4">
        <v>74221</v>
      </c>
      <c r="Q14" s="2">
        <v>15.3</v>
      </c>
      <c r="R14" s="4">
        <v>27492</v>
      </c>
      <c r="S14" s="2">
        <v>11</v>
      </c>
      <c r="T14" s="4">
        <v>130445</v>
      </c>
      <c r="U14" s="2">
        <v>28.4</v>
      </c>
    </row>
    <row r="15" spans="1:21">
      <c r="A15" s="2" t="s">
        <v>20</v>
      </c>
      <c r="B15" s="4">
        <v>17697070</v>
      </c>
      <c r="C15" s="2">
        <v>10.6</v>
      </c>
      <c r="D15" s="4">
        <v>6416586</v>
      </c>
      <c r="E15" s="2">
        <v>10.7</v>
      </c>
      <c r="F15" s="4">
        <v>3337956</v>
      </c>
      <c r="G15" s="2">
        <v>5.2</v>
      </c>
      <c r="H15" s="4">
        <v>7942528</v>
      </c>
      <c r="I15" s="2">
        <v>13.1</v>
      </c>
      <c r="J15" s="4">
        <v>3542741</v>
      </c>
      <c r="K15" s="2">
        <v>8.8000000000000007</v>
      </c>
      <c r="L15" s="4">
        <v>169544</v>
      </c>
      <c r="M15" s="2">
        <v>9.3000000000000007</v>
      </c>
      <c r="N15" s="4">
        <v>2090925</v>
      </c>
      <c r="O15" s="2">
        <v>24.2</v>
      </c>
      <c r="P15" s="4">
        <v>249453</v>
      </c>
      <c r="Q15" s="2">
        <v>12.1</v>
      </c>
      <c r="R15" s="4">
        <v>101791</v>
      </c>
      <c r="S15" s="2">
        <v>5</v>
      </c>
      <c r="T15" s="4">
        <v>337285</v>
      </c>
      <c r="U15" s="2">
        <v>26.4</v>
      </c>
    </row>
    <row r="16" spans="1:21">
      <c r="A16" s="2" t="s">
        <v>21</v>
      </c>
      <c r="B16" s="4">
        <v>5098163</v>
      </c>
      <c r="C16" s="2">
        <v>8.4</v>
      </c>
      <c r="D16" s="4">
        <v>1544783</v>
      </c>
      <c r="E16" s="2">
        <v>12</v>
      </c>
      <c r="F16" s="4">
        <v>1097662</v>
      </c>
      <c r="G16" s="5">
        <v>-2.2000000000000002</v>
      </c>
      <c r="H16" s="4">
        <v>2455718</v>
      </c>
      <c r="I16" s="2">
        <v>11.5</v>
      </c>
      <c r="J16" s="4">
        <v>1184870</v>
      </c>
      <c r="K16" s="2">
        <v>7.6</v>
      </c>
      <c r="L16" s="4">
        <v>53866</v>
      </c>
      <c r="M16" s="2">
        <v>17.399999999999999</v>
      </c>
      <c r="N16" s="4">
        <v>573813</v>
      </c>
      <c r="O16" s="2">
        <v>23.8</v>
      </c>
      <c r="P16" s="4">
        <v>54794</v>
      </c>
      <c r="Q16" s="5">
        <v>-3.1</v>
      </c>
      <c r="R16" s="4">
        <v>25350</v>
      </c>
      <c r="S16" s="2">
        <v>11.4</v>
      </c>
      <c r="T16" s="4">
        <v>100211</v>
      </c>
      <c r="U16" s="2">
        <v>22.2</v>
      </c>
    </row>
    <row r="17" spans="1:21">
      <c r="A17" s="2" t="s">
        <v>22</v>
      </c>
      <c r="B17" s="4">
        <v>4561016</v>
      </c>
      <c r="C17" s="2">
        <v>1.6</v>
      </c>
      <c r="D17" s="4">
        <v>1504640</v>
      </c>
      <c r="E17" s="2">
        <v>10.1</v>
      </c>
      <c r="F17" s="4">
        <v>1129151</v>
      </c>
      <c r="G17" s="5">
        <v>-18.399999999999999</v>
      </c>
      <c r="H17" s="4">
        <v>1927225</v>
      </c>
      <c r="I17" s="2">
        <v>10.8</v>
      </c>
      <c r="J17" s="4">
        <v>791818</v>
      </c>
      <c r="K17" s="2">
        <v>5.8</v>
      </c>
      <c r="L17" s="4">
        <v>45550</v>
      </c>
      <c r="M17" s="2">
        <v>16.7</v>
      </c>
      <c r="N17" s="4">
        <v>507439</v>
      </c>
      <c r="O17" s="2">
        <v>20.5</v>
      </c>
      <c r="P17" s="4">
        <v>55435</v>
      </c>
      <c r="Q17" s="2">
        <v>18.2</v>
      </c>
      <c r="R17" s="4">
        <v>19861</v>
      </c>
      <c r="S17" s="2">
        <v>6.5</v>
      </c>
      <c r="T17" s="4">
        <v>76804</v>
      </c>
      <c r="U17" s="2">
        <v>17.8</v>
      </c>
    </row>
    <row r="18" spans="1:21">
      <c r="A18" s="2" t="s">
        <v>23</v>
      </c>
      <c r="B18" s="4">
        <v>5072220</v>
      </c>
      <c r="C18" s="2">
        <v>1</v>
      </c>
      <c r="D18" s="4">
        <v>1267175</v>
      </c>
      <c r="E18" s="2">
        <v>7.9</v>
      </c>
      <c r="F18" s="4">
        <v>1536786</v>
      </c>
      <c r="G18" s="5">
        <v>-8.3000000000000007</v>
      </c>
      <c r="H18" s="4">
        <v>2268259</v>
      </c>
      <c r="I18" s="2">
        <v>4.4000000000000004</v>
      </c>
      <c r="J18" s="4">
        <v>892995</v>
      </c>
      <c r="K18" s="5">
        <v>-2.7</v>
      </c>
      <c r="L18" s="4">
        <v>57802</v>
      </c>
      <c r="M18" s="2">
        <v>10.3</v>
      </c>
      <c r="N18" s="4">
        <v>551609</v>
      </c>
      <c r="O18" s="2">
        <v>9.3000000000000007</v>
      </c>
      <c r="P18" s="4">
        <v>50284</v>
      </c>
      <c r="Q18" s="2">
        <v>4.9000000000000004</v>
      </c>
      <c r="R18" s="4">
        <v>29817</v>
      </c>
      <c r="S18" s="2">
        <v>1.5</v>
      </c>
      <c r="T18" s="4">
        <v>106361</v>
      </c>
      <c r="U18" s="2">
        <v>28.3</v>
      </c>
    </row>
    <row r="19" spans="1:21">
      <c r="A19" s="2" t="s">
        <v>24</v>
      </c>
      <c r="B19" s="4">
        <v>14731399</v>
      </c>
      <c r="C19" s="2">
        <v>3.6</v>
      </c>
      <c r="D19" s="4">
        <v>4316598</v>
      </c>
      <c r="E19" s="2">
        <v>10.1</v>
      </c>
      <c r="F19" s="4">
        <v>3763599</v>
      </c>
      <c r="G19" s="5">
        <v>-10</v>
      </c>
      <c r="H19" s="4">
        <v>6651202</v>
      </c>
      <c r="I19" s="2">
        <v>8.8000000000000007</v>
      </c>
      <c r="J19" s="4">
        <v>2869683</v>
      </c>
      <c r="K19" s="2">
        <v>3.7</v>
      </c>
      <c r="L19" s="4">
        <v>157218</v>
      </c>
      <c r="M19" s="2">
        <v>14.5</v>
      </c>
      <c r="N19" s="4">
        <v>1632861</v>
      </c>
      <c r="O19" s="2">
        <v>17.5</v>
      </c>
      <c r="P19" s="4">
        <v>160513</v>
      </c>
      <c r="Q19" s="2">
        <v>6</v>
      </c>
      <c r="R19" s="4">
        <v>75028</v>
      </c>
      <c r="S19" s="2">
        <v>6</v>
      </c>
      <c r="T19" s="4">
        <v>283376</v>
      </c>
      <c r="U19" s="2">
        <v>23.1</v>
      </c>
    </row>
  </sheetData>
  <mergeCells count="11">
    <mergeCell ref="L2:L3"/>
    <mergeCell ref="N2:N3"/>
    <mergeCell ref="P2:P3"/>
    <mergeCell ref="R2:R3"/>
    <mergeCell ref="T2:T3"/>
    <mergeCell ref="A2:A3"/>
    <mergeCell ref="B2:B3"/>
    <mergeCell ref="D2:D3"/>
    <mergeCell ref="F2:F3"/>
    <mergeCell ref="H2:H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CFFC-462B-9E43-885A-08E74CA58508}">
  <dimension ref="A1:D13"/>
  <sheetViews>
    <sheetView tabSelected="1" workbookViewId="0">
      <selection activeCell="D2" sqref="D2:D13"/>
    </sheetView>
  </sheetViews>
  <sheetFormatPr baseColWidth="10" defaultRowHeight="16"/>
  <sheetData>
    <row r="1" spans="1:4">
      <c r="A1" s="1" t="s">
        <v>0</v>
      </c>
      <c r="B1" s="1" t="s">
        <v>25</v>
      </c>
      <c r="C1" s="1" t="s">
        <v>5</v>
      </c>
    </row>
    <row r="2" spans="1:4">
      <c r="A2" s="2" t="s">
        <v>9</v>
      </c>
      <c r="B2" s="4">
        <v>43517</v>
      </c>
      <c r="C2" s="4">
        <v>574041</v>
      </c>
      <c r="D2" s="3">
        <f>B2+C2</f>
        <v>617558</v>
      </c>
    </row>
    <row r="3" spans="1:4">
      <c r="A3" s="2" t="s">
        <v>10</v>
      </c>
      <c r="B3" s="4">
        <v>33657</v>
      </c>
      <c r="C3" s="4">
        <v>669846</v>
      </c>
      <c r="D3" s="3">
        <f t="shared" ref="D3:D13" si="0">B3+C3</f>
        <v>703503</v>
      </c>
    </row>
    <row r="4" spans="1:4">
      <c r="A4" s="2" t="s">
        <v>11</v>
      </c>
      <c r="B4" s="4">
        <v>42320</v>
      </c>
      <c r="C4" s="4">
        <v>911053</v>
      </c>
      <c r="D4" s="3">
        <f t="shared" si="0"/>
        <v>953373</v>
      </c>
    </row>
    <row r="5" spans="1:4">
      <c r="A5" s="2" t="s">
        <v>13</v>
      </c>
      <c r="B5" s="4">
        <v>44655</v>
      </c>
      <c r="C5" s="4">
        <v>861529</v>
      </c>
      <c r="D5" s="3">
        <f t="shared" si="0"/>
        <v>906184</v>
      </c>
    </row>
    <row r="6" spans="1:4">
      <c r="A6" s="2" t="s">
        <v>14</v>
      </c>
      <c r="B6" s="4">
        <v>50617</v>
      </c>
      <c r="C6" s="4">
        <v>969069</v>
      </c>
      <c r="D6" s="3">
        <f t="shared" si="0"/>
        <v>1019686</v>
      </c>
    </row>
    <row r="7" spans="1:4">
      <c r="A7" s="2" t="s">
        <v>15</v>
      </c>
      <c r="B7" s="4">
        <v>64894</v>
      </c>
      <c r="C7" s="4">
        <v>980805</v>
      </c>
      <c r="D7" s="3">
        <f t="shared" si="0"/>
        <v>1045699</v>
      </c>
    </row>
    <row r="8" spans="1:4">
      <c r="A8" s="2" t="s">
        <v>17</v>
      </c>
      <c r="B8" s="4">
        <v>60469</v>
      </c>
      <c r="C8" s="4">
        <v>1266508</v>
      </c>
      <c r="D8" s="3">
        <f t="shared" si="0"/>
        <v>1326977</v>
      </c>
    </row>
    <row r="9" spans="1:4">
      <c r="A9" s="2" t="s">
        <v>18</v>
      </c>
      <c r="B9" s="4">
        <v>55929</v>
      </c>
      <c r="C9" s="4">
        <v>1213120</v>
      </c>
      <c r="D9" s="3">
        <f t="shared" si="0"/>
        <v>1269049</v>
      </c>
    </row>
    <row r="10" spans="1:4">
      <c r="A10" s="2" t="s">
        <v>19</v>
      </c>
      <c r="B10" s="4">
        <v>53146</v>
      </c>
      <c r="C10" s="4">
        <v>1063113</v>
      </c>
      <c r="D10" s="3">
        <f t="shared" si="0"/>
        <v>1116259</v>
      </c>
    </row>
    <row r="11" spans="1:4">
      <c r="A11" s="2" t="s">
        <v>21</v>
      </c>
      <c r="B11" s="4">
        <v>53866</v>
      </c>
      <c r="C11" s="4">
        <v>1184870</v>
      </c>
      <c r="D11" s="3">
        <f t="shared" si="0"/>
        <v>1238736</v>
      </c>
    </row>
    <row r="12" spans="1:4">
      <c r="A12" s="2" t="s">
        <v>22</v>
      </c>
      <c r="B12" s="4">
        <v>45550</v>
      </c>
      <c r="C12" s="4">
        <v>791818</v>
      </c>
      <c r="D12" s="3">
        <f t="shared" si="0"/>
        <v>837368</v>
      </c>
    </row>
    <row r="13" spans="1:4">
      <c r="A13" s="2" t="s">
        <v>23</v>
      </c>
      <c r="B13" s="4">
        <v>57802</v>
      </c>
      <c r="C13" s="4">
        <v>892995</v>
      </c>
      <c r="D13" s="3">
        <f t="shared" si="0"/>
        <v>950797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2019-11-01T18:57:59Z</dcterms:created>
  <dcterms:modified xsi:type="dcterms:W3CDTF">2019-11-01T19:01:55Z</dcterms:modified>
</cp:coreProperties>
</file>