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yixu/Desktop/GW/currency-exchange/data/"/>
    </mc:Choice>
  </mc:AlternateContent>
  <xr:revisionPtr revIDLastSave="0" documentId="13_ncr:1_{FB0F135A-E990-1546-A01A-163D02B8CEE3}" xr6:coauthVersionLast="45" xr6:coauthVersionMax="45" xr10:uidLastSave="{00000000-0000-0000-0000-000000000000}"/>
  <bookViews>
    <workbookView xWindow="1080" yWindow="1340" windowWidth="23620" windowHeight="13540" activeTab="1" xr2:uid="{BC4C1CCC-4856-EA43-A1CC-1DDE069A8AE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<sst xmlns="http://schemas.openxmlformats.org/spreadsheetml/2006/main" count="22" uniqueCount="15">
  <si>
    <t xml:space="preserve">Western Europe </t>
  </si>
  <si>
    <t xml:space="preserve">Asia </t>
  </si>
  <si>
    <t xml:space="preserve">South America </t>
  </si>
  <si>
    <t xml:space="preserve">Caribbean </t>
  </si>
  <si>
    <r>
      <t>Oceania</t>
    </r>
    <r>
      <rPr>
        <vertAlign val="superscript"/>
        <sz val="10"/>
        <color rgb="FF000000"/>
        <rFont val="Calibri"/>
        <family val="2"/>
      </rPr>
      <t xml:space="preserve"> </t>
    </r>
  </si>
  <si>
    <t xml:space="preserve">Central America </t>
  </si>
  <si>
    <t xml:space="preserve">Middle East </t>
  </si>
  <si>
    <t xml:space="preserve">Eastern Europe </t>
  </si>
  <si>
    <t xml:space="preserve">Africa </t>
  </si>
  <si>
    <t>2018 Rank</t>
  </si>
  <si>
    <t>I-94 Arrivals based on Country of Residence (COR)</t>
  </si>
  <si>
    <t>Q1-11</t>
  </si>
  <si>
    <t>Q2-11</t>
  </si>
  <si>
    <t>Q3-11</t>
  </si>
  <si>
    <t>Q4-11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</si>
</sst>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#################################################################0"/>
    <numFmt numFmtId="165" formatCode="###,###,###,###,##0"/>
  </numFmts>
  <fonts count="5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vertAlign val="superscript"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2F9"/>
        <bgColor indexed="64"/>
      </patternFill>
    </fill>
  </fills>
  <borders count="4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left" wrapText="1"/>
    </xf>
    <xf numFmtId="165" fontId="3" fillId="2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vertical="center" wrapText="1"/>
    </xf>
    <xf numFmtId="17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8350-926E-FD49-96C4-B73A8999E996}">
  <dimension ref="A1:J18"/>
  <sheetViews>
    <sheetView workbookViewId="0">
      <selection activeCell="I2" sqref="I2:I18"/>
    </sheetView>
  </sheetViews>
  <sheetFormatPr baseColWidth="10" defaultRowHeight="16"/>
  <sheetData>
    <row r="1" spans="1:10">
      <c r="A1" s="4" t="s">
        <v>9</v>
      </c>
      <c r="B1" s="1"/>
      <c r="C1" s="1"/>
      <c r="D1" s="1"/>
      <c r="E1" s="1"/>
      <c r="F1" s="1"/>
      <c r="G1" s="1"/>
      <c r="H1" s="1"/>
      <c r="I1" s="1"/>
      <c r="J1" s="1"/>
    </row>
    <row r="2" spans="1:10" ht="75">
      <c r="A2" s="4" t="s">
        <v>10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>
      <c r="A3" s="5">
        <v>40544</v>
      </c>
      <c r="B3" s="3">
        <v>613232</v>
      </c>
      <c r="C3" s="3">
        <v>646558</v>
      </c>
      <c r="D3" s="3">
        <v>291258</v>
      </c>
      <c r="E3" s="3">
        <v>60834</v>
      </c>
      <c r="F3" s="3">
        <v>86396</v>
      </c>
      <c r="G3" s="3">
        <v>53748</v>
      </c>
      <c r="H3" s="3">
        <v>68475</v>
      </c>
      <c r="I3" s="3">
        <v>50010</v>
      </c>
      <c r="J3" s="3">
        <v>22888</v>
      </c>
    </row>
    <row r="4" spans="1:10">
      <c r="A4" s="5">
        <v>40575</v>
      </c>
      <c r="B4" s="3">
        <v>695928</v>
      </c>
      <c r="C4" s="3">
        <v>532565</v>
      </c>
      <c r="D4" s="3">
        <v>227972</v>
      </c>
      <c r="E4" s="3">
        <v>52818</v>
      </c>
      <c r="F4" s="3">
        <v>63081</v>
      </c>
      <c r="G4" s="3">
        <v>44042</v>
      </c>
      <c r="H4" s="3">
        <v>38914</v>
      </c>
      <c r="I4" s="3">
        <v>37852</v>
      </c>
      <c r="J4" s="3">
        <v>15804</v>
      </c>
    </row>
    <row r="5" spans="1:10">
      <c r="A5" s="5">
        <v>40603</v>
      </c>
      <c r="B5" s="3">
        <v>844651</v>
      </c>
      <c r="C5" s="3">
        <v>540041</v>
      </c>
      <c r="D5" s="3">
        <v>262171</v>
      </c>
      <c r="E5" s="3">
        <v>65869</v>
      </c>
      <c r="F5" s="3">
        <v>77075</v>
      </c>
      <c r="G5" s="3">
        <v>48480</v>
      </c>
      <c r="H5" s="3">
        <v>48765</v>
      </c>
      <c r="I5" s="3">
        <v>50081</v>
      </c>
      <c r="J5" s="3">
        <v>20603</v>
      </c>
    </row>
    <row r="6" spans="1:10">
      <c r="A6" s="6" t="s">
        <v>11</v>
      </c>
      <c r="B6" s="3">
        <v>2153811</v>
      </c>
      <c r="C6" s="3">
        <v>1719164</v>
      </c>
      <c r="D6" s="3">
        <v>781401</v>
      </c>
      <c r="E6" s="3">
        <v>179521</v>
      </c>
      <c r="F6" s="3">
        <v>226552</v>
      </c>
      <c r="G6" s="3">
        <v>146270</v>
      </c>
      <c r="H6" s="3">
        <v>156154</v>
      </c>
      <c r="I6" s="3">
        <v>137943</v>
      </c>
      <c r="J6" s="3">
        <v>59295</v>
      </c>
    </row>
    <row r="7" spans="1:10">
      <c r="A7" s="5">
        <v>40634</v>
      </c>
      <c r="B7" s="3">
        <v>1220684</v>
      </c>
      <c r="C7" s="3">
        <v>485921</v>
      </c>
      <c r="D7" s="3">
        <v>297635</v>
      </c>
      <c r="E7" s="3">
        <v>90781</v>
      </c>
      <c r="F7" s="3">
        <v>111055</v>
      </c>
      <c r="G7" s="3">
        <v>61111</v>
      </c>
      <c r="H7" s="3">
        <v>63198</v>
      </c>
      <c r="I7" s="3">
        <v>56334</v>
      </c>
      <c r="J7" s="3">
        <v>25702</v>
      </c>
    </row>
    <row r="8" spans="1:10">
      <c r="A8" s="5">
        <v>40664</v>
      </c>
      <c r="B8" s="3">
        <v>1020951</v>
      </c>
      <c r="C8" s="3">
        <v>608626</v>
      </c>
      <c r="D8" s="3">
        <v>291924</v>
      </c>
      <c r="E8" s="3">
        <v>79260</v>
      </c>
      <c r="F8" s="3">
        <v>122037</v>
      </c>
      <c r="G8" s="3">
        <v>56001</v>
      </c>
      <c r="H8" s="3">
        <v>62821</v>
      </c>
      <c r="I8" s="3">
        <v>57087</v>
      </c>
      <c r="J8" s="3">
        <v>31934</v>
      </c>
    </row>
    <row r="9" spans="1:10">
      <c r="A9" s="5">
        <v>40695</v>
      </c>
      <c r="B9" s="3">
        <v>1081592</v>
      </c>
      <c r="C9" s="3">
        <v>638262</v>
      </c>
      <c r="D9" s="3">
        <v>307842</v>
      </c>
      <c r="E9" s="3">
        <v>91729</v>
      </c>
      <c r="F9" s="3">
        <v>128597</v>
      </c>
      <c r="G9" s="3">
        <v>70032</v>
      </c>
      <c r="H9" s="3">
        <v>96235</v>
      </c>
      <c r="I9" s="3">
        <v>72707</v>
      </c>
      <c r="J9" s="3">
        <v>32951</v>
      </c>
    </row>
    <row r="10" spans="1:10">
      <c r="A10" s="6" t="s">
        <v>12</v>
      </c>
      <c r="B10" s="3">
        <v>3323227</v>
      </c>
      <c r="C10" s="3">
        <v>1732809</v>
      </c>
      <c r="D10" s="3">
        <v>897401</v>
      </c>
      <c r="E10" s="3">
        <v>261770</v>
      </c>
      <c r="F10" s="3">
        <v>361689</v>
      </c>
      <c r="G10" s="3">
        <v>187144</v>
      </c>
      <c r="H10" s="3">
        <v>222254</v>
      </c>
      <c r="I10" s="3">
        <v>186128</v>
      </c>
      <c r="J10" s="3">
        <v>90587</v>
      </c>
    </row>
    <row r="11" spans="1:10">
      <c r="A11" s="5">
        <v>40725</v>
      </c>
      <c r="B11" s="3">
        <v>1355789</v>
      </c>
      <c r="C11" s="3">
        <v>760723</v>
      </c>
      <c r="D11" s="3">
        <v>378001</v>
      </c>
      <c r="E11" s="3">
        <v>148925</v>
      </c>
      <c r="F11" s="3">
        <v>119796</v>
      </c>
      <c r="G11" s="3">
        <v>72627</v>
      </c>
      <c r="H11" s="3">
        <v>103291</v>
      </c>
      <c r="I11" s="3">
        <v>69859</v>
      </c>
      <c r="J11" s="3">
        <v>39941</v>
      </c>
    </row>
    <row r="12" spans="1:10">
      <c r="A12" s="5">
        <v>40756</v>
      </c>
      <c r="B12" s="3">
        <v>1304264</v>
      </c>
      <c r="C12" s="3">
        <v>843610</v>
      </c>
      <c r="D12" s="3">
        <v>316934</v>
      </c>
      <c r="E12" s="3">
        <v>131353</v>
      </c>
      <c r="F12" s="3">
        <v>115193</v>
      </c>
      <c r="G12" s="3">
        <v>52510</v>
      </c>
      <c r="H12" s="3">
        <v>100335</v>
      </c>
      <c r="I12" s="3">
        <v>63352</v>
      </c>
      <c r="J12" s="3">
        <v>42992</v>
      </c>
    </row>
    <row r="13" spans="1:10">
      <c r="A13" s="5">
        <v>40787</v>
      </c>
      <c r="B13" s="3">
        <v>1149498</v>
      </c>
      <c r="C13" s="3">
        <v>684918</v>
      </c>
      <c r="D13" s="3">
        <v>345144</v>
      </c>
      <c r="E13" s="3">
        <v>81416</v>
      </c>
      <c r="F13" s="3">
        <v>143509</v>
      </c>
      <c r="G13" s="3">
        <v>63021</v>
      </c>
      <c r="H13" s="3">
        <v>80492</v>
      </c>
      <c r="I13" s="3">
        <v>60136</v>
      </c>
      <c r="J13" s="3">
        <v>30571</v>
      </c>
    </row>
    <row r="14" spans="1:10">
      <c r="A14" s="6" t="s">
        <v>13</v>
      </c>
      <c r="B14" s="3">
        <v>3809551</v>
      </c>
      <c r="C14" s="3">
        <v>2289251</v>
      </c>
      <c r="D14" s="3">
        <v>1040079</v>
      </c>
      <c r="E14" s="3">
        <v>361694</v>
      </c>
      <c r="F14" s="3">
        <v>378498</v>
      </c>
      <c r="G14" s="3">
        <v>188158</v>
      </c>
      <c r="H14" s="3">
        <v>284118</v>
      </c>
      <c r="I14" s="3">
        <v>193347</v>
      </c>
      <c r="J14" s="3">
        <v>113504</v>
      </c>
    </row>
    <row r="15" spans="1:10">
      <c r="A15" s="5">
        <v>40817</v>
      </c>
      <c r="B15" s="3">
        <v>1226659</v>
      </c>
      <c r="C15" s="3">
        <v>603579</v>
      </c>
      <c r="D15" s="3">
        <v>359181</v>
      </c>
      <c r="E15" s="3">
        <v>85978</v>
      </c>
      <c r="F15" s="3">
        <v>102419</v>
      </c>
      <c r="G15" s="3">
        <v>67495</v>
      </c>
      <c r="H15" s="3">
        <v>74950</v>
      </c>
      <c r="I15" s="3">
        <v>59923</v>
      </c>
      <c r="J15" s="3">
        <v>26601</v>
      </c>
    </row>
    <row r="16" spans="1:10">
      <c r="A16" s="5">
        <v>40848</v>
      </c>
      <c r="B16" s="3">
        <v>823594</v>
      </c>
      <c r="C16" s="3">
        <v>549051</v>
      </c>
      <c r="D16" s="3">
        <v>312555</v>
      </c>
      <c r="E16" s="3">
        <v>91897</v>
      </c>
      <c r="F16" s="3">
        <v>80505</v>
      </c>
      <c r="G16" s="3">
        <v>75377</v>
      </c>
      <c r="H16" s="3">
        <v>55670</v>
      </c>
      <c r="I16" s="3">
        <v>51783</v>
      </c>
      <c r="J16" s="3">
        <v>21655</v>
      </c>
    </row>
    <row r="17" spans="1:10">
      <c r="A17" s="5">
        <v>40878</v>
      </c>
      <c r="B17" s="3">
        <v>908699</v>
      </c>
      <c r="C17" s="3">
        <v>596578</v>
      </c>
      <c r="D17" s="3">
        <v>411365</v>
      </c>
      <c r="E17" s="3">
        <v>115418</v>
      </c>
      <c r="F17" s="3">
        <v>114811</v>
      </c>
      <c r="G17" s="3">
        <v>90806</v>
      </c>
      <c r="H17" s="3">
        <v>59062</v>
      </c>
      <c r="I17" s="3">
        <v>59119</v>
      </c>
      <c r="J17" s="3">
        <v>33581</v>
      </c>
    </row>
    <row r="18" spans="1:10">
      <c r="A18" s="6" t="s">
        <v>14</v>
      </c>
      <c r="B18" s="3">
        <v>2958952</v>
      </c>
      <c r="C18" s="3">
        <v>1749208</v>
      </c>
      <c r="D18" s="3">
        <v>1083101</v>
      </c>
      <c r="E18" s="3">
        <v>293293</v>
      </c>
      <c r="F18" s="3">
        <v>297735</v>
      </c>
      <c r="G18" s="3">
        <v>233678</v>
      </c>
      <c r="H18" s="3">
        <v>189682</v>
      </c>
      <c r="I18" s="3">
        <v>170825</v>
      </c>
      <c r="J18" s="3">
        <v>81837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93E4-A000-5047-AB32-6034FD9CA0BF}">
  <dimension ref="A1:D17"/>
  <sheetViews>
    <sheetView tabSelected="1" workbookViewId="0">
      <selection activeCell="D2" sqref="D2:D17"/>
    </sheetView>
  </sheetViews>
  <sheetFormatPr baseColWidth="10" defaultRowHeight="16"/>
  <sheetData>
    <row r="1" spans="1:4" ht="75">
      <c r="A1" s="4" t="s">
        <v>10</v>
      </c>
      <c r="B1" s="2" t="s">
        <v>0</v>
      </c>
      <c r="C1" s="2" t="s">
        <v>7</v>
      </c>
    </row>
    <row r="2" spans="1:4">
      <c r="A2" s="5">
        <v>40544</v>
      </c>
      <c r="B2" s="3">
        <v>613232</v>
      </c>
      <c r="C2" s="3">
        <v>50010</v>
      </c>
      <c r="D2" s="7">
        <f>B2+C2</f>
        <v>663242</v>
      </c>
    </row>
    <row r="3" spans="1:4">
      <c r="A3" s="5">
        <v>40575</v>
      </c>
      <c r="B3" s="3">
        <v>695928</v>
      </c>
      <c r="C3" s="3">
        <v>37852</v>
      </c>
      <c r="D3" s="7">
        <f t="shared" ref="D3:D17" si="0">B3+C3</f>
        <v>733780</v>
      </c>
    </row>
    <row r="4" spans="1:4">
      <c r="A4" s="5">
        <v>40603</v>
      </c>
      <c r="B4" s="3">
        <v>844651</v>
      </c>
      <c r="C4" s="3">
        <v>50081</v>
      </c>
      <c r="D4" s="7">
        <f t="shared" si="0"/>
        <v>894732</v>
      </c>
    </row>
    <row r="5" spans="1:4">
      <c r="A5" s="6" t="s">
        <v>11</v>
      </c>
      <c r="B5" s="3">
        <v>2153811</v>
      </c>
      <c r="C5" s="3">
        <v>137943</v>
      </c>
      <c r="D5" s="7">
        <f t="shared" si="0"/>
        <v>2291754</v>
      </c>
    </row>
    <row r="6" spans="1:4">
      <c r="A6" s="5">
        <v>40634</v>
      </c>
      <c r="B6" s="3">
        <v>1220684</v>
      </c>
      <c r="C6" s="3">
        <v>56334</v>
      </c>
      <c r="D6" s="7">
        <f t="shared" si="0"/>
        <v>1277018</v>
      </c>
    </row>
    <row r="7" spans="1:4">
      <c r="A7" s="5">
        <v>40664</v>
      </c>
      <c r="B7" s="3">
        <v>1020951</v>
      </c>
      <c r="C7" s="3">
        <v>57087</v>
      </c>
      <c r="D7" s="7">
        <f t="shared" si="0"/>
        <v>1078038</v>
      </c>
    </row>
    <row r="8" spans="1:4">
      <c r="A8" s="5">
        <v>40695</v>
      </c>
      <c r="B8" s="3">
        <v>1081592</v>
      </c>
      <c r="C8" s="3">
        <v>72707</v>
      </c>
      <c r="D8" s="7">
        <f t="shared" si="0"/>
        <v>1154299</v>
      </c>
    </row>
    <row r="9" spans="1:4">
      <c r="A9" s="6" t="s">
        <v>12</v>
      </c>
      <c r="B9" s="3">
        <v>3323227</v>
      </c>
      <c r="C9" s="3">
        <v>186128</v>
      </c>
      <c r="D9" s="7">
        <f t="shared" si="0"/>
        <v>3509355</v>
      </c>
    </row>
    <row r="10" spans="1:4">
      <c r="A10" s="5">
        <v>40725</v>
      </c>
      <c r="B10" s="3">
        <v>1355789</v>
      </c>
      <c r="C10" s="3">
        <v>69859</v>
      </c>
      <c r="D10" s="7">
        <f t="shared" si="0"/>
        <v>1425648</v>
      </c>
    </row>
    <row r="11" spans="1:4">
      <c r="A11" s="5">
        <v>40756</v>
      </c>
      <c r="B11" s="3">
        <v>1304264</v>
      </c>
      <c r="C11" s="3">
        <v>63352</v>
      </c>
      <c r="D11" s="7">
        <f t="shared" si="0"/>
        <v>1367616</v>
      </c>
    </row>
    <row r="12" spans="1:4">
      <c r="A12" s="5">
        <v>40787</v>
      </c>
      <c r="B12" s="3">
        <v>1149498</v>
      </c>
      <c r="C12" s="3">
        <v>60136</v>
      </c>
      <c r="D12" s="7">
        <f t="shared" si="0"/>
        <v>1209634</v>
      </c>
    </row>
    <row r="13" spans="1:4">
      <c r="A13" s="6" t="s">
        <v>13</v>
      </c>
      <c r="B13" s="3">
        <v>3809551</v>
      </c>
      <c r="C13" s="3">
        <v>193347</v>
      </c>
      <c r="D13" s="7">
        <f t="shared" si="0"/>
        <v>4002898</v>
      </c>
    </row>
    <row r="14" spans="1:4">
      <c r="A14" s="5">
        <v>40817</v>
      </c>
      <c r="B14" s="3">
        <v>1226659</v>
      </c>
      <c r="C14" s="3">
        <v>59923</v>
      </c>
      <c r="D14" s="7">
        <f t="shared" si="0"/>
        <v>1286582</v>
      </c>
    </row>
    <row r="15" spans="1:4">
      <c r="A15" s="5">
        <v>40848</v>
      </c>
      <c r="B15" s="3">
        <v>823594</v>
      </c>
      <c r="C15" s="3">
        <v>51783</v>
      </c>
      <c r="D15" s="7">
        <f t="shared" si="0"/>
        <v>875377</v>
      </c>
    </row>
    <row r="16" spans="1:4">
      <c r="A16" s="5">
        <v>40878</v>
      </c>
      <c r="B16" s="3">
        <v>908699</v>
      </c>
      <c r="C16" s="3">
        <v>59119</v>
      </c>
      <c r="D16" s="7">
        <f t="shared" si="0"/>
        <v>967818</v>
      </c>
    </row>
    <row r="17" spans="1:4">
      <c r="A17" s="6" t="s">
        <v>14</v>
      </c>
      <c r="B17" s="3">
        <v>2958952</v>
      </c>
      <c r="C17" s="3">
        <v>170825</v>
      </c>
      <c r="D17" s="7">
        <f t="shared" si="0"/>
        <v>3129777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2019-11-01T18:59:31Z</dcterms:created>
  <dcterms:modified xsi:type="dcterms:W3CDTF">2019-11-01T19:04:35Z</dcterms:modified>
</cp:coreProperties>
</file>